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drawings/drawing2.xml" ContentType="application/vnd.openxmlformats-officedocument.drawing+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drawings/drawing3.xml" ContentType="application/vnd.openxmlformats-officedocument.drawing+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drawings/drawing4.xml" ContentType="application/vnd.openxmlformats-officedocument.drawing+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drawings/drawing5.xml" ContentType="application/vnd.openxmlformats-officedocument.drawing+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drawings/drawing6.xml" ContentType="application/vnd.openxmlformats-officedocument.drawing+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drawings/drawing7.xml" ContentType="application/vnd.openxmlformats-officedocument.drawing+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fs\こども青少年局\03監査課\share2\200_社会福祉法人及び児童施設等監査\025_実地監査ＨＰ素材\R7\030_事前提出資料、自己点検表、当日準備資料\（13）提出書類等一式（実地対象外幼保連携型認定こども園）\"/>
    </mc:Choice>
  </mc:AlternateContent>
  <bookViews>
    <workbookView xWindow="-120" yWindow="-120" windowWidth="25440" windowHeight="15270" tabRatio="583"/>
  </bookViews>
  <sheets>
    <sheet name="表紙" sheetId="4" r:id="rId1"/>
    <sheet name="１　職員の配置" sheetId="6" r:id="rId2"/>
    <sheet name="２　園運営" sheetId="7" r:id="rId3"/>
    <sheet name="３　園児の処遇" sheetId="29" r:id="rId4"/>
    <sheet name="４　給食" sheetId="25" r:id="rId5"/>
    <sheet name="５　その他" sheetId="19" r:id="rId6"/>
    <sheet name="６　資料１" sheetId="9" r:id="rId7"/>
    <sheet name="７　資料2" sheetId="26" r:id="rId8"/>
    <sheet name="8　資料3" sheetId="28" r:id="rId9"/>
  </sheets>
  <definedNames>
    <definedName name="_xlnm.Print_Area" localSheetId="1">'１　職員の配置'!$A$1:$AR$313</definedName>
    <definedName name="_xlnm.Print_Area" localSheetId="2">'２　園運営'!$A$1:$AR$364</definedName>
    <definedName name="_xlnm.Print_Area" localSheetId="3">'３　園児の処遇'!$A$1:$AR$514</definedName>
    <definedName name="_xlnm.Print_Area" localSheetId="4">'４　給食'!$A$1:$AR$361</definedName>
    <definedName name="_xlnm.Print_Area" localSheetId="5">'５　その他'!$A$1:$AR$156</definedName>
    <definedName name="_xlnm.Print_Area" localSheetId="6">'６　資料１'!$A$1:$W$74</definedName>
    <definedName name="_xlnm.Print_Area" localSheetId="7">'７　資料2'!$A$1:$V$41</definedName>
    <definedName name="_xlnm.Print_Area" localSheetId="8">'8　資料3'!$A$1:$AC$61</definedName>
    <definedName name="_xlnm.Print_Area" localSheetId="0">表紙!$A$1:$AR$110</definedName>
    <definedName name="_xlnm.Print_Titles" localSheetId="6">'６　資料１'!$20:$24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X3" i="28" l="1"/>
  <c r="O2" i="26" l="1"/>
  <c r="Y20" i="25" l="1"/>
  <c r="U20" i="25"/>
  <c r="Q20" i="25"/>
  <c r="M20" i="25"/>
  <c r="I20" i="25"/>
  <c r="E20" i="25"/>
  <c r="Y18" i="25"/>
  <c r="U18" i="25"/>
  <c r="Q18" i="25"/>
  <c r="M18" i="25"/>
  <c r="I18" i="25"/>
  <c r="Q11" i="25"/>
  <c r="M11" i="25"/>
  <c r="I11" i="25"/>
  <c r="E11" i="25"/>
  <c r="I9" i="25"/>
  <c r="E9" i="25"/>
  <c r="E18" i="25"/>
  <c r="AI478" i="29" l="1"/>
  <c r="AI421" i="29"/>
  <c r="AI376" i="29"/>
  <c r="AI333" i="29"/>
  <c r="AI272" i="29"/>
  <c r="AI229" i="29"/>
  <c r="AI171" i="29"/>
  <c r="AI109" i="29"/>
  <c r="AI52" i="29"/>
  <c r="AG1" i="29"/>
  <c r="I1" i="26" l="1"/>
  <c r="Z290" i="25"/>
  <c r="Z229" i="25"/>
  <c r="Z151" i="25"/>
  <c r="Z85" i="25"/>
  <c r="Z1" i="25"/>
  <c r="AC20" i="25"/>
  <c r="AC18" i="25"/>
  <c r="U11" i="25"/>
  <c r="U9" i="25"/>
  <c r="M2" i="9" l="1"/>
  <c r="AG2" i="7"/>
  <c r="AG3" i="6"/>
  <c r="AH69" i="6" l="1"/>
  <c r="AK2" i="7" l="1"/>
  <c r="AH198" i="6" l="1"/>
  <c r="Z198" i="6"/>
  <c r="R198" i="6"/>
  <c r="AG318" i="7" l="1"/>
  <c r="AG272" i="7"/>
  <c r="AG230" i="7"/>
  <c r="AG175" i="7"/>
  <c r="AG116" i="7"/>
  <c r="AG64" i="7"/>
  <c r="AG289" i="6"/>
  <c r="AG229" i="6"/>
  <c r="AG172" i="6"/>
  <c r="AG113" i="6"/>
  <c r="AG118" i="19"/>
  <c r="AG64" i="19"/>
  <c r="K100" i="6" l="1"/>
  <c r="K110" i="6" s="1"/>
  <c r="K99" i="6"/>
  <c r="K98" i="6"/>
  <c r="K97" i="6"/>
  <c r="K96" i="6"/>
  <c r="K94" i="6"/>
  <c r="K93" i="6"/>
  <c r="K92" i="6"/>
  <c r="K90" i="6"/>
  <c r="K89" i="6"/>
  <c r="K88" i="6"/>
  <c r="K86" i="6"/>
  <c r="K109" i="6" s="1"/>
  <c r="K85" i="6"/>
  <c r="K84" i="6"/>
  <c r="K82" i="6"/>
  <c r="K108" i="6" s="1"/>
  <c r="K81" i="6"/>
  <c r="K80" i="6"/>
  <c r="P110" i="6" l="1"/>
  <c r="Y110" i="6" s="1"/>
  <c r="P109" i="6"/>
  <c r="Y109" i="6" s="1"/>
  <c r="Y100" i="6"/>
  <c r="Y94" i="6"/>
  <c r="P92" i="6"/>
  <c r="Y92" i="6" s="1"/>
  <c r="Y86" i="6"/>
  <c r="P84" i="6"/>
  <c r="Y84" i="6" s="1"/>
  <c r="Y82" i="6"/>
  <c r="P108" i="6"/>
  <c r="Y108" i="6" s="1"/>
  <c r="K107" i="6"/>
  <c r="P107" i="6" s="1"/>
  <c r="Y107" i="6" s="1"/>
  <c r="K106" i="6"/>
  <c r="Q26" i="6"/>
  <c r="AC20" i="6"/>
  <c r="AC18" i="6"/>
  <c r="U11" i="6"/>
  <c r="U9" i="6"/>
  <c r="P88" i="6" l="1"/>
  <c r="Y88" i="6" s="1"/>
  <c r="P96" i="6"/>
  <c r="Y96" i="6" s="1"/>
  <c r="P99" i="6"/>
  <c r="Y99" i="6" s="1"/>
  <c r="P85" i="6"/>
  <c r="Y85" i="6" s="1"/>
  <c r="P93" i="6"/>
  <c r="Y93" i="6" s="1"/>
  <c r="K111" i="6"/>
  <c r="P106" i="6"/>
  <c r="Y106" i="6" s="1"/>
  <c r="Y111" i="6" s="1"/>
  <c r="P81" i="6"/>
  <c r="Y81" i="6" s="1"/>
  <c r="P80" i="6"/>
  <c r="Y80" i="6" s="1"/>
  <c r="J1" i="9" l="1"/>
  <c r="AG1" i="19"/>
  <c r="AG1" i="7"/>
  <c r="AG1" i="6"/>
  <c r="W134" i="6" l="1"/>
  <c r="W133" i="6"/>
  <c r="W131" i="6"/>
  <c r="W130" i="6"/>
  <c r="AK3" i="6" l="1"/>
  <c r="AF69" i="6" l="1"/>
  <c r="J69" i="6"/>
  <c r="AP69" i="6" l="1"/>
  <c r="AN69" i="6"/>
  <c r="AL69" i="6"/>
  <c r="AJ69" i="6"/>
  <c r="AJ70" i="6" l="1"/>
  <c r="Z69" i="6"/>
  <c r="R69" i="6"/>
  <c r="P70" i="6" l="1"/>
</calcChain>
</file>

<file path=xl/sharedStrings.xml><?xml version="1.0" encoding="utf-8"?>
<sst xmlns="http://schemas.openxmlformats.org/spreadsheetml/2006/main" count="2374" uniqueCount="1151">
  <si>
    <t>日</t>
    <rPh sb="0" eb="1">
      <t>ヒ</t>
    </rPh>
    <phoneticPr fontId="1"/>
  </si>
  <si>
    <t>月</t>
    <rPh sb="0" eb="1">
      <t>ツキ</t>
    </rPh>
    <phoneticPr fontId="1"/>
  </si>
  <si>
    <t>年</t>
    <rPh sb="0" eb="1">
      <t>ネン</t>
    </rPh>
    <phoneticPr fontId="1"/>
  </si>
  <si>
    <t>提出年月日</t>
    <rPh sb="0" eb="2">
      <t>テイシュツ</t>
    </rPh>
    <rPh sb="2" eb="5">
      <t>ネンガッピ</t>
    </rPh>
    <phoneticPr fontId="1"/>
  </si>
  <si>
    <t>連絡先</t>
    <rPh sb="0" eb="3">
      <t>レンラクサキ</t>
    </rPh>
    <phoneticPr fontId="1"/>
  </si>
  <si>
    <t>線</t>
    <rPh sb="0" eb="1">
      <t>セン</t>
    </rPh>
    <phoneticPr fontId="1"/>
  </si>
  <si>
    <t>駅</t>
    <rPh sb="0" eb="1">
      <t>エキ</t>
    </rPh>
    <phoneticPr fontId="1"/>
  </si>
  <si>
    <t>駅下車徒歩</t>
    <rPh sb="0" eb="1">
      <t>エキ</t>
    </rPh>
    <rPh sb="1" eb="3">
      <t>ゲシャ</t>
    </rPh>
    <rPh sb="3" eb="5">
      <t>トホ</t>
    </rPh>
    <phoneticPr fontId="1"/>
  </si>
  <si>
    <t>分</t>
    <rPh sb="0" eb="1">
      <t>フン</t>
    </rPh>
    <phoneticPr fontId="1"/>
  </si>
  <si>
    <t>駅から</t>
    <rPh sb="0" eb="1">
      <t>エキ</t>
    </rPh>
    <phoneticPr fontId="1"/>
  </si>
  <si>
    <t>行</t>
    <rPh sb="0" eb="1">
      <t>ユ</t>
    </rPh>
    <phoneticPr fontId="1"/>
  </si>
  <si>
    <t>バス停下車徒歩</t>
    <rPh sb="2" eb="3">
      <t>テイ</t>
    </rPh>
    <rPh sb="3" eb="5">
      <t>ゲシャ</t>
    </rPh>
    <rPh sb="5" eb="7">
      <t>トホ</t>
    </rPh>
    <phoneticPr fontId="1"/>
  </si>
  <si>
    <t>横浜市こども青少年局　監査課</t>
    <rPh sb="0" eb="3">
      <t>ヨコハマシ</t>
    </rPh>
    <rPh sb="6" eb="9">
      <t>セイショウネン</t>
    </rPh>
    <rPh sb="9" eb="10">
      <t>キョク</t>
    </rPh>
    <rPh sb="11" eb="13">
      <t>カンサ</t>
    </rPh>
    <rPh sb="13" eb="14">
      <t>カ</t>
    </rPh>
    <phoneticPr fontId="1"/>
  </si>
  <si>
    <t>メールアドレス</t>
    <phoneticPr fontId="1"/>
  </si>
  <si>
    <t>（</t>
    <phoneticPr fontId="1"/>
  </si>
  <si>
    <t>）</t>
    <phoneticPr fontId="1"/>
  </si>
  <si>
    <t>-</t>
    <phoneticPr fontId="1"/>
  </si>
  <si>
    <t>電　 　話</t>
    <rPh sb="0" eb="1">
      <t>デン</t>
    </rPh>
    <rPh sb="4" eb="5">
      <t>ハナシ</t>
    </rPh>
    <phoneticPr fontId="1"/>
  </si>
  <si>
    <t>運営法人名</t>
    <rPh sb="0" eb="2">
      <t>ウンエイ</t>
    </rPh>
    <rPh sb="2" eb="4">
      <t>ホウジン</t>
    </rPh>
    <rPh sb="4" eb="5">
      <t>メイ</t>
    </rPh>
    <phoneticPr fontId="1"/>
  </si>
  <si>
    <t>最 　寄　 駅</t>
    <rPh sb="0" eb="1">
      <t>サイ</t>
    </rPh>
    <rPh sb="3" eb="4">
      <t>ヤドリキ</t>
    </rPh>
    <rPh sb="6" eb="7">
      <t>エキ</t>
    </rPh>
    <phoneticPr fontId="1"/>
  </si>
  <si>
    <t>バス乗車時間</t>
    <rPh sb="2" eb="4">
      <t>ジョウシャ</t>
    </rPh>
    <rPh sb="4" eb="6">
      <t>ジカン</t>
    </rPh>
    <phoneticPr fontId="1"/>
  </si>
  <si>
    <t>ふ　り　が　な</t>
    <phoneticPr fontId="1"/>
  </si>
  <si>
    <t>横浜市</t>
    <rPh sb="0" eb="3">
      <t>ヨコハマシ</t>
    </rPh>
    <phoneticPr fontId="1"/>
  </si>
  <si>
    <t>区</t>
    <rPh sb="0" eb="1">
      <t>ク</t>
    </rPh>
    <phoneticPr fontId="1"/>
  </si>
  <si>
    <t>○　自己点検表の記入・提出にあたっての注意事項</t>
    <phoneticPr fontId="1"/>
  </si>
  <si>
    <t>・</t>
    <phoneticPr fontId="1"/>
  </si>
  <si>
    <t>欄は、ㇾ点でチェックしてください。クリックするとレ点が入ります。</t>
    <rPh sb="0" eb="1">
      <t>ラン</t>
    </rPh>
    <rPh sb="4" eb="5">
      <t>テン</t>
    </rPh>
    <rPh sb="25" eb="26">
      <t>テン</t>
    </rPh>
    <rPh sb="27" eb="28">
      <t>ハイ</t>
    </rPh>
    <phoneticPr fontId="1"/>
  </si>
  <si>
    <t>日</t>
    <rPh sb="0" eb="1">
      <t>ニチ</t>
    </rPh>
    <phoneticPr fontId="1"/>
  </si>
  <si>
    <t xml:space="preserve">・ </t>
    <phoneticPr fontId="1"/>
  </si>
  <si>
    <t>の欄に記入してください。</t>
    <rPh sb="1" eb="2">
      <t>ラン</t>
    </rPh>
    <rPh sb="3" eb="5">
      <t>キニュウ</t>
    </rPh>
    <phoneticPr fontId="1"/>
  </si>
  <si>
    <t>の欄はドロップダウンを設定してあるので、リストから選択してください。</t>
    <rPh sb="1" eb="2">
      <t>ラン</t>
    </rPh>
    <rPh sb="11" eb="13">
      <t>セッテイ</t>
    </rPh>
    <rPh sb="25" eb="27">
      <t>センタク</t>
    </rPh>
    <phoneticPr fontId="1"/>
  </si>
  <si>
    <t>日）</t>
    <rPh sb="0" eb="1">
      <t>ニチ</t>
    </rPh>
    <phoneticPr fontId="1"/>
  </si>
  <si>
    <t>はい</t>
    <phoneticPr fontId="1"/>
  </si>
  <si>
    <t>いいえ</t>
    <phoneticPr fontId="1"/>
  </si>
  <si>
    <t>・</t>
    <phoneticPr fontId="1"/>
  </si>
  <si>
    <t>記載欄が足りない場合は、行を挿入して、記載欄を広げ、記入してください。</t>
    <rPh sb="0" eb="2">
      <t>キサイ</t>
    </rPh>
    <rPh sb="2" eb="3">
      <t>ラン</t>
    </rPh>
    <rPh sb="4" eb="5">
      <t>タ</t>
    </rPh>
    <rPh sb="8" eb="10">
      <t>バアイ</t>
    </rPh>
    <rPh sb="12" eb="13">
      <t>ギョウ</t>
    </rPh>
    <rPh sb="14" eb="16">
      <t>ソウニュウ</t>
    </rPh>
    <rPh sb="19" eb="21">
      <t>キサイ</t>
    </rPh>
    <rPh sb="21" eb="22">
      <t>ラン</t>
    </rPh>
    <rPh sb="23" eb="24">
      <t>ヒロ</t>
    </rPh>
    <rPh sb="26" eb="28">
      <t>キニュウ</t>
    </rPh>
    <phoneticPr fontId="1"/>
  </si>
  <si>
    <t>その他</t>
    <rPh sb="2" eb="3">
      <t>タ</t>
    </rPh>
    <phoneticPr fontId="1"/>
  </si>
  <si>
    <t>クラス名</t>
    <rPh sb="3" eb="4">
      <t>メイ</t>
    </rPh>
    <phoneticPr fontId="1"/>
  </si>
  <si>
    <t>正規雇用職員</t>
    <rPh sb="0" eb="2">
      <t>セイキ</t>
    </rPh>
    <rPh sb="2" eb="4">
      <t>コヨウ</t>
    </rPh>
    <rPh sb="4" eb="6">
      <t>ショクイン</t>
    </rPh>
    <phoneticPr fontId="1"/>
  </si>
  <si>
    <t>派遣職員</t>
    <rPh sb="0" eb="2">
      <t>ハケン</t>
    </rPh>
    <rPh sb="2" eb="4">
      <t>ショクイン</t>
    </rPh>
    <phoneticPr fontId="1"/>
  </si>
  <si>
    <t>資格</t>
    <rPh sb="0" eb="2">
      <t>シカク</t>
    </rPh>
    <phoneticPr fontId="1"/>
  </si>
  <si>
    <t>＊1</t>
    <phoneticPr fontId="1"/>
  </si>
  <si>
    <t>氏　　名</t>
    <rPh sb="0" eb="1">
      <t>シ</t>
    </rPh>
    <rPh sb="3" eb="4">
      <t>メイ</t>
    </rPh>
    <phoneticPr fontId="1"/>
  </si>
  <si>
    <t>0歳</t>
    <rPh sb="1" eb="2">
      <t>サイ</t>
    </rPh>
    <phoneticPr fontId="1"/>
  </si>
  <si>
    <t>1歳</t>
    <rPh sb="1" eb="2">
      <t>サイ</t>
    </rPh>
    <phoneticPr fontId="1"/>
  </si>
  <si>
    <t>2歳</t>
    <rPh sb="1" eb="2">
      <t>サイ</t>
    </rPh>
    <phoneticPr fontId="1"/>
  </si>
  <si>
    <t>3歳</t>
    <rPh sb="1" eb="2">
      <t>サイ</t>
    </rPh>
    <phoneticPr fontId="1"/>
  </si>
  <si>
    <t>4歳</t>
    <rPh sb="1" eb="2">
      <t>サイ</t>
    </rPh>
    <phoneticPr fontId="1"/>
  </si>
  <si>
    <t>5歳</t>
    <rPh sb="1" eb="2">
      <t>サイ</t>
    </rPh>
    <phoneticPr fontId="1"/>
  </si>
  <si>
    <t>フリー等</t>
    <rPh sb="3" eb="4">
      <t>トウ</t>
    </rPh>
    <phoneticPr fontId="1"/>
  </si>
  <si>
    <t>障害児担当</t>
    <rPh sb="0" eb="3">
      <t>ショウガイジ</t>
    </rPh>
    <rPh sb="3" eb="5">
      <t>タントウ</t>
    </rPh>
    <phoneticPr fontId="1"/>
  </si>
  <si>
    <t>一時保育担当</t>
    <rPh sb="0" eb="2">
      <t>イチジ</t>
    </rPh>
    <rPh sb="2" eb="4">
      <t>ホイク</t>
    </rPh>
    <rPh sb="4" eb="6">
      <t>タントウ</t>
    </rPh>
    <phoneticPr fontId="1"/>
  </si>
  <si>
    <t>＊１</t>
    <phoneticPr fontId="1"/>
  </si>
  <si>
    <t>０歳児</t>
    <rPh sb="1" eb="3">
      <t>サイジ</t>
    </rPh>
    <phoneticPr fontId="1"/>
  </si>
  <si>
    <t>１歳児</t>
    <rPh sb="1" eb="3">
      <t>サイジ</t>
    </rPh>
    <phoneticPr fontId="1"/>
  </si>
  <si>
    <t>２歳児</t>
    <rPh sb="1" eb="3">
      <t>サイジ</t>
    </rPh>
    <phoneticPr fontId="1"/>
  </si>
  <si>
    <t>３歳児</t>
    <rPh sb="1" eb="3">
      <t>サイジ</t>
    </rPh>
    <phoneticPr fontId="1"/>
  </si>
  <si>
    <t>計</t>
    <rPh sb="0" eb="1">
      <t>ケイ</t>
    </rPh>
    <phoneticPr fontId="1"/>
  </si>
  <si>
    <t>年　月　日</t>
    <rPh sb="0" eb="1">
      <t>ネン</t>
    </rPh>
    <rPh sb="2" eb="3">
      <t>ガツ</t>
    </rPh>
    <rPh sb="4" eb="5">
      <t>ニチ</t>
    </rPh>
    <phoneticPr fontId="1"/>
  </si>
  <si>
    <t>職　種</t>
    <rPh sb="0" eb="1">
      <t>ショク</t>
    </rPh>
    <rPh sb="2" eb="3">
      <t>タネ</t>
    </rPh>
    <phoneticPr fontId="1"/>
  </si>
  <si>
    <t>雇用形態</t>
    <rPh sb="0" eb="2">
      <t>コヨウ</t>
    </rPh>
    <rPh sb="2" eb="4">
      <t>ケイタイ</t>
    </rPh>
    <phoneticPr fontId="1"/>
  </si>
  <si>
    <t>氏　　名</t>
    <rPh sb="0" eb="1">
      <t>シ</t>
    </rPh>
    <rPh sb="3" eb="4">
      <t>メイ</t>
    </rPh>
    <phoneticPr fontId="1"/>
  </si>
  <si>
    <t>異動事由
（異動、退職）</t>
    <rPh sb="0" eb="2">
      <t>イドウ</t>
    </rPh>
    <rPh sb="2" eb="4">
      <t>ジユウ</t>
    </rPh>
    <rPh sb="6" eb="8">
      <t>イドウ</t>
    </rPh>
    <rPh sb="9" eb="11">
      <t>タイショク</t>
    </rPh>
    <phoneticPr fontId="1"/>
  </si>
  <si>
    <t>転　出　者　（退　職　者　含　む）</t>
    <rPh sb="0" eb="1">
      <t>テン</t>
    </rPh>
    <rPh sb="2" eb="3">
      <t>デ</t>
    </rPh>
    <rPh sb="4" eb="5">
      <t>シャ</t>
    </rPh>
    <rPh sb="7" eb="8">
      <t>タイ</t>
    </rPh>
    <rPh sb="9" eb="10">
      <t>ショク</t>
    </rPh>
    <rPh sb="11" eb="12">
      <t>シャ</t>
    </rPh>
    <rPh sb="13" eb="14">
      <t>フク</t>
    </rPh>
    <phoneticPr fontId="1"/>
  </si>
  <si>
    <t>出勤記録</t>
    <rPh sb="0" eb="2">
      <t>シュッキン</t>
    </rPh>
    <rPh sb="2" eb="4">
      <t>キロク</t>
    </rPh>
    <phoneticPr fontId="1"/>
  </si>
  <si>
    <t>月額</t>
    <rPh sb="0" eb="2">
      <t>ゲツガク</t>
    </rPh>
    <phoneticPr fontId="1"/>
  </si>
  <si>
    <t>円</t>
    <rPh sb="0" eb="1">
      <t>エン</t>
    </rPh>
    <phoneticPr fontId="1"/>
  </si>
  <si>
    <t>前年総支給額（税込・手当含む）</t>
    <rPh sb="0" eb="2">
      <t>ゼンネン</t>
    </rPh>
    <rPh sb="2" eb="3">
      <t>ソウ</t>
    </rPh>
    <rPh sb="3" eb="5">
      <t>シキュウ</t>
    </rPh>
    <rPh sb="5" eb="6">
      <t>ガク</t>
    </rPh>
    <rPh sb="7" eb="9">
      <t>ゼイコミ</t>
    </rPh>
    <rPh sb="10" eb="12">
      <t>テアテ</t>
    </rPh>
    <rPh sb="12" eb="13">
      <t>フク</t>
    </rPh>
    <phoneticPr fontId="1"/>
  </si>
  <si>
    <t>年額</t>
    <rPh sb="0" eb="2">
      <t>ネンガク</t>
    </rPh>
    <phoneticPr fontId="1"/>
  </si>
  <si>
    <t>）円</t>
    <rPh sb="1" eb="2">
      <t>エン</t>
    </rPh>
    <phoneticPr fontId="1"/>
  </si>
  <si>
    <t>（１）運営規程</t>
    <rPh sb="3" eb="5">
      <t>ウンエイ</t>
    </rPh>
    <rPh sb="5" eb="7">
      <t>キテイ</t>
    </rPh>
    <phoneticPr fontId="1"/>
  </si>
  <si>
    <t>運　営　規　程</t>
    <rPh sb="0" eb="1">
      <t>ウン</t>
    </rPh>
    <rPh sb="2" eb="3">
      <t>エイ</t>
    </rPh>
    <rPh sb="4" eb="5">
      <t>タダシ</t>
    </rPh>
    <rPh sb="6" eb="7">
      <t>ホド</t>
    </rPh>
    <phoneticPr fontId="1"/>
  </si>
  <si>
    <t>（２）重要事項説明</t>
    <rPh sb="3" eb="5">
      <t>ジュウヨウ</t>
    </rPh>
    <rPh sb="5" eb="7">
      <t>ジコウ</t>
    </rPh>
    <rPh sb="7" eb="9">
      <t>セツメイ</t>
    </rPh>
    <phoneticPr fontId="1"/>
  </si>
  <si>
    <t>あり</t>
    <phoneticPr fontId="1"/>
  </si>
  <si>
    <t>なし</t>
    <phoneticPr fontId="1"/>
  </si>
  <si>
    <t>日実施）</t>
    <rPh sb="0" eb="1">
      <t>ニチ</t>
    </rPh>
    <rPh sb="1" eb="3">
      <t>ジッシ</t>
    </rPh>
    <phoneticPr fontId="1"/>
  </si>
  <si>
    <t>役職名</t>
    <rPh sb="0" eb="2">
      <t>ヤクショク</t>
    </rPh>
    <rPh sb="2" eb="3">
      <t>ナ</t>
    </rPh>
    <phoneticPr fontId="1"/>
  </si>
  <si>
    <t>氏名</t>
    <rPh sb="0" eb="2">
      <t>シメイ</t>
    </rPh>
    <phoneticPr fontId="1"/>
  </si>
  <si>
    <t>苦情解決
責 任 者</t>
    <rPh sb="0" eb="2">
      <t>クジョウ</t>
    </rPh>
    <rPh sb="2" eb="4">
      <t>カイケツ</t>
    </rPh>
    <rPh sb="5" eb="6">
      <t>セキ</t>
    </rPh>
    <rPh sb="7" eb="8">
      <t>ニン</t>
    </rPh>
    <rPh sb="9" eb="10">
      <t>シャ</t>
    </rPh>
    <phoneticPr fontId="1"/>
  </si>
  <si>
    <t>掲示</t>
    <rPh sb="0" eb="2">
      <t>ケイジ</t>
    </rPh>
    <phoneticPr fontId="1"/>
  </si>
  <si>
    <t>している</t>
    <phoneticPr fontId="1"/>
  </si>
  <si>
    <t>していない</t>
    <phoneticPr fontId="1"/>
  </si>
  <si>
    <t>口頭説明</t>
    <rPh sb="0" eb="2">
      <t>コウトウ</t>
    </rPh>
    <rPh sb="2" eb="4">
      <t>セツメイ</t>
    </rPh>
    <phoneticPr fontId="1"/>
  </si>
  <si>
    <t>件</t>
    <rPh sb="0" eb="1">
      <t>ケン</t>
    </rPh>
    <phoneticPr fontId="1"/>
  </si>
  <si>
    <t>（</t>
    <phoneticPr fontId="1"/>
  </si>
  <si>
    <t>円／年・人）</t>
    <rPh sb="0" eb="1">
      <t>エン</t>
    </rPh>
    <rPh sb="2" eb="3">
      <t>ネン</t>
    </rPh>
    <rPh sb="4" eb="5">
      <t>ニン</t>
    </rPh>
    <phoneticPr fontId="1"/>
  </si>
  <si>
    <t>停留所下車</t>
    <rPh sb="0" eb="3">
      <t>テイリュウジョ</t>
    </rPh>
    <rPh sb="3" eb="5">
      <t>ゲシャ</t>
    </rPh>
    <phoneticPr fontId="1"/>
  </si>
  <si>
    <t>人</t>
    <rPh sb="0" eb="1">
      <t>ニン</t>
    </rPh>
    <phoneticPr fontId="1"/>
  </si>
  <si>
    <t>出勤簿</t>
    <rPh sb="0" eb="2">
      <t>シュッキン</t>
    </rPh>
    <rPh sb="2" eb="3">
      <t>ボ</t>
    </rPh>
    <phoneticPr fontId="1"/>
  </si>
  <si>
    <t>はい</t>
    <phoneticPr fontId="1"/>
  </si>
  <si>
    <t>いいえ</t>
    <phoneticPr fontId="1"/>
  </si>
  <si>
    <t>評価機関</t>
    <rPh sb="0" eb="2">
      <t>ヒョウカ</t>
    </rPh>
    <rPh sb="2" eb="4">
      <t>キカン</t>
    </rPh>
    <phoneticPr fontId="1"/>
  </si>
  <si>
    <t>受審予定</t>
    <rPh sb="0" eb="1">
      <t>ウケ</t>
    </rPh>
    <rPh sb="1" eb="2">
      <t>シン</t>
    </rPh>
    <rPh sb="2" eb="4">
      <t>ヨテイ</t>
    </rPh>
    <phoneticPr fontId="1"/>
  </si>
  <si>
    <t>受審する予定なし</t>
    <rPh sb="0" eb="1">
      <t>ウケ</t>
    </rPh>
    <rPh sb="1" eb="2">
      <t>シン</t>
    </rPh>
    <rPh sb="4" eb="6">
      <t>ヨテイ</t>
    </rPh>
    <phoneticPr fontId="1"/>
  </si>
  <si>
    <t>公表していない</t>
    <rPh sb="0" eb="2">
      <t>コウヒョウ</t>
    </rPh>
    <phoneticPr fontId="1"/>
  </si>
  <si>
    <t>なし</t>
    <phoneticPr fontId="1"/>
  </si>
  <si>
    <t>第三者委員の報酬</t>
    <rPh sb="0" eb="1">
      <t>ダイ</t>
    </rPh>
    <rPh sb="1" eb="3">
      <t>サンシャ</t>
    </rPh>
    <rPh sb="3" eb="5">
      <t>イイン</t>
    </rPh>
    <rPh sb="6" eb="8">
      <t>ホウシュウ</t>
    </rPh>
    <phoneticPr fontId="1"/>
  </si>
  <si>
    <t>（</t>
    <phoneticPr fontId="1"/>
  </si>
  <si>
    <t>０歳児</t>
    <rPh sb="1" eb="3">
      <t>サイジ</t>
    </rPh>
    <phoneticPr fontId="3"/>
  </si>
  <si>
    <t>１歳児</t>
    <rPh sb="1" eb="3">
      <t>サイジ</t>
    </rPh>
    <phoneticPr fontId="3"/>
  </si>
  <si>
    <t>２歳児</t>
    <rPh sb="1" eb="3">
      <t>サイジ</t>
    </rPh>
    <phoneticPr fontId="3"/>
  </si>
  <si>
    <t>３歳児</t>
    <rPh sb="1" eb="3">
      <t>サイジ</t>
    </rPh>
    <phoneticPr fontId="3"/>
  </si>
  <si>
    <t>４歳児</t>
    <rPh sb="1" eb="3">
      <t>サイジ</t>
    </rPh>
    <phoneticPr fontId="3"/>
  </si>
  <si>
    <t>５歳児</t>
    <rPh sb="1" eb="3">
      <t>サイジ</t>
    </rPh>
    <phoneticPr fontId="3"/>
  </si>
  <si>
    <t>（資料１）職員の雇用状況一覧</t>
    <rPh sb="1" eb="3">
      <t>シリョウ</t>
    </rPh>
    <rPh sb="5" eb="7">
      <t>ショクイン</t>
    </rPh>
    <rPh sb="8" eb="10">
      <t>コヨウ</t>
    </rPh>
    <rPh sb="10" eb="12">
      <t>ジョウキョウ</t>
    </rPh>
    <rPh sb="12" eb="14">
      <t>イチラン</t>
    </rPh>
    <phoneticPr fontId="1"/>
  </si>
  <si>
    <t>徒歩の場合</t>
    <rPh sb="0" eb="2">
      <t>トホ</t>
    </rPh>
    <rPh sb="3" eb="5">
      <t>バアイ</t>
    </rPh>
    <phoneticPr fontId="1"/>
  </si>
  <si>
    <t>バス利用の場合</t>
    <rPh sb="2" eb="4">
      <t>リヨウ</t>
    </rPh>
    <rPh sb="5" eb="7">
      <t>バアイ</t>
    </rPh>
    <phoneticPr fontId="1"/>
  </si>
  <si>
    <t>具体的な内容（職員研修、業務マニュアルの整備等）</t>
    <rPh sb="0" eb="3">
      <t>グタイテキ</t>
    </rPh>
    <rPh sb="4" eb="6">
      <t>ナイヨウ</t>
    </rPh>
    <rPh sb="7" eb="9">
      <t>ショクイン</t>
    </rPh>
    <rPh sb="9" eb="11">
      <t>ケンシュウ</t>
    </rPh>
    <rPh sb="12" eb="14">
      <t>ギョウム</t>
    </rPh>
    <rPh sb="20" eb="22">
      <t>セイビ</t>
    </rPh>
    <rPh sb="22" eb="23">
      <t>トウ</t>
    </rPh>
    <phoneticPr fontId="1"/>
  </si>
  <si>
    <t>職員研修の実施</t>
    <rPh sb="0" eb="2">
      <t>ショクイン</t>
    </rPh>
    <rPh sb="2" eb="4">
      <t>ケンシュウ</t>
    </rPh>
    <rPh sb="5" eb="7">
      <t>ジッシ</t>
    </rPh>
    <phoneticPr fontId="1"/>
  </si>
  <si>
    <t>（</t>
    <phoneticPr fontId="1"/>
  </si>
  <si>
    <t>年に</t>
    <rPh sb="0" eb="1">
      <t>ネン</t>
    </rPh>
    <phoneticPr fontId="1"/>
  </si>
  <si>
    <t>回）</t>
    <rPh sb="0" eb="1">
      <t>カイ</t>
    </rPh>
    <phoneticPr fontId="1"/>
  </si>
  <si>
    <t>業務マニュアルの整備</t>
    <rPh sb="0" eb="2">
      <t>ギョウム</t>
    </rPh>
    <rPh sb="8" eb="10">
      <t>セイビ</t>
    </rPh>
    <phoneticPr fontId="1"/>
  </si>
  <si>
    <t>その他</t>
    <rPh sb="2" eb="3">
      <t>タ</t>
    </rPh>
    <phoneticPr fontId="1"/>
  </si>
  <si>
    <t>はい</t>
    <phoneticPr fontId="1"/>
  </si>
  <si>
    <t>（はいの場合）利用申込者の同意を書面で保管していますか。</t>
    <rPh sb="4" eb="6">
      <t>バアイ</t>
    </rPh>
    <rPh sb="7" eb="9">
      <t>リヨウ</t>
    </rPh>
    <rPh sb="9" eb="11">
      <t>モウシコミ</t>
    </rPh>
    <rPh sb="11" eb="12">
      <t>シャ</t>
    </rPh>
    <rPh sb="13" eb="15">
      <t>ドウイ</t>
    </rPh>
    <rPh sb="16" eb="18">
      <t>ショメン</t>
    </rPh>
    <rPh sb="19" eb="21">
      <t>ホカン</t>
    </rPh>
    <phoneticPr fontId="1"/>
  </si>
  <si>
    <t>重要事項説明への掲載</t>
    <rPh sb="0" eb="2">
      <t>ジュウヨウ</t>
    </rPh>
    <rPh sb="2" eb="4">
      <t>ジコウ</t>
    </rPh>
    <rPh sb="4" eb="6">
      <t>セツメイ</t>
    </rPh>
    <rPh sb="8" eb="10">
      <t>ケイサイ</t>
    </rPh>
    <phoneticPr fontId="1"/>
  </si>
  <si>
    <t>退職理由</t>
    <rPh sb="0" eb="2">
      <t>タイショク</t>
    </rPh>
    <rPh sb="2" eb="4">
      <t>リユウ</t>
    </rPh>
    <phoneticPr fontId="1"/>
  </si>
  <si>
    <t>　</t>
  </si>
  <si>
    <t>雇用開始
年度</t>
    <rPh sb="0" eb="2">
      <t>コヨウ</t>
    </rPh>
    <rPh sb="2" eb="4">
      <t>カイシ</t>
    </rPh>
    <rPh sb="5" eb="6">
      <t>ネン</t>
    </rPh>
    <rPh sb="6" eb="7">
      <t>ド</t>
    </rPh>
    <phoneticPr fontId="1"/>
  </si>
  <si>
    <t>※　退職者のみ記入</t>
    <rPh sb="2" eb="5">
      <t>タイショクシャ</t>
    </rPh>
    <rPh sb="7" eb="9">
      <t>キニュウ</t>
    </rPh>
    <phoneticPr fontId="1"/>
  </si>
  <si>
    <t>就任年月日</t>
    <rPh sb="0" eb="2">
      <t>シュウニン</t>
    </rPh>
    <rPh sb="2" eb="3">
      <t>ネン</t>
    </rPh>
    <rPh sb="3" eb="4">
      <t>ガツ</t>
    </rPh>
    <rPh sb="4" eb="5">
      <t>ニチ</t>
    </rPh>
    <phoneticPr fontId="1"/>
  </si>
  <si>
    <t>退任年月日</t>
    <rPh sb="0" eb="2">
      <t>タイニン</t>
    </rPh>
    <rPh sb="2" eb="3">
      <t>ネン</t>
    </rPh>
    <rPh sb="3" eb="4">
      <t>ガツ</t>
    </rPh>
    <rPh sb="4" eb="5">
      <t>ニチ</t>
    </rPh>
    <phoneticPr fontId="1"/>
  </si>
  <si>
    <t>はい</t>
    <phoneticPr fontId="1"/>
  </si>
  <si>
    <t>（職員の雇用状況一覧）</t>
    <rPh sb="1" eb="3">
      <t>ショクイン</t>
    </rPh>
    <rPh sb="4" eb="6">
      <t>コヨウ</t>
    </rPh>
    <rPh sb="6" eb="8">
      <t>ジョウキョウ</t>
    </rPh>
    <rPh sb="8" eb="10">
      <t>イチラン</t>
    </rPh>
    <phoneticPr fontId="1"/>
  </si>
  <si>
    <t>一部不同意</t>
    <rPh sb="0" eb="2">
      <t>イチブ</t>
    </rPh>
    <rPh sb="2" eb="5">
      <t>フドウイ</t>
    </rPh>
    <phoneticPr fontId="1"/>
  </si>
  <si>
    <t>はい</t>
    <phoneticPr fontId="1"/>
  </si>
  <si>
    <t>はい</t>
    <phoneticPr fontId="3"/>
  </si>
  <si>
    <t>有</t>
    <rPh sb="0" eb="1">
      <t>アリ</t>
    </rPh>
    <phoneticPr fontId="3"/>
  </si>
  <si>
    <t>無</t>
    <rPh sb="0" eb="1">
      <t>ナシ</t>
    </rPh>
    <phoneticPr fontId="3"/>
  </si>
  <si>
    <t>いいえ</t>
    <phoneticPr fontId="3"/>
  </si>
  <si>
    <t>０歳児（　　　　　　</t>
    <rPh sb="1" eb="3">
      <t>サイジ</t>
    </rPh>
    <phoneticPr fontId="3"/>
  </si>
  <si>
    <t>１歳児（　</t>
    <rPh sb="1" eb="3">
      <t>サイジ</t>
    </rPh>
    <phoneticPr fontId="3"/>
  </si>
  <si>
    <t>掲示</t>
    <rPh sb="0" eb="2">
      <t>ケイジ</t>
    </rPh>
    <phoneticPr fontId="3"/>
  </si>
  <si>
    <t>園便り</t>
    <rPh sb="0" eb="1">
      <t>エン</t>
    </rPh>
    <rPh sb="1" eb="2">
      <t>ダヨ</t>
    </rPh>
    <phoneticPr fontId="3"/>
  </si>
  <si>
    <t>家庭配布</t>
    <rPh sb="0" eb="2">
      <t>カテイ</t>
    </rPh>
    <rPh sb="2" eb="4">
      <t>ハイフ</t>
    </rPh>
    <phoneticPr fontId="3"/>
  </si>
  <si>
    <t>その他</t>
    <rPh sb="2" eb="3">
      <t>タ</t>
    </rPh>
    <phoneticPr fontId="3"/>
  </si>
  <si>
    <t>視　力　検　査</t>
    <rPh sb="0" eb="1">
      <t>シ</t>
    </rPh>
    <rPh sb="2" eb="3">
      <t>チカラ</t>
    </rPh>
    <rPh sb="4" eb="5">
      <t>ケン</t>
    </rPh>
    <rPh sb="6" eb="7">
      <t>サ</t>
    </rPh>
    <phoneticPr fontId="3"/>
  </si>
  <si>
    <t>聴　力　検　査</t>
    <rPh sb="0" eb="1">
      <t>チョウ</t>
    </rPh>
    <rPh sb="2" eb="3">
      <t>チカラ</t>
    </rPh>
    <rPh sb="4" eb="5">
      <t>ケン</t>
    </rPh>
    <rPh sb="6" eb="7">
      <t>サ</t>
    </rPh>
    <phoneticPr fontId="3"/>
  </si>
  <si>
    <t>非正規雇用職員</t>
    <rPh sb="0" eb="1">
      <t>ヒ</t>
    </rPh>
    <rPh sb="1" eb="3">
      <t>セイキ</t>
    </rPh>
    <rPh sb="3" eb="5">
      <t>コヨウ</t>
    </rPh>
    <rPh sb="5" eb="7">
      <t>ショクイン</t>
    </rPh>
    <phoneticPr fontId="1"/>
  </si>
  <si>
    <t>※　対象年齢に○を入力してください。</t>
    <rPh sb="2" eb="4">
      <t>タイショウ</t>
    </rPh>
    <rPh sb="4" eb="6">
      <t>ネンレイ</t>
    </rPh>
    <rPh sb="9" eb="11">
      <t>ニュウリョク</t>
    </rPh>
    <phoneticPr fontId="1"/>
  </si>
  <si>
    <t>手順書</t>
    <rPh sb="0" eb="3">
      <t>テジュンショ</t>
    </rPh>
    <phoneticPr fontId="3"/>
  </si>
  <si>
    <t>記録簿</t>
    <rPh sb="0" eb="3">
      <t>キロクボ</t>
    </rPh>
    <phoneticPr fontId="3"/>
  </si>
  <si>
    <t>対象年齢</t>
    <rPh sb="0" eb="2">
      <t>タイショウ</t>
    </rPh>
    <rPh sb="2" eb="4">
      <t>ネンレイ</t>
    </rPh>
    <phoneticPr fontId="1"/>
  </si>
  <si>
    <t>１　記入方法</t>
    <rPh sb="2" eb="4">
      <t>キニュウ</t>
    </rPh>
    <rPh sb="4" eb="6">
      <t>ホウホウ</t>
    </rPh>
    <phoneticPr fontId="1"/>
  </si>
  <si>
    <t>２　基準日等</t>
    <rPh sb="2" eb="5">
      <t>キジュンビ</t>
    </rPh>
    <rPh sb="5" eb="6">
      <t>トウ</t>
    </rPh>
    <phoneticPr fontId="1"/>
  </si>
  <si>
    <t>合　　計</t>
    <rPh sb="0" eb="1">
      <t>ア</t>
    </rPh>
    <rPh sb="3" eb="4">
      <t>ケイ</t>
    </rPh>
    <phoneticPr fontId="1"/>
  </si>
  <si>
    <t>・各項目とも該当する箇所に「記入」または「チェック」してください。</t>
    <phoneticPr fontId="1"/>
  </si>
  <si>
    <t>正規、非正規、派遣</t>
    <rPh sb="0" eb="2">
      <t>セイキ</t>
    </rPh>
    <rPh sb="3" eb="6">
      <t>ヒセイキ</t>
    </rPh>
    <rPh sb="7" eb="9">
      <t>ハケン</t>
    </rPh>
    <phoneticPr fontId="1"/>
  </si>
  <si>
    <t>正規
非正規
派遣
の別</t>
    <rPh sb="0" eb="2">
      <t>セイキ</t>
    </rPh>
    <rPh sb="3" eb="6">
      <t>ヒセイキ</t>
    </rPh>
    <rPh sb="7" eb="9">
      <t>ハケン</t>
    </rPh>
    <rPh sb="11" eb="12">
      <t>ベツ</t>
    </rPh>
    <phoneticPr fontId="1"/>
  </si>
  <si>
    <t>２回目</t>
    <rPh sb="1" eb="3">
      <t>カイメ</t>
    </rPh>
    <phoneticPr fontId="1"/>
  </si>
  <si>
    <t>１回目</t>
    <rPh sb="1" eb="3">
      <t>カイメ</t>
    </rPh>
    <phoneticPr fontId="1"/>
  </si>
  <si>
    <t>いいえ</t>
    <phoneticPr fontId="1"/>
  </si>
  <si>
    <t>（会議頻度</t>
    <rPh sb="1" eb="3">
      <t>カイギ</t>
    </rPh>
    <rPh sb="3" eb="5">
      <t>ヒンド</t>
    </rPh>
    <phoneticPr fontId="1"/>
  </si>
  <si>
    <t>）</t>
    <phoneticPr fontId="1"/>
  </si>
  <si>
    <t>令和</t>
    <rPh sb="0" eb="1">
      <t>レイ</t>
    </rPh>
    <rPh sb="1" eb="2">
      <t>ワ</t>
    </rPh>
    <phoneticPr fontId="1"/>
  </si>
  <si>
    <t>配膳用名札</t>
  </si>
  <si>
    <t>職員が側に付く</t>
  </si>
  <si>
    <t>その他</t>
  </si>
  <si>
    <t>分</t>
    <phoneticPr fontId="3"/>
  </si>
  <si>
    <t>）</t>
    <phoneticPr fontId="3"/>
  </si>
  <si>
    <t>【根拠】確認基準条例第20条</t>
    <rPh sb="1" eb="3">
      <t>コンキョ</t>
    </rPh>
    <rPh sb="4" eb="6">
      <t>カクニン</t>
    </rPh>
    <rPh sb="6" eb="8">
      <t>キジュン</t>
    </rPh>
    <rPh sb="8" eb="10">
      <t>ジョウレイ</t>
    </rPh>
    <rPh sb="10" eb="11">
      <t>ダイ</t>
    </rPh>
    <rPh sb="13" eb="14">
      <t>ジョウ</t>
    </rPh>
    <phoneticPr fontId="1"/>
  </si>
  <si>
    <t>子育て支援員研修（地域保育コース〈地域型保育〉）を修了した者　　　　　　　　</t>
    <rPh sb="0" eb="2">
      <t>コソダ</t>
    </rPh>
    <rPh sb="3" eb="5">
      <t>シエン</t>
    </rPh>
    <rPh sb="5" eb="6">
      <t>イン</t>
    </rPh>
    <rPh sb="6" eb="8">
      <t>ケンシュウ</t>
    </rPh>
    <rPh sb="9" eb="11">
      <t>チイキ</t>
    </rPh>
    <rPh sb="11" eb="13">
      <t>ホイク</t>
    </rPh>
    <rPh sb="17" eb="20">
      <t>チイキガタ</t>
    </rPh>
    <rPh sb="20" eb="22">
      <t>ホイク</t>
    </rPh>
    <rPh sb="25" eb="27">
      <t>シュウリョウ</t>
    </rPh>
    <rPh sb="29" eb="30">
      <t>モノ</t>
    </rPh>
    <phoneticPr fontId="1"/>
  </si>
  <si>
    <t>家庭的保育者</t>
    <rPh sb="0" eb="3">
      <t>カテイテキ</t>
    </rPh>
    <rPh sb="3" eb="5">
      <t>ホイク</t>
    </rPh>
    <rPh sb="5" eb="6">
      <t>シャ</t>
    </rPh>
    <phoneticPr fontId="1"/>
  </si>
  <si>
    <t>年度限定保育担当</t>
    <rPh sb="0" eb="2">
      <t>ネンド</t>
    </rPh>
    <rPh sb="2" eb="4">
      <t>ゲンテイ</t>
    </rPh>
    <rPh sb="4" eb="6">
      <t>ホイク</t>
    </rPh>
    <rPh sb="6" eb="8">
      <t>タントウ</t>
    </rPh>
    <phoneticPr fontId="1"/>
  </si>
  <si>
    <t>（令和</t>
    <rPh sb="1" eb="3">
      <t>レイワ</t>
    </rPh>
    <phoneticPr fontId="1"/>
  </si>
  <si>
    <t>　研修に参加した時は、研修で得た知識及び技能を他の職員と共有していますか。</t>
    <rPh sb="1" eb="3">
      <t>ケンシュウ</t>
    </rPh>
    <rPh sb="4" eb="6">
      <t>サンカ</t>
    </rPh>
    <rPh sb="8" eb="9">
      <t>トキ</t>
    </rPh>
    <rPh sb="11" eb="13">
      <t>ケンシュウ</t>
    </rPh>
    <rPh sb="14" eb="15">
      <t>エ</t>
    </rPh>
    <rPh sb="16" eb="18">
      <t>チシキ</t>
    </rPh>
    <rPh sb="18" eb="19">
      <t>オヨ</t>
    </rPh>
    <rPh sb="20" eb="22">
      <t>ギノウ</t>
    </rPh>
    <rPh sb="23" eb="24">
      <t>ホカ</t>
    </rPh>
    <rPh sb="25" eb="27">
      <t>ショクイン</t>
    </rPh>
    <rPh sb="28" eb="30">
      <t>キョウユウ</t>
    </rPh>
    <phoneticPr fontId="1"/>
  </si>
  <si>
    <t>作成</t>
    <rPh sb="0" eb="2">
      <t>サクセイ</t>
    </rPh>
    <phoneticPr fontId="1"/>
  </si>
  <si>
    <t>　職員の研修の機会を適切に確保していますか。</t>
    <rPh sb="1" eb="3">
      <t>ショクイン</t>
    </rPh>
    <rPh sb="4" eb="6">
      <t>ケンシュウ</t>
    </rPh>
    <rPh sb="7" eb="9">
      <t>キカイ</t>
    </rPh>
    <rPh sb="10" eb="12">
      <t>テキセツ</t>
    </rPh>
    <rPh sb="13" eb="15">
      <t>カクホ</t>
    </rPh>
    <phoneticPr fontId="1"/>
  </si>
  <si>
    <t>　職員会議は実施していますか。</t>
    <rPh sb="1" eb="3">
      <t>ショクイン</t>
    </rPh>
    <rPh sb="3" eb="5">
      <t>カイギ</t>
    </rPh>
    <rPh sb="6" eb="8">
      <t>ジッシ</t>
    </rPh>
    <phoneticPr fontId="1"/>
  </si>
  <si>
    <t>　会議録を作成していますか。</t>
    <rPh sb="1" eb="4">
      <t>カイギロク</t>
    </rPh>
    <rPh sb="5" eb="7">
      <t>サクセイ</t>
    </rPh>
    <phoneticPr fontId="1"/>
  </si>
  <si>
    <t>（１）死亡事故</t>
    <phoneticPr fontId="1"/>
  </si>
  <si>
    <t>（２）重傷事故（治療に要する期間が30日以上の負傷や疾病及び意識不明）</t>
    <phoneticPr fontId="1"/>
  </si>
  <si>
    <t>苦情受付
担 当 者</t>
    <rPh sb="0" eb="2">
      <t>クジョウ</t>
    </rPh>
    <rPh sb="2" eb="4">
      <t>ウケツケ</t>
    </rPh>
    <rPh sb="5" eb="6">
      <t>タン</t>
    </rPh>
    <rPh sb="7" eb="8">
      <t>ア</t>
    </rPh>
    <rPh sb="9" eb="10">
      <t>シャ</t>
    </rPh>
    <phoneticPr fontId="1"/>
  </si>
  <si>
    <t>施設（法人）のホームページで公表</t>
    <phoneticPr fontId="1"/>
  </si>
  <si>
    <t>かながわ福祉サービス第三者評価推進機構ホームページで公表</t>
    <rPh sb="4" eb="6">
      <t>フクシ</t>
    </rPh>
    <rPh sb="10" eb="11">
      <t>ダイ</t>
    </rPh>
    <rPh sb="11" eb="12">
      <t>サン</t>
    </rPh>
    <rPh sb="12" eb="13">
      <t>シャ</t>
    </rPh>
    <rPh sb="13" eb="15">
      <t>ヒョウカ</t>
    </rPh>
    <rPh sb="15" eb="17">
      <t>スイシン</t>
    </rPh>
    <rPh sb="17" eb="19">
      <t>キコウ</t>
    </rPh>
    <rPh sb="26" eb="28">
      <t>コウヒョウ</t>
    </rPh>
    <phoneticPr fontId="1"/>
  </si>
  <si>
    <t>はい</t>
    <phoneticPr fontId="1"/>
  </si>
  <si>
    <t>いいえ</t>
    <phoneticPr fontId="1"/>
  </si>
  <si>
    <t>施設の目的及び運営の方針</t>
    <rPh sb="0" eb="2">
      <t>シセツ</t>
    </rPh>
    <rPh sb="3" eb="5">
      <t>モクテキ</t>
    </rPh>
    <rPh sb="5" eb="6">
      <t>オヨ</t>
    </rPh>
    <rPh sb="7" eb="9">
      <t>ウンエイ</t>
    </rPh>
    <rPh sb="10" eb="12">
      <t>ホウシン</t>
    </rPh>
    <phoneticPr fontId="1"/>
  </si>
  <si>
    <t>提供する特定教育・保育の内容</t>
    <phoneticPr fontId="1"/>
  </si>
  <si>
    <t>職員の職種、員数及び職務の内容</t>
    <phoneticPr fontId="1"/>
  </si>
  <si>
    <t>特定教育・保育の提供を行う日及び時間並びに提供を行わない日</t>
    <phoneticPr fontId="1"/>
  </si>
  <si>
    <t>保護者から受領する利用者負担その他の費用の種類、支払を求める理由及びその額</t>
    <phoneticPr fontId="1"/>
  </si>
  <si>
    <t>子どもの区分（年齢）ごとの利用定員</t>
    <phoneticPr fontId="1"/>
  </si>
  <si>
    <t>特定教育・保育施設の利用の開始、終了に関する事項及び利用にあたっての留意事項</t>
    <phoneticPr fontId="1"/>
  </si>
  <si>
    <t>緊急時等における対応方法</t>
    <phoneticPr fontId="1"/>
  </si>
  <si>
    <t>非常災害の対策</t>
    <phoneticPr fontId="1"/>
  </si>
  <si>
    <t>S・H・R</t>
    <phoneticPr fontId="1"/>
  </si>
  <si>
    <t>S・H・R</t>
    <phoneticPr fontId="1"/>
  </si>
  <si>
    <t>月１日現在）</t>
    <rPh sb="0" eb="1">
      <t>ツキ</t>
    </rPh>
    <rPh sb="2" eb="3">
      <t>ニチ</t>
    </rPh>
    <rPh sb="3" eb="5">
      <t>ゲンザイ</t>
    </rPh>
    <phoneticPr fontId="1"/>
  </si>
  <si>
    <t>解決までに時間がかかることが想定される苦情</t>
    <rPh sb="0" eb="2">
      <t>カイケツ</t>
    </rPh>
    <rPh sb="5" eb="7">
      <t>ジカン</t>
    </rPh>
    <rPh sb="14" eb="16">
      <t>ソウテイ</t>
    </rPh>
    <rPh sb="19" eb="21">
      <t>クジョウ</t>
    </rPh>
    <phoneticPr fontId="1"/>
  </si>
  <si>
    <t>虐待の防止のための措置に関する事項</t>
    <phoneticPr fontId="1"/>
  </si>
  <si>
    <t>個別的な
計画</t>
    <phoneticPr fontId="3"/>
  </si>
  <si>
    <t>いいえ</t>
  </si>
  <si>
    <t>※はいの場合</t>
    <rPh sb="4" eb="6">
      <t>バアイ</t>
    </rPh>
    <phoneticPr fontId="3"/>
  </si>
  <si>
    <t>園内のミーティング</t>
    <rPh sb="0" eb="1">
      <t>エン</t>
    </rPh>
    <rPh sb="1" eb="2">
      <t>ナイ</t>
    </rPh>
    <phoneticPr fontId="3"/>
  </si>
  <si>
    <t>園内研修</t>
    <rPh sb="0" eb="1">
      <t>エン</t>
    </rPh>
    <rPh sb="1" eb="2">
      <t>ナイ</t>
    </rPh>
    <rPh sb="2" eb="4">
      <t>ケンシュウ</t>
    </rPh>
    <phoneticPr fontId="3"/>
  </si>
  <si>
    <t>外部研修</t>
    <rPh sb="0" eb="2">
      <t>ガイブ</t>
    </rPh>
    <rPh sb="2" eb="4">
      <t>ケンシュウ</t>
    </rPh>
    <phoneticPr fontId="3"/>
  </si>
  <si>
    <t>　感染症及び食中毒の予防・まん延防止マニュアルは作成されていますか。</t>
    <rPh sb="1" eb="4">
      <t>カンセンショウ</t>
    </rPh>
    <rPh sb="4" eb="5">
      <t>オヨ</t>
    </rPh>
    <rPh sb="6" eb="9">
      <t>ショクチュウドク</t>
    </rPh>
    <rPh sb="10" eb="12">
      <t>ヨボウ</t>
    </rPh>
    <rPh sb="15" eb="16">
      <t>エン</t>
    </rPh>
    <rPh sb="16" eb="18">
      <t>ボウシ</t>
    </rPh>
    <rPh sb="24" eb="26">
      <t>サクセイ</t>
    </rPh>
    <phoneticPr fontId="1"/>
  </si>
  <si>
    <t>　感染症及び食中毒の発生時に関係機関へ速やかに連絡し、その指示に従っていますか。</t>
    <rPh sb="4" eb="5">
      <t>オヨ</t>
    </rPh>
    <rPh sb="6" eb="9">
      <t>ショクチュウドク</t>
    </rPh>
    <phoneticPr fontId="1"/>
  </si>
  <si>
    <t>　　　　児童福祉施設等における利用者の安全確保及び非常災害時の体制整備の強化・徹底について（国通知）</t>
    <rPh sb="46" eb="47">
      <t>クニ</t>
    </rPh>
    <rPh sb="47" eb="49">
      <t>ツウチ</t>
    </rPh>
    <phoneticPr fontId="1"/>
  </si>
  <si>
    <t>　</t>
    <phoneticPr fontId="1"/>
  </si>
  <si>
    <t>園だより、施設内に掲示又は閲覧等で公表</t>
    <rPh sb="0" eb="1">
      <t>エン</t>
    </rPh>
    <rPh sb="5" eb="7">
      <t>シセツ</t>
    </rPh>
    <rPh sb="7" eb="8">
      <t>ナイ</t>
    </rPh>
    <rPh sb="9" eb="11">
      <t>ケイジ</t>
    </rPh>
    <rPh sb="11" eb="12">
      <t>マタ</t>
    </rPh>
    <rPh sb="13" eb="15">
      <t>エツラン</t>
    </rPh>
    <rPh sb="15" eb="16">
      <t>トウ</t>
    </rPh>
    <rPh sb="17" eb="19">
      <t>コウヒョウ</t>
    </rPh>
    <phoneticPr fontId="1"/>
  </si>
  <si>
    <t>〇保護者に負担させることが適当と認められる費用（実費）</t>
    <rPh sb="21" eb="23">
      <t>ヒヨウ</t>
    </rPh>
    <rPh sb="24" eb="26">
      <t>ジッピ</t>
    </rPh>
    <phoneticPr fontId="1"/>
  </si>
  <si>
    <t>　　　【例】スモック、制服、文房具、教材、歯ブラシ、コップ、寝具（個人に所有させる場合）</t>
    <phoneticPr fontId="1"/>
  </si>
  <si>
    <t>　　　【例】遠足代（動物園等の入園料）、行事参加代（夏祭り食券、銭湯代など）、交通費</t>
    <phoneticPr fontId="1"/>
  </si>
  <si>
    <t>　　　※３号認定児童の給食費は公定価格に含まれるため、徴収できません。</t>
    <phoneticPr fontId="1"/>
  </si>
  <si>
    <t>タイムカード</t>
    <phoneticPr fontId="1"/>
  </si>
  <si>
    <t>ICカード</t>
    <phoneticPr fontId="1"/>
  </si>
  <si>
    <t>①</t>
    <phoneticPr fontId="1"/>
  </si>
  <si>
    <t>②</t>
    <phoneticPr fontId="1"/>
  </si>
  <si>
    <t>③</t>
    <phoneticPr fontId="1"/>
  </si>
  <si>
    <t>④</t>
    <phoneticPr fontId="1"/>
  </si>
  <si>
    <t>　研修は、特定の職員に偏らずに参加していますか。</t>
    <rPh sb="1" eb="3">
      <t>ケンシュウ</t>
    </rPh>
    <rPh sb="5" eb="7">
      <t>トクテイ</t>
    </rPh>
    <rPh sb="8" eb="10">
      <t>ショクイン</t>
    </rPh>
    <rPh sb="11" eb="12">
      <t>カタヨ</t>
    </rPh>
    <rPh sb="15" eb="17">
      <t>サンカ</t>
    </rPh>
    <phoneticPr fontId="1"/>
  </si>
  <si>
    <t>運営規程の概要</t>
    <rPh sb="0" eb="4">
      <t>ウンエイキテイ</t>
    </rPh>
    <rPh sb="5" eb="7">
      <t>ガイヨウ</t>
    </rPh>
    <phoneticPr fontId="1"/>
  </si>
  <si>
    <t>職員の勤務体制</t>
    <rPh sb="0" eb="2">
      <t>ショクイン</t>
    </rPh>
    <rPh sb="3" eb="7">
      <t>キンムタイセイ</t>
    </rPh>
    <phoneticPr fontId="1"/>
  </si>
  <si>
    <t>利用者負担</t>
    <rPh sb="0" eb="5">
      <t>リヨウシャフタン</t>
    </rPh>
    <phoneticPr fontId="1"/>
  </si>
  <si>
    <t>その他重要事項</t>
    <rPh sb="2" eb="3">
      <t>タ</t>
    </rPh>
    <rPh sb="3" eb="7">
      <t>ジュウヨウジコウ</t>
    </rPh>
    <phoneticPr fontId="1"/>
  </si>
  <si>
    <t>　　　　社会福祉施設等における防犯に係る安全の確保について（国通知）</t>
    <phoneticPr fontId="1"/>
  </si>
  <si>
    <t>　　　　教育・保育施設等においてプール活動・水遊びを行う場合の事故の防止について（国通知）</t>
    <rPh sb="41" eb="42">
      <t>クニ</t>
    </rPh>
    <phoneticPr fontId="1"/>
  </si>
  <si>
    <t>　門に鍵を付ける等児童のみで園外に出られないようにしていますか。</t>
    <rPh sb="1" eb="2">
      <t>モン</t>
    </rPh>
    <rPh sb="3" eb="4">
      <t>カギ</t>
    </rPh>
    <rPh sb="5" eb="6">
      <t>ツ</t>
    </rPh>
    <rPh sb="8" eb="9">
      <t>トウ</t>
    </rPh>
    <rPh sb="9" eb="11">
      <t>ジドウ</t>
    </rPh>
    <rPh sb="14" eb="16">
      <t>エンガイ</t>
    </rPh>
    <rPh sb="17" eb="18">
      <t>デ</t>
    </rPh>
    <phoneticPr fontId="1"/>
  </si>
  <si>
    <t>　園庭と駐車場は区切られていますか。</t>
    <rPh sb="1" eb="3">
      <t>エンテイ</t>
    </rPh>
    <rPh sb="4" eb="7">
      <t>チュウシャジョウ</t>
    </rPh>
    <rPh sb="8" eb="10">
      <t>クギ</t>
    </rPh>
    <phoneticPr fontId="1"/>
  </si>
  <si>
    <t>該当なし</t>
    <rPh sb="0" eb="2">
      <t>ガイトウ</t>
    </rPh>
    <phoneticPr fontId="1"/>
  </si>
  <si>
    <t>　児童の出入りする通路等に転落防止の設備が設けられていますか。</t>
    <rPh sb="1" eb="3">
      <t>ジドウ</t>
    </rPh>
    <rPh sb="4" eb="6">
      <t>デイ</t>
    </rPh>
    <rPh sb="9" eb="11">
      <t>ツウロ</t>
    </rPh>
    <rPh sb="11" eb="12">
      <t>トウ</t>
    </rPh>
    <rPh sb="13" eb="15">
      <t>テンラク</t>
    </rPh>
    <rPh sb="15" eb="17">
      <t>ボウシ</t>
    </rPh>
    <rPh sb="18" eb="20">
      <t>セツビ</t>
    </rPh>
    <rPh sb="21" eb="22">
      <t>モウ</t>
    </rPh>
    <phoneticPr fontId="1"/>
  </si>
  <si>
    <t>　カーテンや敷物等が、防炎性能を有するものとなっていますか。</t>
    <rPh sb="6" eb="8">
      <t>シキモノ</t>
    </rPh>
    <rPh sb="8" eb="9">
      <t>トウ</t>
    </rPh>
    <rPh sb="11" eb="14">
      <t>ボウエンセイ</t>
    </rPh>
    <rPh sb="14" eb="15">
      <t>ノウ</t>
    </rPh>
    <rPh sb="16" eb="17">
      <t>ユウ</t>
    </rPh>
    <phoneticPr fontId="1"/>
  </si>
  <si>
    <t>　消火器等の消火用具は整備されていますか。</t>
    <rPh sb="1" eb="4">
      <t>ショウカキ</t>
    </rPh>
    <rPh sb="4" eb="5">
      <t>トウ</t>
    </rPh>
    <rPh sb="6" eb="8">
      <t>ショウカ</t>
    </rPh>
    <rPh sb="8" eb="10">
      <t>ヨウグ</t>
    </rPh>
    <rPh sb="11" eb="13">
      <t>セイビ</t>
    </rPh>
    <phoneticPr fontId="1"/>
  </si>
  <si>
    <t>　各保育室から建物出口へ２方向避難ができますか。</t>
    <rPh sb="1" eb="4">
      <t>カクホイク</t>
    </rPh>
    <rPh sb="4" eb="5">
      <t>シツ</t>
    </rPh>
    <rPh sb="7" eb="9">
      <t>タテモノ</t>
    </rPh>
    <rPh sb="9" eb="11">
      <t>デグチ</t>
    </rPh>
    <rPh sb="13" eb="15">
      <t>ホウコウ</t>
    </rPh>
    <rPh sb="15" eb="17">
      <t>ヒナン</t>
    </rPh>
    <phoneticPr fontId="1"/>
  </si>
  <si>
    <t>　避難路・非常口・消火器の使用等の障害となる物が置かれていませんか。</t>
    <rPh sb="1" eb="3">
      <t>ヒナン</t>
    </rPh>
    <rPh sb="3" eb="4">
      <t>ミチ</t>
    </rPh>
    <rPh sb="5" eb="7">
      <t>ヒジョウ</t>
    </rPh>
    <rPh sb="7" eb="8">
      <t>グチ</t>
    </rPh>
    <rPh sb="9" eb="12">
      <t>ショウカキ</t>
    </rPh>
    <rPh sb="13" eb="15">
      <t>シヨウ</t>
    </rPh>
    <rPh sb="15" eb="16">
      <t>トウ</t>
    </rPh>
    <rPh sb="17" eb="19">
      <t>ショウガイ</t>
    </rPh>
    <rPh sb="22" eb="23">
      <t>モノ</t>
    </rPh>
    <rPh sb="24" eb="25">
      <t>オ</t>
    </rPh>
    <phoneticPr fontId="1"/>
  </si>
  <si>
    <t>　年１回の定期点検を行っていますか。</t>
    <rPh sb="1" eb="2">
      <t>ネン</t>
    </rPh>
    <rPh sb="3" eb="4">
      <t>カイ</t>
    </rPh>
    <rPh sb="5" eb="7">
      <t>テイキ</t>
    </rPh>
    <rPh sb="7" eb="9">
      <t>テンケン</t>
    </rPh>
    <rPh sb="10" eb="11">
      <t>オコナ</t>
    </rPh>
    <phoneticPr fontId="1"/>
  </si>
  <si>
    <t>　事故予防のため、児童が自由に乗りこめないようになっていますか。</t>
    <rPh sb="1" eb="3">
      <t>ジコ</t>
    </rPh>
    <rPh sb="3" eb="5">
      <t>ヨボウ</t>
    </rPh>
    <rPh sb="9" eb="11">
      <t>ジドウ</t>
    </rPh>
    <rPh sb="12" eb="14">
      <t>ジユウ</t>
    </rPh>
    <rPh sb="15" eb="16">
      <t>ノ</t>
    </rPh>
    <phoneticPr fontId="1"/>
  </si>
  <si>
    <t>該当なし</t>
    <phoneticPr fontId="1"/>
  </si>
  <si>
    <t>令和</t>
    <rPh sb="0" eb="2">
      <t>レイワ</t>
    </rPh>
    <phoneticPr fontId="1"/>
  </si>
  <si>
    <t>　重要事項を利用申込者に説明しましたか。</t>
    <rPh sb="1" eb="3">
      <t>ジュウヨウ</t>
    </rPh>
    <rPh sb="3" eb="5">
      <t>ジコウ</t>
    </rPh>
    <rPh sb="6" eb="8">
      <t>リヨウ</t>
    </rPh>
    <rPh sb="8" eb="10">
      <t>モウシコミ</t>
    </rPh>
    <rPh sb="10" eb="11">
      <t>シャ</t>
    </rPh>
    <rPh sb="12" eb="14">
      <t>セツメイ</t>
    </rPh>
    <phoneticPr fontId="1"/>
  </si>
  <si>
    <t>　重要事項説明について利用申込者の全員の同意を得ましたか。</t>
    <rPh sb="1" eb="3">
      <t>ジュウヨウ</t>
    </rPh>
    <rPh sb="3" eb="5">
      <t>ジコウ</t>
    </rPh>
    <rPh sb="5" eb="7">
      <t>セツメイ</t>
    </rPh>
    <rPh sb="11" eb="13">
      <t>リヨウ</t>
    </rPh>
    <rPh sb="13" eb="15">
      <t>モウシコミ</t>
    </rPh>
    <rPh sb="15" eb="16">
      <t>シャ</t>
    </rPh>
    <rPh sb="17" eb="19">
      <t>ゼンイン</t>
    </rPh>
    <rPh sb="20" eb="22">
      <t>ドウイ</t>
    </rPh>
    <rPh sb="23" eb="24">
      <t>エ</t>
    </rPh>
    <phoneticPr fontId="1"/>
  </si>
  <si>
    <t>　重要事項を施設内に掲示又は閲覧可能な状態にしていますか。</t>
    <rPh sb="1" eb="3">
      <t>ジュウヨウ</t>
    </rPh>
    <rPh sb="3" eb="5">
      <t>ジコウ</t>
    </rPh>
    <rPh sb="6" eb="8">
      <t>シセツ</t>
    </rPh>
    <rPh sb="8" eb="9">
      <t>ナイ</t>
    </rPh>
    <rPh sb="10" eb="12">
      <t>ケイジ</t>
    </rPh>
    <rPh sb="12" eb="13">
      <t>マタ</t>
    </rPh>
    <rPh sb="14" eb="16">
      <t>エツラン</t>
    </rPh>
    <rPh sb="16" eb="18">
      <t>カノウ</t>
    </rPh>
    <rPh sb="19" eb="21">
      <t>ジョウタイ</t>
    </rPh>
    <phoneticPr fontId="1"/>
  </si>
  <si>
    <t>　保護者へ金銭の支払いを求める際は、説明・同意については重要事項説明書で行っていますか。（年度途中に徴収が発生した場合は除く）</t>
    <rPh sb="5" eb="7">
      <t>キンセン</t>
    </rPh>
    <rPh sb="8" eb="10">
      <t>シハラ</t>
    </rPh>
    <rPh sb="12" eb="13">
      <t>モト</t>
    </rPh>
    <rPh sb="15" eb="16">
      <t>サイ</t>
    </rPh>
    <rPh sb="45" eb="47">
      <t>ネンド</t>
    </rPh>
    <rPh sb="47" eb="49">
      <t>トチュウ</t>
    </rPh>
    <rPh sb="50" eb="52">
      <t>チョウシュウ</t>
    </rPh>
    <rPh sb="53" eb="55">
      <t>ハッセイ</t>
    </rPh>
    <rPh sb="57" eb="59">
      <t>バアイ</t>
    </rPh>
    <rPh sb="60" eb="61">
      <t>ノゾ</t>
    </rPh>
    <phoneticPr fontId="1"/>
  </si>
  <si>
    <t>　事故防止マニュアルは作成していますか。(園外保育含む）</t>
    <rPh sb="1" eb="3">
      <t>ジコ</t>
    </rPh>
    <rPh sb="3" eb="5">
      <t>ボウシ</t>
    </rPh>
    <rPh sb="11" eb="13">
      <t>サクセイ</t>
    </rPh>
    <rPh sb="21" eb="25">
      <t>エンガイホイク</t>
    </rPh>
    <rPh sb="25" eb="26">
      <t>フク</t>
    </rPh>
    <phoneticPr fontId="1"/>
  </si>
  <si>
    <t>　事故対応マニュアルは作成していますか。</t>
    <rPh sb="1" eb="3">
      <t>ジコ</t>
    </rPh>
    <rPh sb="3" eb="5">
      <t>タイオウ</t>
    </rPh>
    <rPh sb="11" eb="13">
      <t>サクセイ</t>
    </rPh>
    <phoneticPr fontId="1"/>
  </si>
  <si>
    <t>　安全点検チェック表を作成し、定期的に点検していますか。</t>
    <rPh sb="1" eb="3">
      <t>アンゼン</t>
    </rPh>
    <rPh sb="3" eb="5">
      <t>テンケン</t>
    </rPh>
    <rPh sb="9" eb="10">
      <t>ヒョウ</t>
    </rPh>
    <rPh sb="11" eb="13">
      <t>サクセイ</t>
    </rPh>
    <rPh sb="15" eb="18">
      <t>テイキテキ</t>
    </rPh>
    <rPh sb="19" eb="21">
      <t>テンケン</t>
    </rPh>
    <phoneticPr fontId="1"/>
  </si>
  <si>
    <t>　苦情解決規程等がありますか。</t>
    <rPh sb="1" eb="3">
      <t>クジョウ</t>
    </rPh>
    <rPh sb="3" eb="5">
      <t>カイケツ</t>
    </rPh>
    <rPh sb="5" eb="7">
      <t>キテイ</t>
    </rPh>
    <rPh sb="7" eb="8">
      <t>トウ</t>
    </rPh>
    <phoneticPr fontId="1"/>
  </si>
  <si>
    <t>　苦情解決窓口</t>
    <rPh sb="1" eb="3">
      <t>クジョウ</t>
    </rPh>
    <rPh sb="3" eb="5">
      <t>カイケツ</t>
    </rPh>
    <rPh sb="5" eb="7">
      <t>マドグチ</t>
    </rPh>
    <phoneticPr fontId="1"/>
  </si>
  <si>
    <t>　第三者委員を設置していますか。</t>
    <rPh sb="1" eb="2">
      <t>ダイ</t>
    </rPh>
    <rPh sb="2" eb="4">
      <t>サンシャ</t>
    </rPh>
    <rPh sb="4" eb="6">
      <t>イイン</t>
    </rPh>
    <rPh sb="7" eb="9">
      <t>セッチ</t>
    </rPh>
    <phoneticPr fontId="1"/>
  </si>
  <si>
    <t>　第三者評価の結果を公表していますか。</t>
    <rPh sb="1" eb="2">
      <t>ダイ</t>
    </rPh>
    <rPh sb="2" eb="4">
      <t>サンシャ</t>
    </rPh>
    <rPh sb="4" eb="6">
      <t>ヒョウカ</t>
    </rPh>
    <rPh sb="7" eb="9">
      <t>ケッカ</t>
    </rPh>
    <rPh sb="10" eb="12">
      <t>コウヒョウ</t>
    </rPh>
    <phoneticPr fontId="1"/>
  </si>
  <si>
    <t>実施年月</t>
    <rPh sb="0" eb="2">
      <t>ジッシ</t>
    </rPh>
    <rPh sb="2" eb="4">
      <t>ネンゲツ</t>
    </rPh>
    <phoneticPr fontId="3"/>
  </si>
  <si>
    <t>３歳児実施年月</t>
    <rPh sb="1" eb="2">
      <t>サイ</t>
    </rPh>
    <rPh sb="2" eb="3">
      <t>ジ</t>
    </rPh>
    <rPh sb="3" eb="5">
      <t>ジッシ</t>
    </rPh>
    <rPh sb="5" eb="7">
      <t>ネンゲツ</t>
    </rPh>
    <phoneticPr fontId="3"/>
  </si>
  <si>
    <t>　　　【例】保険代、シーツクリーニング代、寝具リース代（寝具を業者等からリースし、使用する場合）</t>
    <phoneticPr fontId="1"/>
  </si>
  <si>
    <t xml:space="preserve"> 施設 </t>
    <rPh sb="1" eb="3">
      <t>シセツ</t>
    </rPh>
    <phoneticPr fontId="1"/>
  </si>
  <si>
    <t xml:space="preserve"> エレベーター </t>
    <phoneticPr fontId="1"/>
  </si>
  <si>
    <t xml:space="preserve"> 門・柵等 </t>
    <rPh sb="1" eb="2">
      <t>モン</t>
    </rPh>
    <rPh sb="3" eb="4">
      <t>サク</t>
    </rPh>
    <rPh sb="4" eb="5">
      <t>トウ</t>
    </rPh>
    <phoneticPr fontId="1"/>
  </si>
  <si>
    <t>（３）置き去り・行方不明</t>
    <phoneticPr fontId="1"/>
  </si>
  <si>
    <t>（４）個人情報の紛失や流出、不審者の侵入、盗難</t>
    <rPh sb="3" eb="7">
      <t>コジンジョウホウ</t>
    </rPh>
    <rPh sb="8" eb="10">
      <t>フンシツ</t>
    </rPh>
    <rPh sb="11" eb="13">
      <t>リュウシュツ</t>
    </rPh>
    <rPh sb="14" eb="17">
      <t>フシンシャ</t>
    </rPh>
    <rPh sb="18" eb="20">
      <t>シンニュウ</t>
    </rPh>
    <rPh sb="21" eb="23">
      <t>トウナン</t>
    </rPh>
    <phoneticPr fontId="1"/>
  </si>
  <si>
    <t>（５）異物混入（給食に異物が混入した場合）</t>
    <rPh sb="3" eb="5">
      <t>イブツ</t>
    </rPh>
    <rPh sb="5" eb="7">
      <t>コンニュウ</t>
    </rPh>
    <rPh sb="8" eb="10">
      <t>キュウショク</t>
    </rPh>
    <rPh sb="11" eb="13">
      <t>イブツ</t>
    </rPh>
    <rPh sb="14" eb="16">
      <t>コンニュウ</t>
    </rPh>
    <rPh sb="18" eb="20">
      <t>バアイ</t>
    </rPh>
    <phoneticPr fontId="1"/>
  </si>
  <si>
    <t>　苦情内容について職員会議等で共有していますか。</t>
    <rPh sb="1" eb="3">
      <t>クジョウ</t>
    </rPh>
    <rPh sb="3" eb="5">
      <t>ナイヨウ</t>
    </rPh>
    <rPh sb="9" eb="11">
      <t>ショクイン</t>
    </rPh>
    <rPh sb="11" eb="14">
      <t>カイギトウ</t>
    </rPh>
    <rPh sb="15" eb="17">
      <t>キョウユウ</t>
    </rPh>
    <phoneticPr fontId="1"/>
  </si>
  <si>
    <t>　各マニュアルの見直しを適宜行っていますか。</t>
    <rPh sb="1" eb="2">
      <t>カク</t>
    </rPh>
    <rPh sb="8" eb="10">
      <t>ミナオ</t>
    </rPh>
    <rPh sb="12" eb="14">
      <t>テキギ</t>
    </rPh>
    <rPh sb="14" eb="15">
      <t>オコナ</t>
    </rPh>
    <phoneticPr fontId="1"/>
  </si>
  <si>
    <t>台</t>
    <rPh sb="0" eb="1">
      <t>ダイ</t>
    </rPh>
    <phoneticPr fontId="1"/>
  </si>
  <si>
    <t>（はいの場合）</t>
    <phoneticPr fontId="1"/>
  </si>
  <si>
    <t>食物アレルギー対応</t>
    <rPh sb="0" eb="2">
      <t>ショクモツ</t>
    </rPh>
    <rPh sb="7" eb="9">
      <t>タイオウ</t>
    </rPh>
    <phoneticPr fontId="1"/>
  </si>
  <si>
    <t>※　パート・アルバイト職員は期間の定めに関わらず、非正規雇用職員に分類してください。</t>
    <phoneticPr fontId="1"/>
  </si>
  <si>
    <t>P　 1</t>
    <phoneticPr fontId="1"/>
  </si>
  <si>
    <t>0歳児　　</t>
    <rPh sb="1" eb="2">
      <t>サイ</t>
    </rPh>
    <rPh sb="2" eb="3">
      <t>ジ</t>
    </rPh>
    <phoneticPr fontId="3"/>
  </si>
  <si>
    <t>1歳児　　</t>
    <rPh sb="1" eb="2">
      <t>サイ</t>
    </rPh>
    <rPh sb="2" eb="3">
      <t>ジ</t>
    </rPh>
    <phoneticPr fontId="3"/>
  </si>
  <si>
    <t>2歳児　　</t>
    <rPh sb="1" eb="2">
      <t>サイ</t>
    </rPh>
    <rPh sb="2" eb="3">
      <t>ジ</t>
    </rPh>
    <phoneticPr fontId="3"/>
  </si>
  <si>
    <t>3歳児</t>
    <rPh sb="1" eb="2">
      <t>サイ</t>
    </rPh>
    <rPh sb="2" eb="3">
      <t>ジ</t>
    </rPh>
    <phoneticPr fontId="3"/>
  </si>
  <si>
    <t>4歳児　</t>
    <rPh sb="1" eb="2">
      <t>サイ</t>
    </rPh>
    <rPh sb="2" eb="3">
      <t>ジ</t>
    </rPh>
    <phoneticPr fontId="3"/>
  </si>
  <si>
    <t>5歳児　　</t>
    <rPh sb="1" eb="2">
      <t>サイ</t>
    </rPh>
    <rPh sb="2" eb="3">
      <t>ジ</t>
    </rPh>
    <phoneticPr fontId="3"/>
  </si>
  <si>
    <t>(単位:人)</t>
    <rPh sb="1" eb="3">
      <t>タンイ</t>
    </rPh>
    <rPh sb="4" eb="5">
      <t>ニン</t>
    </rPh>
    <phoneticPr fontId="1"/>
  </si>
  <si>
    <t>日</t>
    <rPh sb="0" eb="1">
      <t>ニチ</t>
    </rPh>
    <phoneticPr fontId="1"/>
  </si>
  <si>
    <t>月</t>
    <rPh sb="0" eb="1">
      <t>ゲツ</t>
    </rPh>
    <phoneticPr fontId="1"/>
  </si>
  <si>
    <t>改正</t>
    <rPh sb="0" eb="2">
      <t>カイセイ</t>
    </rPh>
    <phoneticPr fontId="1"/>
  </si>
  <si>
    <t>(最新改正日を記入してください)</t>
    <rPh sb="1" eb="3">
      <t>サイシン</t>
    </rPh>
    <rPh sb="3" eb="5">
      <t>カイセイ</t>
    </rPh>
    <rPh sb="5" eb="6">
      <t>ヒ</t>
    </rPh>
    <rPh sb="7" eb="9">
      <t>キニュウ</t>
    </rPh>
    <phoneticPr fontId="1"/>
  </si>
  <si>
    <t>　マニュアル等にバス送迎時の人数把握や安全確保について記載していますか。</t>
    <rPh sb="6" eb="7">
      <t>トウ</t>
    </rPh>
    <rPh sb="10" eb="13">
      <t>ソウゲイジ</t>
    </rPh>
    <rPh sb="27" eb="29">
      <t>キサイ</t>
    </rPh>
    <phoneticPr fontId="1"/>
  </si>
  <si>
    <t>ＦＡＸ ： ６６３－６６１１</t>
    <phoneticPr fontId="1"/>
  </si>
  <si>
    <t>※非正規雇用職員、派遣職員は含みません。</t>
    <phoneticPr fontId="1"/>
  </si>
  <si>
    <t>　上記の事故はいつ発生しましたか。</t>
    <rPh sb="1" eb="3">
      <t>ジョウキ</t>
    </rPh>
    <rPh sb="4" eb="6">
      <t>ジコ</t>
    </rPh>
    <rPh sb="9" eb="11">
      <t>ハッセイ</t>
    </rPh>
    <phoneticPr fontId="1"/>
  </si>
  <si>
    <t>両方</t>
    <rPh sb="0" eb="2">
      <t>リョウホウ</t>
    </rPh>
    <phoneticPr fontId="1"/>
  </si>
  <si>
    <t>　上記の苦情はいつありましたか。</t>
    <rPh sb="1" eb="3">
      <t>ジョウキ</t>
    </rPh>
    <rPh sb="4" eb="6">
      <t>クジョウ</t>
    </rPh>
    <phoneticPr fontId="1"/>
  </si>
  <si>
    <t>令和</t>
    <phoneticPr fontId="1"/>
  </si>
  <si>
    <t>頃）</t>
    <rPh sb="0" eb="1">
      <t>コロ</t>
    </rPh>
    <phoneticPr fontId="1"/>
  </si>
  <si>
    <t>　苦情を受け付けた場合は、苦情記録簿等に記録を残すようにしていますか。</t>
    <rPh sb="1" eb="3">
      <t>クジョウ</t>
    </rPh>
    <rPh sb="4" eb="5">
      <t>ウ</t>
    </rPh>
    <rPh sb="6" eb="7">
      <t>ツ</t>
    </rPh>
    <rPh sb="9" eb="11">
      <t>バアイ</t>
    </rPh>
    <rPh sb="13" eb="15">
      <t>クジョウ</t>
    </rPh>
    <rPh sb="15" eb="19">
      <t>キロクボトウ</t>
    </rPh>
    <rPh sb="20" eb="22">
      <t>キロク</t>
    </rPh>
    <rPh sb="23" eb="24">
      <t>ノコ</t>
    </rPh>
    <phoneticPr fontId="1"/>
  </si>
  <si>
    <t>苦情記録簿</t>
    <rPh sb="0" eb="1">
      <t>ク</t>
    </rPh>
    <rPh sb="1" eb="2">
      <t>ジョウ</t>
    </rPh>
    <rPh sb="2" eb="3">
      <t>キ</t>
    </rPh>
    <rPh sb="3" eb="4">
      <t>ロク</t>
    </rPh>
    <rPh sb="4" eb="5">
      <t>ボ</t>
    </rPh>
    <phoneticPr fontId="1"/>
  </si>
  <si>
    <t>声出し確認</t>
  </si>
  <si>
    <t>席の配慮</t>
  </si>
  <si>
    <t>専用トレイ</t>
  </si>
  <si>
    <t>専用食器</t>
  </si>
  <si>
    <t>ア　健康診断を年２回実施していますか。（イ～エの項目を除く）</t>
    <rPh sb="2" eb="4">
      <t>ケンコウ</t>
    </rPh>
    <rPh sb="4" eb="6">
      <t>シンダン</t>
    </rPh>
    <rPh sb="7" eb="8">
      <t>ネン</t>
    </rPh>
    <rPh sb="9" eb="10">
      <t>カイ</t>
    </rPh>
    <rPh sb="10" eb="12">
      <t>ジッシ</t>
    </rPh>
    <rPh sb="24" eb="26">
      <t>コウモク</t>
    </rPh>
    <rPh sb="27" eb="28">
      <t>ノゾ</t>
    </rPh>
    <phoneticPr fontId="3"/>
  </si>
  <si>
    <t>イ　歯科健診を年２回実施していますか。</t>
    <rPh sb="2" eb="4">
      <t>シカ</t>
    </rPh>
    <rPh sb="4" eb="6">
      <t>ケンシン</t>
    </rPh>
    <rPh sb="5" eb="6">
      <t>シン</t>
    </rPh>
    <rPh sb="7" eb="8">
      <t>ネン</t>
    </rPh>
    <rPh sb="9" eb="10">
      <t>カイ</t>
    </rPh>
    <rPh sb="10" eb="12">
      <t>ジッシ</t>
    </rPh>
    <phoneticPr fontId="3"/>
  </si>
  <si>
    <t>ウ　尿検査を実施していますか。</t>
    <rPh sb="2" eb="5">
      <t>ニョウケンサ</t>
    </rPh>
    <rPh sb="6" eb="8">
      <t>ジッシ</t>
    </rPh>
    <phoneticPr fontId="3"/>
  </si>
  <si>
    <t>エ　視力検査及び聴力検査を実施していますか。</t>
    <rPh sb="2" eb="4">
      <t>シリョク</t>
    </rPh>
    <rPh sb="4" eb="6">
      <t>ケンサ</t>
    </rPh>
    <rPh sb="6" eb="7">
      <t>オヨ</t>
    </rPh>
    <rPh sb="8" eb="10">
      <t>チョウリョク</t>
    </rPh>
    <rPh sb="10" eb="12">
      <t>ケンサ</t>
    </rPh>
    <rPh sb="13" eb="15">
      <t>ジッシ</t>
    </rPh>
    <phoneticPr fontId="3"/>
  </si>
  <si>
    <t>ア　安全性の確認</t>
    <rPh sb="2" eb="5">
      <t>アンゼンセイ</t>
    </rPh>
    <rPh sb="6" eb="8">
      <t>カクニン</t>
    </rPh>
    <phoneticPr fontId="1"/>
  </si>
  <si>
    <t>イ　送迎用バス</t>
    <rPh sb="2" eb="4">
      <t>ソウゲイ</t>
    </rPh>
    <rPh sb="4" eb="5">
      <t>ヨウ</t>
    </rPh>
    <phoneticPr fontId="1"/>
  </si>
  <si>
    <t>　送迎用バスは何台ありますか。</t>
    <rPh sb="1" eb="3">
      <t>ソウゲイ</t>
    </rPh>
    <rPh sb="3" eb="4">
      <t>ヨウ</t>
    </rPh>
    <rPh sb="7" eb="9">
      <t>ナンダイ</t>
    </rPh>
    <phoneticPr fontId="1"/>
  </si>
  <si>
    <t>　上記の事故は区に報告を行いましたか。</t>
    <rPh sb="1" eb="3">
      <t>ジョウキ</t>
    </rPh>
    <rPh sb="4" eb="6">
      <t>ジコ</t>
    </rPh>
    <rPh sb="7" eb="8">
      <t>ク</t>
    </rPh>
    <rPh sb="9" eb="11">
      <t>ホウコク</t>
    </rPh>
    <rPh sb="12" eb="13">
      <t>オコナ</t>
    </rPh>
    <phoneticPr fontId="1"/>
  </si>
  <si>
    <t>　上記の苦情は区に報告を行いましたか。</t>
    <rPh sb="1" eb="3">
      <t>ジョウキ</t>
    </rPh>
    <rPh sb="4" eb="6">
      <t>クジョウ</t>
    </rPh>
    <rPh sb="7" eb="8">
      <t>ク</t>
    </rPh>
    <rPh sb="9" eb="11">
      <t>ホウコク</t>
    </rPh>
    <rPh sb="12" eb="13">
      <t>オコナ</t>
    </rPh>
    <phoneticPr fontId="1"/>
  </si>
  <si>
    <t>　第三者評価の受審状況</t>
    <rPh sb="1" eb="2">
      <t>ダイ</t>
    </rPh>
    <rPh sb="2" eb="4">
      <t>サンシャ</t>
    </rPh>
    <rPh sb="4" eb="6">
      <t>ヒョウカ</t>
    </rPh>
    <rPh sb="7" eb="8">
      <t>ウケ</t>
    </rPh>
    <rPh sb="8" eb="9">
      <t>シン</t>
    </rPh>
    <rPh sb="9" eb="11">
      <t>ジョウキョウ</t>
    </rPh>
    <phoneticPr fontId="1"/>
  </si>
  <si>
    <t>前回評価の確定日</t>
    <rPh sb="0" eb="2">
      <t>ゼンカイ</t>
    </rPh>
    <rPh sb="2" eb="4">
      <t>ヒョウカ</t>
    </rPh>
    <rPh sb="5" eb="7">
      <t>カクテイ</t>
    </rPh>
    <rPh sb="7" eb="8">
      <t>ヒ</t>
    </rPh>
    <phoneticPr fontId="1"/>
  </si>
  <si>
    <t>ア　朝夕等の児童が少数となる時間帯（各年齢で定める職員配置基準により算定される必要職員数が２人を下回っている時間帯）における保育士配置に係る特例を利用していますか。</t>
    <rPh sb="2" eb="4">
      <t>アサユウ</t>
    </rPh>
    <rPh sb="4" eb="5">
      <t>トウ</t>
    </rPh>
    <rPh sb="6" eb="8">
      <t>ジドウ</t>
    </rPh>
    <rPh sb="9" eb="11">
      <t>ショウスウ</t>
    </rPh>
    <rPh sb="14" eb="17">
      <t>ジカンタイ</t>
    </rPh>
    <rPh sb="18" eb="21">
      <t>カクネンレイ</t>
    </rPh>
    <rPh sb="22" eb="23">
      <t>サダ</t>
    </rPh>
    <rPh sb="25" eb="27">
      <t>ショクイン</t>
    </rPh>
    <rPh sb="27" eb="29">
      <t>ハイチ</t>
    </rPh>
    <rPh sb="29" eb="31">
      <t>キジュン</t>
    </rPh>
    <rPh sb="34" eb="36">
      <t>サンテイ</t>
    </rPh>
    <rPh sb="39" eb="41">
      <t>ヒツヨウ</t>
    </rPh>
    <rPh sb="41" eb="44">
      <t>ショクインスウ</t>
    </rPh>
    <rPh sb="46" eb="47">
      <t>ニン</t>
    </rPh>
    <rPh sb="48" eb="50">
      <t>シタマワ</t>
    </rPh>
    <rPh sb="54" eb="57">
      <t>ジカンタイ</t>
    </rPh>
    <rPh sb="62" eb="64">
      <t>ホイク</t>
    </rPh>
    <rPh sb="64" eb="65">
      <t>シ</t>
    </rPh>
    <rPh sb="65" eb="67">
      <t>ハイチ</t>
    </rPh>
    <rPh sb="68" eb="69">
      <t>カカワ</t>
    </rPh>
    <rPh sb="70" eb="72">
      <t>トクレイ</t>
    </rPh>
    <rPh sb="73" eb="75">
      <t>リヨウ</t>
    </rPh>
    <phoneticPr fontId="1"/>
  </si>
  <si>
    <t>イ（アが「はい」の場合）保育士資格を有しない者は、次のどの要件に該当しますか。</t>
    <rPh sb="9" eb="11">
      <t>バアイ</t>
    </rPh>
    <rPh sb="12" eb="14">
      <t>ホイク</t>
    </rPh>
    <rPh sb="14" eb="15">
      <t>シ</t>
    </rPh>
    <rPh sb="15" eb="17">
      <t>シカク</t>
    </rPh>
    <rPh sb="18" eb="19">
      <t>ユウ</t>
    </rPh>
    <rPh sb="22" eb="23">
      <t>モノ</t>
    </rPh>
    <rPh sb="25" eb="26">
      <t>ツギ</t>
    </rPh>
    <rPh sb="29" eb="31">
      <t>ヨウケン</t>
    </rPh>
    <rPh sb="32" eb="34">
      <t>ガイトウ</t>
    </rPh>
    <phoneticPr fontId="1"/>
  </si>
  <si>
    <t>◆記入の前に◆
　施設運営にあたり御注意いただきたい事項については、市こども青少年局監査課のHP（下記URL）にて資料を公開していますので、必ず御確認ください。
https://www.city.yokohama.lg.jp/business/bunyabetsu/kosodate/ninka/siryoutou.html</t>
    <rPh sb="1" eb="3">
      <t>キニュウ</t>
    </rPh>
    <rPh sb="4" eb="5">
      <t>マエ</t>
    </rPh>
    <rPh sb="9" eb="11">
      <t>シセツ</t>
    </rPh>
    <rPh sb="11" eb="13">
      <t>ウンエイ</t>
    </rPh>
    <rPh sb="17" eb="18">
      <t>ゴ</t>
    </rPh>
    <rPh sb="18" eb="20">
      <t>チュウイ</t>
    </rPh>
    <rPh sb="26" eb="28">
      <t>ジコウ</t>
    </rPh>
    <rPh sb="34" eb="35">
      <t>シ</t>
    </rPh>
    <rPh sb="38" eb="42">
      <t>セイショウネンキョク</t>
    </rPh>
    <rPh sb="42" eb="45">
      <t>カンサカ</t>
    </rPh>
    <rPh sb="49" eb="51">
      <t>カキ</t>
    </rPh>
    <rPh sb="57" eb="59">
      <t>シリョウ</t>
    </rPh>
    <rPh sb="60" eb="62">
      <t>コウカイ</t>
    </rPh>
    <rPh sb="70" eb="71">
      <t>カナラ</t>
    </rPh>
    <rPh sb="72" eb="75">
      <t>ゴカクニン</t>
    </rPh>
    <phoneticPr fontId="1"/>
  </si>
  <si>
    <t>（システム名称</t>
    <rPh sb="5" eb="7">
      <t>メイショウ</t>
    </rPh>
    <phoneticPr fontId="1"/>
  </si>
  <si>
    <t>時間外
勤務記録</t>
    <rPh sb="0" eb="3">
      <t>ジカンガイ</t>
    </rPh>
    <rPh sb="4" eb="6">
      <t>キンム</t>
    </rPh>
    <rPh sb="6" eb="8">
      <t>キロク</t>
    </rPh>
    <phoneticPr fontId="1"/>
  </si>
  <si>
    <t>具体的な共有方法（職員会議、研修資料の回覧等）</t>
    <rPh sb="0" eb="3">
      <t>グタイテキ</t>
    </rPh>
    <rPh sb="4" eb="6">
      <t>キョウユウ</t>
    </rPh>
    <rPh sb="6" eb="8">
      <t>ホウホウ</t>
    </rPh>
    <rPh sb="9" eb="11">
      <t>ショクイン</t>
    </rPh>
    <rPh sb="11" eb="13">
      <t>カイギ</t>
    </rPh>
    <rPh sb="14" eb="18">
      <t>ケンシュウシリョウ</t>
    </rPh>
    <rPh sb="19" eb="21">
      <t>カイラン</t>
    </rPh>
    <rPh sb="21" eb="22">
      <t>トウ</t>
    </rPh>
    <phoneticPr fontId="1"/>
  </si>
  <si>
    <t>職員会議</t>
    <rPh sb="0" eb="2">
      <t>ショクイン</t>
    </rPh>
    <rPh sb="2" eb="4">
      <t>カイギ</t>
    </rPh>
    <phoneticPr fontId="1"/>
  </si>
  <si>
    <t>研修資料や研修報告書の回覧</t>
    <rPh sb="0" eb="4">
      <t>ケンシュウシリョウ</t>
    </rPh>
    <rPh sb="5" eb="10">
      <t>ケンシュウホウコクショ</t>
    </rPh>
    <rPh sb="11" eb="13">
      <t>カイラン</t>
    </rPh>
    <phoneticPr fontId="1"/>
  </si>
  <si>
    <t>　施設の防犯設備の作動状況を確認していますか。</t>
    <rPh sb="1" eb="3">
      <t>シセツ</t>
    </rPh>
    <rPh sb="4" eb="6">
      <t>ボウハン</t>
    </rPh>
    <rPh sb="6" eb="8">
      <t>セツビ</t>
    </rPh>
    <rPh sb="9" eb="11">
      <t>サドウ</t>
    </rPh>
    <rPh sb="11" eb="13">
      <t>ジョウキョウ</t>
    </rPh>
    <rPh sb="14" eb="16">
      <t>カクニン</t>
    </rPh>
    <phoneticPr fontId="1"/>
  </si>
  <si>
    <t>【根拠】確認基準条例第５条、第23条</t>
    <rPh sb="1" eb="3">
      <t>コンキョ</t>
    </rPh>
    <rPh sb="4" eb="6">
      <t>カクニン</t>
    </rPh>
    <rPh sb="6" eb="8">
      <t>キジュン</t>
    </rPh>
    <rPh sb="8" eb="10">
      <t>ジョウレイ</t>
    </rPh>
    <rPh sb="10" eb="11">
      <t>ダイ</t>
    </rPh>
    <rPh sb="12" eb="13">
      <t>ジョウ</t>
    </rPh>
    <rPh sb="14" eb="15">
      <t>ダイ</t>
    </rPh>
    <rPh sb="17" eb="18">
      <t>ジョウ</t>
    </rPh>
    <phoneticPr fontId="1"/>
  </si>
  <si>
    <t>　具体的な内容</t>
    <rPh sb="1" eb="4">
      <t>グタイテキ</t>
    </rPh>
    <rPh sb="5" eb="7">
      <t>ナイヨウ</t>
    </rPh>
    <phoneticPr fontId="1"/>
  </si>
  <si>
    <t>　災害対応（地震、火災、風水害等）マニュアルを作成していますか。</t>
    <rPh sb="12" eb="15">
      <t>フウスイガイ</t>
    </rPh>
    <rPh sb="15" eb="16">
      <t>トウ</t>
    </rPh>
    <phoneticPr fontId="1"/>
  </si>
  <si>
    <t>　避難訓練の記録はありますか。</t>
    <rPh sb="1" eb="3">
      <t>ヒナン</t>
    </rPh>
    <rPh sb="3" eb="5">
      <t>クンレン</t>
    </rPh>
    <rPh sb="6" eb="8">
      <t>キロク</t>
    </rPh>
    <phoneticPr fontId="1"/>
  </si>
  <si>
    <t>　避難訓練の実施の際、地域の関係機関（例：消防署や近隣の自治会・町内会など）や保護者との連携の下に行うなどの工夫をしていますか。</t>
    <rPh sb="1" eb="3">
      <t>ヒナン</t>
    </rPh>
    <rPh sb="3" eb="5">
      <t>クンレン</t>
    </rPh>
    <rPh sb="6" eb="8">
      <t>ジッシ</t>
    </rPh>
    <rPh sb="9" eb="10">
      <t>サイ</t>
    </rPh>
    <rPh sb="11" eb="13">
      <t>チイキ</t>
    </rPh>
    <rPh sb="14" eb="16">
      <t>カンケイ</t>
    </rPh>
    <rPh sb="16" eb="18">
      <t>キカン</t>
    </rPh>
    <rPh sb="19" eb="20">
      <t>レイ</t>
    </rPh>
    <rPh sb="21" eb="24">
      <t>ショウボウショ</t>
    </rPh>
    <rPh sb="25" eb="27">
      <t>キンリン</t>
    </rPh>
    <rPh sb="28" eb="31">
      <t>ジチカイ</t>
    </rPh>
    <rPh sb="32" eb="34">
      <t>チョウナイ</t>
    </rPh>
    <rPh sb="34" eb="35">
      <t>カイ</t>
    </rPh>
    <rPh sb="39" eb="42">
      <t>ホゴシャ</t>
    </rPh>
    <rPh sb="44" eb="46">
      <t>レンケイ</t>
    </rPh>
    <rPh sb="47" eb="48">
      <t>モト</t>
    </rPh>
    <rPh sb="49" eb="50">
      <t>オコナ</t>
    </rPh>
    <rPh sb="54" eb="56">
      <t>クフウ</t>
    </rPh>
    <phoneticPr fontId="1"/>
  </si>
  <si>
    <t>　消火訓練の記録はありますか。</t>
    <rPh sb="1" eb="3">
      <t>ショウカ</t>
    </rPh>
    <rPh sb="3" eb="5">
      <t>クンレン</t>
    </rPh>
    <rPh sb="6" eb="8">
      <t>キロク</t>
    </rPh>
    <phoneticPr fontId="1"/>
  </si>
  <si>
    <t>　救急対応訓練を実施していますか。
　（直近の実施日を記載してください。）</t>
    <rPh sb="1" eb="3">
      <t>キュウキュウ</t>
    </rPh>
    <phoneticPr fontId="1"/>
  </si>
  <si>
    <t>　不審者対応のマニュアルは作成していますか。</t>
    <rPh sb="1" eb="4">
      <t>フシンシャ</t>
    </rPh>
    <rPh sb="4" eb="6">
      <t>タイオウ</t>
    </rPh>
    <phoneticPr fontId="1"/>
  </si>
  <si>
    <t>　不審者対応訓練を実施していますか。
　（直近の実施日を記載してください。）</t>
    <phoneticPr fontId="1"/>
  </si>
  <si>
    <t>　給与規程を作成していますか。</t>
    <phoneticPr fontId="1"/>
  </si>
  <si>
    <t>月１日現在）</t>
  </si>
  <si>
    <t>年齢</t>
    <rPh sb="0" eb="2">
      <t>ネンレイ</t>
    </rPh>
    <phoneticPr fontId="1"/>
  </si>
  <si>
    <t>また、派遣職員については、派遣職員欄に記入してください。</t>
    <rPh sb="13" eb="17">
      <t>ハケンショクイン</t>
    </rPh>
    <phoneticPr fontId="1"/>
  </si>
  <si>
    <t>　研修に参加した時は、感想や振り返り等について職員に報告を求めていますか。</t>
    <rPh sb="1" eb="3">
      <t>ケンシュウ</t>
    </rPh>
    <rPh sb="4" eb="6">
      <t>サンカ</t>
    </rPh>
    <rPh sb="8" eb="9">
      <t>トキ</t>
    </rPh>
    <rPh sb="11" eb="13">
      <t>カンソウ</t>
    </rPh>
    <rPh sb="14" eb="15">
      <t>フ</t>
    </rPh>
    <rPh sb="16" eb="17">
      <t>カエ</t>
    </rPh>
    <rPh sb="23" eb="25">
      <t>ショクイン</t>
    </rPh>
    <rPh sb="26" eb="28">
      <t>ホウコク</t>
    </rPh>
    <rPh sb="29" eb="30">
      <t>モト</t>
    </rPh>
    <phoneticPr fontId="1"/>
  </si>
  <si>
    <t>　　　　児童福祉施設等における児童の安全の確保について（国通知）</t>
    <phoneticPr fontId="1"/>
  </si>
  <si>
    <t>　感染症及び食中毒が発生し、及びまん延しないように、職員に対し、研修並びに訓練を定期的に実施していますか。</t>
    <rPh sb="1" eb="4">
      <t>カンセンショウ</t>
    </rPh>
    <rPh sb="4" eb="5">
      <t>オヨ</t>
    </rPh>
    <rPh sb="6" eb="9">
      <t>ショクチュウドク</t>
    </rPh>
    <rPh sb="10" eb="12">
      <t>ハッセイ</t>
    </rPh>
    <rPh sb="14" eb="15">
      <t>オヨ</t>
    </rPh>
    <rPh sb="18" eb="19">
      <t>エン</t>
    </rPh>
    <rPh sb="26" eb="28">
      <t>ショクイン</t>
    </rPh>
    <rPh sb="29" eb="30">
      <t>タイ</t>
    </rPh>
    <rPh sb="32" eb="34">
      <t>ケンシュウ</t>
    </rPh>
    <rPh sb="34" eb="35">
      <t>ナラ</t>
    </rPh>
    <rPh sb="37" eb="39">
      <t>クンレン</t>
    </rPh>
    <rPh sb="40" eb="43">
      <t>テイキテキ</t>
    </rPh>
    <rPh sb="44" eb="46">
      <t>ジッシ</t>
    </rPh>
    <phoneticPr fontId="1"/>
  </si>
  <si>
    <t>　感染症及び食中毒の発生時又は感染症の疑いがあるとき、適切に対応されていますか。</t>
    <rPh sb="1" eb="4">
      <t>カンセンショウ</t>
    </rPh>
    <rPh sb="4" eb="5">
      <t>オヨ</t>
    </rPh>
    <rPh sb="6" eb="9">
      <t>ショクチュウドク</t>
    </rPh>
    <rPh sb="10" eb="12">
      <t>ハッセイ</t>
    </rPh>
    <rPh sb="12" eb="13">
      <t>ジ</t>
    </rPh>
    <rPh sb="13" eb="14">
      <t>マタ</t>
    </rPh>
    <rPh sb="15" eb="18">
      <t>カンセンショウ</t>
    </rPh>
    <rPh sb="19" eb="20">
      <t>ウタガ</t>
    </rPh>
    <rPh sb="27" eb="29">
      <t>テキセツ</t>
    </rPh>
    <rPh sb="30" eb="32">
      <t>タイオウ</t>
    </rPh>
    <phoneticPr fontId="1"/>
  </si>
  <si>
    <t>　給与の支給は給与規程に従って行っていますか。</t>
    <rPh sb="1" eb="3">
      <t>キュウヨ</t>
    </rPh>
    <rPh sb="4" eb="6">
      <t>シキュウ</t>
    </rPh>
    <phoneticPr fontId="1"/>
  </si>
  <si>
    <t>　送迎用バスにブザーその他子どもの見落としを防止する装置がありますか。</t>
    <rPh sb="1" eb="3">
      <t>ソウゲイ</t>
    </rPh>
    <rPh sb="3" eb="4">
      <t>ヨウ</t>
    </rPh>
    <rPh sb="12" eb="13">
      <t>タ</t>
    </rPh>
    <rPh sb="13" eb="14">
      <t>コ</t>
    </rPh>
    <rPh sb="17" eb="19">
      <t>ミオ</t>
    </rPh>
    <rPh sb="22" eb="24">
      <t>ボウシ</t>
    </rPh>
    <rPh sb="26" eb="28">
      <t>ソウチ</t>
    </rPh>
    <phoneticPr fontId="1"/>
  </si>
  <si>
    <t>　その装置を使用して、子どもの降車時に所在を確認していますか。</t>
    <rPh sb="3" eb="5">
      <t>ソウチ</t>
    </rPh>
    <rPh sb="11" eb="12">
      <t>コ</t>
    </rPh>
    <rPh sb="15" eb="18">
      <t>コウシャジ</t>
    </rPh>
    <rPh sb="19" eb="21">
      <t>ショザイ</t>
    </rPh>
    <rPh sb="22" eb="24">
      <t>カクニン</t>
    </rPh>
    <phoneticPr fontId="1"/>
  </si>
  <si>
    <t>正規
非正規
の別</t>
    <rPh sb="0" eb="2">
      <t>セイキ</t>
    </rPh>
    <rPh sb="3" eb="6">
      <t>ヒセイキ</t>
    </rPh>
    <rPh sb="8" eb="9">
      <t>ベツ</t>
    </rPh>
    <phoneticPr fontId="1"/>
  </si>
  <si>
    <t>所　属</t>
    <rPh sb="0" eb="1">
      <t>ショ</t>
    </rPh>
    <rPh sb="2" eb="3">
      <t>ゾク</t>
    </rPh>
    <phoneticPr fontId="1"/>
  </si>
  <si>
    <t>（資料２）給食担当者一覧</t>
    <rPh sb="1" eb="3">
      <t>シリョウ</t>
    </rPh>
    <rPh sb="5" eb="7">
      <t>キュウショク</t>
    </rPh>
    <rPh sb="7" eb="10">
      <t>タントウシャ</t>
    </rPh>
    <rPh sb="10" eb="12">
      <t>イチラン</t>
    </rPh>
    <phoneticPr fontId="1"/>
  </si>
  <si>
    <t>0歳児</t>
    <rPh sb="1" eb="3">
      <t>サイジ</t>
    </rPh>
    <phoneticPr fontId="1"/>
  </si>
  <si>
    <t>1歳児</t>
    <rPh sb="1" eb="3">
      <t>サイジ</t>
    </rPh>
    <phoneticPr fontId="1"/>
  </si>
  <si>
    <t>2歳児</t>
    <rPh sb="1" eb="3">
      <t>サイジ</t>
    </rPh>
    <phoneticPr fontId="1"/>
  </si>
  <si>
    <t>3歳児</t>
    <rPh sb="1" eb="3">
      <t>サイジ</t>
    </rPh>
    <phoneticPr fontId="1"/>
  </si>
  <si>
    <t>4歳児</t>
    <rPh sb="1" eb="3">
      <t>サイジ</t>
    </rPh>
    <phoneticPr fontId="1"/>
  </si>
  <si>
    <t>5歳児</t>
    <rPh sb="1" eb="3">
      <t>サイジ</t>
    </rPh>
    <phoneticPr fontId="1"/>
  </si>
  <si>
    <t>利用定員</t>
    <rPh sb="0" eb="2">
      <t>リヨウ</t>
    </rPh>
    <rPh sb="2" eb="4">
      <t>テイイン</t>
    </rPh>
    <phoneticPr fontId="1"/>
  </si>
  <si>
    <t>現　員</t>
    <rPh sb="0" eb="1">
      <t>ゲン</t>
    </rPh>
    <rPh sb="2" eb="3">
      <t>イン</t>
    </rPh>
    <phoneticPr fontId="1"/>
  </si>
  <si>
    <t>小　　計</t>
    <rPh sb="0" eb="1">
      <t>ショウ</t>
    </rPh>
    <rPh sb="3" eb="4">
      <t>ケイ</t>
    </rPh>
    <phoneticPr fontId="1"/>
  </si>
  <si>
    <t>　食物アレルギー児はいますか。</t>
    <phoneticPr fontId="1"/>
  </si>
  <si>
    <t>　医師の診断（生活管理指導表）に基づいて、対応していますか。</t>
    <phoneticPr fontId="1"/>
  </si>
  <si>
    <t>　生活管理指導表を基に、アレルギー対応に関して保護者との面談を年１回以上行っていますか。</t>
    <phoneticPr fontId="1"/>
  </si>
  <si>
    <t>法人代表者</t>
    <rPh sb="0" eb="5">
      <t>ホウジンダイヒョウシャ</t>
    </rPh>
    <phoneticPr fontId="1"/>
  </si>
  <si>
    <t>施設認可日</t>
    <rPh sb="0" eb="5">
      <t>シセツニンカビ</t>
    </rPh>
    <phoneticPr fontId="1"/>
  </si>
  <si>
    <t>　【５年以上未受審の場合のみ】
　受審していない理由を記載してください。</t>
    <rPh sb="3" eb="6">
      <t>ネンイジョウ</t>
    </rPh>
    <rPh sb="6" eb="9">
      <t>ミジュシン</t>
    </rPh>
    <rPh sb="10" eb="12">
      <t>バアイ</t>
    </rPh>
    <rPh sb="17" eb="19">
      <t>ジュシン</t>
    </rPh>
    <rPh sb="24" eb="26">
      <t>リユウ</t>
    </rPh>
    <rPh sb="27" eb="29">
      <t>キサイ</t>
    </rPh>
    <phoneticPr fontId="1"/>
  </si>
  <si>
    <t>　上記の事故は関係機関（区役所等）へ報告しましたか。</t>
    <rPh sb="1" eb="3">
      <t>ジョウキ</t>
    </rPh>
    <rPh sb="4" eb="6">
      <t>ジコ</t>
    </rPh>
    <rPh sb="7" eb="9">
      <t>カンケイ</t>
    </rPh>
    <rPh sb="9" eb="11">
      <t>キカン</t>
    </rPh>
    <rPh sb="12" eb="16">
      <t>クヤクショトウ</t>
    </rPh>
    <rPh sb="18" eb="20">
      <t>ホウコク</t>
    </rPh>
    <phoneticPr fontId="1"/>
  </si>
  <si>
    <t>　【エピペンを預かっている場合のみ】
　職員間で研修等を行い、使い方を共有していますか。</t>
    <rPh sb="13" eb="15">
      <t>バアイ</t>
    </rPh>
    <rPh sb="20" eb="22">
      <t>ショクイン</t>
    </rPh>
    <rPh sb="22" eb="23">
      <t>カン</t>
    </rPh>
    <rPh sb="24" eb="26">
      <t>ケンシュウ</t>
    </rPh>
    <rPh sb="26" eb="27">
      <t>トウ</t>
    </rPh>
    <rPh sb="28" eb="29">
      <t>オコナ</t>
    </rPh>
    <rPh sb="31" eb="32">
      <t>ツカ</t>
    </rPh>
    <rPh sb="33" eb="34">
      <t>カタ</t>
    </rPh>
    <rPh sb="35" eb="37">
      <t>キョウユウ</t>
    </rPh>
    <phoneticPr fontId="1"/>
  </si>
  <si>
    <t>　食物アレルギーに関する対応はマニュアルに基づいて行っていますか。</t>
    <rPh sb="1" eb="3">
      <t>ショクモツ</t>
    </rPh>
    <rPh sb="9" eb="10">
      <t>カン</t>
    </rPh>
    <rPh sb="12" eb="14">
      <t>タイオウ</t>
    </rPh>
    <rPh sb="21" eb="22">
      <t>モト</t>
    </rPh>
    <rPh sb="25" eb="26">
      <t>オコナ</t>
    </rPh>
    <phoneticPr fontId="1"/>
  </si>
  <si>
    <t>　保護者との面談をする際、職員は複数人で対応していますか。</t>
    <rPh sb="1" eb="4">
      <t>ホゴシャ</t>
    </rPh>
    <phoneticPr fontId="1"/>
  </si>
  <si>
    <t>　備品、遊具等の配置や保管を適切に行い、日頃から安全環境の
整備に努めていますか。</t>
    <phoneticPr fontId="1"/>
  </si>
  <si>
    <t>　保育室や廊下等で小さなマグネットや画鋲などを使わないように
していますか。</t>
    <phoneticPr fontId="1"/>
  </si>
  <si>
    <t>　保育中、常に子どもの人数や居場所を把握し、適宜人数確認を
複数で行っていますか。　</t>
    <phoneticPr fontId="1"/>
  </si>
  <si>
    <t>（２）安全対策</t>
    <rPh sb="3" eb="7">
      <t>アンゼンタイサク</t>
    </rPh>
    <phoneticPr fontId="3"/>
  </si>
  <si>
    <t>　口に入れると窒息の可能性のある玩具や物を乳児のいる室内に置か
ないことや、手の触れる場所に置かないことを徹底していますか。</t>
    <phoneticPr fontId="1"/>
  </si>
  <si>
    <t>　保育士等は子どもの食事に関する情報（咀嚼、嚥下機能や食行動の発達状況、喫食状況）について共有していますか。</t>
    <phoneticPr fontId="1"/>
  </si>
  <si>
    <t>　子どもの年齢月齢によらず、普段食べている食材が窒息につながる可能性があることを認識して食事援助を行っていますか。</t>
    <phoneticPr fontId="1"/>
  </si>
  <si>
    <t>　給食の異物混入事故防止のための対策に取り組んでいますか。</t>
    <rPh sb="10" eb="12">
      <t>ボウシ</t>
    </rPh>
    <rPh sb="16" eb="18">
      <t>タイサク</t>
    </rPh>
    <rPh sb="19" eb="20">
      <t>ト</t>
    </rPh>
    <rPh sb="21" eb="22">
      <t>ク</t>
    </rPh>
    <phoneticPr fontId="1"/>
  </si>
  <si>
    <t>１　職員の配置等</t>
    <rPh sb="2" eb="4">
      <t>ショクイン</t>
    </rPh>
    <rPh sb="5" eb="7">
      <t>ハイチ</t>
    </rPh>
    <rPh sb="7" eb="8">
      <t>トウ</t>
    </rPh>
    <phoneticPr fontId="1"/>
  </si>
  <si>
    <t>　事故の再発防止策について、どのように職員に共有していますか。</t>
    <rPh sb="1" eb="3">
      <t>ジコ</t>
    </rPh>
    <rPh sb="4" eb="9">
      <t>サイハツボウシサク</t>
    </rPh>
    <rPh sb="19" eb="21">
      <t>ショクイン</t>
    </rPh>
    <rPh sb="22" eb="24">
      <t>キョウユウ</t>
    </rPh>
    <phoneticPr fontId="1"/>
  </si>
  <si>
    <t>　ヒヤリ・ハット事例を記録していますか。</t>
    <rPh sb="8" eb="10">
      <t>ジレイ</t>
    </rPh>
    <rPh sb="11" eb="13">
      <t>キロク</t>
    </rPh>
    <phoneticPr fontId="1"/>
  </si>
  <si>
    <t>　ヒヤリ・ハット事例の再発防止策について、どのように職員に共有していますか。</t>
    <rPh sb="8" eb="10">
      <t>ジレイ</t>
    </rPh>
    <rPh sb="11" eb="16">
      <t>サイハツボウシサク</t>
    </rPh>
    <rPh sb="26" eb="28">
      <t>ショクイン</t>
    </rPh>
    <rPh sb="29" eb="31">
      <t>キョウユウ</t>
    </rPh>
    <phoneticPr fontId="1"/>
  </si>
  <si>
    <t>事故記録簿や給食関係報告書等
を用いた会議・研修</t>
    <rPh sb="0" eb="2">
      <t>ジコ</t>
    </rPh>
    <rPh sb="2" eb="4">
      <t>キロク</t>
    </rPh>
    <rPh sb="4" eb="5">
      <t>ボ</t>
    </rPh>
    <rPh sb="6" eb="8">
      <t>キュウショク</t>
    </rPh>
    <rPh sb="8" eb="10">
      <t>カンケイ</t>
    </rPh>
    <rPh sb="10" eb="14">
      <t>ホウコクショナド</t>
    </rPh>
    <rPh sb="16" eb="17">
      <t>モチ</t>
    </rPh>
    <rPh sb="19" eb="21">
      <t>カイギ</t>
    </rPh>
    <rPh sb="22" eb="24">
      <t>ケンシュウ</t>
    </rPh>
    <phoneticPr fontId="1"/>
  </si>
  <si>
    <t>事故記録簿や給食関係報告書等の
記録書類の回覧</t>
    <rPh sb="0" eb="2">
      <t>ジコ</t>
    </rPh>
    <rPh sb="2" eb="4">
      <t>キロク</t>
    </rPh>
    <rPh sb="4" eb="5">
      <t>ボ</t>
    </rPh>
    <rPh sb="6" eb="8">
      <t>キュウショク</t>
    </rPh>
    <rPh sb="8" eb="10">
      <t>カンケイ</t>
    </rPh>
    <rPh sb="10" eb="13">
      <t>ホウコクショ</t>
    </rPh>
    <rPh sb="13" eb="14">
      <t>トウ</t>
    </rPh>
    <rPh sb="16" eb="18">
      <t>キロク</t>
    </rPh>
    <rPh sb="18" eb="20">
      <t>ショルイ</t>
    </rPh>
    <rPh sb="21" eb="23">
      <t>カイラン</t>
    </rPh>
    <phoneticPr fontId="1"/>
  </si>
  <si>
    <t>　上記事案への対応及び再発防止策について記入してください。</t>
    <rPh sb="1" eb="3">
      <t>ジョウキ</t>
    </rPh>
    <rPh sb="3" eb="5">
      <t>ジアン</t>
    </rPh>
    <rPh sb="7" eb="9">
      <t>タイオウ</t>
    </rPh>
    <rPh sb="9" eb="10">
      <t>オヨ</t>
    </rPh>
    <rPh sb="11" eb="16">
      <t>サイハツボウシサク</t>
    </rPh>
    <rPh sb="20" eb="22">
      <t>キニュウ</t>
    </rPh>
    <phoneticPr fontId="1"/>
  </si>
  <si>
    <t>はい（実施園）</t>
    <rPh sb="3" eb="5">
      <t>ジッシ</t>
    </rPh>
    <rPh sb="5" eb="6">
      <t>エン</t>
    </rPh>
    <phoneticPr fontId="1"/>
  </si>
  <si>
    <t>はい（依頼園）</t>
    <rPh sb="3" eb="5">
      <t>イライ</t>
    </rPh>
    <rPh sb="5" eb="6">
      <t>エン</t>
    </rPh>
    <phoneticPr fontId="1"/>
  </si>
  <si>
    <t>※「はい」の場合、共同実施している施設名を記入してください。</t>
    <rPh sb="6" eb="8">
      <t>バアイ</t>
    </rPh>
    <rPh sb="9" eb="11">
      <t>キョウドウ</t>
    </rPh>
    <rPh sb="11" eb="13">
      <t>ジッシ</t>
    </rPh>
    <rPh sb="17" eb="19">
      <t>シセツ</t>
    </rPh>
    <rPh sb="19" eb="20">
      <t>メイ</t>
    </rPh>
    <rPh sb="21" eb="23">
      <t>キニュウ</t>
    </rPh>
    <phoneticPr fontId="1"/>
  </si>
  <si>
    <t>施設名</t>
  </si>
  <si>
    <t>（２）土曜保育</t>
    <rPh sb="3" eb="7">
      <t>ドヨウホイク</t>
    </rPh>
    <phoneticPr fontId="1"/>
  </si>
  <si>
    <t>（令和</t>
    <rPh sb="1" eb="2">
      <t>レイ</t>
    </rPh>
    <rPh sb="2" eb="3">
      <t>ワ</t>
    </rPh>
    <phoneticPr fontId="1"/>
  </si>
  <si>
    <t>月支給分）</t>
    <rPh sb="0" eb="1">
      <t>ガツ</t>
    </rPh>
    <rPh sb="1" eb="4">
      <t>シキュウブン</t>
    </rPh>
    <phoneticPr fontId="1"/>
  </si>
  <si>
    <t>１週間に１回</t>
    <rPh sb="1" eb="3">
      <t>シュウカン</t>
    </rPh>
    <rPh sb="5" eb="6">
      <t>カイ</t>
    </rPh>
    <phoneticPr fontId="1"/>
  </si>
  <si>
    <t>毎日</t>
    <rPh sb="0" eb="2">
      <t>マイニチ</t>
    </rPh>
    <phoneticPr fontId="1"/>
  </si>
  <si>
    <t>　頻度はどれくらいですか。</t>
    <phoneticPr fontId="1"/>
  </si>
  <si>
    <t>非常警報装置</t>
    <rPh sb="0" eb="6">
      <t>ヒジョウケイホウソウチ</t>
    </rPh>
    <phoneticPr fontId="1"/>
  </si>
  <si>
    <t>　施設に備えられている防犯設備の種類をチェックしてください。</t>
    <rPh sb="1" eb="3">
      <t>シセツ</t>
    </rPh>
    <rPh sb="4" eb="5">
      <t>ソナ</t>
    </rPh>
    <phoneticPr fontId="1"/>
  </si>
  <si>
    <t>鍵（電子錠含む）</t>
    <rPh sb="0" eb="1">
      <t>カギ</t>
    </rPh>
    <rPh sb="2" eb="5">
      <t>デンシジョウ</t>
    </rPh>
    <rPh sb="5" eb="6">
      <t>フク</t>
    </rPh>
    <phoneticPr fontId="1"/>
  </si>
  <si>
    <t>カメラ付き
インターホン</t>
    <rPh sb="3" eb="4">
      <t>ツ</t>
    </rPh>
    <phoneticPr fontId="1"/>
  </si>
  <si>
    <t>【第三者委員が１名以下の場合のみ】
　複数人設置していない理由を記載してください。</t>
    <rPh sb="1" eb="2">
      <t>ダイ</t>
    </rPh>
    <rPh sb="2" eb="4">
      <t>サンシャ</t>
    </rPh>
    <rPh sb="4" eb="6">
      <t>イイン</t>
    </rPh>
    <rPh sb="8" eb="9">
      <t>メイ</t>
    </rPh>
    <rPh sb="9" eb="11">
      <t>イカ</t>
    </rPh>
    <rPh sb="12" eb="14">
      <t>バアイ</t>
    </rPh>
    <rPh sb="19" eb="21">
      <t>フクスウ</t>
    </rPh>
    <rPh sb="21" eb="22">
      <t>ニン</t>
    </rPh>
    <rPh sb="22" eb="24">
      <t>セッチ</t>
    </rPh>
    <rPh sb="29" eb="31">
      <t>リユウ</t>
    </rPh>
    <rPh sb="32" eb="34">
      <t>キサイ</t>
    </rPh>
    <phoneticPr fontId="1"/>
  </si>
  <si>
    <t>【「はい」の場合のみ記入】
　発生時期、どういった事案が発生したのか詳しく記入してください。</t>
    <rPh sb="6" eb="8">
      <t>バアイ</t>
    </rPh>
    <rPh sb="10" eb="12">
      <t>キニュウ</t>
    </rPh>
    <rPh sb="15" eb="19">
      <t>ハッセイジキ</t>
    </rPh>
    <rPh sb="25" eb="27">
      <t>ジアン</t>
    </rPh>
    <rPh sb="28" eb="30">
      <t>ハッセイ</t>
    </rPh>
    <rPh sb="34" eb="35">
      <t>クワ</t>
    </rPh>
    <rPh sb="37" eb="39">
      <t>キニュウ</t>
    </rPh>
    <phoneticPr fontId="1"/>
  </si>
  <si>
    <t>【上記(1)～(6)の事故が発生した場合】
　発生時期、どういった事案が発生したのか詳しく記入してください。</t>
    <rPh sb="1" eb="3">
      <t>ジョウキ</t>
    </rPh>
    <rPh sb="11" eb="13">
      <t>ジコ</t>
    </rPh>
    <rPh sb="14" eb="16">
      <t>ハッセイ</t>
    </rPh>
    <rPh sb="18" eb="20">
      <t>バアイ</t>
    </rPh>
    <rPh sb="23" eb="27">
      <t>ハッセイジキ</t>
    </rPh>
    <rPh sb="33" eb="35">
      <t>ジアン</t>
    </rPh>
    <rPh sb="36" eb="38">
      <t>ハッセイ</t>
    </rPh>
    <rPh sb="42" eb="43">
      <t>クワ</t>
    </rPh>
    <rPh sb="45" eb="47">
      <t>キニュウ</t>
    </rPh>
    <phoneticPr fontId="1"/>
  </si>
  <si>
    <t>事故記録簿等の記録書類の回覧</t>
    <rPh sb="0" eb="2">
      <t>ジコ</t>
    </rPh>
    <rPh sb="2" eb="4">
      <t>キロク</t>
    </rPh>
    <rPh sb="4" eb="5">
      <t>ボ</t>
    </rPh>
    <rPh sb="5" eb="6">
      <t>トウ</t>
    </rPh>
    <rPh sb="7" eb="9">
      <t>キロク</t>
    </rPh>
    <rPh sb="9" eb="11">
      <t>ショルイ</t>
    </rPh>
    <rPh sb="12" eb="14">
      <t>カイラン</t>
    </rPh>
    <phoneticPr fontId="1"/>
  </si>
  <si>
    <t>事故記録簿等を用いた会議・研修</t>
    <rPh sb="0" eb="6">
      <t>ジコキロクボトウ</t>
    </rPh>
    <phoneticPr fontId="1"/>
  </si>
  <si>
    <t>ヒヤリ・ハット事例等を用いた会議・研修</t>
    <rPh sb="7" eb="9">
      <t>ジレイ</t>
    </rPh>
    <rPh sb="9" eb="10">
      <t>トウ</t>
    </rPh>
    <phoneticPr fontId="1"/>
  </si>
  <si>
    <t>ヒヤリ・ハット事例等の記録書類の回覧</t>
    <rPh sb="7" eb="9">
      <t>ジレイ</t>
    </rPh>
    <rPh sb="9" eb="10">
      <t>トウ</t>
    </rPh>
    <rPh sb="11" eb="13">
      <t>キロク</t>
    </rPh>
    <rPh sb="13" eb="15">
      <t>ショルイ</t>
    </rPh>
    <rPh sb="16" eb="18">
      <t>カイラン</t>
    </rPh>
    <phoneticPr fontId="1"/>
  </si>
  <si>
    <t>【上記の事故が発生した場合】
　発生時期、どういった事案が発生したのか詳しく記入してください。</t>
    <rPh sb="1" eb="3">
      <t>ジョウキ</t>
    </rPh>
    <rPh sb="4" eb="6">
      <t>ジコ</t>
    </rPh>
    <rPh sb="7" eb="9">
      <t>ハッセイ</t>
    </rPh>
    <rPh sb="11" eb="13">
      <t>バアイ</t>
    </rPh>
    <rPh sb="16" eb="20">
      <t>ハッセイジキ</t>
    </rPh>
    <rPh sb="26" eb="28">
      <t>ジアン</t>
    </rPh>
    <rPh sb="29" eb="31">
      <t>ハッセイ</t>
    </rPh>
    <rPh sb="35" eb="36">
      <t>クワ</t>
    </rPh>
    <rPh sb="38" eb="40">
      <t>キニュウ</t>
    </rPh>
    <phoneticPr fontId="1"/>
  </si>
  <si>
    <t>　運営規程に次の事項を記載していますか。記載している事項をチェックしてください。</t>
    <rPh sb="1" eb="3">
      <t>ウンエイ</t>
    </rPh>
    <rPh sb="3" eb="5">
      <t>キテイ</t>
    </rPh>
    <rPh sb="6" eb="7">
      <t>ツギ</t>
    </rPh>
    <rPh sb="8" eb="10">
      <t>ジコウ</t>
    </rPh>
    <rPh sb="11" eb="13">
      <t>キサイ</t>
    </rPh>
    <rPh sb="20" eb="22">
      <t>キサイ</t>
    </rPh>
    <rPh sb="26" eb="28">
      <t>ジコウ</t>
    </rPh>
    <phoneticPr fontId="1"/>
  </si>
  <si>
    <t>　重要事項説明に次の事項を記載していますか。記載している事項をチェックしてください。</t>
    <rPh sb="1" eb="3">
      <t>ジュウヨウ</t>
    </rPh>
    <rPh sb="3" eb="5">
      <t>ジコウ</t>
    </rPh>
    <rPh sb="5" eb="7">
      <t>セツメイ</t>
    </rPh>
    <rPh sb="8" eb="9">
      <t>ツギ</t>
    </rPh>
    <rPh sb="10" eb="12">
      <t>ジコウ</t>
    </rPh>
    <rPh sb="13" eb="15">
      <t>キサイ</t>
    </rPh>
    <rPh sb="22" eb="24">
      <t>キサイ</t>
    </rPh>
    <rPh sb="28" eb="30">
      <t>ジコウ</t>
    </rPh>
    <phoneticPr fontId="1"/>
  </si>
  <si>
    <t>　年度内に重要事項について変更がありましたか。</t>
    <rPh sb="1" eb="4">
      <t>ネンドナイ</t>
    </rPh>
    <rPh sb="5" eb="9">
      <t>ジュウヨウジコウ</t>
    </rPh>
    <rPh sb="13" eb="15">
      <t>ヘンコウ</t>
    </rPh>
    <phoneticPr fontId="1"/>
  </si>
  <si>
    <t>　その変更内容について継続利用している保護者に説明しましたか。</t>
    <rPh sb="3" eb="5">
      <t>ヘンコウ</t>
    </rPh>
    <rPh sb="5" eb="7">
      <t>ナイヨウ</t>
    </rPh>
    <rPh sb="11" eb="13">
      <t>ケイゾク</t>
    </rPh>
    <rPh sb="13" eb="15">
      <t>リヨウ</t>
    </rPh>
    <rPh sb="19" eb="22">
      <t>ホゴシャ</t>
    </rPh>
    <rPh sb="23" eb="25">
      <t>セツメイ</t>
    </rPh>
    <phoneticPr fontId="1"/>
  </si>
  <si>
    <t>　勤務表を作成していますか。</t>
    <rPh sb="1" eb="3">
      <t>キンム</t>
    </rPh>
    <rPh sb="3" eb="4">
      <t>ヒョウ</t>
    </rPh>
    <rPh sb="5" eb="7">
      <t>サクセイ</t>
    </rPh>
    <phoneticPr fontId="1"/>
  </si>
  <si>
    <t>平日</t>
    <rPh sb="0" eb="2">
      <t>ヘイジツ</t>
    </rPh>
    <phoneticPr fontId="1"/>
  </si>
  <si>
    <t>（内訳 保育士</t>
    <rPh sb="0" eb="1">
      <t>ウチワケ</t>
    </rPh>
    <rPh sb="3" eb="6">
      <t>ホイクシ</t>
    </rPh>
    <phoneticPr fontId="1"/>
  </si>
  <si>
    <t>人 資格なし</t>
    <rPh sb="0" eb="1">
      <t>ニン</t>
    </rPh>
    <rPh sb="2" eb="4">
      <t>シカク</t>
    </rPh>
    <phoneticPr fontId="1"/>
  </si>
  <si>
    <t>人)</t>
    <rPh sb="0" eb="1">
      <t>ニン</t>
    </rPh>
    <phoneticPr fontId="1"/>
  </si>
  <si>
    <t>土曜日</t>
    <rPh sb="0" eb="3">
      <t>ドヨウビ</t>
    </rPh>
    <phoneticPr fontId="1"/>
  </si>
  <si>
    <t>（３）勤務表、職員配置</t>
    <rPh sb="3" eb="5">
      <t>キンム</t>
    </rPh>
    <rPh sb="5" eb="6">
      <t>ヒョウ</t>
    </rPh>
    <rPh sb="7" eb="9">
      <t>ショクイン</t>
    </rPh>
    <rPh sb="9" eb="11">
      <t>ハイチ</t>
    </rPh>
    <phoneticPr fontId="1"/>
  </si>
  <si>
    <t>(朝・夕の合計欄は自動計算されます。）</t>
    <rPh sb="1" eb="2">
      <t>アサ</t>
    </rPh>
    <rPh sb="3" eb="4">
      <t>ユウ</t>
    </rPh>
    <rPh sb="5" eb="7">
      <t>ゴウケイ</t>
    </rPh>
    <phoneticPr fontId="1"/>
  </si>
  <si>
    <t>　土曜日共同保育を実施していますか。</t>
    <rPh sb="1" eb="4">
      <t>ドヨウビ</t>
    </rPh>
    <rPh sb="4" eb="6">
      <t>キョウドウ</t>
    </rPh>
    <rPh sb="6" eb="8">
      <t>ホイク</t>
    </rPh>
    <rPh sb="9" eb="11">
      <t>ジッシ</t>
    </rPh>
    <phoneticPr fontId="1"/>
  </si>
  <si>
    <t>（４）朝夕特例</t>
    <rPh sb="3" eb="7">
      <t>アサユウトクレイ</t>
    </rPh>
    <phoneticPr fontId="1"/>
  </si>
  <si>
    <t>　システムの操作責任者は誰ですか。</t>
    <rPh sb="12" eb="13">
      <t>ダレ</t>
    </rPh>
    <phoneticPr fontId="1"/>
  </si>
  <si>
    <t>法人等の事務担当者</t>
    <rPh sb="0" eb="2">
      <t>ホウジン</t>
    </rPh>
    <rPh sb="2" eb="3">
      <t>トウ</t>
    </rPh>
    <rPh sb="4" eb="6">
      <t>ジム</t>
    </rPh>
    <rPh sb="6" eb="9">
      <t>タントウシャ</t>
    </rPh>
    <phoneticPr fontId="1"/>
  </si>
  <si>
    <t>４　給食</t>
    <rPh sb="2" eb="4">
      <t>キュウショク</t>
    </rPh>
    <phoneticPr fontId="1"/>
  </si>
  <si>
    <t>　児童の状況や各マニュアル等園運営に必要事項について、職員会議等において全職員で共有し、共通理解が図られていますか。</t>
    <rPh sb="1" eb="3">
      <t>ジドウ</t>
    </rPh>
    <rPh sb="4" eb="6">
      <t>ジョウキョウ</t>
    </rPh>
    <rPh sb="7" eb="8">
      <t>カク</t>
    </rPh>
    <rPh sb="13" eb="14">
      <t>トウ</t>
    </rPh>
    <rPh sb="14" eb="17">
      <t>エンウンエイ</t>
    </rPh>
    <rPh sb="18" eb="22">
      <t>ヒツヨウジコウ</t>
    </rPh>
    <rPh sb="27" eb="29">
      <t>ショクイン</t>
    </rPh>
    <rPh sb="29" eb="31">
      <t>カイギ</t>
    </rPh>
    <rPh sb="31" eb="32">
      <t>トウ</t>
    </rPh>
    <rPh sb="36" eb="39">
      <t>ゼンショクイン</t>
    </rPh>
    <rPh sb="40" eb="42">
      <t>キョウユウ</t>
    </rPh>
    <rPh sb="44" eb="46">
      <t>キョウツウ</t>
    </rPh>
    <rPh sb="46" eb="48">
      <t>リカイ</t>
    </rPh>
    <rPh sb="49" eb="50">
      <t>ハカ</t>
    </rPh>
    <phoneticPr fontId="1"/>
  </si>
  <si>
    <t>【浸水想定区域又は土砂災害警戒区域内にある施設のみ】
　浸水や土砂災害を想定した避難訓練を実施していますか。</t>
    <rPh sb="1" eb="3">
      <t>シンスイ</t>
    </rPh>
    <rPh sb="3" eb="7">
      <t>ソウテイクイキ</t>
    </rPh>
    <rPh sb="7" eb="8">
      <t>マタ</t>
    </rPh>
    <rPh sb="9" eb="18">
      <t>ドシャサイガイケイカイクイキナイ</t>
    </rPh>
    <rPh sb="21" eb="23">
      <t>シセツ</t>
    </rPh>
    <rPh sb="28" eb="30">
      <t>シンスイ</t>
    </rPh>
    <rPh sb="31" eb="35">
      <t>ドシャサイガイ</t>
    </rPh>
    <rPh sb="36" eb="38">
      <t>ソウテイ</t>
    </rPh>
    <rPh sb="40" eb="44">
      <t>ヒナンクンレン</t>
    </rPh>
    <rPh sb="45" eb="47">
      <t>ジッシ</t>
    </rPh>
    <phoneticPr fontId="1"/>
  </si>
  <si>
    <t>１か月に１回</t>
    <rPh sb="2" eb="3">
      <t>ゲツ</t>
    </rPh>
    <rPh sb="5" eb="6">
      <t>カイ</t>
    </rPh>
    <phoneticPr fontId="1"/>
  </si>
  <si>
    <t>　運転担当の職員のほかに子どもの対応ができる職員が同乗していますか。</t>
    <rPh sb="1" eb="3">
      <t>ウンテン</t>
    </rPh>
    <rPh sb="3" eb="5">
      <t>タントウ</t>
    </rPh>
    <rPh sb="6" eb="8">
      <t>ショクイン</t>
    </rPh>
    <rPh sb="25" eb="27">
      <t>ドウジョウ</t>
    </rPh>
    <phoneticPr fontId="1"/>
  </si>
  <si>
    <t>　児童の乗降車時に点呼など確実な方法で児童の所在を確認していますか。</t>
    <rPh sb="1" eb="3">
      <t>ジドウ</t>
    </rPh>
    <rPh sb="4" eb="6">
      <t>ジョウコウ</t>
    </rPh>
    <rPh sb="6" eb="7">
      <t>シャ</t>
    </rPh>
    <rPh sb="7" eb="8">
      <t>ジ</t>
    </rPh>
    <rPh sb="9" eb="11">
      <t>テンコ</t>
    </rPh>
    <rPh sb="13" eb="15">
      <t>カクジツ</t>
    </rPh>
    <rPh sb="16" eb="18">
      <t>ホウホウ</t>
    </rPh>
    <rPh sb="19" eb="21">
      <t>ジドウ</t>
    </rPh>
    <rPh sb="22" eb="24">
      <t>ショザイ</t>
    </rPh>
    <rPh sb="25" eb="27">
      <t>カクニン</t>
    </rPh>
    <phoneticPr fontId="1"/>
  </si>
  <si>
    <t>【いいえの場合】
　職員配置について、どのように管理していますか。</t>
    <rPh sb="5" eb="7">
      <t>バアイ</t>
    </rPh>
    <rPh sb="10" eb="12">
      <t>ショクイン</t>
    </rPh>
    <rPh sb="12" eb="14">
      <t>ハイチ</t>
    </rPh>
    <rPh sb="24" eb="26">
      <t>カンリ</t>
    </rPh>
    <phoneticPr fontId="1"/>
  </si>
  <si>
    <t>　　　【例】通園バス代、駐車場料金、ＩＣカード（追加分 ※１枚目は施設が負担、紛失時の再発行等の
　　　　　　追加分は徴収可）</t>
    <phoneticPr fontId="1"/>
  </si>
  <si>
    <t>備　考
（週の勤務日数及び勤務時間を入力してください。
例：週３日 7:00～12:00等）</t>
    <rPh sb="0" eb="1">
      <t>ビ</t>
    </rPh>
    <rPh sb="2" eb="3">
      <t>コウ</t>
    </rPh>
    <rPh sb="5" eb="6">
      <t>シュウ</t>
    </rPh>
    <rPh sb="7" eb="11">
      <t>キンムニッスウ</t>
    </rPh>
    <rPh sb="11" eb="12">
      <t>オヨ</t>
    </rPh>
    <rPh sb="13" eb="17">
      <t>キンムジカン</t>
    </rPh>
    <rPh sb="18" eb="20">
      <t>ニュウリョク</t>
    </rPh>
    <phoneticPr fontId="1"/>
  </si>
  <si>
    <t>５　その他</t>
    <rPh sb="4" eb="5">
      <t>タ</t>
    </rPh>
    <phoneticPr fontId="3"/>
  </si>
  <si>
    <t>住　　　　所</t>
    <rPh sb="0" eb="1">
      <t>ジュウ</t>
    </rPh>
    <rPh sb="5" eb="6">
      <t>ショ</t>
    </rPh>
    <phoneticPr fontId="1"/>
  </si>
  <si>
    <t>５　その他</t>
    <rPh sb="4" eb="5">
      <t>タ</t>
    </rPh>
    <phoneticPr fontId="1"/>
  </si>
  <si>
    <t>朝：</t>
    <rPh sb="0" eb="1">
      <t>アサ</t>
    </rPh>
    <phoneticPr fontId="1"/>
  </si>
  <si>
    <t>夕：</t>
    <rPh sb="0" eb="1">
      <t>ユウ</t>
    </rPh>
    <phoneticPr fontId="1"/>
  </si>
  <si>
    <t>※職員募集に当たり、提示している標準的な金額を記入してください。</t>
    <rPh sb="1" eb="3">
      <t>ショクイン</t>
    </rPh>
    <rPh sb="3" eb="5">
      <t>ボシュウ</t>
    </rPh>
    <rPh sb="6" eb="7">
      <t>ア</t>
    </rPh>
    <rPh sb="10" eb="12">
      <t>テイジ</t>
    </rPh>
    <rPh sb="16" eb="19">
      <t>ヒョウジュンテキ</t>
    </rPh>
    <rPh sb="20" eb="22">
      <t>キンガク</t>
    </rPh>
    <rPh sb="23" eb="25">
      <t>キニュウ</t>
    </rPh>
    <phoneticPr fontId="1"/>
  </si>
  <si>
    <t>職員会議での報告</t>
    <rPh sb="0" eb="2">
      <t>ショクイン</t>
    </rPh>
    <rPh sb="2" eb="4">
      <t>カイギ</t>
    </rPh>
    <rPh sb="6" eb="8">
      <t>ホウコク</t>
    </rPh>
    <phoneticPr fontId="1"/>
  </si>
  <si>
    <t>役職名</t>
    <rPh sb="0" eb="2">
      <t>ヤクショク</t>
    </rPh>
    <rPh sb="2" eb="3">
      <t>メイ</t>
    </rPh>
    <phoneticPr fontId="1"/>
  </si>
  <si>
    <t>保育所等で保育業務に従事した期間が十分にある者</t>
    <rPh sb="0" eb="2">
      <t>ホイク</t>
    </rPh>
    <rPh sb="2" eb="3">
      <t>ジョ</t>
    </rPh>
    <rPh sb="3" eb="4">
      <t>トウ</t>
    </rPh>
    <rPh sb="5" eb="7">
      <t>ホイク</t>
    </rPh>
    <rPh sb="7" eb="9">
      <t>ギョウム</t>
    </rPh>
    <rPh sb="10" eb="12">
      <t>ジュウジ</t>
    </rPh>
    <rPh sb="14" eb="16">
      <t>キカン</t>
    </rPh>
    <rPh sb="17" eb="19">
      <t>ジュウブン</t>
    </rPh>
    <rPh sb="22" eb="23">
      <t>モノ</t>
    </rPh>
    <phoneticPr fontId="1"/>
  </si>
  <si>
    <t>※　特例を適用する施設で、常勤（月120時間以上勤務）換算で保育業務に１年以上（＝1,440時間以上）従事した経験がある者（特例による従事を開始した日から１年以内に子育て支援員研修を修了すること。）</t>
    <phoneticPr fontId="1"/>
  </si>
  <si>
    <t>６　在職中に改姓した場合は、旧姓を併記してください。　例：田中（佐藤）花子</t>
    <rPh sb="2" eb="5">
      <t>ザイショクチュウ</t>
    </rPh>
    <rPh sb="6" eb="8">
      <t>カイセイ</t>
    </rPh>
    <rPh sb="10" eb="12">
      <t>バアイ</t>
    </rPh>
    <rPh sb="14" eb="16">
      <t>キュウセイ</t>
    </rPh>
    <rPh sb="17" eb="19">
      <t>ヘイキ</t>
    </rPh>
    <rPh sb="27" eb="28">
      <t>レイ</t>
    </rPh>
    <rPh sb="29" eb="31">
      <t>タナカ</t>
    </rPh>
    <rPh sb="32" eb="34">
      <t>サトウ</t>
    </rPh>
    <rPh sb="35" eb="37">
      <t>ハナコ</t>
    </rPh>
    <phoneticPr fontId="1"/>
  </si>
  <si>
    <t>７　週40時間未満の勤務職員は、備考欄に勤務時間等を記載してください。（例：週３日、7:00～12:00　等）</t>
    <rPh sb="2" eb="3">
      <t>シュウ</t>
    </rPh>
    <rPh sb="5" eb="7">
      <t>ジカン</t>
    </rPh>
    <rPh sb="7" eb="9">
      <t>ミマン</t>
    </rPh>
    <rPh sb="10" eb="12">
      <t>キンム</t>
    </rPh>
    <rPh sb="12" eb="14">
      <t>ショクイン</t>
    </rPh>
    <rPh sb="16" eb="18">
      <t>ビコウ</t>
    </rPh>
    <rPh sb="18" eb="19">
      <t>ラン</t>
    </rPh>
    <rPh sb="20" eb="22">
      <t>キンム</t>
    </rPh>
    <rPh sb="22" eb="24">
      <t>ジカン</t>
    </rPh>
    <rPh sb="24" eb="25">
      <t>トウ</t>
    </rPh>
    <rPh sb="26" eb="28">
      <t>キサイ</t>
    </rPh>
    <rPh sb="36" eb="37">
      <t>レイ</t>
    </rPh>
    <rPh sb="38" eb="39">
      <t>シュウ</t>
    </rPh>
    <rPh sb="40" eb="41">
      <t>ニチ</t>
    </rPh>
    <rPh sb="53" eb="54">
      <t>トウ</t>
    </rPh>
    <phoneticPr fontId="1"/>
  </si>
  <si>
    <t>転入・配属
年月
※１</t>
    <phoneticPr fontId="1"/>
  </si>
  <si>
    <t>転出・退職
年月
※１</t>
    <phoneticPr fontId="1"/>
  </si>
  <si>
    <t>　</t>
    <phoneticPr fontId="3"/>
  </si>
  <si>
    <t>８　資料３</t>
    <rPh sb="2" eb="4">
      <t>シリョウ</t>
    </rPh>
    <phoneticPr fontId="1"/>
  </si>
  <si>
    <t>（給食の運営方式、実施状況、栄養管理・事務管理等）</t>
    <rPh sb="1" eb="3">
      <t>キュウショク</t>
    </rPh>
    <rPh sb="4" eb="8">
      <t>ウンエイホウシキ</t>
    </rPh>
    <rPh sb="9" eb="13">
      <t>ジッシジョウキョウ</t>
    </rPh>
    <rPh sb="14" eb="18">
      <t>エイヨウカンリ</t>
    </rPh>
    <rPh sb="19" eb="23">
      <t>ジムカンリ</t>
    </rPh>
    <rPh sb="23" eb="24">
      <t>トウ</t>
    </rPh>
    <phoneticPr fontId="1"/>
  </si>
  <si>
    <t>（食物アレルギー・誤食、安全対策）</t>
    <rPh sb="1" eb="3">
      <t>ショクモツ</t>
    </rPh>
    <rPh sb="9" eb="11">
      <t>ゴショク</t>
    </rPh>
    <rPh sb="12" eb="16">
      <t>アンゼンタイサク</t>
    </rPh>
    <phoneticPr fontId="1"/>
  </si>
  <si>
    <t>※障害児、個別支援児及び</t>
    <rPh sb="1" eb="3">
      <t>ショウガイ</t>
    </rPh>
    <rPh sb="3" eb="4">
      <t>ジ</t>
    </rPh>
    <rPh sb="5" eb="9">
      <t>コベツシエン</t>
    </rPh>
    <rPh sb="9" eb="10">
      <t>ジ</t>
    </rPh>
    <phoneticPr fontId="3"/>
  </si>
  <si>
    <t xml:space="preserve">  医療的ケア児の人数</t>
    <phoneticPr fontId="1"/>
  </si>
  <si>
    <t>どのような対策を行っていますか。</t>
    <phoneticPr fontId="1"/>
  </si>
  <si>
    <t>交換後のおむつは、ビニール袋に密閉した後に蓋つき容器等に保管していますか。</t>
    <phoneticPr fontId="1"/>
  </si>
  <si>
    <t>手順書を共有し、適正に行っていますか。</t>
    <phoneticPr fontId="1"/>
  </si>
  <si>
    <t>０歳児、１歳児の呼吸確認(ブレスチェック）の間隔は何分ですか。</t>
    <phoneticPr fontId="1"/>
  </si>
  <si>
    <t>鼻や口の空気の流れや音を確認していますか。</t>
    <phoneticPr fontId="1"/>
  </si>
  <si>
    <t>呼吸に伴う胸郭の動きの確認をしていますか。</t>
    <phoneticPr fontId="1"/>
  </si>
  <si>
    <t>体に触れて体温の確認をしていますか。</t>
    <phoneticPr fontId="1"/>
  </si>
  <si>
    <t>プール活動・水遊びを行う際は、監視者とプール指導者を分けて配置し、役割分担を明確にしていますか。</t>
    <phoneticPr fontId="1"/>
  </si>
  <si>
    <t>毎回、使用後は水を抜いていますか。</t>
    <phoneticPr fontId="1"/>
  </si>
  <si>
    <t>P　32</t>
    <phoneticPr fontId="1"/>
  </si>
  <si>
    <t>P　35</t>
    <phoneticPr fontId="1"/>
  </si>
  <si>
    <t>横浜市　幼保連携型認定こども園
自己点検表（運営、教育・保育、給食）</t>
    <rPh sb="0" eb="1">
      <t>ヨコ</t>
    </rPh>
    <rPh sb="1" eb="2">
      <t>ハマ</t>
    </rPh>
    <rPh sb="2" eb="3">
      <t>シ</t>
    </rPh>
    <rPh sb="4" eb="6">
      <t>ヨウホ</t>
    </rPh>
    <rPh sb="6" eb="9">
      <t>レンケイガタ</t>
    </rPh>
    <rPh sb="9" eb="10">
      <t>シノブ</t>
    </rPh>
    <rPh sb="10" eb="11">
      <t>サダム</t>
    </rPh>
    <rPh sb="14" eb="15">
      <t>エン</t>
    </rPh>
    <rPh sb="16" eb="18">
      <t>ジコ</t>
    </rPh>
    <rPh sb="18" eb="20">
      <t>テンケン</t>
    </rPh>
    <rPh sb="20" eb="21">
      <t>ヒョウ</t>
    </rPh>
    <rPh sb="22" eb="24">
      <t>ウンエイ</t>
    </rPh>
    <rPh sb="25" eb="27">
      <t>キョウイク</t>
    </rPh>
    <rPh sb="28" eb="30">
      <t>ホイク</t>
    </rPh>
    <rPh sb="31" eb="33">
      <t>キュウショク</t>
    </rPh>
    <phoneticPr fontId="1"/>
  </si>
  <si>
    <t>園　 名</t>
    <rPh sb="0" eb="1">
      <t>エン</t>
    </rPh>
    <rPh sb="3" eb="4">
      <t>メイ</t>
    </rPh>
    <phoneticPr fontId="1"/>
  </si>
  <si>
    <t>園長名</t>
    <rPh sb="0" eb="2">
      <t>エンチョウ</t>
    </rPh>
    <rPh sb="2" eb="3">
      <t>メイ</t>
    </rPh>
    <phoneticPr fontId="1"/>
  </si>
  <si>
    <t>園長
就任日</t>
    <rPh sb="0" eb="2">
      <t>エンチョウ</t>
    </rPh>
    <rPh sb="3" eb="5">
      <t>シュウニン</t>
    </rPh>
    <rPh sb="5" eb="6">
      <t>ビ</t>
    </rPh>
    <phoneticPr fontId="1"/>
  </si>
  <si>
    <t>３　園児の処遇</t>
    <rPh sb="2" eb="4">
      <t>エンジ</t>
    </rPh>
    <rPh sb="5" eb="7">
      <t>ショグウ</t>
    </rPh>
    <phoneticPr fontId="1"/>
  </si>
  <si>
    <t>（園児の健康管理、提供する保育等）</t>
    <rPh sb="1" eb="3">
      <t>エンジ</t>
    </rPh>
    <rPh sb="4" eb="6">
      <t>ケンコウ</t>
    </rPh>
    <rPh sb="6" eb="8">
      <t>カンリ</t>
    </rPh>
    <rPh sb="9" eb="11">
      <t>テイキョウ</t>
    </rPh>
    <rPh sb="13" eb="15">
      <t>ホイク</t>
    </rPh>
    <rPh sb="15" eb="16">
      <t>トウ</t>
    </rPh>
    <phoneticPr fontId="1"/>
  </si>
  <si>
    <t>（重要事項説明、防災関係、苦情対応等）</t>
    <rPh sb="1" eb="3">
      <t>ジュウヨウ</t>
    </rPh>
    <rPh sb="3" eb="5">
      <t>ジコウ</t>
    </rPh>
    <rPh sb="5" eb="7">
      <t>セツメイ</t>
    </rPh>
    <rPh sb="8" eb="10">
      <t>ボウサイ</t>
    </rPh>
    <rPh sb="10" eb="12">
      <t>カンケイ</t>
    </rPh>
    <rPh sb="13" eb="15">
      <t>クジョウ</t>
    </rPh>
    <rPh sb="15" eb="17">
      <t>タイオウ</t>
    </rPh>
    <rPh sb="17" eb="18">
      <t>トウ</t>
    </rPh>
    <phoneticPr fontId="1"/>
  </si>
  <si>
    <t>（ア）１号の子ども</t>
    <phoneticPr fontId="1"/>
  </si>
  <si>
    <t>（合計欄は自動計算されます。）</t>
    <phoneticPr fontId="1"/>
  </si>
  <si>
    <t>満3歳児</t>
    <rPh sb="0" eb="1">
      <t>マン</t>
    </rPh>
    <rPh sb="2" eb="4">
      <t>サイジ</t>
    </rPh>
    <phoneticPr fontId="1"/>
  </si>
  <si>
    <t>利用定員</t>
    <rPh sb="0" eb="2">
      <t>リヨウ</t>
    </rPh>
    <phoneticPr fontId="1"/>
  </si>
  <si>
    <t>※満３歳児とは、年度の初日の前日における満年齢が２歳で、年度途中に満３歳に達して入園した者</t>
    <rPh sb="1" eb="2">
      <t>マン</t>
    </rPh>
    <rPh sb="3" eb="4">
      <t>サイ</t>
    </rPh>
    <rPh sb="4" eb="5">
      <t>ジ</t>
    </rPh>
    <rPh sb="8" eb="10">
      <t>ネンド</t>
    </rPh>
    <rPh sb="11" eb="13">
      <t>ショニチ</t>
    </rPh>
    <rPh sb="14" eb="16">
      <t>ゼンジツ</t>
    </rPh>
    <rPh sb="20" eb="21">
      <t>マン</t>
    </rPh>
    <rPh sb="21" eb="23">
      <t>ネンレイ</t>
    </rPh>
    <rPh sb="25" eb="26">
      <t>サイ</t>
    </rPh>
    <rPh sb="28" eb="30">
      <t>ネンド</t>
    </rPh>
    <rPh sb="30" eb="32">
      <t>トチュウ</t>
    </rPh>
    <rPh sb="33" eb="34">
      <t>マン</t>
    </rPh>
    <rPh sb="35" eb="36">
      <t>サイ</t>
    </rPh>
    <rPh sb="37" eb="38">
      <t>タッ</t>
    </rPh>
    <rPh sb="40" eb="42">
      <t>ニュウエン</t>
    </rPh>
    <rPh sb="44" eb="45">
      <t>モノ</t>
    </rPh>
    <phoneticPr fontId="1"/>
  </si>
  <si>
    <t>（イ）　２号・３号の子ども</t>
    <rPh sb="5" eb="6">
      <t>ゴウ</t>
    </rPh>
    <rPh sb="8" eb="9">
      <t>ゴウ</t>
    </rPh>
    <rPh sb="10" eb="11">
      <t>コ</t>
    </rPh>
    <phoneticPr fontId="1"/>
  </si>
  <si>
    <t>（合計欄は自動計算されます。）</t>
    <rPh sb="1" eb="3">
      <t>ゴウケイ</t>
    </rPh>
    <rPh sb="3" eb="4">
      <t>ラン</t>
    </rPh>
    <rPh sb="5" eb="7">
      <t>ジドウ</t>
    </rPh>
    <rPh sb="7" eb="9">
      <t>ケイサン</t>
    </rPh>
    <phoneticPr fontId="1"/>
  </si>
  <si>
    <t>イ　学級数</t>
    <rPh sb="2" eb="4">
      <t>ガッキュウ</t>
    </rPh>
    <rPh sb="4" eb="5">
      <t>スウ</t>
    </rPh>
    <phoneticPr fontId="1"/>
  </si>
  <si>
    <t>学級数</t>
    <rPh sb="0" eb="2">
      <t>ガッキュウ</t>
    </rPh>
    <rPh sb="2" eb="3">
      <t>スウ</t>
    </rPh>
    <phoneticPr fontId="1"/>
  </si>
  <si>
    <t>満３歳以上の園児は、１学級35人以下となっていますか。</t>
    <phoneticPr fontId="1"/>
  </si>
  <si>
    <t>【根拠】幼保連携型認定こども園基準条例第５条</t>
    <rPh sb="1" eb="3">
      <t>コンキョ</t>
    </rPh>
    <rPh sb="4" eb="6">
      <t>ヨウホ</t>
    </rPh>
    <rPh sb="6" eb="9">
      <t>レンケイガタ</t>
    </rPh>
    <rPh sb="9" eb="11">
      <t>ニンテイ</t>
    </rPh>
    <rPh sb="14" eb="15">
      <t>エン</t>
    </rPh>
    <rPh sb="15" eb="17">
      <t>キジュン</t>
    </rPh>
    <rPh sb="17" eb="19">
      <t>ジョウレイ</t>
    </rPh>
    <rPh sb="19" eb="20">
      <t>ダイ</t>
    </rPh>
    <rPh sb="21" eb="22">
      <t>ジョウ</t>
    </rPh>
    <phoneticPr fontId="1"/>
  </si>
  <si>
    <t>※</t>
    <phoneticPr fontId="1"/>
  </si>
  <si>
    <t>いずれかにチェックを入れてください。（３歳児配置改善加算、満３歳児対応加配加算）</t>
    <rPh sb="10" eb="11">
      <t>イ</t>
    </rPh>
    <rPh sb="20" eb="22">
      <t>サイジ</t>
    </rPh>
    <rPh sb="22" eb="24">
      <t>ハイチ</t>
    </rPh>
    <rPh sb="24" eb="26">
      <t>カイゼン</t>
    </rPh>
    <rPh sb="26" eb="28">
      <t>カサン</t>
    </rPh>
    <rPh sb="29" eb="30">
      <t>マン</t>
    </rPh>
    <rPh sb="31" eb="33">
      <t>サイジ</t>
    </rPh>
    <rPh sb="33" eb="35">
      <t>タイオウ</t>
    </rPh>
    <rPh sb="35" eb="37">
      <t>カハイ</t>
    </rPh>
    <rPh sb="37" eb="39">
      <t>カサン</t>
    </rPh>
    <phoneticPr fontId="1"/>
  </si>
  <si>
    <t>国基準保育教諭数</t>
    <rPh sb="0" eb="1">
      <t>クニ</t>
    </rPh>
    <rPh sb="1" eb="3">
      <t>キジュン</t>
    </rPh>
    <rPh sb="3" eb="5">
      <t>ホイク</t>
    </rPh>
    <rPh sb="5" eb="7">
      <t>キョウユ</t>
    </rPh>
    <rPh sb="7" eb="8">
      <t>スウ</t>
    </rPh>
    <phoneticPr fontId="1"/>
  </si>
  <si>
    <t>（自動で計算されます。）</t>
    <rPh sb="1" eb="3">
      <t>ジドウ</t>
    </rPh>
    <rPh sb="4" eb="6">
      <t>ケイサン</t>
    </rPh>
    <phoneticPr fontId="1"/>
  </si>
  <si>
    <t>年齢区分</t>
    <rPh sb="0" eb="2">
      <t>ネンレイ</t>
    </rPh>
    <rPh sb="2" eb="4">
      <t>クブン</t>
    </rPh>
    <phoneticPr fontId="1"/>
  </si>
  <si>
    <t>認定区分</t>
    <rPh sb="0" eb="2">
      <t>ニンテイ</t>
    </rPh>
    <rPh sb="2" eb="4">
      <t>クブン</t>
    </rPh>
    <phoneticPr fontId="1"/>
  </si>
  <si>
    <t>在籍児数</t>
    <rPh sb="0" eb="2">
      <t>ザイセキ</t>
    </rPh>
    <rPh sb="2" eb="3">
      <t>ジ</t>
    </rPh>
    <rPh sb="3" eb="4">
      <t>スウ</t>
    </rPh>
    <phoneticPr fontId="1"/>
  </si>
  <si>
    <t>基準保育教諭数</t>
    <rPh sb="0" eb="2">
      <t>キジュン</t>
    </rPh>
    <rPh sb="2" eb="4">
      <t>ホイク</t>
    </rPh>
    <rPh sb="4" eb="6">
      <t>キョウユ</t>
    </rPh>
    <rPh sb="6" eb="7">
      <t>スウ</t>
    </rPh>
    <phoneticPr fontId="1"/>
  </si>
  <si>
    <t>合計</t>
    <rPh sb="0" eb="2">
      <t>ゴウケイ</t>
    </rPh>
    <phoneticPr fontId="1"/>
  </si>
  <si>
    <t>（小数点第２位以下切り捨て）</t>
    <rPh sb="1" eb="4">
      <t>ショウスウテン</t>
    </rPh>
    <rPh sb="4" eb="5">
      <t>ダイ</t>
    </rPh>
    <rPh sb="6" eb="7">
      <t>イ</t>
    </rPh>
    <rPh sb="7" eb="9">
      <t>イカ</t>
    </rPh>
    <rPh sb="9" eb="10">
      <t>キ</t>
    </rPh>
    <rPh sb="11" eb="12">
      <t>ス</t>
    </rPh>
    <phoneticPr fontId="1"/>
  </si>
  <si>
    <t>３号</t>
    <rPh sb="1" eb="2">
      <t>ゴウ</t>
    </rPh>
    <phoneticPr fontId="1"/>
  </si>
  <si>
    <t>÷</t>
    <phoneticPr fontId="1"/>
  </si>
  <si>
    <t>＝</t>
    <phoneticPr fontId="1"/>
  </si>
  <si>
    <t>３歳児配置改善加算あり、満３歳児対応加配加算ありの場合</t>
    <rPh sb="1" eb="3">
      <t>サイジ</t>
    </rPh>
    <rPh sb="3" eb="5">
      <t>ハイチ</t>
    </rPh>
    <rPh sb="5" eb="7">
      <t>カイゼン</t>
    </rPh>
    <rPh sb="7" eb="9">
      <t>カサン</t>
    </rPh>
    <rPh sb="12" eb="13">
      <t>マン</t>
    </rPh>
    <rPh sb="14" eb="16">
      <t>サイジ</t>
    </rPh>
    <rPh sb="16" eb="18">
      <t>タイオウ</t>
    </rPh>
    <rPh sb="18" eb="20">
      <t>カハイ</t>
    </rPh>
    <rPh sb="20" eb="22">
      <t>カサン</t>
    </rPh>
    <rPh sb="25" eb="27">
      <t>バアイ</t>
    </rPh>
    <phoneticPr fontId="1"/>
  </si>
  <si>
    <t>満３歳児</t>
    <rPh sb="0" eb="1">
      <t>マン</t>
    </rPh>
    <rPh sb="2" eb="4">
      <t>サイジ</t>
    </rPh>
    <phoneticPr fontId="1"/>
  </si>
  <si>
    <t>１号</t>
    <rPh sb="1" eb="2">
      <t>ゴウ</t>
    </rPh>
    <phoneticPr fontId="1"/>
  </si>
  <si>
    <t>２号</t>
    <rPh sb="1" eb="2">
      <t>ゴウ</t>
    </rPh>
    <phoneticPr fontId="1"/>
  </si>
  <si>
    <t>３歳児配置改善加算あり、満３歳児対応加配加算なしの場合</t>
    <rPh sb="1" eb="3">
      <t>サイジ</t>
    </rPh>
    <rPh sb="3" eb="5">
      <t>ハイチ</t>
    </rPh>
    <rPh sb="5" eb="7">
      <t>カイゼン</t>
    </rPh>
    <rPh sb="7" eb="9">
      <t>カサン</t>
    </rPh>
    <rPh sb="12" eb="13">
      <t>マン</t>
    </rPh>
    <rPh sb="14" eb="16">
      <t>サイジ</t>
    </rPh>
    <rPh sb="16" eb="18">
      <t>タイオウ</t>
    </rPh>
    <rPh sb="18" eb="20">
      <t>カハイ</t>
    </rPh>
    <rPh sb="20" eb="22">
      <t>カサン</t>
    </rPh>
    <rPh sb="25" eb="27">
      <t>バアイ</t>
    </rPh>
    <phoneticPr fontId="1"/>
  </si>
  <si>
    <t>３歳児配置改善加算なし、満３歳児対応加配加算ありの場合</t>
    <rPh sb="1" eb="3">
      <t>サイジ</t>
    </rPh>
    <rPh sb="3" eb="5">
      <t>ハイチ</t>
    </rPh>
    <rPh sb="5" eb="7">
      <t>カイゼン</t>
    </rPh>
    <rPh sb="7" eb="9">
      <t>カサン</t>
    </rPh>
    <rPh sb="12" eb="13">
      <t>マン</t>
    </rPh>
    <rPh sb="14" eb="16">
      <t>サイジ</t>
    </rPh>
    <rPh sb="16" eb="18">
      <t>タイオウ</t>
    </rPh>
    <rPh sb="18" eb="20">
      <t>カハイ</t>
    </rPh>
    <rPh sb="20" eb="22">
      <t>カサン</t>
    </rPh>
    <rPh sb="25" eb="27">
      <t>バアイ</t>
    </rPh>
    <phoneticPr fontId="1"/>
  </si>
  <si>
    <t>３歳児配置改善加算なし、満３歳児対応加配加算なしの場合</t>
    <rPh sb="1" eb="3">
      <t>サイジ</t>
    </rPh>
    <rPh sb="3" eb="5">
      <t>ハイチ</t>
    </rPh>
    <rPh sb="5" eb="7">
      <t>カイゼン</t>
    </rPh>
    <rPh sb="7" eb="9">
      <t>カサン</t>
    </rPh>
    <rPh sb="12" eb="13">
      <t>マン</t>
    </rPh>
    <rPh sb="14" eb="16">
      <t>サイジ</t>
    </rPh>
    <rPh sb="16" eb="18">
      <t>タイオウ</t>
    </rPh>
    <rPh sb="18" eb="20">
      <t>カハイ</t>
    </rPh>
    <rPh sb="20" eb="22">
      <t>カサン</t>
    </rPh>
    <rPh sb="25" eb="27">
      <t>バアイ</t>
    </rPh>
    <phoneticPr fontId="1"/>
  </si>
  <si>
    <t>４歳児以上</t>
    <rPh sb="1" eb="2">
      <t>サイ</t>
    </rPh>
    <rPh sb="2" eb="3">
      <t>ジ</t>
    </rPh>
    <rPh sb="3" eb="5">
      <t>イジョウ</t>
    </rPh>
    <phoneticPr fontId="1"/>
  </si>
  <si>
    <t>市基準保育教諭数</t>
    <rPh sb="0" eb="1">
      <t>シ</t>
    </rPh>
    <rPh sb="1" eb="3">
      <t>キジュン</t>
    </rPh>
    <rPh sb="3" eb="5">
      <t>ホイク</t>
    </rPh>
    <rPh sb="5" eb="7">
      <t>キョウユ</t>
    </rPh>
    <rPh sb="7" eb="8">
      <t>スウ</t>
    </rPh>
    <phoneticPr fontId="1"/>
  </si>
  <si>
    <t>（記入しなくても自動で計算されます。）</t>
    <rPh sb="1" eb="3">
      <t>キニュウ</t>
    </rPh>
    <rPh sb="8" eb="10">
      <t>ジドウ</t>
    </rPh>
    <rPh sb="11" eb="13">
      <t>ケイサン</t>
    </rPh>
    <phoneticPr fontId="1"/>
  </si>
  <si>
    <t>（小数点第2位以下切り捨て）</t>
    <rPh sb="1" eb="4">
      <t>ショウスウテン</t>
    </rPh>
    <rPh sb="4" eb="5">
      <t>ダイ</t>
    </rPh>
    <rPh sb="6" eb="7">
      <t>イ</t>
    </rPh>
    <rPh sb="7" eb="9">
      <t>イカ</t>
    </rPh>
    <rPh sb="9" eb="10">
      <t>キ</t>
    </rPh>
    <rPh sb="11" eb="12">
      <t>ス</t>
    </rPh>
    <phoneticPr fontId="1"/>
  </si>
  <si>
    <t>４歳以上児</t>
    <rPh sb="1" eb="2">
      <t>サイ</t>
    </rPh>
    <rPh sb="2" eb="4">
      <t>イジョウ</t>
    </rPh>
    <rPh sb="4" eb="5">
      <t>ジ</t>
    </rPh>
    <phoneticPr fontId="1"/>
  </si>
  <si>
    <t>(小数点以下四捨五入)</t>
    <rPh sb="1" eb="4">
      <t>ショウスウテン</t>
    </rPh>
    <rPh sb="4" eb="6">
      <t>イカ</t>
    </rPh>
    <rPh sb="6" eb="10">
      <t>シシャゴニュウ</t>
    </rPh>
    <rPh sb="8" eb="10">
      <t>ゴニュウ</t>
    </rPh>
    <phoneticPr fontId="1"/>
  </si>
  <si>
    <t>【根拠】幼保連携型認定こども園設置認可要綱第10条、市向上支援費等取扱要綱第６条</t>
    <rPh sb="1" eb="3">
      <t>コンキョ</t>
    </rPh>
    <phoneticPr fontId="1"/>
  </si>
  <si>
    <t>【根拠】幼保連携型認定こども園基準条例第６条、幼保連携型認定こども園設置認可要綱第10条、
　　　　市向上支援費等取扱要綱第６条、市延長保育要綱第７条</t>
    <rPh sb="1" eb="3">
      <t>コンキョ</t>
    </rPh>
    <rPh sb="4" eb="6">
      <t>ヨウホ</t>
    </rPh>
    <rPh sb="6" eb="9">
      <t>レンケイガタ</t>
    </rPh>
    <rPh sb="9" eb="11">
      <t>ニンテイ</t>
    </rPh>
    <rPh sb="14" eb="15">
      <t>エン</t>
    </rPh>
    <rPh sb="15" eb="17">
      <t>キジュン</t>
    </rPh>
    <rPh sb="17" eb="19">
      <t>ジョウレイ</t>
    </rPh>
    <rPh sb="19" eb="20">
      <t>ダイ</t>
    </rPh>
    <rPh sb="21" eb="22">
      <t>ジョウ</t>
    </rPh>
    <rPh sb="23" eb="25">
      <t>ヨウホ</t>
    </rPh>
    <rPh sb="25" eb="28">
      <t>レンケイガタ</t>
    </rPh>
    <rPh sb="28" eb="30">
      <t>ニンテイ</t>
    </rPh>
    <rPh sb="33" eb="34">
      <t>エン</t>
    </rPh>
    <rPh sb="34" eb="36">
      <t>セッチ</t>
    </rPh>
    <rPh sb="36" eb="38">
      <t>ニンカ</t>
    </rPh>
    <rPh sb="38" eb="40">
      <t>ヨウコウ</t>
    </rPh>
    <rPh sb="40" eb="41">
      <t>ダイ</t>
    </rPh>
    <rPh sb="43" eb="44">
      <t>ジョウ</t>
    </rPh>
    <rPh sb="50" eb="51">
      <t>シ</t>
    </rPh>
    <rPh sb="51" eb="53">
      <t>コウジョウ</t>
    </rPh>
    <rPh sb="53" eb="55">
      <t>シエン</t>
    </rPh>
    <rPh sb="55" eb="57">
      <t>ヒナド</t>
    </rPh>
    <rPh sb="57" eb="59">
      <t>トリアツカイ</t>
    </rPh>
    <rPh sb="59" eb="61">
      <t>ヨウコウ</t>
    </rPh>
    <rPh sb="61" eb="62">
      <t>ダイ</t>
    </rPh>
    <rPh sb="63" eb="64">
      <t>ジョウ</t>
    </rPh>
    <rPh sb="65" eb="66">
      <t>シ</t>
    </rPh>
    <rPh sb="66" eb="68">
      <t>エンチョウ</t>
    </rPh>
    <rPh sb="68" eb="70">
      <t>ホイク</t>
    </rPh>
    <rPh sb="70" eb="72">
      <t>ヨウコウ</t>
    </rPh>
    <rPh sb="72" eb="73">
      <t>ダイ</t>
    </rPh>
    <phoneticPr fontId="1"/>
  </si>
  <si>
    <t>【根拠】幼保連携型認定こども園基準条例附則９、
　　　　「朝夕等の児童が少数となる時間帯における保育士配置に係る特例」実施について（市通知）</t>
    <rPh sb="1" eb="3">
      <t>コンキョ</t>
    </rPh>
    <rPh sb="4" eb="6">
      <t>ヨウホ</t>
    </rPh>
    <rPh sb="6" eb="9">
      <t>レンケイガタ</t>
    </rPh>
    <rPh sb="9" eb="11">
      <t>ニンテイ</t>
    </rPh>
    <rPh sb="14" eb="15">
      <t>エン</t>
    </rPh>
    <rPh sb="15" eb="17">
      <t>キジュン</t>
    </rPh>
    <rPh sb="17" eb="19">
      <t>ジョウレイ</t>
    </rPh>
    <rPh sb="19" eb="21">
      <t>フソク</t>
    </rPh>
    <rPh sb="29" eb="31">
      <t>アサユウ</t>
    </rPh>
    <rPh sb="31" eb="32">
      <t>トウ</t>
    </rPh>
    <rPh sb="33" eb="35">
      <t>ジドウ</t>
    </rPh>
    <rPh sb="36" eb="38">
      <t>ショウスウ</t>
    </rPh>
    <rPh sb="41" eb="44">
      <t>ジカンタイ</t>
    </rPh>
    <rPh sb="48" eb="50">
      <t>ホイク</t>
    </rPh>
    <rPh sb="50" eb="51">
      <t>シ</t>
    </rPh>
    <rPh sb="51" eb="53">
      <t>ハイチ</t>
    </rPh>
    <rPh sb="54" eb="55">
      <t>カカワ</t>
    </rPh>
    <rPh sb="56" eb="58">
      <t>トクレイ</t>
    </rPh>
    <rPh sb="59" eb="61">
      <t>ジッシ</t>
    </rPh>
    <rPh sb="66" eb="67">
      <t>シ</t>
    </rPh>
    <rPh sb="67" eb="69">
      <t>ツウチ</t>
    </rPh>
    <phoneticPr fontId="1"/>
  </si>
  <si>
    <t>【根拠】幼保連携型認定こども園設置認可要綱第10条</t>
    <phoneticPr fontId="1"/>
  </si>
  <si>
    <t>【根拠】確認基準条例第34条</t>
    <rPh sb="4" eb="6">
      <t>カクニン</t>
    </rPh>
    <rPh sb="6" eb="10">
      <t>キジュンジョウレイ</t>
    </rPh>
    <phoneticPr fontId="1"/>
  </si>
  <si>
    <t>園　長　給　与
（諸手当を含めた額）</t>
    <rPh sb="0" eb="1">
      <t>エン</t>
    </rPh>
    <rPh sb="2" eb="3">
      <t>チョウ</t>
    </rPh>
    <rPh sb="4" eb="5">
      <t>キュウ</t>
    </rPh>
    <rPh sb="6" eb="7">
      <t>ヨ</t>
    </rPh>
    <rPh sb="9" eb="12">
      <t>ショテアテ</t>
    </rPh>
    <rPh sb="13" eb="14">
      <t>フク</t>
    </rPh>
    <rPh sb="16" eb="17">
      <t>ガク</t>
    </rPh>
    <phoneticPr fontId="1"/>
  </si>
  <si>
    <t>【根拠】幼保連携型認定こども園基準条例第14条、確認基準条例第21条</t>
    <rPh sb="1" eb="3">
      <t>コンキョ</t>
    </rPh>
    <rPh sb="24" eb="26">
      <t>カクニン</t>
    </rPh>
    <rPh sb="26" eb="28">
      <t>キジュン</t>
    </rPh>
    <rPh sb="28" eb="30">
      <t>ジョウレイ</t>
    </rPh>
    <rPh sb="30" eb="31">
      <t>ダイ</t>
    </rPh>
    <rPh sb="33" eb="34">
      <t>ジョウ</t>
    </rPh>
    <phoneticPr fontId="1"/>
  </si>
  <si>
    <t>【根拠】幼保連携型認定こども園基準条例第14条、確認基準条例第27条</t>
    <rPh sb="1" eb="3">
      <t>コンキョ</t>
    </rPh>
    <rPh sb="4" eb="6">
      <t>ヨウホ</t>
    </rPh>
    <rPh sb="6" eb="9">
      <t>レンケイガタ</t>
    </rPh>
    <rPh sb="9" eb="11">
      <t>ニンテイ</t>
    </rPh>
    <rPh sb="14" eb="15">
      <t>エン</t>
    </rPh>
    <rPh sb="15" eb="17">
      <t>キジュン</t>
    </rPh>
    <rPh sb="17" eb="19">
      <t>ジョウレイ</t>
    </rPh>
    <rPh sb="19" eb="20">
      <t>ダイ</t>
    </rPh>
    <rPh sb="22" eb="23">
      <t>ジョウ</t>
    </rPh>
    <rPh sb="24" eb="26">
      <t>カクニン</t>
    </rPh>
    <rPh sb="26" eb="28">
      <t>キジュン</t>
    </rPh>
    <rPh sb="28" eb="30">
      <t>ジョウレイ</t>
    </rPh>
    <rPh sb="30" eb="31">
      <t>ダイ</t>
    </rPh>
    <rPh sb="33" eb="34">
      <t>ジョウ</t>
    </rPh>
    <phoneticPr fontId="1"/>
  </si>
  <si>
    <t>（３）利用契約・選考</t>
    <rPh sb="3" eb="5">
      <t>リヨウ</t>
    </rPh>
    <rPh sb="5" eb="7">
      <t>ケイヤク</t>
    </rPh>
    <rPh sb="8" eb="10">
      <t>センコウ</t>
    </rPh>
    <phoneticPr fontId="1"/>
  </si>
  <si>
    <t>　利用者と利用契約を締結しましたか。</t>
    <rPh sb="1" eb="4">
      <t>リヨウシャ</t>
    </rPh>
    <rPh sb="5" eb="7">
      <t>リヨウ</t>
    </rPh>
    <rPh sb="7" eb="9">
      <t>ケイヤク</t>
    </rPh>
    <rPh sb="10" eb="12">
      <t>テイケツ</t>
    </rPh>
    <phoneticPr fontId="1"/>
  </si>
  <si>
    <t>　利用申込みが利用定員を超える場合、選考の方法をあらかじめ明示して選考を行っていますか。（１号認定）</t>
    <rPh sb="1" eb="3">
      <t>リヨウ</t>
    </rPh>
    <rPh sb="3" eb="5">
      <t>モウシコ</t>
    </rPh>
    <rPh sb="7" eb="9">
      <t>リヨウ</t>
    </rPh>
    <rPh sb="9" eb="11">
      <t>テイイン</t>
    </rPh>
    <rPh sb="12" eb="13">
      <t>コ</t>
    </rPh>
    <rPh sb="15" eb="17">
      <t>バアイ</t>
    </rPh>
    <rPh sb="18" eb="20">
      <t>センコウ</t>
    </rPh>
    <rPh sb="21" eb="23">
      <t>ホウホウ</t>
    </rPh>
    <rPh sb="29" eb="31">
      <t>メイジ</t>
    </rPh>
    <rPh sb="33" eb="35">
      <t>センコウ</t>
    </rPh>
    <rPh sb="36" eb="37">
      <t>オコナ</t>
    </rPh>
    <rPh sb="46" eb="49">
      <t>ゴウニンテイ</t>
    </rPh>
    <phoneticPr fontId="1"/>
  </si>
  <si>
    <t>【根拠】子ども子育て支援法施行規則第１条第１項、確認基準条例第６条</t>
    <rPh sb="4" eb="5">
      <t>コ</t>
    </rPh>
    <rPh sb="7" eb="9">
      <t>コソダ</t>
    </rPh>
    <rPh sb="10" eb="12">
      <t>シエン</t>
    </rPh>
    <rPh sb="12" eb="13">
      <t>ホウ</t>
    </rPh>
    <rPh sb="13" eb="17">
      <t>セコウキソク</t>
    </rPh>
    <rPh sb="17" eb="18">
      <t>ダイ</t>
    </rPh>
    <rPh sb="19" eb="20">
      <t>ジョウ</t>
    </rPh>
    <rPh sb="20" eb="21">
      <t>ダイ</t>
    </rPh>
    <rPh sb="22" eb="23">
      <t>コウ</t>
    </rPh>
    <rPh sb="24" eb="30">
      <t>カクニンキジュンジョウレイ</t>
    </rPh>
    <rPh sb="30" eb="31">
      <t>ダイ</t>
    </rPh>
    <rPh sb="32" eb="33">
      <t>ジョウ</t>
    </rPh>
    <phoneticPr fontId="1"/>
  </si>
  <si>
    <t>（４）実費徴収・特定負担額</t>
    <rPh sb="3" eb="5">
      <t>ジッピ</t>
    </rPh>
    <rPh sb="5" eb="7">
      <t>チョウシュウ</t>
    </rPh>
    <rPh sb="8" eb="12">
      <t>トクテイフタン</t>
    </rPh>
    <rPh sb="12" eb="13">
      <t>ガク</t>
    </rPh>
    <phoneticPr fontId="1"/>
  </si>
  <si>
    <t>〇教育・保育の質の向上を図る上で特に必要であると認められる対価（特定負担額）</t>
    <rPh sb="32" eb="37">
      <t>トクテイフタンガク</t>
    </rPh>
    <phoneticPr fontId="1"/>
  </si>
  <si>
    <t>【根拠】確認基準条例第13条、子ども・子育て支援新制度へ移行した幼稚園・認定こども園における実費徴収・特定負担額について（通知）</t>
    <rPh sb="1" eb="3">
      <t>コンキョ</t>
    </rPh>
    <rPh sb="4" eb="6">
      <t>カクニン</t>
    </rPh>
    <rPh sb="6" eb="8">
      <t>キジュン</t>
    </rPh>
    <rPh sb="8" eb="10">
      <t>ジョウレイ</t>
    </rPh>
    <rPh sb="10" eb="11">
      <t>ダイ</t>
    </rPh>
    <rPh sb="13" eb="14">
      <t>ジョウ</t>
    </rPh>
    <rPh sb="15" eb="16">
      <t>コ</t>
    </rPh>
    <rPh sb="19" eb="21">
      <t>コソダ</t>
    </rPh>
    <rPh sb="22" eb="24">
      <t>シエン</t>
    </rPh>
    <rPh sb="24" eb="25">
      <t>シン</t>
    </rPh>
    <rPh sb="25" eb="27">
      <t>セイド</t>
    </rPh>
    <rPh sb="28" eb="30">
      <t>イコウ</t>
    </rPh>
    <rPh sb="32" eb="35">
      <t>ヨウチエン</t>
    </rPh>
    <rPh sb="36" eb="38">
      <t>ニンテイ</t>
    </rPh>
    <rPh sb="41" eb="42">
      <t>エン</t>
    </rPh>
    <rPh sb="46" eb="48">
      <t>ジッピ</t>
    </rPh>
    <rPh sb="48" eb="50">
      <t>チョウシュウ</t>
    </rPh>
    <rPh sb="51" eb="53">
      <t>トクテイ</t>
    </rPh>
    <rPh sb="53" eb="55">
      <t>フタン</t>
    </rPh>
    <rPh sb="55" eb="56">
      <t>ガク</t>
    </rPh>
    <rPh sb="61" eb="63">
      <t>ツウチ</t>
    </rPh>
    <phoneticPr fontId="1"/>
  </si>
  <si>
    <t>（５）法定代理受領</t>
    <rPh sb="3" eb="5">
      <t>ホウテイ</t>
    </rPh>
    <rPh sb="5" eb="7">
      <t>ダイリ</t>
    </rPh>
    <rPh sb="7" eb="9">
      <t>ジュリョウ</t>
    </rPh>
    <phoneticPr fontId="1"/>
  </si>
  <si>
    <t>法定代理受領の額を</t>
    <rPh sb="0" eb="2">
      <t>ホウテイ</t>
    </rPh>
    <rPh sb="2" eb="4">
      <t>ダイリ</t>
    </rPh>
    <rPh sb="4" eb="6">
      <t>ジュリョウ</t>
    </rPh>
    <rPh sb="7" eb="8">
      <t>ガク</t>
    </rPh>
    <phoneticPr fontId="3"/>
  </si>
  <si>
    <t>園児ごとに通知している</t>
    <rPh sb="0" eb="2">
      <t>エンジ</t>
    </rPh>
    <rPh sb="5" eb="7">
      <t>ツウチ</t>
    </rPh>
    <phoneticPr fontId="3"/>
  </si>
  <si>
    <t>総額を通知している</t>
    <rPh sb="0" eb="2">
      <t>ソウガク</t>
    </rPh>
    <rPh sb="3" eb="5">
      <t>ツウチ</t>
    </rPh>
    <phoneticPr fontId="3"/>
  </si>
  <si>
    <t>通知していない</t>
    <rPh sb="0" eb="2">
      <t>ツウチ</t>
    </rPh>
    <phoneticPr fontId="3"/>
  </si>
  <si>
    <t>通知の時期</t>
    <rPh sb="0" eb="2">
      <t>ツウチ</t>
    </rPh>
    <rPh sb="3" eb="5">
      <t>ジキ</t>
    </rPh>
    <phoneticPr fontId="3"/>
  </si>
  <si>
    <t>毎月</t>
    <rPh sb="0" eb="2">
      <t>マイツキ</t>
    </rPh>
    <phoneticPr fontId="3"/>
  </si>
  <si>
    <t>年に１度</t>
    <rPh sb="0" eb="1">
      <t>ネン</t>
    </rPh>
    <rPh sb="3" eb="4">
      <t>ド</t>
    </rPh>
    <phoneticPr fontId="3"/>
  </si>
  <si>
    <t>随時</t>
    <rPh sb="0" eb="2">
      <t>ズイジ</t>
    </rPh>
    <phoneticPr fontId="3"/>
  </si>
  <si>
    <t>通知の方法</t>
    <rPh sb="0" eb="2">
      <t>ツウチ</t>
    </rPh>
    <rPh sb="3" eb="5">
      <t>ホウホウ</t>
    </rPh>
    <phoneticPr fontId="3"/>
  </si>
  <si>
    <t>配布</t>
    <rPh sb="0" eb="2">
      <t>ハイフ</t>
    </rPh>
    <phoneticPr fontId="3"/>
  </si>
  <si>
    <t>掲示・提示</t>
    <rPh sb="0" eb="2">
      <t>ケイジ</t>
    </rPh>
    <rPh sb="3" eb="5">
      <t>テイジ</t>
    </rPh>
    <phoneticPr fontId="3"/>
  </si>
  <si>
    <t>【根拠】確認基準条例第14条、法定代理受領に係る施設型給付費等の額の支給認定保護者への通知について（国事務連絡）</t>
    <rPh sb="1" eb="3">
      <t>コンキョ</t>
    </rPh>
    <rPh sb="50" eb="51">
      <t>クニ</t>
    </rPh>
    <rPh sb="51" eb="53">
      <t>ジム</t>
    </rPh>
    <rPh sb="53" eb="55">
      <t>レンラク</t>
    </rPh>
    <phoneticPr fontId="1"/>
  </si>
  <si>
    <t>※　通知には必ず給付を受けた具体の金額を記載してください。</t>
    <rPh sb="2" eb="4">
      <t>ツウチ</t>
    </rPh>
    <rPh sb="6" eb="7">
      <t>カナラ</t>
    </rPh>
    <rPh sb="8" eb="10">
      <t>キュウフ</t>
    </rPh>
    <rPh sb="11" eb="12">
      <t>ウ</t>
    </rPh>
    <rPh sb="14" eb="16">
      <t>グタイ</t>
    </rPh>
    <rPh sb="17" eb="19">
      <t>キンガク</t>
    </rPh>
    <rPh sb="20" eb="22">
      <t>キサイ</t>
    </rPh>
    <phoneticPr fontId="1"/>
  </si>
  <si>
    <t>（６）職員会議・共通理解</t>
    <rPh sb="3" eb="5">
      <t>ショクイン</t>
    </rPh>
    <rPh sb="5" eb="7">
      <t>カイギ</t>
    </rPh>
    <rPh sb="8" eb="12">
      <t>キョウツウリカイ</t>
    </rPh>
    <phoneticPr fontId="1"/>
  </si>
  <si>
    <t>【根拠】認定こども園法施行規則第26条、学校教育法施行規則第48条、幼保連携型認定こども園教育・保育要領</t>
    <rPh sb="4" eb="6">
      <t>ニンテイ</t>
    </rPh>
    <rPh sb="9" eb="10">
      <t>エン</t>
    </rPh>
    <rPh sb="10" eb="11">
      <t>ホウ</t>
    </rPh>
    <rPh sb="11" eb="15">
      <t>セコウキソク</t>
    </rPh>
    <rPh sb="15" eb="16">
      <t>ダイ</t>
    </rPh>
    <rPh sb="18" eb="19">
      <t>ジョウ</t>
    </rPh>
    <rPh sb="20" eb="25">
      <t>ガッコウキョウイクホウ</t>
    </rPh>
    <rPh sb="25" eb="29">
      <t>セコウキソク</t>
    </rPh>
    <rPh sb="29" eb="30">
      <t>ダイ</t>
    </rPh>
    <rPh sb="32" eb="33">
      <t>ジョウ</t>
    </rPh>
    <rPh sb="34" eb="41">
      <t>ヨウホレンケイガタニンテイ</t>
    </rPh>
    <rPh sb="44" eb="45">
      <t>エン</t>
    </rPh>
    <rPh sb="45" eb="47">
      <t>キョウイク</t>
    </rPh>
    <rPh sb="48" eb="52">
      <t>ホイクヨウリョウ</t>
    </rPh>
    <phoneticPr fontId="1"/>
  </si>
  <si>
    <t>　非常災害対応の避難訓練を年２回実施していますか。</t>
    <rPh sb="13" eb="14">
      <t>ネン</t>
    </rPh>
    <rPh sb="15" eb="16">
      <t>カイ</t>
    </rPh>
    <phoneticPr fontId="1"/>
  </si>
  <si>
    <t>　消火訓練を年２回実施していますか。</t>
    <rPh sb="1" eb="3">
      <t>ショウカ</t>
    </rPh>
    <rPh sb="3" eb="5">
      <t>クンレン</t>
    </rPh>
    <rPh sb="6" eb="7">
      <t>ネン</t>
    </rPh>
    <rPh sb="8" eb="9">
      <t>カイ</t>
    </rPh>
    <rPh sb="9" eb="11">
      <t>ジッシ</t>
    </rPh>
    <phoneticPr fontId="1"/>
  </si>
  <si>
    <t>（７）防災関係</t>
    <rPh sb="3" eb="5">
      <t>ボウサイ</t>
    </rPh>
    <rPh sb="5" eb="7">
      <t>カンケイ</t>
    </rPh>
    <phoneticPr fontId="1"/>
  </si>
  <si>
    <t>（８）安全管理等</t>
    <rPh sb="3" eb="5">
      <t>アンゼン</t>
    </rPh>
    <rPh sb="5" eb="7">
      <t>カンリ</t>
    </rPh>
    <rPh sb="7" eb="8">
      <t>トウ</t>
    </rPh>
    <phoneticPr fontId="1"/>
  </si>
  <si>
    <t>【根拠】認定こども園法第27条、幼保連携型認定こども園教育・保育要領第３章第３－２（２）</t>
    <rPh sb="1" eb="3">
      <t>コンキョ</t>
    </rPh>
    <rPh sb="4" eb="6">
      <t>ニンテイ</t>
    </rPh>
    <rPh sb="9" eb="10">
      <t>エン</t>
    </rPh>
    <rPh sb="10" eb="11">
      <t>ホウ</t>
    </rPh>
    <rPh sb="11" eb="12">
      <t>ダイ</t>
    </rPh>
    <rPh sb="14" eb="15">
      <t>ジョウ</t>
    </rPh>
    <rPh sb="34" eb="35">
      <t>ダイ</t>
    </rPh>
    <rPh sb="36" eb="37">
      <t>ショウ</t>
    </rPh>
    <rPh sb="37" eb="38">
      <t>ダイ</t>
    </rPh>
    <phoneticPr fontId="1"/>
  </si>
  <si>
    <t>【根拠】認定こども園法第27条、幼保連携型認定こども園教育・保育要領第３章第１－３、第３－１、感染症対策ガイドライン（厚生労働省）、感染症等発生時の報告について（市通知）</t>
    <rPh sb="1" eb="3">
      <t>コンキョ</t>
    </rPh>
    <rPh sb="59" eb="61">
      <t>コウセイ</t>
    </rPh>
    <rPh sb="61" eb="64">
      <t>ロウドウショウ</t>
    </rPh>
    <phoneticPr fontId="1"/>
  </si>
  <si>
    <t>【【根拠】幼保連携型認定こども園基準条例第14条、確認基準条例第30条、第34条、苦情解決指針</t>
    <rPh sb="2" eb="4">
      <t>コンキョ</t>
    </rPh>
    <rPh sb="5" eb="7">
      <t>ヨウホ</t>
    </rPh>
    <rPh sb="7" eb="9">
      <t>レンケイ</t>
    </rPh>
    <rPh sb="9" eb="10">
      <t>ガタ</t>
    </rPh>
    <rPh sb="10" eb="12">
      <t>ニンテイ</t>
    </rPh>
    <rPh sb="15" eb="16">
      <t>エン</t>
    </rPh>
    <rPh sb="16" eb="18">
      <t>キジュン</t>
    </rPh>
    <rPh sb="18" eb="20">
      <t>ジョウレイ</t>
    </rPh>
    <rPh sb="20" eb="21">
      <t>ダイ</t>
    </rPh>
    <rPh sb="23" eb="24">
      <t>ジョウ</t>
    </rPh>
    <rPh sb="25" eb="27">
      <t>カクニン</t>
    </rPh>
    <rPh sb="27" eb="29">
      <t>キジュン</t>
    </rPh>
    <rPh sb="29" eb="31">
      <t>ジョウレイ</t>
    </rPh>
    <rPh sb="31" eb="32">
      <t>ダイ</t>
    </rPh>
    <rPh sb="34" eb="35">
      <t>ジョウ</t>
    </rPh>
    <rPh sb="36" eb="37">
      <t>ダイ</t>
    </rPh>
    <rPh sb="39" eb="40">
      <t>ジョウ</t>
    </rPh>
    <rPh sb="41" eb="43">
      <t>クジョウ</t>
    </rPh>
    <rPh sb="43" eb="45">
      <t>カイケツ</t>
    </rPh>
    <rPh sb="45" eb="47">
      <t>シシン</t>
    </rPh>
    <phoneticPr fontId="1"/>
  </si>
  <si>
    <t>　関係者による評価を実施しまし
　たか。</t>
    <rPh sb="1" eb="4">
      <t>カンケイシャ</t>
    </rPh>
    <rPh sb="7" eb="9">
      <t>ヒョウカ</t>
    </rPh>
    <rPh sb="10" eb="12">
      <t>ジッシ</t>
    </rPh>
    <phoneticPr fontId="1"/>
  </si>
  <si>
    <t>直近の実施日</t>
    <rPh sb="0" eb="2">
      <t>チョッキン</t>
    </rPh>
    <rPh sb="3" eb="5">
      <t>ジッシ</t>
    </rPh>
    <rPh sb="5" eb="6">
      <t>ビ</t>
    </rPh>
    <phoneticPr fontId="1"/>
  </si>
  <si>
    <t>実施予定</t>
    <rPh sb="0" eb="2">
      <t>ジッシ</t>
    </rPh>
    <rPh sb="2" eb="4">
      <t>ヨテイ</t>
    </rPh>
    <phoneticPr fontId="1"/>
  </si>
  <si>
    <t>頃予定）</t>
    <rPh sb="0" eb="1">
      <t>コロ</t>
    </rPh>
    <rPh sb="1" eb="3">
      <t>ヨテイ</t>
    </rPh>
    <phoneticPr fontId="1"/>
  </si>
  <si>
    <t>実施する予定なし</t>
    <rPh sb="0" eb="2">
      <t>ジッシ</t>
    </rPh>
    <rPh sb="4" eb="6">
      <t>ヨテイ</t>
    </rPh>
    <phoneticPr fontId="1"/>
  </si>
  <si>
    <t>　関係者による評価の結果を公表
　していますか。</t>
    <rPh sb="1" eb="4">
      <t>カンケイシャ</t>
    </rPh>
    <rPh sb="7" eb="9">
      <t>ヒョウカ</t>
    </rPh>
    <rPh sb="10" eb="12">
      <t>ケッカ</t>
    </rPh>
    <rPh sb="13" eb="15">
      <t>コウヒョウ</t>
    </rPh>
    <phoneticPr fontId="1"/>
  </si>
  <si>
    <t>園（法人）のホームページで公表</t>
    <rPh sb="0" eb="1">
      <t>エン</t>
    </rPh>
    <rPh sb="2" eb="4">
      <t>ホウジン</t>
    </rPh>
    <rPh sb="13" eb="15">
      <t>コウヒョウ</t>
    </rPh>
    <phoneticPr fontId="1"/>
  </si>
  <si>
    <t>園だより等で公表</t>
    <rPh sb="0" eb="1">
      <t>エン</t>
    </rPh>
    <rPh sb="4" eb="5">
      <t>トウ</t>
    </rPh>
    <rPh sb="6" eb="8">
      <t>コウヒョウ</t>
    </rPh>
    <phoneticPr fontId="1"/>
  </si>
  <si>
    <t>【根拠】認定こども園法第23条、認定こども園法施行規則第24条、確認基準条例第16条</t>
    <rPh sb="27" eb="28">
      <t>ダイ</t>
    </rPh>
    <rPh sb="30" eb="31">
      <t>ジョウ</t>
    </rPh>
    <phoneticPr fontId="1"/>
  </si>
  <si>
    <t>（10）関係者による評価</t>
    <rPh sb="4" eb="7">
      <t>カンケイシャ</t>
    </rPh>
    <rPh sb="10" eb="12">
      <t>ヒョウカ</t>
    </rPh>
    <phoneticPr fontId="1"/>
  </si>
  <si>
    <t>【根拠】認定こども園法第23条、認定こども園法施行規則第25条、確認基準条例第16条</t>
    <phoneticPr fontId="1"/>
  </si>
  <si>
    <t>　　運営規程又は運営規程を兼ねた園則を作成していますか。</t>
    <rPh sb="2" eb="4">
      <t>ウンエイ</t>
    </rPh>
    <rPh sb="4" eb="6">
      <t>キテイ</t>
    </rPh>
    <rPh sb="6" eb="7">
      <t>マタ</t>
    </rPh>
    <rPh sb="8" eb="10">
      <t>ウンエイ</t>
    </rPh>
    <rPh sb="10" eb="12">
      <t>キテイ</t>
    </rPh>
    <rPh sb="13" eb="14">
      <t>カ</t>
    </rPh>
    <rPh sb="16" eb="17">
      <t>エン</t>
    </rPh>
    <rPh sb="17" eb="18">
      <t>ソク</t>
    </rPh>
    <rPh sb="19" eb="21">
      <t>サクセイ</t>
    </rPh>
    <phoneticPr fontId="1"/>
  </si>
  <si>
    <t>　学校安全計画を策定していますか。</t>
    <rPh sb="1" eb="3">
      <t>ガッコウ</t>
    </rPh>
    <rPh sb="3" eb="7">
      <t>アンゼンケイカク</t>
    </rPh>
    <rPh sb="8" eb="10">
      <t>サクテイ</t>
    </rPh>
    <phoneticPr fontId="1"/>
  </si>
  <si>
    <t>【根拠】認定こども園法第27条、学校保健安全法第27条、確認基準条例第32条、第34条、
　　　　幼保連携型認定こども園教育・保育要領第３章第３－２
　　　　特定教育・保育施設における事故の報告等について（国通知）、
　　　　特定教育・保育施設等における事故報告書の様式変更について（市通知）、
　　　　事故防止及び事故発生時の対応のためのガイドライン</t>
    <phoneticPr fontId="1"/>
  </si>
  <si>
    <t>【根拠】認定こども園法第27条、学校保健安全法第27条、第29条、学校保健安全法施行規則第29条の２
　　　　幼保連携型認定こども園教育・保育要領第３章第３－２、
　　　　保育所、幼稚園、認定こども園及び特別支援学校幼稚部における安全管理の徹底について(国事務連絡）</t>
    <rPh sb="1" eb="3">
      <t>コンキョ</t>
    </rPh>
    <phoneticPr fontId="1"/>
  </si>
  <si>
    <t>３　園児の処遇</t>
    <rPh sb="2" eb="4">
      <t>エンジ</t>
    </rPh>
    <rPh sb="5" eb="7">
      <t>ショグウ</t>
    </rPh>
    <phoneticPr fontId="3"/>
  </si>
  <si>
    <t>【根拠】認定こども園法第27条、認定こども園法施行規則第27条、学校保健安全法第13条、
　　　　学校保健安全法施行規則第５条、第６条</t>
    <rPh sb="4" eb="6">
      <t>ニンテイ</t>
    </rPh>
    <rPh sb="9" eb="10">
      <t>エン</t>
    </rPh>
    <rPh sb="10" eb="11">
      <t>ホウ</t>
    </rPh>
    <rPh sb="11" eb="12">
      <t>ダイ</t>
    </rPh>
    <rPh sb="14" eb="15">
      <t>ジョウ</t>
    </rPh>
    <rPh sb="16" eb="18">
      <t>ニンテイ</t>
    </rPh>
    <rPh sb="21" eb="22">
      <t>エン</t>
    </rPh>
    <rPh sb="22" eb="23">
      <t>ホウ</t>
    </rPh>
    <rPh sb="23" eb="25">
      <t>シコウ</t>
    </rPh>
    <rPh sb="25" eb="27">
      <t>キソク</t>
    </rPh>
    <rPh sb="27" eb="28">
      <t>ダイ</t>
    </rPh>
    <rPh sb="30" eb="31">
      <t>ジョウ</t>
    </rPh>
    <rPh sb="32" eb="34">
      <t>ガッコウ</t>
    </rPh>
    <rPh sb="34" eb="36">
      <t>ホケン</t>
    </rPh>
    <rPh sb="36" eb="39">
      <t>アンゼンホウ</t>
    </rPh>
    <rPh sb="39" eb="40">
      <t>ダイ</t>
    </rPh>
    <rPh sb="42" eb="43">
      <t>ジョウ</t>
    </rPh>
    <rPh sb="49" eb="51">
      <t>ガッコウ</t>
    </rPh>
    <rPh sb="51" eb="53">
      <t>ホケン</t>
    </rPh>
    <rPh sb="53" eb="55">
      <t>アンゼン</t>
    </rPh>
    <rPh sb="55" eb="56">
      <t>ホウ</t>
    </rPh>
    <rPh sb="56" eb="58">
      <t>シコウ</t>
    </rPh>
    <rPh sb="58" eb="60">
      <t>キソク</t>
    </rPh>
    <rPh sb="60" eb="61">
      <t>ダイ</t>
    </rPh>
    <rPh sb="62" eb="63">
      <t>ジョウ</t>
    </rPh>
    <rPh sb="64" eb="65">
      <t>ダイ</t>
    </rPh>
    <rPh sb="66" eb="67">
      <t>ジョウ</t>
    </rPh>
    <phoneticPr fontId="1"/>
  </si>
  <si>
    <t>【根拠】認定こども園法第27条、認定こども園法施行規則第27条、学校保健安全法第13条、
　　　　学校保健安全法施行規則第５条、第６条</t>
    <rPh sb="1" eb="3">
      <t>コンキョ</t>
    </rPh>
    <rPh sb="4" eb="6">
      <t>ニンテイ</t>
    </rPh>
    <rPh sb="9" eb="10">
      <t>エン</t>
    </rPh>
    <rPh sb="10" eb="11">
      <t>ホウ</t>
    </rPh>
    <rPh sb="11" eb="12">
      <t>ダイ</t>
    </rPh>
    <rPh sb="14" eb="15">
      <t>ジョウ</t>
    </rPh>
    <rPh sb="16" eb="18">
      <t>ニンテイ</t>
    </rPh>
    <rPh sb="21" eb="22">
      <t>エン</t>
    </rPh>
    <rPh sb="22" eb="23">
      <t>ホウ</t>
    </rPh>
    <rPh sb="23" eb="25">
      <t>シコウ</t>
    </rPh>
    <rPh sb="25" eb="27">
      <t>キソク</t>
    </rPh>
    <rPh sb="27" eb="28">
      <t>ダイ</t>
    </rPh>
    <rPh sb="30" eb="31">
      <t>ジョウ</t>
    </rPh>
    <rPh sb="32" eb="34">
      <t>ガッコウ</t>
    </rPh>
    <rPh sb="34" eb="36">
      <t>ホケン</t>
    </rPh>
    <rPh sb="36" eb="39">
      <t>アンゼンホウ</t>
    </rPh>
    <rPh sb="39" eb="40">
      <t>ダイ</t>
    </rPh>
    <rPh sb="42" eb="43">
      <t>ジョウ</t>
    </rPh>
    <rPh sb="49" eb="51">
      <t>ガッコウ</t>
    </rPh>
    <rPh sb="51" eb="53">
      <t>ホケン</t>
    </rPh>
    <rPh sb="53" eb="55">
      <t>アンゼン</t>
    </rPh>
    <rPh sb="55" eb="56">
      <t>ホウ</t>
    </rPh>
    <rPh sb="56" eb="58">
      <t>シコウ</t>
    </rPh>
    <rPh sb="58" eb="60">
      <t>キソク</t>
    </rPh>
    <rPh sb="60" eb="61">
      <t>ダイ</t>
    </rPh>
    <rPh sb="62" eb="63">
      <t>ジョウ</t>
    </rPh>
    <rPh sb="64" eb="65">
      <t>ダイ</t>
    </rPh>
    <rPh sb="66" eb="67">
      <t>ジョウ</t>
    </rPh>
    <phoneticPr fontId="1"/>
  </si>
  <si>
    <t>【根拠】認定こども園法第27条、認定こども園法施行規則第27条、学校保健安全法第13条、
　　　　学校保健安全法施行規則第５条、第６条、
　　　　横浜市「視聴覚検診」の対象年齢引き下げ（３歳児への移行）について（市通知）</t>
    <rPh sb="1" eb="3">
      <t>コンキョ</t>
    </rPh>
    <rPh sb="4" eb="6">
      <t>ニンテイ</t>
    </rPh>
    <rPh sb="9" eb="10">
      <t>エン</t>
    </rPh>
    <rPh sb="10" eb="11">
      <t>ホウ</t>
    </rPh>
    <rPh sb="11" eb="12">
      <t>ダイ</t>
    </rPh>
    <rPh sb="14" eb="15">
      <t>ジョウ</t>
    </rPh>
    <rPh sb="16" eb="18">
      <t>ニンテイ</t>
    </rPh>
    <rPh sb="21" eb="22">
      <t>エン</t>
    </rPh>
    <rPh sb="22" eb="23">
      <t>ホウ</t>
    </rPh>
    <rPh sb="23" eb="25">
      <t>シコウ</t>
    </rPh>
    <rPh sb="25" eb="27">
      <t>キソク</t>
    </rPh>
    <rPh sb="27" eb="28">
      <t>ダイ</t>
    </rPh>
    <rPh sb="30" eb="31">
      <t>ジョウ</t>
    </rPh>
    <rPh sb="32" eb="34">
      <t>ガッコウ</t>
    </rPh>
    <rPh sb="34" eb="36">
      <t>ホケン</t>
    </rPh>
    <rPh sb="36" eb="39">
      <t>アンゼンホウ</t>
    </rPh>
    <rPh sb="39" eb="40">
      <t>ダイ</t>
    </rPh>
    <rPh sb="42" eb="43">
      <t>ジョウ</t>
    </rPh>
    <rPh sb="49" eb="51">
      <t>ガッコウ</t>
    </rPh>
    <rPh sb="51" eb="53">
      <t>ホケン</t>
    </rPh>
    <rPh sb="53" eb="55">
      <t>アンゼン</t>
    </rPh>
    <rPh sb="55" eb="56">
      <t>ホウ</t>
    </rPh>
    <rPh sb="56" eb="58">
      <t>シコウ</t>
    </rPh>
    <rPh sb="58" eb="60">
      <t>キソク</t>
    </rPh>
    <rPh sb="60" eb="61">
      <t>ダイ</t>
    </rPh>
    <rPh sb="62" eb="63">
      <t>ジョウ</t>
    </rPh>
    <rPh sb="64" eb="65">
      <t>ダイ</t>
    </rPh>
    <rPh sb="66" eb="67">
      <t>ジョウ</t>
    </rPh>
    <phoneticPr fontId="1"/>
  </si>
  <si>
    <t>【根拠】確認基準条例第32条、幼保連携型認定こども園教育・保育要領第３章第１－３（３）、第２－６、
　　　　アレルギー対応ガイドライン、事故防止及び事故発生時の対応のためのガイドライン</t>
    <rPh sb="1" eb="3">
      <t>コンキョ</t>
    </rPh>
    <rPh sb="4" eb="6">
      <t>カクニン</t>
    </rPh>
    <rPh sb="6" eb="8">
      <t>キジュン</t>
    </rPh>
    <rPh sb="8" eb="10">
      <t>ジョウレイ</t>
    </rPh>
    <rPh sb="10" eb="11">
      <t>ダイ</t>
    </rPh>
    <rPh sb="13" eb="14">
      <t>ジョウ</t>
    </rPh>
    <rPh sb="15" eb="17">
      <t>ヨウホ</t>
    </rPh>
    <rPh sb="17" eb="19">
      <t>レンケイ</t>
    </rPh>
    <rPh sb="19" eb="20">
      <t>ガタ</t>
    </rPh>
    <rPh sb="20" eb="22">
      <t>ニンテイ</t>
    </rPh>
    <rPh sb="25" eb="26">
      <t>エン</t>
    </rPh>
    <rPh sb="26" eb="28">
      <t>キョウイク</t>
    </rPh>
    <rPh sb="29" eb="31">
      <t>ホイク</t>
    </rPh>
    <rPh sb="31" eb="33">
      <t>ヨウリョウ</t>
    </rPh>
    <rPh sb="33" eb="34">
      <t>ダイ</t>
    </rPh>
    <rPh sb="35" eb="36">
      <t>ショウ</t>
    </rPh>
    <rPh sb="36" eb="37">
      <t>ダイ</t>
    </rPh>
    <rPh sb="44" eb="45">
      <t>ダイ</t>
    </rPh>
    <rPh sb="59" eb="61">
      <t>タイオウ</t>
    </rPh>
    <rPh sb="68" eb="70">
      <t>ジコ</t>
    </rPh>
    <rPh sb="70" eb="72">
      <t>ボウシ</t>
    </rPh>
    <rPh sb="72" eb="73">
      <t>オヨ</t>
    </rPh>
    <rPh sb="74" eb="76">
      <t>ジコ</t>
    </rPh>
    <rPh sb="76" eb="78">
      <t>ハッセイ</t>
    </rPh>
    <rPh sb="78" eb="79">
      <t>ジ</t>
    </rPh>
    <rPh sb="80" eb="82">
      <t>タイオウ</t>
    </rPh>
    <phoneticPr fontId="3"/>
  </si>
  <si>
    <t>幼稚園教諭免許の有無</t>
    <rPh sb="0" eb="7">
      <t>ヨウチエンキョウユメンキョ</t>
    </rPh>
    <rPh sb="8" eb="10">
      <t>ウム</t>
    </rPh>
    <phoneticPr fontId="1"/>
  </si>
  <si>
    <t>保育士資格の有無</t>
    <rPh sb="0" eb="2">
      <t>ホイク</t>
    </rPh>
    <rPh sb="2" eb="3">
      <t>シ</t>
    </rPh>
    <rPh sb="3" eb="5">
      <t>シカク</t>
    </rPh>
    <rPh sb="6" eb="8">
      <t>ウム</t>
    </rPh>
    <phoneticPr fontId="1"/>
  </si>
  <si>
    <t>園概要</t>
    <rPh sb="0" eb="1">
      <t>エン</t>
    </rPh>
    <rPh sb="1" eb="3">
      <t>ガイヨウ</t>
    </rPh>
    <phoneticPr fontId="1"/>
  </si>
  <si>
    <t>○　幼保連携型認定こども園　自己点検表　目次</t>
    <rPh sb="2" eb="4">
      <t>ヨウホ</t>
    </rPh>
    <rPh sb="4" eb="6">
      <t>レンケイ</t>
    </rPh>
    <rPh sb="6" eb="7">
      <t>ガタ</t>
    </rPh>
    <rPh sb="7" eb="9">
      <t>ニンテイ</t>
    </rPh>
    <rPh sb="12" eb="13">
      <t>エン</t>
    </rPh>
    <rPh sb="14" eb="16">
      <t>ジコ</t>
    </rPh>
    <rPh sb="16" eb="18">
      <t>テンケン</t>
    </rPh>
    <phoneticPr fontId="1"/>
  </si>
  <si>
    <t>４　給食</t>
    <rPh sb="2" eb="4">
      <t>キュウショク</t>
    </rPh>
    <phoneticPr fontId="3"/>
  </si>
  <si>
    <r>
      <t>（１）定員・入園児数について　　</t>
    </r>
    <r>
      <rPr>
        <sz val="10"/>
        <rFont val="ＭＳ 明朝"/>
        <family val="1"/>
        <charset val="128"/>
      </rPr>
      <t>入力不要（自動入力されます）</t>
    </r>
    <rPh sb="7" eb="8">
      <t>エン</t>
    </rPh>
    <rPh sb="8" eb="9">
      <t>ジ</t>
    </rPh>
    <rPh sb="16" eb="18">
      <t>ニュウリョク</t>
    </rPh>
    <rPh sb="18" eb="20">
      <t>フヨウ</t>
    </rPh>
    <phoneticPr fontId="3"/>
  </si>
  <si>
    <t>（２）給食の運営方式について</t>
    <rPh sb="3" eb="5">
      <t>キュウショク</t>
    </rPh>
    <rPh sb="6" eb="8">
      <t>ウンエイ</t>
    </rPh>
    <rPh sb="8" eb="10">
      <t>ホウシキ</t>
    </rPh>
    <phoneticPr fontId="3"/>
  </si>
  <si>
    <t>直営</t>
    <rPh sb="0" eb="2">
      <t>チョクエイ</t>
    </rPh>
    <phoneticPr fontId="3"/>
  </si>
  <si>
    <t xml:space="preserve"> 全面委託</t>
    <rPh sb="1" eb="5">
      <t>ゼンメンイタク</t>
    </rPh>
    <phoneticPr fontId="1"/>
  </si>
  <si>
    <t xml:space="preserve"> 一部委託</t>
    <rPh sb="1" eb="3">
      <t>イチブ</t>
    </rPh>
    <rPh sb="3" eb="5">
      <t>イタク</t>
    </rPh>
    <phoneticPr fontId="1"/>
  </si>
  <si>
    <t xml:space="preserve"> その他</t>
    <rPh sb="3" eb="4">
      <t>タ</t>
    </rPh>
    <phoneticPr fontId="1"/>
  </si>
  <si>
    <t>会社名：</t>
    <phoneticPr fontId="1"/>
  </si>
  <si>
    <t>　（委託している場合）　</t>
    <rPh sb="2" eb="4">
      <t>イタク</t>
    </rPh>
    <phoneticPr fontId="1"/>
  </si>
  <si>
    <t>※委託会社名を記入してください。</t>
    <phoneticPr fontId="1"/>
  </si>
  <si>
    <t>委託会社名：</t>
    <rPh sb="0" eb="2">
      <t>イタク</t>
    </rPh>
    <rPh sb="2" eb="4">
      <t>ガイシャ</t>
    </rPh>
    <phoneticPr fontId="1"/>
  </si>
  <si>
    <t>※給食業務を委託している場合、契約内容(仕様)は「幼保連携型認定こども園における食事の外部搬入等について（平成28年１月18日雇児発0118第３号　厚生労働省雇用均等・児童家庭局長通知）」の通知を満たしていますか。</t>
    <rPh sb="20" eb="22">
      <t>シヨウ</t>
    </rPh>
    <phoneticPr fontId="1"/>
  </si>
  <si>
    <t>必要な栄養量が確保されているかの確認</t>
  </si>
  <si>
    <t>検食</t>
    <rPh sb="0" eb="2">
      <t>ケンショク</t>
    </rPh>
    <phoneticPr fontId="3"/>
  </si>
  <si>
    <t>適正な給食食材を使用しているかの確認</t>
    <rPh sb="0" eb="2">
      <t>テキセイ</t>
    </rPh>
    <rPh sb="3" eb="5">
      <t>キュウショク</t>
    </rPh>
    <rPh sb="5" eb="7">
      <t>ショクザイ</t>
    </rPh>
    <rPh sb="8" eb="10">
      <t>シヨウ</t>
    </rPh>
    <rPh sb="16" eb="18">
      <t>カクニン</t>
    </rPh>
    <phoneticPr fontId="3"/>
  </si>
  <si>
    <t>委託会社との定期的な打ち合わせ</t>
    <rPh sb="0" eb="2">
      <t>イタク</t>
    </rPh>
    <rPh sb="2" eb="4">
      <t>カイシャ</t>
    </rPh>
    <rPh sb="6" eb="8">
      <t>テイキ</t>
    </rPh>
    <rPh sb="8" eb="9">
      <t>テキ</t>
    </rPh>
    <rPh sb="10" eb="11">
      <t>ウ</t>
    </rPh>
    <rPh sb="12" eb="13">
      <t>ア</t>
    </rPh>
    <phoneticPr fontId="3"/>
  </si>
  <si>
    <t>適正な衛生管理をしているかの確認</t>
    <rPh sb="0" eb="2">
      <t>テキセイ</t>
    </rPh>
    <rPh sb="3" eb="5">
      <t>エイセイ</t>
    </rPh>
    <rPh sb="5" eb="7">
      <t>カンリ</t>
    </rPh>
    <rPh sb="14" eb="16">
      <t>カクニン</t>
    </rPh>
    <phoneticPr fontId="3"/>
  </si>
  <si>
    <t>（３）給食の実施状況</t>
    <rPh sb="3" eb="5">
      <t>キュウショク</t>
    </rPh>
    <rPh sb="6" eb="8">
      <t>ジッシ</t>
    </rPh>
    <rPh sb="8" eb="10">
      <t>ジョウキョウ</t>
    </rPh>
    <phoneticPr fontId="3"/>
  </si>
  <si>
    <t>ア</t>
    <phoneticPr fontId="1"/>
  </si>
  <si>
    <t>実施状況</t>
    <rPh sb="0" eb="4">
      <t>ジッシジョウキョウ</t>
    </rPh>
    <phoneticPr fontId="1"/>
  </si>
  <si>
    <t>　開園中は、給食を実施していますか。</t>
    <rPh sb="2" eb="3">
      <t>エン</t>
    </rPh>
    <phoneticPr fontId="1"/>
  </si>
  <si>
    <t>※提供している食事にチェックしてください。</t>
    <rPh sb="1" eb="3">
      <t>テイキョウ</t>
    </rPh>
    <rPh sb="7" eb="9">
      <t>ショクジ</t>
    </rPh>
    <phoneticPr fontId="1"/>
  </si>
  <si>
    <t>午前おやつ</t>
    <rPh sb="0" eb="2">
      <t>ゴゼン</t>
    </rPh>
    <phoneticPr fontId="1"/>
  </si>
  <si>
    <t>昼食</t>
    <rPh sb="0" eb="2">
      <t>チュウショク</t>
    </rPh>
    <phoneticPr fontId="1"/>
  </si>
  <si>
    <t>午後おやつ</t>
    <rPh sb="0" eb="2">
      <t>ゴゴ</t>
    </rPh>
    <phoneticPr fontId="1"/>
  </si>
  <si>
    <t>延長保育</t>
    <rPh sb="0" eb="4">
      <t>エンチョウホイク</t>
    </rPh>
    <phoneticPr fontId="1"/>
  </si>
  <si>
    <t>夕食</t>
    <rPh sb="0" eb="2">
      <t>ユウショク</t>
    </rPh>
    <phoneticPr fontId="1"/>
  </si>
  <si>
    <t>離乳食</t>
    <rPh sb="0" eb="3">
      <t>リニュウショク</t>
    </rPh>
    <phoneticPr fontId="1"/>
  </si>
  <si>
    <t>　３歳以上児の昼食の実施状況について記入してください（複数回答可）。</t>
    <rPh sb="2" eb="5">
      <t>サイイジョウ</t>
    </rPh>
    <rPh sb="5" eb="6">
      <t>ジ</t>
    </rPh>
    <rPh sb="7" eb="9">
      <t>チュウショク</t>
    </rPh>
    <rPh sb="10" eb="12">
      <t>ジッシ</t>
    </rPh>
    <rPh sb="12" eb="14">
      <t>ジョウキョウ</t>
    </rPh>
    <rPh sb="18" eb="20">
      <t>キニュウ</t>
    </rPh>
    <rPh sb="27" eb="32">
      <t>フクスウカイトウカ</t>
    </rPh>
    <phoneticPr fontId="1"/>
  </si>
  <si>
    <t>　自園調理</t>
    <rPh sb="1" eb="5">
      <t>ジエンチョウリ</t>
    </rPh>
    <phoneticPr fontId="1"/>
  </si>
  <si>
    <t>　外部搬入</t>
    <rPh sb="1" eb="3">
      <t>ガイブ</t>
    </rPh>
    <rPh sb="3" eb="5">
      <t>ハンニュウ</t>
    </rPh>
    <phoneticPr fontId="1"/>
  </si>
  <si>
    <t>　弁当購入</t>
    <rPh sb="1" eb="3">
      <t>ベントウ</t>
    </rPh>
    <rPh sb="3" eb="5">
      <t>コウニュウ</t>
    </rPh>
    <phoneticPr fontId="1"/>
  </si>
  <si>
    <t>　 家庭から弁当</t>
    <rPh sb="2" eb="4">
      <t>カテイ</t>
    </rPh>
    <rPh sb="6" eb="8">
      <t>ベントウ</t>
    </rPh>
    <phoneticPr fontId="1"/>
  </si>
  <si>
    <t xml:space="preserve">    その他</t>
    <rPh sb="6" eb="7">
      <t>タ</t>
    </rPh>
    <phoneticPr fontId="1"/>
  </si>
  <si>
    <t>火</t>
  </si>
  <si>
    <t>水</t>
  </si>
  <si>
    <t>木</t>
  </si>
  <si>
    <t>金</t>
  </si>
  <si>
    <t>土</t>
  </si>
  <si>
    <t>　土曜日は系列施設で共同保育ですか（自園で調理しない）。</t>
    <rPh sb="18" eb="20">
      <t>ジエン</t>
    </rPh>
    <rPh sb="21" eb="23">
      <t>チョウリ</t>
    </rPh>
    <phoneticPr fontId="1"/>
  </si>
  <si>
    <t>※共同保育の場合は施設名を記入してください。</t>
    <rPh sb="1" eb="3">
      <t>キョウドウ</t>
    </rPh>
    <rPh sb="3" eb="5">
      <t>ホイク</t>
    </rPh>
    <rPh sb="6" eb="8">
      <t>バアイ</t>
    </rPh>
    <rPh sb="9" eb="12">
      <t>シセツメイ</t>
    </rPh>
    <rPh sb="13" eb="15">
      <t>キニュウ</t>
    </rPh>
    <phoneticPr fontId="1"/>
  </si>
  <si>
    <t>施設名：</t>
    <rPh sb="0" eb="3">
      <t>シセツメイ</t>
    </rPh>
    <phoneticPr fontId="1"/>
  </si>
  <si>
    <t>　別棟に給食を運んでいますか。</t>
    <rPh sb="1" eb="2">
      <t>ベツ</t>
    </rPh>
    <rPh sb="2" eb="3">
      <t>ムネ</t>
    </rPh>
    <phoneticPr fontId="1"/>
  </si>
  <si>
    <t>　系列施設等に給食を運んでいますか。</t>
    <phoneticPr fontId="1"/>
  </si>
  <si>
    <t>　給食センター等（系列施設からの搬入も含む）で調理した給食を受取ることがありますか。</t>
    <phoneticPr fontId="1"/>
  </si>
  <si>
    <t>　外部の事業者から弁当を購入していますか。</t>
    <phoneticPr fontId="1"/>
  </si>
  <si>
    <t>イ</t>
    <phoneticPr fontId="1"/>
  </si>
  <si>
    <t>給食費</t>
    <rPh sb="0" eb="3">
      <t>キュウショクヒ</t>
    </rPh>
    <phoneticPr fontId="1"/>
  </si>
  <si>
    <t>　徴収金額を記入してください。</t>
    <rPh sb="1" eb="3">
      <t>チョウシュウ</t>
    </rPh>
    <rPh sb="3" eb="5">
      <t>キンガク</t>
    </rPh>
    <rPh sb="6" eb="8">
      <t>キニュウ</t>
    </rPh>
    <phoneticPr fontId="1"/>
  </si>
  <si>
    <t>３歳以上児の主食代</t>
    <rPh sb="1" eb="2">
      <t>サイ</t>
    </rPh>
    <rPh sb="2" eb="5">
      <t>イジョウジ</t>
    </rPh>
    <rPh sb="6" eb="8">
      <t>シュショク</t>
    </rPh>
    <rPh sb="8" eb="9">
      <t>ダイ</t>
    </rPh>
    <phoneticPr fontId="1"/>
  </si>
  <si>
    <t>提供なし（家庭より持参）</t>
    <rPh sb="0" eb="2">
      <t>テイキョウ</t>
    </rPh>
    <rPh sb="5" eb="7">
      <t>カテイ</t>
    </rPh>
    <rPh sb="9" eb="11">
      <t>ジサン</t>
    </rPh>
    <phoneticPr fontId="1"/>
  </si>
  <si>
    <t>３歳以上児の副食代</t>
    <rPh sb="1" eb="2">
      <t>サイ</t>
    </rPh>
    <rPh sb="2" eb="5">
      <t>イジョウジ</t>
    </rPh>
    <rPh sb="6" eb="8">
      <t>フクショク</t>
    </rPh>
    <rPh sb="8" eb="9">
      <t>ダイ</t>
    </rPh>
    <phoneticPr fontId="1"/>
  </si>
  <si>
    <t>延長保育の補食代</t>
    <rPh sb="0" eb="4">
      <t>エンチョウホイク</t>
    </rPh>
    <rPh sb="5" eb="7">
      <t>ホショク</t>
    </rPh>
    <rPh sb="7" eb="8">
      <t>ダイ</t>
    </rPh>
    <phoneticPr fontId="1"/>
  </si>
  <si>
    <t>選択</t>
  </si>
  <si>
    <t>提供なし</t>
    <rPh sb="0" eb="2">
      <t>テイキョウ</t>
    </rPh>
    <phoneticPr fontId="1"/>
  </si>
  <si>
    <t>夕食代</t>
    <rPh sb="0" eb="2">
      <t>ユウショク</t>
    </rPh>
    <rPh sb="2" eb="3">
      <t>ダイ</t>
    </rPh>
    <phoneticPr fontId="1"/>
  </si>
  <si>
    <t>１食</t>
    <rPh sb="1" eb="2">
      <t>ショク</t>
    </rPh>
    <phoneticPr fontId="1"/>
  </si>
  <si>
    <t>（４）栄養管理・事務管理について</t>
    <rPh sb="3" eb="7">
      <t>エイヨウカンリ</t>
    </rPh>
    <rPh sb="8" eb="12">
      <t>ジムカンリ</t>
    </rPh>
    <phoneticPr fontId="3"/>
  </si>
  <si>
    <t>給与栄養量の目標</t>
    <rPh sb="0" eb="5">
      <t>キュウヨエイヨウリョウ</t>
    </rPh>
    <rPh sb="6" eb="8">
      <t>モクヒョウ</t>
    </rPh>
    <phoneticPr fontId="1"/>
  </si>
  <si>
    <t>（はいの場合）</t>
    <rPh sb="4" eb="6">
      <t>バアイ</t>
    </rPh>
    <phoneticPr fontId="1"/>
  </si>
  <si>
    <t>１～２歳児の給与栄養量の目標</t>
    <phoneticPr fontId="1"/>
  </si>
  <si>
    <t>％</t>
    <phoneticPr fontId="1"/>
  </si>
  <si>
    <t>（目標に含む食事</t>
    <rPh sb="1" eb="3">
      <t>モクヒョウ</t>
    </rPh>
    <rPh sb="4" eb="5">
      <t>フク</t>
    </rPh>
    <rPh sb="6" eb="8">
      <t>ショクジ</t>
    </rPh>
    <phoneticPr fontId="1"/>
  </si>
  <si>
    <t>午後おやつ）</t>
    <rPh sb="0" eb="2">
      <t>ゴゴ</t>
    </rPh>
    <phoneticPr fontId="1"/>
  </si>
  <si>
    <t>３～５歳児の給与栄養量の目標</t>
    <phoneticPr fontId="1"/>
  </si>
  <si>
    <t>主食</t>
    <rPh sb="0" eb="2">
      <t>シュショク</t>
    </rPh>
    <phoneticPr fontId="1"/>
  </si>
  <si>
    <t>副食</t>
    <rPh sb="0" eb="2">
      <t>フクショク</t>
    </rPh>
    <phoneticPr fontId="1"/>
  </si>
  <si>
    <t>　年度途中に目標を見直していますか。</t>
    <phoneticPr fontId="1"/>
  </si>
  <si>
    <t>（見直しをしている場合）</t>
    <rPh sb="1" eb="3">
      <t>ミナオ</t>
    </rPh>
    <rPh sb="9" eb="11">
      <t>バアイ</t>
    </rPh>
    <phoneticPr fontId="1"/>
  </si>
  <si>
    <t>月に目標を変更する。</t>
    <rPh sb="0" eb="1">
      <t>ツキ</t>
    </rPh>
    <rPh sb="2" eb="4">
      <t>モクヒョウ</t>
    </rPh>
    <rPh sb="5" eb="7">
      <t>ヘンコウ</t>
    </rPh>
    <phoneticPr fontId="1"/>
  </si>
  <si>
    <t>　　　　児童福祉施設における食事の提供に関する援助及び指導について（国通知）</t>
    <rPh sb="34" eb="35">
      <t>クニ</t>
    </rPh>
    <rPh sb="35" eb="37">
      <t>ツウチ</t>
    </rPh>
    <phoneticPr fontId="1"/>
  </si>
  <si>
    <t>　　　　児童福祉施設における「食事摂取基準」を活用した食事計画について（国通知）</t>
    <phoneticPr fontId="1"/>
  </si>
  <si>
    <t>　　　　保育所における食を通じた子どもの健全育成（いわゆる「食育」）に関する取組の推進について（国通知）</t>
    <phoneticPr fontId="1"/>
  </si>
  <si>
    <t>予定献立表の作成</t>
    <phoneticPr fontId="1"/>
  </si>
  <si>
    <t>　予定献立を作成していますか。</t>
    <rPh sb="1" eb="5">
      <t>ヨテイコンダテ</t>
    </rPh>
    <rPh sb="6" eb="8">
      <t>サクセイ</t>
    </rPh>
    <phoneticPr fontId="1"/>
  </si>
  <si>
    <t>※作成している食事にチェックしてください。</t>
    <rPh sb="1" eb="3">
      <t>サクセイ</t>
    </rPh>
    <rPh sb="7" eb="9">
      <t>ショクジ</t>
    </rPh>
    <phoneticPr fontId="1"/>
  </si>
  <si>
    <t>※予定献立は誰が作成していますか。</t>
    <phoneticPr fontId="1"/>
  </si>
  <si>
    <t>系列施設栄養士</t>
    <rPh sb="0" eb="2">
      <t>ケイレツ</t>
    </rPh>
    <rPh sb="2" eb="4">
      <t>シセツ</t>
    </rPh>
    <rPh sb="4" eb="7">
      <t>エイヨウシ</t>
    </rPh>
    <phoneticPr fontId="3"/>
  </si>
  <si>
    <t>本部(本社)栄養士</t>
    <rPh sb="0" eb="2">
      <t>ホンブ</t>
    </rPh>
    <rPh sb="3" eb="5">
      <t>ホンシャ</t>
    </rPh>
    <rPh sb="6" eb="9">
      <t>エイヨウシ</t>
    </rPh>
    <phoneticPr fontId="3"/>
  </si>
  <si>
    <t>委託会社栄養士</t>
    <rPh sb="0" eb="2">
      <t>イタク</t>
    </rPh>
    <rPh sb="2" eb="4">
      <t>ガイシャ</t>
    </rPh>
    <rPh sb="4" eb="7">
      <t>エイヨウシ</t>
    </rPh>
    <phoneticPr fontId="3"/>
  </si>
  <si>
    <t>※子どもの食に関する嗜好や体験が広がるよう、多様な食品や料理を取り入れるなど、配慮していますか。</t>
    <phoneticPr fontId="1"/>
  </si>
  <si>
    <t>【根拠】幼保連携型認定こども園基準条例第14条</t>
    <phoneticPr fontId="1"/>
  </si>
  <si>
    <t>　　　　児童福祉施設における食事の提供に関する援助及び指導について（国通知）</t>
    <phoneticPr fontId="1"/>
  </si>
  <si>
    <t>ウ</t>
    <phoneticPr fontId="1"/>
  </si>
  <si>
    <t>栄養量の計算</t>
    <rPh sb="0" eb="3">
      <t>エイヨウリョウ</t>
    </rPh>
    <rPh sb="4" eb="6">
      <t>ケイサン</t>
    </rPh>
    <phoneticPr fontId="1"/>
  </si>
  <si>
    <t>　給食実施前に栄養計算を行っていますか。</t>
    <phoneticPr fontId="1"/>
  </si>
  <si>
    <t>【根拠】幼保連携型認定こども園基準条例第14条　</t>
    <phoneticPr fontId="1"/>
  </si>
  <si>
    <t>エ</t>
    <phoneticPr fontId="1"/>
  </si>
  <si>
    <t>食材の用意</t>
    <rPh sb="0" eb="2">
      <t>ショクザイ</t>
    </rPh>
    <rPh sb="3" eb="5">
      <t>ヨウイ</t>
    </rPh>
    <phoneticPr fontId="1"/>
  </si>
  <si>
    <t>　１人分の使用量と予定人数から積算した総使用量を基に食材を購入していますか。</t>
    <phoneticPr fontId="1"/>
  </si>
  <si>
    <t>※１～２歳児の使用量は、３～５歳児の</t>
    <phoneticPr fontId="1"/>
  </si>
  <si>
    <t>％の量</t>
    <rPh sb="2" eb="3">
      <t>リョウ</t>
    </rPh>
    <phoneticPr fontId="1"/>
  </si>
  <si>
    <t>　食数の記録はありますか。</t>
    <phoneticPr fontId="1"/>
  </si>
  <si>
    <t xml:space="preserve"> 予定食数</t>
    <rPh sb="1" eb="3">
      <t>ヨテイ</t>
    </rPh>
    <rPh sb="3" eb="5">
      <t>ショクスウ</t>
    </rPh>
    <phoneticPr fontId="1"/>
  </si>
  <si>
    <t xml:space="preserve"> 実施食数</t>
    <rPh sb="1" eb="3">
      <t>ジッシ</t>
    </rPh>
    <rPh sb="3" eb="5">
      <t>ショクスウ</t>
    </rPh>
    <phoneticPr fontId="1"/>
  </si>
  <si>
    <t xml:space="preserve"> 記録なし</t>
    <rPh sb="1" eb="3">
      <t>キロク</t>
    </rPh>
    <phoneticPr fontId="1"/>
  </si>
  <si>
    <t>　職員食（指導食含む）を提供していますか。</t>
    <phoneticPr fontId="1"/>
  </si>
  <si>
    <t>※職員食の提供割合（購入量）はどれくらいですか。</t>
    <phoneticPr fontId="1"/>
  </si>
  <si>
    <t>％の量　×　人数</t>
    <rPh sb="2" eb="3">
      <t>リョウ</t>
    </rPh>
    <rPh sb="6" eb="8">
      <t>ニンズウ</t>
    </rPh>
    <phoneticPr fontId="1"/>
  </si>
  <si>
    <t>オ</t>
    <phoneticPr fontId="1"/>
  </si>
  <si>
    <t>実施献立の記録</t>
    <rPh sb="0" eb="2">
      <t>ジッシ</t>
    </rPh>
    <rPh sb="2" eb="4">
      <t>コンダテ</t>
    </rPh>
    <rPh sb="5" eb="7">
      <t>キロク</t>
    </rPh>
    <phoneticPr fontId="1"/>
  </si>
  <si>
    <t>　献立を変更した場合、変更内容を記録していますか。</t>
    <phoneticPr fontId="1"/>
  </si>
  <si>
    <t>【根拠】児童福祉施設における食事の提供に関する援助及び指導について（国通知）　</t>
    <phoneticPr fontId="1"/>
  </si>
  <si>
    <t>カ</t>
    <phoneticPr fontId="1"/>
  </si>
  <si>
    <t>　０歳児の受入れは、生後何か月（日目）からですか。</t>
    <rPh sb="10" eb="12">
      <t>セイゴ</t>
    </rPh>
    <rPh sb="16" eb="17">
      <t>ニチ</t>
    </rPh>
    <rPh sb="17" eb="18">
      <t>メ</t>
    </rPh>
    <phoneticPr fontId="1"/>
  </si>
  <si>
    <t>入園</t>
    <rPh sb="0" eb="2">
      <t>ニュウエン</t>
    </rPh>
    <phoneticPr fontId="1"/>
  </si>
  <si>
    <t xml:space="preserve"> ０歳児受入れなし</t>
    <phoneticPr fontId="1"/>
  </si>
  <si>
    <t>　「授乳・離乳の支援ガイド」に沿って提供していますか。</t>
    <phoneticPr fontId="1"/>
  </si>
  <si>
    <t>　離乳初期の献立にたんぱく源（豆腐・白身魚・卵黄等）を使用していますか。</t>
    <phoneticPr fontId="1"/>
  </si>
  <si>
    <t xml:space="preserve"> 毎日</t>
    <rPh sb="1" eb="3">
      <t>マイニチ</t>
    </rPh>
    <phoneticPr fontId="3"/>
  </si>
  <si>
    <t xml:space="preserve"> 週数回</t>
    <rPh sb="1" eb="4">
      <t>シュウスウカイ</t>
    </rPh>
    <phoneticPr fontId="3"/>
  </si>
  <si>
    <t xml:space="preserve"> 使用しない</t>
    <rPh sb="1" eb="3">
      <t>シヨウ</t>
    </rPh>
    <phoneticPr fontId="1"/>
  </si>
  <si>
    <t xml:space="preserve"> 初期食の提供なし</t>
    <rPh sb="1" eb="4">
      <t>ショキショク</t>
    </rPh>
    <rPh sb="5" eb="7">
      <t>テイキョウ</t>
    </rPh>
    <phoneticPr fontId="1"/>
  </si>
  <si>
    <t>　鉄欠乏の予防に配慮をした食品をいつから使用していますか。</t>
    <phoneticPr fontId="1"/>
  </si>
  <si>
    <t>初期</t>
    <rPh sb="0" eb="2">
      <t>ショキ</t>
    </rPh>
    <phoneticPr fontId="3"/>
  </si>
  <si>
    <t xml:space="preserve"> 中期</t>
    <rPh sb="1" eb="3">
      <t>チュウキ</t>
    </rPh>
    <phoneticPr fontId="3"/>
  </si>
  <si>
    <t>後期</t>
    <rPh sb="0" eb="2">
      <t>コウキ</t>
    </rPh>
    <phoneticPr fontId="3"/>
  </si>
  <si>
    <t>完了期</t>
    <rPh sb="0" eb="3">
      <t>カンリョウキ</t>
    </rPh>
    <phoneticPr fontId="3"/>
  </si>
  <si>
    <t>　午前おやつは、いつから提供していますか（ミルク、水分補給のお茶等は除く）。</t>
    <rPh sb="12" eb="14">
      <t>テイキョウ</t>
    </rPh>
    <phoneticPr fontId="1"/>
  </si>
  <si>
    <t>【根拠】授乳・離乳の支援ガイド</t>
    <rPh sb="4" eb="6">
      <t>ジュニュウ</t>
    </rPh>
    <rPh sb="7" eb="9">
      <t>リニュウ</t>
    </rPh>
    <rPh sb="10" eb="12">
      <t>シエン</t>
    </rPh>
    <phoneticPr fontId="1"/>
  </si>
  <si>
    <t>（５）衛生管理について</t>
    <rPh sb="3" eb="5">
      <t>エイセイ</t>
    </rPh>
    <rPh sb="5" eb="7">
      <t>カンリ</t>
    </rPh>
    <phoneticPr fontId="3"/>
  </si>
  <si>
    <t>食品衛生責任者</t>
    <rPh sb="0" eb="4">
      <t>ショクヒンエイセイ</t>
    </rPh>
    <rPh sb="4" eb="7">
      <t>セキニンシャ</t>
    </rPh>
    <phoneticPr fontId="1"/>
  </si>
  <si>
    <t>　（選任している場合）　※氏名を記入してください。</t>
    <rPh sb="13" eb="15">
      <t>シメイ</t>
    </rPh>
    <phoneticPr fontId="1"/>
  </si>
  <si>
    <t>食品衛生責任者名：</t>
    <phoneticPr fontId="1"/>
  </si>
  <si>
    <t>検食</t>
    <rPh sb="0" eb="2">
      <t>ケンショク</t>
    </rPh>
    <phoneticPr fontId="1"/>
  </si>
  <si>
    <t>　子どもに食事を提供する前に、検食を実施していますか。</t>
    <rPh sb="1" eb="2">
      <t>コ</t>
    </rPh>
    <phoneticPr fontId="1"/>
  </si>
  <si>
    <t>　　　　社会福祉施設等における食品の安全確保等について（国通知）</t>
    <rPh sb="28" eb="29">
      <t>クニ</t>
    </rPh>
    <rPh sb="29" eb="31">
      <t>ツウチ</t>
    </rPh>
    <phoneticPr fontId="1"/>
  </si>
  <si>
    <t>健康状態及び身だしなみ等</t>
    <rPh sb="0" eb="4">
      <t>ケンコウジョウタイ</t>
    </rPh>
    <rPh sb="4" eb="5">
      <t>オヨ</t>
    </rPh>
    <rPh sb="6" eb="7">
      <t>ミ</t>
    </rPh>
    <rPh sb="11" eb="12">
      <t>トウ</t>
    </rPh>
    <phoneticPr fontId="1"/>
  </si>
  <si>
    <t>　園長は、調理担当者の健康状態を把握していますか。</t>
    <rPh sb="1" eb="2">
      <t>エン</t>
    </rPh>
    <phoneticPr fontId="1"/>
  </si>
  <si>
    <t>　調理服や履き物は、調理室内と室外とで区別していますか。</t>
    <phoneticPr fontId="1"/>
  </si>
  <si>
    <t>【根拠】食品衛生法施行規則</t>
    <phoneticPr fontId="1"/>
  </si>
  <si>
    <t>　　　　社会福祉施設における衛生管理について、大量調理施設衛生管理マニュアル（国通知）</t>
    <rPh sb="39" eb="42">
      <t>クニツウチ</t>
    </rPh>
    <phoneticPr fontId="1"/>
  </si>
  <si>
    <t>検便</t>
    <rPh sb="0" eb="2">
      <t>ケンベン</t>
    </rPh>
    <phoneticPr fontId="1"/>
  </si>
  <si>
    <t>　調理担当者は腸管出血性大腸菌の検査を含めた検便を月に１回以上実施していますか。</t>
    <phoneticPr fontId="1"/>
  </si>
  <si>
    <t>　子どもの処遇に直接携わる職員（園長、保育教諭等）は腸管出血性大腸菌の検査を含めた検便を月に１回以上実施していますか。</t>
    <rPh sb="16" eb="17">
      <t>エン</t>
    </rPh>
    <rPh sb="21" eb="23">
      <t>キョウユ</t>
    </rPh>
    <phoneticPr fontId="1"/>
  </si>
  <si>
    <t xml:space="preserve">【根拠】児童福祉施設における「食事摂取基準」を活用した食事計画について（国通知）
</t>
    <phoneticPr fontId="1"/>
  </si>
  <si>
    <t>　　　　社会福祉施設における衛生管理について、大量調理施設衛生管理マニュアル（国通知）</t>
    <phoneticPr fontId="1"/>
  </si>
  <si>
    <t>手洗い設備</t>
    <rPh sb="0" eb="2">
      <t>テアラ</t>
    </rPh>
    <rPh sb="3" eb="5">
      <t>セツビ</t>
    </rPh>
    <phoneticPr fontId="1"/>
  </si>
  <si>
    <t>　調理専用の手洗い場を設置していますか。</t>
    <phoneticPr fontId="1"/>
  </si>
  <si>
    <t>※設置しているものにチェックしてください。</t>
    <rPh sb="1" eb="3">
      <t>セッチ</t>
    </rPh>
    <phoneticPr fontId="1"/>
  </si>
  <si>
    <t>石けん</t>
    <rPh sb="0" eb="1">
      <t>セッ</t>
    </rPh>
    <phoneticPr fontId="1"/>
  </si>
  <si>
    <t>消毒液</t>
    <rPh sb="0" eb="3">
      <t>ショウドクエキ</t>
    </rPh>
    <phoneticPr fontId="1"/>
  </si>
  <si>
    <t>ペーパータオル</t>
    <phoneticPr fontId="1"/>
  </si>
  <si>
    <t>個別タオル</t>
    <rPh sb="0" eb="2">
      <t>コベツ</t>
    </rPh>
    <phoneticPr fontId="1"/>
  </si>
  <si>
    <t xml:space="preserve">【根拠】食品衛生法施行規則
</t>
    <phoneticPr fontId="1"/>
  </si>
  <si>
    <t>害虫駆除</t>
    <rPh sb="0" eb="2">
      <t>ガイチュウ</t>
    </rPh>
    <rPh sb="2" eb="4">
      <t>クジョ</t>
    </rPh>
    <phoneticPr fontId="1"/>
  </si>
  <si>
    <t>　調理室の害虫の駆除は年に２回以上実施し、記録を保存していますか。</t>
    <phoneticPr fontId="1"/>
  </si>
  <si>
    <t>　害虫の生息を認めたときには、その都度駆除していますか。</t>
    <phoneticPr fontId="1"/>
  </si>
  <si>
    <t>キ</t>
    <phoneticPr fontId="1"/>
  </si>
  <si>
    <t>使用水</t>
    <rPh sb="0" eb="3">
      <t>シヨウスイ</t>
    </rPh>
    <phoneticPr fontId="1"/>
  </si>
  <si>
    <t>　使用水の点検（色・濁り・におい・異物）を行い、記録していますか。</t>
    <phoneticPr fontId="1"/>
  </si>
  <si>
    <t>　貯水槽を使用していますか。</t>
    <phoneticPr fontId="1"/>
  </si>
  <si>
    <t>ク</t>
    <phoneticPr fontId="1"/>
  </si>
  <si>
    <t>温度管理</t>
    <rPh sb="0" eb="2">
      <t>オンド</t>
    </rPh>
    <rPh sb="2" eb="4">
      <t>カンリ</t>
    </rPh>
    <phoneticPr fontId="1"/>
  </si>
  <si>
    <t>　冷凍・冷蔵庫の温度を記録していますか。</t>
    <phoneticPr fontId="1"/>
  </si>
  <si>
    <t>　加熱調理するものは、中心温度を測定し記録していますか。</t>
    <rPh sb="1" eb="3">
      <t>カネツ</t>
    </rPh>
    <rPh sb="3" eb="5">
      <t>チョウリ</t>
    </rPh>
    <phoneticPr fontId="1"/>
  </si>
  <si>
    <t>ケ</t>
    <phoneticPr fontId="1"/>
  </si>
  <si>
    <t>食器及び調理器具等の取扱いについて</t>
    <rPh sb="0" eb="2">
      <t>ショッキ</t>
    </rPh>
    <rPh sb="2" eb="3">
      <t>オヨ</t>
    </rPh>
    <rPh sb="4" eb="8">
      <t>チョウリキグ</t>
    </rPh>
    <rPh sb="8" eb="9">
      <t>トウ</t>
    </rPh>
    <rPh sb="10" eb="11">
      <t>ト</t>
    </rPh>
    <rPh sb="11" eb="12">
      <t>アツカ</t>
    </rPh>
    <phoneticPr fontId="1"/>
  </si>
  <si>
    <t>　使用の都度、消毒を行っていますか。</t>
    <rPh sb="10" eb="11">
      <t>オコナ</t>
    </rPh>
    <phoneticPr fontId="1"/>
  </si>
  <si>
    <t>※消毒を行っているものにチェックしてください。</t>
    <rPh sb="1" eb="3">
      <t>ショウドク</t>
    </rPh>
    <rPh sb="4" eb="5">
      <t>オコナ</t>
    </rPh>
    <phoneticPr fontId="1"/>
  </si>
  <si>
    <t>食器・食具・コップ</t>
    <rPh sb="0" eb="2">
      <t>ショッキ</t>
    </rPh>
    <rPh sb="3" eb="5">
      <t>ショクグ</t>
    </rPh>
    <phoneticPr fontId="1"/>
  </si>
  <si>
    <t>調理器具</t>
    <rPh sb="0" eb="4">
      <t>チョウリキグ</t>
    </rPh>
    <phoneticPr fontId="1"/>
  </si>
  <si>
    <t>包丁・まな板</t>
    <rPh sb="0" eb="2">
      <t>ホウチョウ</t>
    </rPh>
    <rPh sb="5" eb="6">
      <t>イタ</t>
    </rPh>
    <phoneticPr fontId="1"/>
  </si>
  <si>
    <t>※消毒方法にチェックしてください。（複数回答可）</t>
    <rPh sb="1" eb="5">
      <t>ショウドクホウホウ</t>
    </rPh>
    <rPh sb="18" eb="22">
      <t>フクスウカイトウ</t>
    </rPh>
    <rPh sb="22" eb="23">
      <t>カ</t>
    </rPh>
    <phoneticPr fontId="1"/>
  </si>
  <si>
    <t>熱風消毒保管庫</t>
    <rPh sb="0" eb="2">
      <t>ネップウ</t>
    </rPh>
    <rPh sb="2" eb="4">
      <t>ショウドク</t>
    </rPh>
    <rPh sb="4" eb="6">
      <t>ホカン</t>
    </rPh>
    <rPh sb="6" eb="7">
      <t>コ</t>
    </rPh>
    <phoneticPr fontId="3"/>
  </si>
  <si>
    <t>⇒</t>
    <phoneticPr fontId="3"/>
  </si>
  <si>
    <t>消毒温度及び時間：</t>
    <rPh sb="0" eb="2">
      <t>ショウドク</t>
    </rPh>
    <rPh sb="2" eb="4">
      <t>オンド</t>
    </rPh>
    <rPh sb="4" eb="5">
      <t>オヨ</t>
    </rPh>
    <rPh sb="6" eb="8">
      <t>ジカン</t>
    </rPh>
    <phoneticPr fontId="3"/>
  </si>
  <si>
    <t>℃</t>
    <phoneticPr fontId="3"/>
  </si>
  <si>
    <t>分</t>
    <rPh sb="0" eb="1">
      <t>フン</t>
    </rPh>
    <phoneticPr fontId="3"/>
  </si>
  <si>
    <t>食器乾燥機</t>
    <rPh sb="0" eb="2">
      <t>ショッキ</t>
    </rPh>
    <rPh sb="2" eb="4">
      <t>カンソウ</t>
    </rPh>
    <rPh sb="4" eb="5">
      <t>キ</t>
    </rPh>
    <phoneticPr fontId="3"/>
  </si>
  <si>
    <t>薬剤</t>
    <rPh sb="0" eb="2">
      <t>ヤクザイ</t>
    </rPh>
    <phoneticPr fontId="3"/>
  </si>
  <si>
    <t>薬剤名</t>
    <rPh sb="0" eb="2">
      <t>ヤクザイ</t>
    </rPh>
    <rPh sb="2" eb="3">
      <t>メイ</t>
    </rPh>
    <phoneticPr fontId="3"/>
  </si>
  <si>
    <t>煮沸消毒</t>
    <rPh sb="0" eb="1">
      <t>ニ</t>
    </rPh>
    <rPh sb="1" eb="2">
      <t>フツ</t>
    </rPh>
    <rPh sb="2" eb="4">
      <t>ショウドク</t>
    </rPh>
    <phoneticPr fontId="3"/>
  </si>
  <si>
    <t>時間：</t>
    <rPh sb="0" eb="2">
      <t>ジカン</t>
    </rPh>
    <phoneticPr fontId="3"/>
  </si>
  <si>
    <t>紫外線殺菌庫</t>
    <rPh sb="0" eb="3">
      <t>シガイセン</t>
    </rPh>
    <rPh sb="3" eb="6">
      <t>サッキンコ</t>
    </rPh>
    <phoneticPr fontId="3"/>
  </si>
  <si>
    <t>コ</t>
    <phoneticPr fontId="1"/>
  </si>
  <si>
    <t>検査用保存食</t>
    <rPh sb="0" eb="3">
      <t>ケンサヨウ</t>
    </rPh>
    <rPh sb="3" eb="6">
      <t>ホゾンショク</t>
    </rPh>
    <phoneticPr fontId="1"/>
  </si>
  <si>
    <t>　検査用保存食（原材料及び調理済み食品）を保存していますか。</t>
    <rPh sb="8" eb="11">
      <t>ゲンザイリョウ</t>
    </rPh>
    <rPh sb="11" eb="12">
      <t>オヨ</t>
    </rPh>
    <rPh sb="13" eb="16">
      <t>チョウリズ</t>
    </rPh>
    <rPh sb="17" eb="19">
      <t>ショクヒン</t>
    </rPh>
    <phoneticPr fontId="1"/>
  </si>
  <si>
    <t>※保存期間</t>
    <rPh sb="1" eb="5">
      <t>ホゾンキカン</t>
    </rPh>
    <phoneticPr fontId="1"/>
  </si>
  <si>
    <t>日間</t>
    <rPh sb="0" eb="1">
      <t>ニチ</t>
    </rPh>
    <rPh sb="1" eb="2">
      <t>アイダ</t>
    </rPh>
    <phoneticPr fontId="1"/>
  </si>
  <si>
    <t>日目に廃棄）</t>
    <rPh sb="0" eb="1">
      <t>ニチ</t>
    </rPh>
    <rPh sb="1" eb="2">
      <t>メ</t>
    </rPh>
    <rPh sb="3" eb="5">
      <t>ハイキ</t>
    </rPh>
    <phoneticPr fontId="1"/>
  </si>
  <si>
    <t>サ</t>
    <phoneticPr fontId="1"/>
  </si>
  <si>
    <t>食事の提供</t>
    <rPh sb="0" eb="2">
      <t>ショクジ</t>
    </rPh>
    <rPh sb="3" eb="5">
      <t>テイキョウ</t>
    </rPh>
    <phoneticPr fontId="1"/>
  </si>
  <si>
    <t>　調理作業は、当日に開始していますか。</t>
    <rPh sb="7" eb="9">
      <t>トウジツ</t>
    </rPh>
    <phoneticPr fontId="1"/>
  </si>
  <si>
    <t>　調理終了後から提供まで、２時間を超えていませんか。</t>
    <phoneticPr fontId="1"/>
  </si>
  <si>
    <t>　すぐに提供しない場合は、どこで管理していますか。</t>
    <rPh sb="16" eb="18">
      <t>カンリ</t>
    </rPh>
    <phoneticPr fontId="1"/>
  </si>
  <si>
    <t>　全ての食事について、適温で提供するよう配慮していますか。</t>
    <phoneticPr fontId="1"/>
  </si>
  <si>
    <t>　家庭から離乳食の弁当を持参することはありますか。</t>
    <phoneticPr fontId="1"/>
  </si>
  <si>
    <t>【根拠】社会福祉施設における衛生管理について、大量調理施設衛生管理マニュアル（国通知）</t>
    <rPh sb="23" eb="29">
      <t>タイリョウチョウリシセツ</t>
    </rPh>
    <rPh sb="29" eb="33">
      <t>エイセイカンリ</t>
    </rPh>
    <phoneticPr fontId="1"/>
  </si>
  <si>
    <t>シ</t>
    <phoneticPr fontId="1"/>
  </si>
  <si>
    <t>調乳</t>
    <rPh sb="0" eb="2">
      <t>チョウニュウ</t>
    </rPh>
    <phoneticPr fontId="1"/>
  </si>
  <si>
    <t>　調乳はどこで行っていますか。調乳場所にチェックをしてください。　</t>
    <rPh sb="1" eb="3">
      <t>チョウニュウ</t>
    </rPh>
    <rPh sb="7" eb="8">
      <t>オコナ</t>
    </rPh>
    <phoneticPr fontId="1"/>
  </si>
  <si>
    <t xml:space="preserve"> 調乳室</t>
    <rPh sb="1" eb="4">
      <t>チョウニュウシツ</t>
    </rPh>
    <phoneticPr fontId="3"/>
  </si>
  <si>
    <t>調理室</t>
    <rPh sb="0" eb="3">
      <t>チョウリシツ</t>
    </rPh>
    <phoneticPr fontId="3"/>
  </si>
  <si>
    <t>　調乳に使用するお湯は70℃以上であることを確認していますか。</t>
    <phoneticPr fontId="1"/>
  </si>
  <si>
    <t>　調乳した育児用ミルクはどのように適温にしていますか。</t>
    <phoneticPr fontId="1"/>
  </si>
  <si>
    <t xml:space="preserve"> 哺乳瓶の外から冷ます</t>
    <rPh sb="1" eb="4">
      <t>ホニュウビン</t>
    </rPh>
    <rPh sb="5" eb="6">
      <t>ソト</t>
    </rPh>
    <rPh sb="8" eb="9">
      <t>サ</t>
    </rPh>
    <phoneticPr fontId="3"/>
  </si>
  <si>
    <t xml:space="preserve"> 白湯を足す</t>
    <rPh sb="1" eb="3">
      <t>サユ</t>
    </rPh>
    <rPh sb="4" eb="5">
      <t>タ</t>
    </rPh>
    <phoneticPr fontId="1"/>
  </si>
  <si>
    <t>　使用の都度、哺乳瓶等の消毒を行っていますか。</t>
    <rPh sb="1" eb="3">
      <t>シヨウ</t>
    </rPh>
    <rPh sb="4" eb="6">
      <t>ツド</t>
    </rPh>
    <rPh sb="7" eb="10">
      <t>ホニュウビン</t>
    </rPh>
    <rPh sb="10" eb="11">
      <t>トウ</t>
    </rPh>
    <rPh sb="12" eb="14">
      <t>ショウドク</t>
    </rPh>
    <rPh sb="15" eb="16">
      <t>オコナ</t>
    </rPh>
    <phoneticPr fontId="1"/>
  </si>
  <si>
    <t>※消毒方法にチェックしてください。（複数回答可）</t>
  </si>
  <si>
    <t>煮沸</t>
  </si>
  <si>
    <t>熱風消毒保管庫</t>
  </si>
  <si>
    <t>【根拠】乳児用調整粉乳の安全な調乳、保存及び取扱いに関するガイドライン</t>
    <phoneticPr fontId="1"/>
  </si>
  <si>
    <t>　給食に関する打合せ等を園内で行っていますか。</t>
    <rPh sb="12" eb="13">
      <t>エン</t>
    </rPh>
    <phoneticPr fontId="1"/>
  </si>
  <si>
    <t>（はいの場合）　</t>
    <phoneticPr fontId="1"/>
  </si>
  <si>
    <t>※出席者</t>
    <rPh sb="1" eb="4">
      <t>シュッセキシャ</t>
    </rPh>
    <phoneticPr fontId="1"/>
  </si>
  <si>
    <t>園長</t>
    <rPh sb="0" eb="2">
      <t>エンチョウ</t>
    </rPh>
    <phoneticPr fontId="1"/>
  </si>
  <si>
    <t>栄養士</t>
    <rPh sb="0" eb="3">
      <t>エイヨウシ</t>
    </rPh>
    <phoneticPr fontId="1"/>
  </si>
  <si>
    <t>調理員</t>
    <rPh sb="0" eb="3">
      <t>チョウリイン</t>
    </rPh>
    <phoneticPr fontId="1"/>
  </si>
  <si>
    <t>保育教諭等</t>
    <rPh sb="0" eb="2">
      <t>ホイク</t>
    </rPh>
    <rPh sb="2" eb="4">
      <t>キョウユ</t>
    </rPh>
    <rPh sb="4" eb="5">
      <t>トウ</t>
    </rPh>
    <phoneticPr fontId="1"/>
  </si>
  <si>
    <t>月１回以上開催していますか。</t>
    <phoneticPr fontId="1"/>
  </si>
  <si>
    <t>記録はありますか。</t>
    <phoneticPr fontId="1"/>
  </si>
  <si>
    <t>献立内容や喫食状況などについて検討をしていますか。</t>
    <phoneticPr fontId="1"/>
  </si>
  <si>
    <t>【根拠】児童福祉施設における食事の提供に関する援助及び指導について（国通知）</t>
    <phoneticPr fontId="1"/>
  </si>
  <si>
    <t>（１）１～２歳児の給与栄養量の目標</t>
    <rPh sb="6" eb="7">
      <t>サイ</t>
    </rPh>
    <rPh sb="7" eb="8">
      <t>ジ</t>
    </rPh>
    <rPh sb="9" eb="11">
      <t>キュウヨ</t>
    </rPh>
    <rPh sb="11" eb="14">
      <t>エイヨウリョウ</t>
    </rPh>
    <rPh sb="15" eb="17">
      <t>モクヒョウ</t>
    </rPh>
    <phoneticPr fontId="3"/>
  </si>
  <si>
    <t>（</t>
    <phoneticPr fontId="3"/>
  </si>
  <si>
    <t>午前おやつ</t>
    <rPh sb="0" eb="2">
      <t>ゴゼン</t>
    </rPh>
    <phoneticPr fontId="3"/>
  </si>
  <si>
    <t>昼食</t>
    <rPh sb="0" eb="1">
      <t>ヒル</t>
    </rPh>
    <phoneticPr fontId="3"/>
  </si>
  <si>
    <t>午後おやつ</t>
    <rPh sb="0" eb="2">
      <t>ゴゴ</t>
    </rPh>
    <phoneticPr fontId="3"/>
  </si>
  <si>
    <t>エネルギー</t>
    <phoneticPr fontId="3"/>
  </si>
  <si>
    <t>たんぱく質</t>
    <rPh sb="4" eb="5">
      <t>シツ</t>
    </rPh>
    <phoneticPr fontId="3"/>
  </si>
  <si>
    <t>脂質</t>
    <rPh sb="0" eb="2">
      <t>シシツ</t>
    </rPh>
    <phoneticPr fontId="3"/>
  </si>
  <si>
    <t>炭水化物</t>
    <rPh sb="0" eb="2">
      <t>タンスイ</t>
    </rPh>
    <rPh sb="2" eb="3">
      <t>カ</t>
    </rPh>
    <rPh sb="3" eb="4">
      <t>ブツ</t>
    </rPh>
    <phoneticPr fontId="3"/>
  </si>
  <si>
    <t>カルシウム</t>
    <phoneticPr fontId="3"/>
  </si>
  <si>
    <t>鉄</t>
    <rPh sb="0" eb="1">
      <t>テツ</t>
    </rPh>
    <phoneticPr fontId="3"/>
  </si>
  <si>
    <t>ビタミンA</t>
    <phoneticPr fontId="3"/>
  </si>
  <si>
    <t>ビタミンB1</t>
    <phoneticPr fontId="3"/>
  </si>
  <si>
    <t>ビタミンB2</t>
    <phoneticPr fontId="3"/>
  </si>
  <si>
    <t>ビタミンC</t>
    <phoneticPr fontId="3"/>
  </si>
  <si>
    <t>食塩</t>
    <rPh sb="0" eb="2">
      <t>ショクエン</t>
    </rPh>
    <phoneticPr fontId="3"/>
  </si>
  <si>
    <t>（kcal）</t>
    <phoneticPr fontId="3"/>
  </si>
  <si>
    <t>（g）</t>
    <phoneticPr fontId="3"/>
  </si>
  <si>
    <t>（ｇ）</t>
    <phoneticPr fontId="3"/>
  </si>
  <si>
    <t>（mg）</t>
    <phoneticPr fontId="3"/>
  </si>
  <si>
    <t>（μgRAE）</t>
    <phoneticPr fontId="3"/>
  </si>
  <si>
    <t>１日の
給与栄養量の
目標</t>
    <rPh sb="1" eb="2">
      <t>ニチ</t>
    </rPh>
    <rPh sb="4" eb="6">
      <t>キュウヨ</t>
    </rPh>
    <rPh sb="6" eb="9">
      <t>エイヨウリョウ</t>
    </rPh>
    <rPh sb="11" eb="13">
      <t>モクヒョウ</t>
    </rPh>
    <phoneticPr fontId="3"/>
  </si>
  <si>
    <t>見直し時期</t>
    <rPh sb="0" eb="2">
      <t>ミナオ</t>
    </rPh>
    <rPh sb="3" eb="5">
      <t>ジキ</t>
    </rPh>
    <phoneticPr fontId="1"/>
  </si>
  <si>
    <t>月</t>
    <rPh sb="0" eb="1">
      <t>ガツ</t>
    </rPh>
    <phoneticPr fontId="1"/>
  </si>
  <si>
    <t>（１日の</t>
    <rPh sb="2" eb="3">
      <t>ヒ</t>
    </rPh>
    <phoneticPr fontId="1"/>
  </si>
  <si>
    <t>％を</t>
    <phoneticPr fontId="1"/>
  </si>
  <si>
    <t>エネルギー産生栄養素バランス</t>
    <phoneticPr fontId="1"/>
  </si>
  <si>
    <t>たんぱく質</t>
    <rPh sb="4" eb="5">
      <t>シツ</t>
    </rPh>
    <phoneticPr fontId="1"/>
  </si>
  <si>
    <t>脂質</t>
    <rPh sb="0" eb="2">
      <t>シシツ</t>
    </rPh>
    <phoneticPr fontId="1"/>
  </si>
  <si>
    <t>炭水化物</t>
    <rPh sb="0" eb="4">
      <t>タンスイカブツ</t>
    </rPh>
    <phoneticPr fontId="1"/>
  </si>
  <si>
    <t>（２）３～５歳児の給与栄養量の目標</t>
    <rPh sb="6" eb="8">
      <t>サイジ</t>
    </rPh>
    <rPh sb="9" eb="11">
      <t>キュウヨ</t>
    </rPh>
    <rPh sb="11" eb="14">
      <t>エイヨウリョウ</t>
    </rPh>
    <rPh sb="15" eb="17">
      <t>モクヒョウ</t>
    </rPh>
    <phoneticPr fontId="3"/>
  </si>
  <si>
    <t>主食</t>
    <phoneticPr fontId="3"/>
  </si>
  <si>
    <t>副食</t>
    <phoneticPr fontId="3"/>
  </si>
  <si>
    <t>午後おやつ</t>
    <phoneticPr fontId="3"/>
  </si>
  <si>
    <t>＊年２回以上見直しを行った場合は、１回分のみ記入してください。
見直しを行っていない場合はすべて空欄です。</t>
    <rPh sb="1" eb="2">
      <t>ネン</t>
    </rPh>
    <rPh sb="3" eb="4">
      <t>カイ</t>
    </rPh>
    <rPh sb="4" eb="6">
      <t>イジョウ</t>
    </rPh>
    <rPh sb="6" eb="8">
      <t>ミナオ</t>
    </rPh>
    <rPh sb="10" eb="11">
      <t>オコナ</t>
    </rPh>
    <rPh sb="13" eb="15">
      <t>バアイ</t>
    </rPh>
    <rPh sb="18" eb="20">
      <t>カイブン</t>
    </rPh>
    <rPh sb="22" eb="24">
      <t>キニュウ</t>
    </rPh>
    <rPh sb="32" eb="34">
      <t>ミナオ</t>
    </rPh>
    <rPh sb="36" eb="37">
      <t>オコナ</t>
    </rPh>
    <rPh sb="42" eb="44">
      <t>バアイ</t>
    </rPh>
    <rPh sb="48" eb="50">
      <t>クウラン</t>
    </rPh>
    <phoneticPr fontId="1"/>
  </si>
  <si>
    <t>（２）提供する教育・保育について</t>
    <phoneticPr fontId="1"/>
  </si>
  <si>
    <t>ア　幼保連携型認定こども園における教育及び保育の基本及び目標等　</t>
    <rPh sb="2" eb="4">
      <t>ヨウホ</t>
    </rPh>
    <rPh sb="4" eb="7">
      <t>レンケイガタ</t>
    </rPh>
    <rPh sb="7" eb="9">
      <t>ニンテイ</t>
    </rPh>
    <rPh sb="12" eb="13">
      <t>エン</t>
    </rPh>
    <phoneticPr fontId="1"/>
  </si>
  <si>
    <t>乳幼児期は、生命の保持が図られ安定した情緒の下で、自己を十分に発揮することにより、発達に必要な体験を得ていくことを考慮して、園児の主体的な活動を促し、ふさわしい生活が展開されるようにしていますか。</t>
    <rPh sb="62" eb="64">
      <t>エンジ</t>
    </rPh>
    <phoneticPr fontId="1"/>
  </si>
  <si>
    <t>遊びを通しての指導を中心として、ねらいが総合的に達成されるようにしていますか。</t>
    <rPh sb="10" eb="12">
      <t>チュウシン</t>
    </rPh>
    <rPh sb="20" eb="23">
      <t>ソウゴウテキ</t>
    </rPh>
    <rPh sb="24" eb="26">
      <t>タッセイ</t>
    </rPh>
    <phoneticPr fontId="1"/>
  </si>
  <si>
    <t>家庭と連携を図りながら、生きる力の基礎を育成するように教育及び保育の目標の達成に努めていますか。</t>
    <rPh sb="0" eb="2">
      <t>カテイ</t>
    </rPh>
    <rPh sb="3" eb="5">
      <t>レンケイ</t>
    </rPh>
    <rPh sb="6" eb="7">
      <t>ハカ</t>
    </rPh>
    <rPh sb="12" eb="13">
      <t>イ</t>
    </rPh>
    <rPh sb="15" eb="16">
      <t>チカラ</t>
    </rPh>
    <rPh sb="17" eb="19">
      <t>キソ</t>
    </rPh>
    <rPh sb="20" eb="22">
      <t>イクセイ</t>
    </rPh>
    <rPh sb="27" eb="29">
      <t>キョウイク</t>
    </rPh>
    <rPh sb="29" eb="30">
      <t>オヨ</t>
    </rPh>
    <rPh sb="31" eb="33">
      <t>ホイク</t>
    </rPh>
    <rPh sb="34" eb="35">
      <t>メ</t>
    </rPh>
    <rPh sb="35" eb="36">
      <t>シルベ</t>
    </rPh>
    <rPh sb="37" eb="39">
      <t>タッセイ</t>
    </rPh>
    <phoneticPr fontId="1"/>
  </si>
  <si>
    <t>教育及び保育において、資質・能力を一体的に育むように努めていますか。</t>
    <rPh sb="0" eb="2">
      <t>キョウイク</t>
    </rPh>
    <rPh sb="2" eb="3">
      <t>オヨ</t>
    </rPh>
    <rPh sb="4" eb="6">
      <t>ホイク</t>
    </rPh>
    <rPh sb="26" eb="27">
      <t>ツト</t>
    </rPh>
    <phoneticPr fontId="1"/>
  </si>
  <si>
    <t>「幼児期の終わりまでに育ってほしい姿」を考慮して保育教諭等は指導していますか。</t>
    <phoneticPr fontId="1"/>
  </si>
  <si>
    <t>【根拠】認定こども園法第９条、確認基準条例第３条、幼保連携型認定こども園教育・保育要領第１章第１</t>
    <rPh sb="1" eb="3">
      <t>コンキョ</t>
    </rPh>
    <rPh sb="15" eb="17">
      <t>カクニン</t>
    </rPh>
    <rPh sb="17" eb="19">
      <t>キジュン</t>
    </rPh>
    <rPh sb="19" eb="21">
      <t>ジョウレイ</t>
    </rPh>
    <rPh sb="21" eb="22">
      <t>ダイ</t>
    </rPh>
    <rPh sb="23" eb="24">
      <t>ジョウ</t>
    </rPh>
    <phoneticPr fontId="1"/>
  </si>
  <si>
    <t xml:space="preserve"> </t>
    <phoneticPr fontId="1"/>
  </si>
  <si>
    <t>イ　教育及び保育の内容並びに子育ての支援等に関する全体的な計画等</t>
    <phoneticPr fontId="1"/>
  </si>
  <si>
    <t>　(ア)　全体的な計画
　　</t>
    <rPh sb="5" eb="8">
      <t>ゼンタイテキ</t>
    </rPh>
    <rPh sb="9" eb="11">
      <t>ケイカク</t>
    </rPh>
    <phoneticPr fontId="3"/>
  </si>
  <si>
    <t>教育及び保育を一体的に提供するために教育・保育要領の示すところに従い、全体的な計画を作成していますか。</t>
    <rPh sb="7" eb="10">
      <t>イッタイテキ</t>
    </rPh>
    <rPh sb="11" eb="13">
      <t>テイキョウ</t>
    </rPh>
    <rPh sb="18" eb="20">
      <t>キョウイク</t>
    </rPh>
    <rPh sb="21" eb="23">
      <t>ホイク</t>
    </rPh>
    <rPh sb="23" eb="25">
      <t>ヨウリョウ</t>
    </rPh>
    <rPh sb="26" eb="27">
      <t>シメ</t>
    </rPh>
    <rPh sb="32" eb="33">
      <t>シタガ</t>
    </rPh>
    <rPh sb="35" eb="38">
      <t>ゼンタイテキ</t>
    </rPh>
    <phoneticPr fontId="1"/>
  </si>
  <si>
    <t>園長の方針の下に、園務分掌に基づき保育教諭等職員が適切に役割を分担しつつ、相互に連携しながら、教育及び保育の内容並びに子育ての支援等に関する全体的な計画や指導の改善を図っていますか。　</t>
    <rPh sb="47" eb="49">
      <t>キョウイク</t>
    </rPh>
    <phoneticPr fontId="1"/>
  </si>
  <si>
    <t>教育及び保育等に係る評価については、カリキュラム・マネジメントと関連付けながら実施するよう留意していますか。</t>
    <rPh sb="6" eb="7">
      <t>トウ</t>
    </rPh>
    <rPh sb="45" eb="47">
      <t>リュウイ</t>
    </rPh>
    <phoneticPr fontId="1"/>
  </si>
  <si>
    <t>【根拠】幼保連携型認定こども園教育・保育要領第１章第２-１</t>
    <rPh sb="1" eb="3">
      <t>コンキョ</t>
    </rPh>
    <rPh sb="22" eb="23">
      <t>ダイ</t>
    </rPh>
    <rPh sb="24" eb="25">
      <t>ショウ</t>
    </rPh>
    <rPh sb="25" eb="26">
      <t>ダイ</t>
    </rPh>
    <phoneticPr fontId="1"/>
  </si>
  <si>
    <t>　(イ)　小学校との接続</t>
    <rPh sb="5" eb="8">
      <t>ショウガッコウ</t>
    </rPh>
    <rPh sb="10" eb="12">
      <t>セツゾク</t>
    </rPh>
    <phoneticPr fontId="1"/>
  </si>
  <si>
    <t>小学校教育への円滑な接続に向け、教師との意見交換や合同の研究の機会を設け、「幼児期の終わりまでに育ってほしい姿」を共有するなど、連携を図っていますか。</t>
  </si>
  <si>
    <t>在籍する園児の幼保連携型認定こども園園児指導要録を作成していますか。</t>
    <rPh sb="0" eb="2">
      <t>ザイセキ</t>
    </rPh>
    <rPh sb="4" eb="6">
      <t>エンジ</t>
    </rPh>
    <rPh sb="20" eb="22">
      <t>シドウ</t>
    </rPh>
    <rPh sb="22" eb="24">
      <t>ヨウロク</t>
    </rPh>
    <rPh sb="25" eb="27">
      <t>サクセイ</t>
    </rPh>
    <phoneticPr fontId="1"/>
  </si>
  <si>
    <t>幼保連携型認定こども園園児指導要録の抄本又は写しを作成し、進学先の小学校の校長へ送付していますか。</t>
    <rPh sb="0" eb="2">
      <t>ヨウホ</t>
    </rPh>
    <rPh sb="2" eb="5">
      <t>レンケイガタ</t>
    </rPh>
    <rPh sb="5" eb="7">
      <t>ニンテイ</t>
    </rPh>
    <rPh sb="10" eb="11">
      <t>エン</t>
    </rPh>
    <rPh sb="11" eb="13">
      <t>エンジ</t>
    </rPh>
    <rPh sb="13" eb="15">
      <t>シドウ</t>
    </rPh>
    <phoneticPr fontId="1"/>
  </si>
  <si>
    <t>【根拠】認定こども園法施行規則第30条、確認基準条例第11条、幼保連携型認定こども園教育・保育要領第１章第２-１　</t>
    <rPh sb="1" eb="3">
      <t>コンキョ</t>
    </rPh>
    <rPh sb="20" eb="22">
      <t>カクニン</t>
    </rPh>
    <rPh sb="22" eb="24">
      <t>キジュン</t>
    </rPh>
    <rPh sb="24" eb="26">
      <t>ジョウレイ</t>
    </rPh>
    <rPh sb="26" eb="27">
      <t>ダイ</t>
    </rPh>
    <rPh sb="29" eb="30">
      <t>ジョウ</t>
    </rPh>
    <phoneticPr fontId="1"/>
  </si>
  <si>
    <t>　(ウ)　指導計画の作成と園児の理解に基づいた評価</t>
    <rPh sb="5" eb="7">
      <t>シドウ</t>
    </rPh>
    <rPh sb="7" eb="9">
      <t>ケイカク</t>
    </rPh>
    <rPh sb="10" eb="12">
      <t>サクセイ</t>
    </rPh>
    <rPh sb="13" eb="15">
      <t>エンジ</t>
    </rPh>
    <rPh sb="16" eb="18">
      <t>リカイ</t>
    </rPh>
    <rPh sb="19" eb="20">
      <t>モト</t>
    </rPh>
    <rPh sb="23" eb="25">
      <t>ヒョウカ</t>
    </rPh>
    <phoneticPr fontId="1"/>
  </si>
  <si>
    <t>指導計画の具体的なねらい及び内容は、園児の発達の過程を見通し、生活の連続性、季節の変化などを考慮して、園児の興味や関心、発達の実情などに応じて設定していますか。</t>
    <rPh sb="0" eb="2">
      <t>シドウ</t>
    </rPh>
    <rPh sb="2" eb="4">
      <t>ケイカク</t>
    </rPh>
    <rPh sb="5" eb="8">
      <t>グタイテキ</t>
    </rPh>
    <rPh sb="12" eb="13">
      <t>オヨ</t>
    </rPh>
    <rPh sb="14" eb="16">
      <t>ナイヨウ</t>
    </rPh>
    <phoneticPr fontId="1"/>
  </si>
  <si>
    <t>環境は、園児が自らその環境に関わり様々な活動を展開しつつ、必要な体験を得られるように適切なものになっていますか。</t>
    <rPh sb="4" eb="6">
      <t>エンジ</t>
    </rPh>
    <rPh sb="7" eb="8">
      <t>ミズカ</t>
    </rPh>
    <rPh sb="11" eb="13">
      <t>カンキョウ</t>
    </rPh>
    <rPh sb="14" eb="15">
      <t>カカワ</t>
    </rPh>
    <rPh sb="17" eb="19">
      <t>サマザマ</t>
    </rPh>
    <rPh sb="20" eb="22">
      <t>カツドウ</t>
    </rPh>
    <rPh sb="23" eb="25">
      <t>テンカイ</t>
    </rPh>
    <rPh sb="29" eb="31">
      <t>ヒツヨウ</t>
    </rPh>
    <rPh sb="32" eb="33">
      <t>カラダ</t>
    </rPh>
    <rPh sb="33" eb="34">
      <t>ゲン</t>
    </rPh>
    <rPh sb="35" eb="36">
      <t>エ</t>
    </rPh>
    <rPh sb="42" eb="44">
      <t>テキセツ</t>
    </rPh>
    <phoneticPr fontId="1"/>
  </si>
  <si>
    <t>園児の行う具体的な活動は、生活の流れの中で様々に変化するものであることに留意し、園児が望ましい方向に向かって自ら活動を展開することができるよう必要な援助をしていますか。</t>
  </si>
  <si>
    <t>指導の過程についての評価を適切に行い、常に指導計画の改善を図っていますか。</t>
  </si>
  <si>
    <t>長期的に発達を見通した長期の指導計画やこれとの関連を保ちながら、より具体的な園児の生活に即した短期の指導計画を作成していますか。</t>
  </si>
  <si>
    <t>保育教諭等は園児の人権や個人差等に配慮した適切な指導を行っていますか。</t>
  </si>
  <si>
    <t>園児の行う活動においては、全体の職員による協力体制を作りながら、興味や欲求を満足させるよう適切な援助を行っていますか。　</t>
    <rPh sb="14" eb="15">
      <t>タイ</t>
    </rPh>
    <rPh sb="26" eb="27">
      <t>ツク</t>
    </rPh>
    <rPh sb="38" eb="39">
      <t>マン</t>
    </rPh>
    <rPh sb="39" eb="40">
      <t>ソク</t>
    </rPh>
    <phoneticPr fontId="1"/>
  </si>
  <si>
    <t>【根拠】確認基準条例第３条、幼保連携型認定こども園教育・保育要領第１章第２-２</t>
    <rPh sb="1" eb="3">
      <t>コンキョ</t>
    </rPh>
    <rPh sb="4" eb="6">
      <t>カクニン</t>
    </rPh>
    <rPh sb="6" eb="8">
      <t>キジュン</t>
    </rPh>
    <rPh sb="8" eb="10">
      <t>ジョウレイ</t>
    </rPh>
    <rPh sb="10" eb="11">
      <t>ダイ</t>
    </rPh>
    <rPh sb="12" eb="13">
      <t>ジョウ</t>
    </rPh>
    <phoneticPr fontId="1"/>
  </si>
  <si>
    <t>　(エ)　特別な配慮を必要とする園児への指導</t>
    <rPh sb="5" eb="7">
      <t>トクベツ</t>
    </rPh>
    <rPh sb="8" eb="10">
      <t>ハイリョ</t>
    </rPh>
    <rPh sb="11" eb="13">
      <t>ヒツヨウ</t>
    </rPh>
    <rPh sb="16" eb="18">
      <t>エンジ</t>
    </rPh>
    <rPh sb="20" eb="22">
      <t>シドウ</t>
    </rPh>
    <phoneticPr fontId="1"/>
  </si>
  <si>
    <t>医療的ケア児はいますか。</t>
    <rPh sb="0" eb="2">
      <t>イリョウ</t>
    </rPh>
    <rPh sb="2" eb="3">
      <t>テキ</t>
    </rPh>
    <rPh sb="5" eb="6">
      <t>ジ</t>
    </rPh>
    <phoneticPr fontId="1"/>
  </si>
  <si>
    <t>障害のある園児などの教育及び保育の内容や園児の様子、個別対応等を日々、個別支援日誌に記録していますか。</t>
    <rPh sb="0" eb="2">
      <t>ショウガイ</t>
    </rPh>
    <rPh sb="5" eb="7">
      <t>エンジ</t>
    </rPh>
    <rPh sb="10" eb="12">
      <t>キョウイク</t>
    </rPh>
    <rPh sb="12" eb="13">
      <t>オヨ</t>
    </rPh>
    <rPh sb="14" eb="16">
      <t>ホイク</t>
    </rPh>
    <rPh sb="17" eb="19">
      <t>ナイヨウ</t>
    </rPh>
    <rPh sb="20" eb="22">
      <t>エンジ</t>
    </rPh>
    <rPh sb="23" eb="25">
      <t>ヨウス</t>
    </rPh>
    <rPh sb="26" eb="30">
      <t>コベツタイオウ</t>
    </rPh>
    <rPh sb="30" eb="31">
      <t>ナド</t>
    </rPh>
    <rPh sb="32" eb="33">
      <t>ヒ</t>
    </rPh>
    <rPh sb="42" eb="44">
      <t>キロク</t>
    </rPh>
    <phoneticPr fontId="1"/>
  </si>
  <si>
    <t>【根拠】幼保連携型認定こども園教育・保育要領第１章第２-３、市障害児等の保育・教育要綱第15条</t>
    <rPh sb="1" eb="3">
      <t>コンキョ</t>
    </rPh>
    <rPh sb="43" eb="44">
      <t>ダイ</t>
    </rPh>
    <rPh sb="46" eb="47">
      <t>ジョウ</t>
    </rPh>
    <phoneticPr fontId="1"/>
  </si>
  <si>
    <t>　(オ)　指導計画の作成</t>
    <rPh sb="5" eb="7">
      <t>シドウ</t>
    </rPh>
    <rPh sb="7" eb="9">
      <t>ケイカク</t>
    </rPh>
    <rPh sb="10" eb="12">
      <t>サクセイ</t>
    </rPh>
    <phoneticPr fontId="1"/>
  </si>
  <si>
    <t>長期の
指導計画</t>
    <rPh sb="0" eb="2">
      <t>チョウキ</t>
    </rPh>
    <rPh sb="4" eb="6">
      <t>シドウ</t>
    </rPh>
    <rPh sb="6" eb="8">
      <t>ケイカク</t>
    </rPh>
    <phoneticPr fontId="3"/>
  </si>
  <si>
    <t>短期の
指導計画</t>
    <phoneticPr fontId="3"/>
  </si>
  <si>
    <t>障害のある
園児などの計画</t>
    <rPh sb="0" eb="2">
      <t>ショウガイ</t>
    </rPh>
    <rPh sb="6" eb="8">
      <t>エンジ</t>
    </rPh>
    <rPh sb="11" eb="13">
      <t>ケイカク</t>
    </rPh>
    <phoneticPr fontId="3"/>
  </si>
  <si>
    <t>学校
保健計画</t>
    <rPh sb="0" eb="2">
      <t>ガッコウ</t>
    </rPh>
    <rPh sb="3" eb="5">
      <t>ホケン</t>
    </rPh>
    <rPh sb="5" eb="7">
      <t>ケイカク</t>
    </rPh>
    <phoneticPr fontId="3"/>
  </si>
  <si>
    <t>食育計画</t>
    <rPh sb="0" eb="2">
      <t>ショクイク</t>
    </rPh>
    <rPh sb="2" eb="4">
      <t>ケイカク</t>
    </rPh>
    <phoneticPr fontId="3"/>
  </si>
  <si>
    <t>有</t>
    <rPh sb="0" eb="1">
      <t>ア</t>
    </rPh>
    <phoneticPr fontId="1"/>
  </si>
  <si>
    <t>無</t>
    <rPh sb="0" eb="1">
      <t>ナ</t>
    </rPh>
    <phoneticPr fontId="1"/>
  </si>
  <si>
    <t>【根拠】認定こども園法第27条、学校保健安全法第５条、
        幼保連携型認定こども園教育・保育要領第１章第２-２、３、第３-４、第３章第１-２、第２-３、
　　　　市障害児等の保育・教育要綱第15条</t>
    <rPh sb="1" eb="3">
      <t>コンキョ</t>
    </rPh>
    <rPh sb="4" eb="6">
      <t>ニンテイ</t>
    </rPh>
    <rPh sb="9" eb="11">
      <t>エンホウ</t>
    </rPh>
    <rPh sb="11" eb="12">
      <t>ダイ</t>
    </rPh>
    <rPh sb="14" eb="15">
      <t>ジョウ</t>
    </rPh>
    <rPh sb="16" eb="18">
      <t>ガッコウ</t>
    </rPh>
    <rPh sb="18" eb="20">
      <t>ホケン</t>
    </rPh>
    <rPh sb="20" eb="22">
      <t>アンゼン</t>
    </rPh>
    <rPh sb="22" eb="23">
      <t>ホウ</t>
    </rPh>
    <rPh sb="23" eb="24">
      <t>ダイ</t>
    </rPh>
    <rPh sb="25" eb="26">
      <t>ジョウ</t>
    </rPh>
    <rPh sb="54" eb="55">
      <t>ダイ</t>
    </rPh>
    <rPh sb="56" eb="57">
      <t>ショウ</t>
    </rPh>
    <rPh sb="57" eb="58">
      <t>ダイ</t>
    </rPh>
    <rPh sb="64" eb="65">
      <t>ダイ</t>
    </rPh>
    <rPh sb="69" eb="70">
      <t>ダイ</t>
    </rPh>
    <rPh sb="71" eb="72">
      <t>ショウ</t>
    </rPh>
    <rPh sb="72" eb="73">
      <t>ダイ</t>
    </rPh>
    <rPh sb="77" eb="78">
      <t>ダイ</t>
    </rPh>
    <phoneticPr fontId="1"/>
  </si>
  <si>
    <t>ウ　幼保連携型認定こども園として特に配慮すべき事項</t>
    <phoneticPr fontId="1"/>
  </si>
  <si>
    <t>在園時間が異なる多様な園児がいることを踏まえ、園児の生活が安定するよう、生活の連続性を確保するとともに、一日の生活のリズムを整える工夫をしていますか。</t>
    <rPh sb="52" eb="53">
      <t>イチ</t>
    </rPh>
    <phoneticPr fontId="1"/>
  </si>
  <si>
    <t>異年齢で構成されるグループ等での指導に当たっては、適切な指導や環境の構成ができるよう考慮していますか。</t>
    <phoneticPr fontId="1"/>
  </si>
  <si>
    <t>長時間にわたる教育及び保育について、保育の内容や方法、職員の協力体制、家庭との連携などを指導計画に位置付けていますか。</t>
    <rPh sb="51" eb="52">
      <t>ツ</t>
    </rPh>
    <phoneticPr fontId="1"/>
  </si>
  <si>
    <t>生命の保持や情緒の安定を図るなど養護の行き届いた環境の下、教育及び保育を展開していますか。</t>
    <rPh sb="33" eb="35">
      <t>ホイク</t>
    </rPh>
    <rPh sb="36" eb="38">
      <t>テンカイ</t>
    </rPh>
    <phoneticPr fontId="1"/>
  </si>
  <si>
    <t>【根拠】幼保連携型認定こども園教育・保育要領第１章第３-３、４、５</t>
    <rPh sb="1" eb="3">
      <t>コンキョ</t>
    </rPh>
    <rPh sb="22" eb="23">
      <t>ダイ</t>
    </rPh>
    <rPh sb="24" eb="25">
      <t>ショウ</t>
    </rPh>
    <rPh sb="25" eb="26">
      <t>ダイ</t>
    </rPh>
    <phoneticPr fontId="1"/>
  </si>
  <si>
    <t>エ　ねらい及び内容並びに配慮事項</t>
    <phoneticPr fontId="1"/>
  </si>
  <si>
    <t>　(ア)　乳幼児期の園児に関するねらい及び内容</t>
    <rPh sb="5" eb="8">
      <t>ニュウヨウジ</t>
    </rPh>
    <rPh sb="8" eb="9">
      <t>キ</t>
    </rPh>
    <rPh sb="10" eb="12">
      <t>エンジ</t>
    </rPh>
    <rPh sb="13" eb="14">
      <t>カン</t>
    </rPh>
    <rPh sb="19" eb="20">
      <t>オヨ</t>
    </rPh>
    <rPh sb="21" eb="23">
      <t>ナイヨウ</t>
    </rPh>
    <phoneticPr fontId="1"/>
  </si>
  <si>
    <t>乳児期の園児の保育は、発達の特徴を踏まえて、愛情豊かに、応答的に行われるように努めていますか。　</t>
    <rPh sb="39" eb="40">
      <t>ツト</t>
    </rPh>
    <phoneticPr fontId="1"/>
  </si>
  <si>
    <t>乳児期の園児の保育のねらい及び内容については、「健やかに伸び伸びと育つ」「身近な人と気持ちが通じ合う」「身近なものと関わり感性が育つ」の視点を捉えていますか。　　</t>
    <rPh sb="71" eb="72">
      <t>トラ</t>
    </rPh>
    <phoneticPr fontId="1"/>
  </si>
  <si>
    <t>１歳以上の保育に関わるねらい及び内容については、発達の特徴を踏まえ、「健康」「人間関係」「環境」「言葉」「表現」の領域を捉えていますか。　</t>
    <rPh sb="1" eb="4">
      <t>サイイジョウ</t>
    </rPh>
    <rPh sb="8" eb="9">
      <t>カカ</t>
    </rPh>
    <rPh sb="14" eb="15">
      <t>オヨ</t>
    </rPh>
    <rPh sb="16" eb="18">
      <t>ナイヨウ</t>
    </rPh>
    <rPh sb="35" eb="37">
      <t>ケンコウ</t>
    </rPh>
    <rPh sb="39" eb="43">
      <t>ニンゲンカンケイ</t>
    </rPh>
    <rPh sb="45" eb="47">
      <t>カンキョウ</t>
    </rPh>
    <rPh sb="49" eb="51">
      <t>コトバ</t>
    </rPh>
    <rPh sb="53" eb="55">
      <t>ヒョウゲン</t>
    </rPh>
    <rPh sb="57" eb="59">
      <t>リョウイキ</t>
    </rPh>
    <rPh sb="60" eb="61">
      <t>トラ</t>
    </rPh>
    <phoneticPr fontId="1"/>
  </si>
  <si>
    <t>【根拠】幼保連携型認定こども園教育・保育要領第２章第１、第２、第３</t>
    <rPh sb="1" eb="3">
      <t>コンキョ</t>
    </rPh>
    <rPh sb="22" eb="23">
      <t>ダイ</t>
    </rPh>
    <rPh sb="24" eb="25">
      <t>ショウ</t>
    </rPh>
    <rPh sb="25" eb="26">
      <t>ダイ</t>
    </rPh>
    <rPh sb="28" eb="29">
      <t>ダイ</t>
    </rPh>
    <rPh sb="31" eb="32">
      <t>ダイ</t>
    </rPh>
    <phoneticPr fontId="1"/>
  </si>
  <si>
    <t>　(イ)　教育及び保育の実施に関する配慮事項</t>
    <rPh sb="5" eb="7">
      <t>キョウイク</t>
    </rPh>
    <rPh sb="7" eb="8">
      <t>オヨ</t>
    </rPh>
    <rPh sb="9" eb="11">
      <t>ホイク</t>
    </rPh>
    <rPh sb="12" eb="14">
      <t>ジッシ</t>
    </rPh>
    <rPh sb="15" eb="16">
      <t>カン</t>
    </rPh>
    <rPh sb="18" eb="20">
      <t>ハイリョ</t>
    </rPh>
    <rPh sb="20" eb="22">
      <t>ジコウ</t>
    </rPh>
    <phoneticPr fontId="1"/>
  </si>
  <si>
    <t>満1歳以上満３歳未満の園児は、特に感染症にかかりやすい時期であるので、体の状態、機嫌、食欲などの日常の観察を十分に行い、適切な判断に基づく保健的な対応を心掛けていますか。</t>
    <rPh sb="0" eb="1">
      <t>マン</t>
    </rPh>
    <rPh sb="2" eb="3">
      <t>サイ</t>
    </rPh>
    <rPh sb="3" eb="5">
      <t>イジョウ</t>
    </rPh>
    <rPh sb="38" eb="39">
      <t>タイ</t>
    </rPh>
    <rPh sb="40" eb="42">
      <t>キゲン</t>
    </rPh>
    <rPh sb="43" eb="45">
      <t>ショクヨク</t>
    </rPh>
    <rPh sb="48" eb="50">
      <t>ニチジョウ</t>
    </rPh>
    <rPh sb="51" eb="53">
      <t>カンサツ</t>
    </rPh>
    <rPh sb="54" eb="56">
      <t>ジュウブン</t>
    </rPh>
    <rPh sb="57" eb="58">
      <t>オコナ</t>
    </rPh>
    <rPh sb="60" eb="62">
      <t>テキセツ</t>
    </rPh>
    <rPh sb="63" eb="65">
      <t>ハンダン</t>
    </rPh>
    <rPh sb="66" eb="67">
      <t>モト</t>
    </rPh>
    <rPh sb="69" eb="70">
      <t>タモツ</t>
    </rPh>
    <rPh sb="70" eb="71">
      <t>ケン</t>
    </rPh>
    <rPh sb="71" eb="72">
      <t>テキ</t>
    </rPh>
    <rPh sb="73" eb="75">
      <t>タイオウ</t>
    </rPh>
    <rPh sb="76" eb="77">
      <t>ココロ</t>
    </rPh>
    <rPh sb="77" eb="78">
      <t>ガ</t>
    </rPh>
    <phoneticPr fontId="1"/>
  </si>
  <si>
    <t>担当の保育教諭等が替わる場合には、園児のそれまでの生育歴、経験や発達の過程に留意し、職員間で協力して対応していますか。</t>
    <phoneticPr fontId="1"/>
  </si>
  <si>
    <t>【根拠】幼保連携型認定こども園教育・保育要領第２章第４-１、感染症対策ガイドライン</t>
    <rPh sb="1" eb="3">
      <t>コンキョ</t>
    </rPh>
    <rPh sb="22" eb="23">
      <t>ダイ</t>
    </rPh>
    <rPh sb="24" eb="25">
      <t>ショウ</t>
    </rPh>
    <rPh sb="25" eb="26">
      <t>ダイ</t>
    </rPh>
    <rPh sb="30" eb="33">
      <t>カンセンショウ</t>
    </rPh>
    <rPh sb="33" eb="35">
      <t>タイサク</t>
    </rPh>
    <phoneticPr fontId="1"/>
  </si>
  <si>
    <t>オ　健康及び安全</t>
    <rPh sb="2" eb="4">
      <t>ケンコウ</t>
    </rPh>
    <rPh sb="4" eb="5">
      <t>オヨ</t>
    </rPh>
    <rPh sb="6" eb="8">
      <t>アンゼン</t>
    </rPh>
    <phoneticPr fontId="1"/>
  </si>
  <si>
    <t>　(ア)　健康支援</t>
    <rPh sb="5" eb="7">
      <t>ケンコウ</t>
    </rPh>
    <rPh sb="7" eb="9">
      <t>シエン</t>
    </rPh>
    <phoneticPr fontId="1"/>
  </si>
  <si>
    <t>園児の健康状態や発育及び発達の状態について、定期的、継続的に把握していますか。</t>
    <rPh sb="0" eb="2">
      <t>エンジ</t>
    </rPh>
    <phoneticPr fontId="1"/>
  </si>
  <si>
    <t>感染症やその他の疾病の発生予防に努め、発生や疑いのある場合には必要に応じて学校医、区福祉保健センターに連絡し、指示に従い保護者や全ての職員に連絡し、予防等について協力を求めていますか。</t>
    <rPh sb="37" eb="39">
      <t>ガッコウ</t>
    </rPh>
    <rPh sb="74" eb="77">
      <t>ヨボウトウ</t>
    </rPh>
    <phoneticPr fontId="3"/>
  </si>
  <si>
    <t xml:space="preserve">園児の疾病等の事態に備え、保健室の環境を整え、全ての職員が対応できるようにしていますか。 </t>
    <phoneticPr fontId="1"/>
  </si>
  <si>
    <t>【根拠】認定こども園法第27条、学校保健安全法第５条、幼保連携型認定こども園教育・保育要領第３章第１</t>
    <rPh sb="1" eb="3">
      <t>コンキョ</t>
    </rPh>
    <rPh sb="4" eb="6">
      <t>ニンテイ</t>
    </rPh>
    <rPh sb="9" eb="11">
      <t>エンホウ</t>
    </rPh>
    <rPh sb="11" eb="12">
      <t>ダイ</t>
    </rPh>
    <rPh sb="14" eb="15">
      <t>ジョウ</t>
    </rPh>
    <phoneticPr fontId="1"/>
  </si>
  <si>
    <t>はい</t>
  </si>
  <si>
    <t>学校環境衛生基準に基づき施設内外の適切な環境の維持に努めていますか。</t>
  </si>
  <si>
    <t>職員は衛生知識の向上に努めていますか。</t>
  </si>
  <si>
    <t xml:space="preserve">  ・施設内外の設備、用具等の衛生管理に努めていますか。　</t>
    <phoneticPr fontId="1"/>
  </si>
  <si>
    <t>施設内外の設備、用具等の衛生管理に努めていますか。　</t>
    <rPh sb="17" eb="18">
      <t>ツト</t>
    </rPh>
    <phoneticPr fontId="3"/>
  </si>
  <si>
    <t>園児の手拭きタオル等は共用せず個別にしていますか。</t>
    <rPh sb="0" eb="2">
      <t>エンジ</t>
    </rPh>
    <rPh sb="3" eb="5">
      <t>テフ</t>
    </rPh>
    <rPh sb="9" eb="10">
      <t>トウ</t>
    </rPh>
    <rPh sb="11" eb="13">
      <t>キョウヨウ</t>
    </rPh>
    <phoneticPr fontId="1"/>
  </si>
  <si>
    <t>コップは共用せず、衛生的に保管していますか。</t>
    <rPh sb="4" eb="6">
      <t>キョウヨウ</t>
    </rPh>
    <rPh sb="9" eb="12">
      <t>エイセイテキ</t>
    </rPh>
    <rPh sb="13" eb="15">
      <t>ホカン</t>
    </rPh>
    <phoneticPr fontId="1"/>
  </si>
  <si>
    <t>歯ブラシは個人専用とし、他の子どものものを誤って使用させたり、保管時に他の子どものものと接触させたりしないようにしていますか。</t>
  </si>
  <si>
    <t>嘔吐物処理用具を整え、応援の職員を呼ぶなど職員の役割分担をして、迅速に対応できるようにしていますか。</t>
    <phoneticPr fontId="1"/>
  </si>
  <si>
    <t>消毒薬の種類に合わせて、用途、希釈方法等正しい使用方法を守っていますか。</t>
    <rPh sb="0" eb="2">
      <t>ショウドク</t>
    </rPh>
    <rPh sb="2" eb="3">
      <t>クスリ</t>
    </rPh>
    <rPh sb="4" eb="6">
      <t>シュルイ</t>
    </rPh>
    <rPh sb="7" eb="8">
      <t>ア</t>
    </rPh>
    <rPh sb="12" eb="14">
      <t>ヨウト</t>
    </rPh>
    <rPh sb="15" eb="17">
      <t>キシャク</t>
    </rPh>
    <rPh sb="17" eb="19">
      <t>ホウホウ</t>
    </rPh>
    <rPh sb="19" eb="20">
      <t>トウ</t>
    </rPh>
    <rPh sb="20" eb="21">
      <t>タダ</t>
    </rPh>
    <rPh sb="23" eb="25">
      <t>シヨウ</t>
    </rPh>
    <rPh sb="25" eb="27">
      <t>ホウホウ</t>
    </rPh>
    <rPh sb="28" eb="29">
      <t>マモ</t>
    </rPh>
    <phoneticPr fontId="3"/>
  </si>
  <si>
    <t>・消毒薬は園児の手の届かない所に保管していますか。</t>
    <rPh sb="1" eb="3">
      <t>ショウドク</t>
    </rPh>
    <rPh sb="3" eb="4">
      <t>クスリ</t>
    </rPh>
    <rPh sb="5" eb="7">
      <t>エンジ</t>
    </rPh>
    <rPh sb="8" eb="9">
      <t>テ</t>
    </rPh>
    <rPh sb="10" eb="11">
      <t>トド</t>
    </rPh>
    <rPh sb="14" eb="15">
      <t>トコロ</t>
    </rPh>
    <rPh sb="16" eb="18">
      <t>ホカン</t>
    </rPh>
    <phoneticPr fontId="1"/>
  </si>
  <si>
    <t>感染症がまん延しないように職員は対策を行っていますか。</t>
    <phoneticPr fontId="1"/>
  </si>
  <si>
    <t>職員は、０歳児室と廊下を履物等で区別していますか。</t>
    <rPh sb="0" eb="2">
      <t>ショクイン</t>
    </rPh>
    <phoneticPr fontId="1"/>
  </si>
  <si>
    <t>職員は、０歳児室とトイレを履物等で区別していますか。</t>
    <rPh sb="0" eb="2">
      <t>ショクイン</t>
    </rPh>
    <rPh sb="5" eb="7">
      <t>サイジ</t>
    </rPh>
    <rPh sb="7" eb="8">
      <t>シツ</t>
    </rPh>
    <rPh sb="13" eb="15">
      <t>ハキモノ</t>
    </rPh>
    <rPh sb="15" eb="16">
      <t>トウ</t>
    </rPh>
    <rPh sb="17" eb="19">
      <t>クベツ</t>
    </rPh>
    <phoneticPr fontId="1"/>
  </si>
  <si>
    <t>区別していない場合どのような工夫をしていますか。</t>
    <rPh sb="0" eb="2">
      <t>クベツ</t>
    </rPh>
    <rPh sb="7" eb="9">
      <t>バアイ</t>
    </rPh>
    <rPh sb="14" eb="16">
      <t>クフウ</t>
    </rPh>
    <phoneticPr fontId="1"/>
  </si>
  <si>
    <t>おむつ交換は、一定の場所で行っていますか。</t>
    <rPh sb="7" eb="8">
      <t>イチ</t>
    </rPh>
    <rPh sb="8" eb="9">
      <t>テイ</t>
    </rPh>
    <rPh sb="10" eb="12">
      <t>バショ</t>
    </rPh>
    <rPh sb="13" eb="14">
      <t>オコナ</t>
    </rPh>
    <phoneticPr fontId="1"/>
  </si>
  <si>
    <t xml:space="preserve">おむつ交換は個別シートを使用するか、マットや着脱用の台を共用して いる場合は、その都度、消毒をしていますか。 </t>
    <rPh sb="12" eb="14">
      <t>シヨウ</t>
    </rPh>
    <rPh sb="29" eb="30">
      <t>ヨウ</t>
    </rPh>
    <rPh sb="41" eb="43">
      <t>ツド</t>
    </rPh>
    <phoneticPr fontId="1"/>
  </si>
  <si>
    <t>ク</t>
  </si>
  <si>
    <t>・</t>
  </si>
  <si>
    <t>０歳児（　　　　　　</t>
  </si>
  <si>
    <t>分</t>
  </si>
  <si>
    <t>）</t>
  </si>
  <si>
    <t>記録簿は確認者がわかるようにしていますか。</t>
    <phoneticPr fontId="1"/>
  </si>
  <si>
    <t>十分な観察ができる明るさを確保していますか。</t>
    <phoneticPr fontId="1"/>
  </si>
  <si>
    <t>顔面及び唇の色を確認していますか。</t>
    <phoneticPr fontId="1"/>
  </si>
  <si>
    <r>
      <t>・</t>
    </r>
    <r>
      <rPr>
        <u/>
        <sz val="10"/>
        <rFont val="ＭＳ 明朝"/>
        <family val="1"/>
        <charset val="128"/>
      </rPr>
      <t>園外活動について</t>
    </r>
    <rPh sb="3" eb="5">
      <t>カツドウ</t>
    </rPh>
    <phoneticPr fontId="1"/>
  </si>
  <si>
    <t>園外活動を行う際は、ルート、危険箇所を確認し、全職員で共有していますか。</t>
    <rPh sb="2" eb="4">
      <t>カツドウ</t>
    </rPh>
    <phoneticPr fontId="1"/>
  </si>
  <si>
    <t>　　　</t>
    <phoneticPr fontId="3"/>
  </si>
  <si>
    <t>職員の役割分担を決めていますか。</t>
    <rPh sb="0" eb="2">
      <t>ショクイン</t>
    </rPh>
    <rPh sb="3" eb="7">
      <t>ヤクワリブンタン</t>
    </rPh>
    <rPh sb="8" eb="9">
      <t>キ</t>
    </rPh>
    <phoneticPr fontId="1"/>
  </si>
  <si>
    <t>常に園児の人数や居場所を把握し適宜人数確認を複数で行っていますか。</t>
    <phoneticPr fontId="1"/>
  </si>
  <si>
    <t>散歩先の安全確認では、遊具の安全や死角がないか等も確認していますか。</t>
    <rPh sb="0" eb="2">
      <t>サンポ</t>
    </rPh>
    <rPh sb="2" eb="3">
      <t>サキ</t>
    </rPh>
    <rPh sb="4" eb="8">
      <t>アンゼンカクニン</t>
    </rPh>
    <rPh sb="17" eb="19">
      <t>シカク</t>
    </rPh>
    <rPh sb="23" eb="24">
      <t>ナド</t>
    </rPh>
    <rPh sb="25" eb="27">
      <t>カクニン</t>
    </rPh>
    <phoneticPr fontId="1"/>
  </si>
  <si>
    <t>監視者は監視に専念していますか。</t>
    <rPh sb="0" eb="3">
      <t>カンシシャ</t>
    </rPh>
    <rPh sb="4" eb="6">
      <t>カンシ</t>
    </rPh>
    <rPh sb="7" eb="9">
      <t>センネン</t>
    </rPh>
    <phoneticPr fontId="1"/>
  </si>
  <si>
    <t>排泄が自立していない乳幼児は、個別のタライ等を用いてプール遊びを行い、他者と水を共有しないよう配慮していますか。　</t>
    <rPh sb="0" eb="2">
      <t>ハイセツ</t>
    </rPh>
    <rPh sb="3" eb="5">
      <t>ジリツ</t>
    </rPh>
    <rPh sb="10" eb="13">
      <t>ニュウヨウジ</t>
    </rPh>
    <rPh sb="15" eb="17">
      <t>コベツ</t>
    </rPh>
    <rPh sb="21" eb="22">
      <t>ナド</t>
    </rPh>
    <rPh sb="23" eb="24">
      <t>モチ</t>
    </rPh>
    <rPh sb="29" eb="30">
      <t>アソ</t>
    </rPh>
    <rPh sb="32" eb="33">
      <t>オコナ</t>
    </rPh>
    <rPh sb="35" eb="37">
      <t>タシャ</t>
    </rPh>
    <rPh sb="38" eb="39">
      <t>ミズ</t>
    </rPh>
    <rPh sb="40" eb="42">
      <t>キョウユウ</t>
    </rPh>
    <rPh sb="47" eb="49">
      <t>ハイリョ</t>
    </rPh>
    <phoneticPr fontId="1"/>
  </si>
  <si>
    <t>プール活動の前には、シャワーを用いて汗等の汚れを落とし、流水を用いたお尻洗いも行っていますか。　</t>
    <rPh sb="3" eb="5">
      <t>カツドウ</t>
    </rPh>
    <rPh sb="6" eb="7">
      <t>マエ</t>
    </rPh>
    <rPh sb="15" eb="16">
      <t>モチ</t>
    </rPh>
    <rPh sb="18" eb="19">
      <t>アセ</t>
    </rPh>
    <rPh sb="19" eb="20">
      <t>ナド</t>
    </rPh>
    <rPh sb="21" eb="22">
      <t>ヨゴ</t>
    </rPh>
    <rPh sb="24" eb="25">
      <t>オ</t>
    </rPh>
    <rPh sb="28" eb="30">
      <t>リュウスイ</t>
    </rPh>
    <rPh sb="31" eb="32">
      <t>モチ</t>
    </rPh>
    <rPh sb="35" eb="37">
      <t>シリアラ</t>
    </rPh>
    <rPh sb="39" eb="40">
      <t>オコナ</t>
    </rPh>
    <phoneticPr fontId="1"/>
  </si>
  <si>
    <t>簡易ミニプール（ビニールプール等）も含めて、水質管理を行っていますか。（水の遊離残留塩素濃度は0.4㎎/Ｌから1.0㎎/Ｌに保つこと）　</t>
    <phoneticPr fontId="1"/>
  </si>
  <si>
    <t>プール活動・水遊びのシャワー等は、外部から見えないように工夫をしていますか。</t>
    <phoneticPr fontId="1"/>
  </si>
  <si>
    <t>【該当する項目にチェックを入れてください】</t>
    <rPh sb="5" eb="7">
      <t>コウモク</t>
    </rPh>
    <phoneticPr fontId="1"/>
  </si>
  <si>
    <t>睡眠中の
呼吸確認</t>
    <rPh sb="0" eb="3">
      <t>スイミンチュウ</t>
    </rPh>
    <rPh sb="5" eb="7">
      <t>コキュウ</t>
    </rPh>
    <rPh sb="7" eb="9">
      <t>カクニン</t>
    </rPh>
    <phoneticPr fontId="1"/>
  </si>
  <si>
    <t>園外活動</t>
    <rPh sb="0" eb="2">
      <t>エンガイ</t>
    </rPh>
    <rPh sb="2" eb="4">
      <t>カツドウ</t>
    </rPh>
    <phoneticPr fontId="1"/>
  </si>
  <si>
    <t>プール活動
・水遊び</t>
    <rPh sb="3" eb="5">
      <t>カツドウ</t>
    </rPh>
    <rPh sb="7" eb="8">
      <t>ミズ</t>
    </rPh>
    <rPh sb="8" eb="9">
      <t>アソ</t>
    </rPh>
    <phoneticPr fontId="1"/>
  </si>
  <si>
    <t>おむつ交換</t>
    <rPh sb="3" eb="5">
      <t>コウカン</t>
    </rPh>
    <phoneticPr fontId="1"/>
  </si>
  <si>
    <t>嘔吐処理</t>
    <rPh sb="0" eb="2">
      <t>オウト</t>
    </rPh>
    <rPh sb="2" eb="4">
      <t>ショリ</t>
    </rPh>
    <phoneticPr fontId="1"/>
  </si>
  <si>
    <t>カ　子育ての支援</t>
    <phoneticPr fontId="1"/>
  </si>
  <si>
    <t>保護者に対する子育ての支援を行う際には、各地域や家庭の実態等を踏まえるとともに保護者の気持ちを受け止め、信頼関係を基本に、保護者の自己決定を尊重していますか。</t>
    <rPh sb="20" eb="21">
      <t>カク</t>
    </rPh>
    <rPh sb="21" eb="23">
      <t>チイキ</t>
    </rPh>
    <rPh sb="29" eb="30">
      <t>トウ</t>
    </rPh>
    <rPh sb="49" eb="50">
      <t>ト</t>
    </rPh>
    <rPh sb="71" eb="72">
      <t>チョウ</t>
    </rPh>
    <phoneticPr fontId="3"/>
  </si>
  <si>
    <t>子どもの利益に反しない限りにおいて、保護者や子どものプライバシーを保護し、知り得た事柄の秘密を保持していますか。</t>
    <phoneticPr fontId="1"/>
  </si>
  <si>
    <t>保護者に対し日常の様々な機会を活用し、園児の日々の様子の伝達や収集、教育及び保育の意図の説明などを通じて、相互理解を図るよう努めていますか。</t>
    <phoneticPr fontId="1"/>
  </si>
  <si>
    <t>園児に障害や発達上の課題が見られる場合には、区福祉保健センターや関係機関と連携及び協力を図りつつ、保護者に対する個別の支援を行うよう努めていますか。　</t>
    <phoneticPr fontId="1"/>
  </si>
  <si>
    <t>外国籍家庭など、特別な配慮を必要とする家庭の場合には、状況等に応じて個別の支援を行うよう努めていますか。</t>
    <rPh sb="22" eb="24">
      <t>バアイ</t>
    </rPh>
    <rPh sb="44" eb="45">
      <t>ツト</t>
    </rPh>
    <phoneticPr fontId="3"/>
  </si>
  <si>
    <t>保護者に育児不安等が見られる場合には、保護者の希望に応じて個別の支援を行うよう努めていますか。</t>
    <rPh sb="35" eb="36">
      <t>オコナ</t>
    </rPh>
    <rPh sb="39" eb="40">
      <t>ツト</t>
    </rPh>
    <phoneticPr fontId="1"/>
  </si>
  <si>
    <t>保護者に不適切な養育等が疑われる場合には、区福祉保健センターや関係機関と連携し、適切な対応を図っていますか。また、虐待が疑われる場合には、速やかに区福祉保健センター又は児童相談所に通告し、適切な対応を図っていますか。</t>
    <phoneticPr fontId="1"/>
  </si>
  <si>
    <t>地域の子どもが健やかに育成される環境を提供し、地域における乳幼児期の教育及び保育の中心的な役割を果たすよう努めていますか。</t>
    <phoneticPr fontId="1"/>
  </si>
  <si>
    <t xml:space="preserve">【根拠】認定こども園法第１条、第２条、幼保連携型認定こども園基準条例第11条、確認基準条例第27条、
　　　　幼保連携型認定こども園教育・保育要領第１章第３-７、第４章第１-１、４、
　　　　第２-１、６、７、８、９、第３-３　　　　　 </t>
    <rPh sb="73" eb="74">
      <t>ダイ</t>
    </rPh>
    <rPh sb="75" eb="76">
      <t>ショウ</t>
    </rPh>
    <rPh sb="76" eb="77">
      <t>ダイ</t>
    </rPh>
    <phoneticPr fontId="1"/>
  </si>
  <si>
    <t>キ　幼保連携型認定こども園の自己評価</t>
    <phoneticPr fontId="1"/>
  </si>
  <si>
    <t>設置者は幼保連携型認定こども園の自己評価を行いましたか。</t>
    <rPh sb="0" eb="2">
      <t>セッチ</t>
    </rPh>
    <rPh sb="2" eb="3">
      <t>シャ</t>
    </rPh>
    <rPh sb="4" eb="5">
      <t>ヨウ</t>
    </rPh>
    <rPh sb="5" eb="6">
      <t>ホ</t>
    </rPh>
    <rPh sb="6" eb="9">
      <t>レンケイガタ</t>
    </rPh>
    <rPh sb="9" eb="11">
      <t>ニンテイ</t>
    </rPh>
    <rPh sb="14" eb="15">
      <t>エン</t>
    </rPh>
    <rPh sb="16" eb="18">
      <t>ジコ</t>
    </rPh>
    <rPh sb="18" eb="20">
      <t>ヒョウカ</t>
    </rPh>
    <rPh sb="21" eb="22">
      <t>オコナ</t>
    </rPh>
    <phoneticPr fontId="3"/>
  </si>
  <si>
    <t xml:space="preserve">                       　　　　　　</t>
    <phoneticPr fontId="1"/>
  </si>
  <si>
    <t xml:space="preserve"> ※はいの場合  実施年</t>
    <phoneticPr fontId="1"/>
  </si>
  <si>
    <t>行っていない場合、いつ頃行う予定ですか。　　　　　（　　　　年　　月）</t>
    <rPh sb="0" eb="1">
      <t>オコナ</t>
    </rPh>
    <rPh sb="6" eb="8">
      <t>バアイ</t>
    </rPh>
    <rPh sb="11" eb="12">
      <t>ゴロ</t>
    </rPh>
    <rPh sb="12" eb="13">
      <t>オコナ</t>
    </rPh>
    <rPh sb="14" eb="16">
      <t>ヨテイ</t>
    </rPh>
    <phoneticPr fontId="1"/>
  </si>
  <si>
    <t>自己評価の結果を公表しましたか。</t>
    <rPh sb="0" eb="4">
      <t>ジコヒョウカ</t>
    </rPh>
    <rPh sb="5" eb="7">
      <t>ケッカ</t>
    </rPh>
    <rPh sb="8" eb="10">
      <t>コウヒョウ</t>
    </rPh>
    <phoneticPr fontId="1"/>
  </si>
  <si>
    <t>　　　　　　　　　　　　　</t>
    <phoneticPr fontId="1"/>
  </si>
  <si>
    <t>※はいの場合　公表年月</t>
    <phoneticPr fontId="1"/>
  </si>
  <si>
    <t>　≪公表方法≫</t>
    <phoneticPr fontId="1"/>
  </si>
  <si>
    <t>　ホームページ</t>
    <phoneticPr fontId="3"/>
  </si>
  <si>
    <t>【根拠】認定こども園法第23条、認定こども園法施行規則第23条、確認基準条例第16条、
　　　　幼保連携型認定こども園教育・保育要領第１章第２-１　</t>
    <rPh sb="1" eb="3">
      <t>コンキョ</t>
    </rPh>
    <rPh sb="4" eb="6">
      <t>ニンテイ</t>
    </rPh>
    <rPh sb="9" eb="10">
      <t>エン</t>
    </rPh>
    <rPh sb="10" eb="11">
      <t>ホウ</t>
    </rPh>
    <rPh sb="11" eb="12">
      <t>ダイ</t>
    </rPh>
    <rPh sb="14" eb="15">
      <t>ジョウ</t>
    </rPh>
    <rPh sb="16" eb="18">
      <t>ニンテイ</t>
    </rPh>
    <rPh sb="21" eb="22">
      <t>エン</t>
    </rPh>
    <rPh sb="22" eb="23">
      <t>ホウ</t>
    </rPh>
    <rPh sb="23" eb="25">
      <t>セコウ</t>
    </rPh>
    <rPh sb="25" eb="27">
      <t>キソク</t>
    </rPh>
    <rPh sb="27" eb="28">
      <t>ダイ</t>
    </rPh>
    <rPh sb="30" eb="31">
      <t>ジョウ</t>
    </rPh>
    <rPh sb="32" eb="34">
      <t>カクニン</t>
    </rPh>
    <rPh sb="34" eb="36">
      <t>キジュン</t>
    </rPh>
    <rPh sb="36" eb="38">
      <t>ジョウレイ</t>
    </rPh>
    <rPh sb="38" eb="39">
      <t>ダイ</t>
    </rPh>
    <rPh sb="41" eb="42">
      <t>ジョウ</t>
    </rPh>
    <phoneticPr fontId="1"/>
  </si>
  <si>
    <t>ク　子どもの人権</t>
    <rPh sb="2" eb="3">
      <t>コ</t>
    </rPh>
    <phoneticPr fontId="1"/>
  </si>
  <si>
    <t>教育・保育を行う上で重要な「子どもを尊重する」ことや「子どもの人権擁護」について意識を高めるために、全職員で振り返りを行っていますか。</t>
    <rPh sb="50" eb="53">
      <t>ゼンショクイン</t>
    </rPh>
    <rPh sb="54" eb="55">
      <t>フ</t>
    </rPh>
    <rPh sb="56" eb="57">
      <t>カエ</t>
    </rPh>
    <rPh sb="59" eb="60">
      <t>オコナ</t>
    </rPh>
    <phoneticPr fontId="1"/>
  </si>
  <si>
    <t>※はいの場合、どのような方法で行っていますか。
  実施している項目にチェックを入れてください。</t>
    <rPh sb="4" eb="6">
      <t>バアイ</t>
    </rPh>
    <rPh sb="12" eb="14">
      <t>ホウホウ</t>
    </rPh>
    <rPh sb="15" eb="16">
      <t>オコナ</t>
    </rPh>
    <rPh sb="26" eb="28">
      <t>ジッシ</t>
    </rPh>
    <rPh sb="32" eb="34">
      <t>コウモク</t>
    </rPh>
    <rPh sb="40" eb="41">
      <t>イ</t>
    </rPh>
    <phoneticPr fontId="3"/>
  </si>
  <si>
    <t>セルフチェック</t>
    <phoneticPr fontId="3"/>
  </si>
  <si>
    <t>その他</t>
    <phoneticPr fontId="3"/>
  </si>
  <si>
    <t>【根拠】確認基準条例第３条、第24条、第25条、第26条、
　　　　幼保連携型認定こども園教育・保育要領第１章第２-２、第２章第４-２</t>
    <rPh sb="1" eb="3">
      <t>コンキョ</t>
    </rPh>
    <rPh sb="4" eb="6">
      <t>カクニン</t>
    </rPh>
    <rPh sb="6" eb="8">
      <t>キジュン</t>
    </rPh>
    <rPh sb="8" eb="10">
      <t>ジョウレイ</t>
    </rPh>
    <rPh sb="10" eb="11">
      <t>ダイ</t>
    </rPh>
    <rPh sb="12" eb="13">
      <t>ジョウ</t>
    </rPh>
    <rPh sb="14" eb="15">
      <t>ダイ</t>
    </rPh>
    <rPh sb="17" eb="18">
      <t>ジョウ</t>
    </rPh>
    <rPh sb="19" eb="20">
      <t>ダイ</t>
    </rPh>
    <rPh sb="22" eb="23">
      <t>ジョウ</t>
    </rPh>
    <rPh sb="24" eb="25">
      <t>ダイ</t>
    </rPh>
    <rPh sb="27" eb="28">
      <t>ジョウ</t>
    </rPh>
    <rPh sb="60" eb="61">
      <t>ダイ</t>
    </rPh>
    <rPh sb="62" eb="63">
      <t>ショウ</t>
    </rPh>
    <rPh sb="63" eb="64">
      <t>ダイ</t>
    </rPh>
    <phoneticPr fontId="1"/>
  </si>
  <si>
    <t>ケ　教育・保育の記録</t>
    <phoneticPr fontId="1"/>
  </si>
  <si>
    <t>　　教育・保育の記録</t>
    <rPh sb="2" eb="4">
      <t>キョウイク</t>
    </rPh>
    <rPh sb="8" eb="10">
      <t>キロク</t>
    </rPh>
    <phoneticPr fontId="3"/>
  </si>
  <si>
    <t>その他の記録</t>
    <rPh sb="2" eb="3">
      <t>タ</t>
    </rPh>
    <rPh sb="4" eb="6">
      <t>キロク</t>
    </rPh>
    <phoneticPr fontId="1"/>
  </si>
  <si>
    <t>　　園児出席簿</t>
    <rPh sb="2" eb="4">
      <t>エンジ</t>
    </rPh>
    <phoneticPr fontId="3"/>
  </si>
  <si>
    <t>　　学籍等に関する記録</t>
    <rPh sb="4" eb="5">
      <t>トウ</t>
    </rPh>
    <rPh sb="6" eb="7">
      <t>カン</t>
    </rPh>
    <rPh sb="9" eb="11">
      <t>キロク</t>
    </rPh>
    <phoneticPr fontId="3"/>
  </si>
  <si>
    <t>　　健康に関する記録</t>
    <rPh sb="2" eb="4">
      <t>ケンコウ</t>
    </rPh>
    <rPh sb="5" eb="6">
      <t>カン</t>
    </rPh>
    <rPh sb="8" eb="10">
      <t>キロク</t>
    </rPh>
    <phoneticPr fontId="3"/>
  </si>
  <si>
    <t>【根拠】確認基準条例第11条、第12条、第34条</t>
    <rPh sb="1" eb="3">
      <t>コンキョ</t>
    </rPh>
    <rPh sb="4" eb="6">
      <t>カクニン</t>
    </rPh>
    <rPh sb="6" eb="8">
      <t>キジュン</t>
    </rPh>
    <rPh sb="8" eb="10">
      <t>ジョウレイ</t>
    </rPh>
    <rPh sb="10" eb="11">
      <t>ダイ</t>
    </rPh>
    <rPh sb="13" eb="14">
      <t>ジョウ</t>
    </rPh>
    <rPh sb="15" eb="16">
      <t>ダイ</t>
    </rPh>
    <rPh sb="18" eb="19">
      <t>ジョウ</t>
    </rPh>
    <rPh sb="20" eb="21">
      <t>ダイ</t>
    </rPh>
    <rPh sb="23" eb="24">
      <t>ジョウ</t>
    </rPh>
    <phoneticPr fontId="1"/>
  </si>
  <si>
    <t>７　在職中に改姓した場合は、旧姓を併記してください。　例：田中（佐藤）花子</t>
    <rPh sb="2" eb="5">
      <t>ザイショクチュウ</t>
    </rPh>
    <rPh sb="6" eb="8">
      <t>カイセイ</t>
    </rPh>
    <rPh sb="10" eb="12">
      <t>バアイ</t>
    </rPh>
    <rPh sb="14" eb="16">
      <t>キュウセイ</t>
    </rPh>
    <rPh sb="17" eb="19">
      <t>ヘイキ</t>
    </rPh>
    <rPh sb="27" eb="28">
      <t>レイ</t>
    </rPh>
    <rPh sb="29" eb="31">
      <t>タナカ</t>
    </rPh>
    <rPh sb="32" eb="34">
      <t>サトウ</t>
    </rPh>
    <rPh sb="35" eb="37">
      <t>ハナコ</t>
    </rPh>
    <phoneticPr fontId="1"/>
  </si>
  <si>
    <t>８　備考欄に週の勤務日数及び勤務時間等を記載してください。（例：週３日、7:00～12:00　等）</t>
    <rPh sb="2" eb="4">
      <t>ビコウ</t>
    </rPh>
    <rPh sb="4" eb="5">
      <t>ラン</t>
    </rPh>
    <rPh sb="6" eb="7">
      <t>シュウ</t>
    </rPh>
    <rPh sb="8" eb="12">
      <t>キンムニッスウ</t>
    </rPh>
    <rPh sb="12" eb="13">
      <t>オヨ</t>
    </rPh>
    <rPh sb="14" eb="16">
      <t>キンム</t>
    </rPh>
    <rPh sb="16" eb="18">
      <t>ジカン</t>
    </rPh>
    <rPh sb="18" eb="19">
      <t>トウ</t>
    </rPh>
    <rPh sb="20" eb="22">
      <t>キサイ</t>
    </rPh>
    <rPh sb="30" eb="31">
      <t>レイ</t>
    </rPh>
    <rPh sb="32" eb="33">
      <t>シュウ</t>
    </rPh>
    <rPh sb="34" eb="35">
      <t>ニチ</t>
    </rPh>
    <rPh sb="47" eb="48">
      <t>トウ</t>
    </rPh>
    <phoneticPr fontId="1"/>
  </si>
  <si>
    <t>２　園運営</t>
    <rPh sb="2" eb="3">
      <t>エン</t>
    </rPh>
    <rPh sb="3" eb="5">
      <t>ウンエイ</t>
    </rPh>
    <phoneticPr fontId="1"/>
  </si>
  <si>
    <t>P　 7</t>
    <phoneticPr fontId="1"/>
  </si>
  <si>
    <t>P　14</t>
    <phoneticPr fontId="1"/>
  </si>
  <si>
    <t>P　24</t>
    <phoneticPr fontId="1"/>
  </si>
  <si>
    <t>P　29</t>
    <phoneticPr fontId="1"/>
  </si>
  <si>
    <t>P　34</t>
    <phoneticPr fontId="1"/>
  </si>
  <si>
    <t>（④の人数欄は自動計算されます）</t>
    <phoneticPr fontId="1"/>
  </si>
  <si>
    <t>④正規雇用保育士採用人数
　（①＋②＋③）</t>
    <rPh sb="1" eb="3">
      <t>セイキ</t>
    </rPh>
    <rPh sb="3" eb="5">
      <t>コヨウ</t>
    </rPh>
    <rPh sb="5" eb="8">
      <t>ホイクシ</t>
    </rPh>
    <rPh sb="8" eb="10">
      <t>サイヨウ</t>
    </rPh>
    <rPh sb="10" eb="12">
      <t>ニンズウ</t>
    </rPh>
    <phoneticPr fontId="1"/>
  </si>
  <si>
    <r>
      <t>園の</t>
    </r>
    <r>
      <rPr>
        <sz val="12"/>
        <rFont val="ＭＳ Ｐゴシック"/>
        <family val="3"/>
        <charset val="128"/>
        <scheme val="minor"/>
      </rPr>
      <t>所在地</t>
    </r>
    <rPh sb="0" eb="1">
      <t>エン</t>
    </rPh>
    <rPh sb="2" eb="5">
      <t>ショザイチ</t>
    </rPh>
    <phoneticPr fontId="1"/>
  </si>
  <si>
    <r>
      <t>電話 ：</t>
    </r>
    <r>
      <rPr>
        <sz val="10"/>
        <rFont val="ＭＳ Ｐゴシック"/>
        <family val="3"/>
        <charset val="128"/>
        <scheme val="minor"/>
      </rPr>
      <t xml:space="preserve"> ６７１－４１９３</t>
    </r>
    <rPh sb="0" eb="2">
      <t>デンワ</t>
    </rPh>
    <phoneticPr fontId="1"/>
  </si>
  <si>
    <t>６　資料１</t>
    <rPh sb="2" eb="4">
      <t>シリョウ</t>
    </rPh>
    <phoneticPr fontId="1"/>
  </si>
  <si>
    <t>７　資料２</t>
    <rPh sb="2" eb="4">
      <t>シリョウ</t>
    </rPh>
    <phoneticPr fontId="1"/>
  </si>
  <si>
    <t>（給食担当者一覧）</t>
    <rPh sb="1" eb="6">
      <t>キュウショクタントウシャ</t>
    </rPh>
    <rPh sb="6" eb="8">
      <t>イチラン</t>
    </rPh>
    <phoneticPr fontId="1"/>
  </si>
  <si>
    <r>
      <t>５　</t>
    </r>
    <r>
      <rPr>
        <b/>
        <u/>
        <sz val="10"/>
        <rFont val="ＭＳ 明朝"/>
        <family val="1"/>
        <charset val="128"/>
      </rPr>
      <t>給食業務を委託している場合</t>
    </r>
    <r>
      <rPr>
        <sz val="10"/>
        <rFont val="ＭＳ 明朝"/>
        <family val="1"/>
        <charset val="128"/>
      </rPr>
      <t>についても、</t>
    </r>
    <r>
      <rPr>
        <b/>
        <u/>
        <sz val="10"/>
        <rFont val="ＭＳ 明朝"/>
        <family val="1"/>
        <charset val="128"/>
      </rPr>
      <t>委託先の給食担当者をすべて記載してください。</t>
    </r>
    <rPh sb="2" eb="4">
      <t>キュウショク</t>
    </rPh>
    <rPh sb="4" eb="6">
      <t>ギョウム</t>
    </rPh>
    <rPh sb="7" eb="9">
      <t>イタク</t>
    </rPh>
    <rPh sb="13" eb="15">
      <t>バアイ</t>
    </rPh>
    <rPh sb="21" eb="24">
      <t>イタクサキ</t>
    </rPh>
    <rPh sb="25" eb="27">
      <t>キュウショク</t>
    </rPh>
    <rPh sb="27" eb="30">
      <t>タントウシャ</t>
    </rPh>
    <rPh sb="34" eb="36">
      <t>キサイ</t>
    </rPh>
    <phoneticPr fontId="1"/>
  </si>
  <si>
    <t>２　雇用形態については、上から「正規」「非正規」「派遣」の順に並ぶように記載してください。（「常勤」「非常勤」の別ではありません。）</t>
    <rPh sb="2" eb="4">
      <t>コヨウ</t>
    </rPh>
    <rPh sb="4" eb="6">
      <t>ケイタイ</t>
    </rPh>
    <rPh sb="12" eb="13">
      <t>ウエ</t>
    </rPh>
    <rPh sb="16" eb="18">
      <t>セイキ</t>
    </rPh>
    <rPh sb="20" eb="21">
      <t>ヒ</t>
    </rPh>
    <rPh sb="21" eb="23">
      <t>セイキ</t>
    </rPh>
    <rPh sb="25" eb="27">
      <t>ハケン</t>
    </rPh>
    <rPh sb="29" eb="30">
      <t>ジュン</t>
    </rPh>
    <rPh sb="31" eb="32">
      <t>ナラ</t>
    </rPh>
    <rPh sb="36" eb="38">
      <t>キサイ</t>
    </rPh>
    <rPh sb="47" eb="49">
      <t>ジョウキン</t>
    </rPh>
    <rPh sb="51" eb="54">
      <t>ヒジョウキン</t>
    </rPh>
    <rPh sb="56" eb="57">
      <t>ベツ</t>
    </rPh>
    <phoneticPr fontId="1"/>
  </si>
  <si>
    <t>４　「非正規雇用」及び「派遣」職員についても記載漏れのないようにしてください。</t>
    <rPh sb="3" eb="4">
      <t>ヒ</t>
    </rPh>
    <rPh sb="4" eb="6">
      <t>セイキ</t>
    </rPh>
    <rPh sb="6" eb="8">
      <t>コヨウ</t>
    </rPh>
    <rPh sb="9" eb="10">
      <t>オヨ</t>
    </rPh>
    <rPh sb="12" eb="14">
      <t>ハケン</t>
    </rPh>
    <rPh sb="15" eb="17">
      <t>ショクイン</t>
    </rPh>
    <rPh sb="22" eb="24">
      <t>キサイ</t>
    </rPh>
    <rPh sb="24" eb="25">
      <t>モ</t>
    </rPh>
    <phoneticPr fontId="1"/>
  </si>
  <si>
    <t>（１）食物アレルギー・誤食</t>
    <rPh sb="3" eb="5">
      <t>ショクモツ</t>
    </rPh>
    <rPh sb="11" eb="13">
      <t>ゴショク</t>
    </rPh>
    <phoneticPr fontId="3"/>
  </si>
  <si>
    <r>
      <rPr>
        <sz val="11"/>
        <rFont val="ＭＳ 明朝"/>
        <family val="1"/>
        <charset val="128"/>
      </rPr>
      <t>　※　以下の食物アレルギーに関する設問は、</t>
    </r>
    <r>
      <rPr>
        <b/>
        <u/>
        <sz val="11"/>
        <rFont val="ＭＳ 明朝"/>
        <family val="1"/>
        <charset val="128"/>
      </rPr>
      <t xml:space="preserve">現在アレルギー児が在籍していない場合でも
</t>
    </r>
    <r>
      <rPr>
        <sz val="11"/>
        <rFont val="ＭＳ 明朝"/>
        <family val="1"/>
        <charset val="128"/>
      </rPr>
      <t>　　普段の取扱いについて記入してください。</t>
    </r>
    <rPh sb="6" eb="8">
      <t>ショクモツ</t>
    </rPh>
    <rPh sb="14" eb="15">
      <t>カン</t>
    </rPh>
    <rPh sb="30" eb="32">
      <t>ザイセキ</t>
    </rPh>
    <phoneticPr fontId="1"/>
  </si>
  <si>
    <t>　配膳や喫食の際、誤食防止のためにどのような工夫をしていますか。
　該当する項目にチェックを入れてください。</t>
    <rPh sb="38" eb="40">
      <t>コウモク</t>
    </rPh>
    <phoneticPr fontId="1"/>
  </si>
  <si>
    <r>
      <t xml:space="preserve">　事故記録（処理）簿は作成していますか。
</t>
    </r>
    <r>
      <rPr>
        <sz val="10"/>
        <rFont val="ＭＳ 明朝"/>
        <family val="1"/>
        <charset val="128"/>
      </rPr>
      <t>　（原因究明、再発防止策の検討、職員周知、保護者対応等を確認）</t>
    </r>
    <rPh sb="1" eb="3">
      <t>ジコ</t>
    </rPh>
    <rPh sb="3" eb="5">
      <t>キロク</t>
    </rPh>
    <rPh sb="6" eb="8">
      <t>ショリ</t>
    </rPh>
    <rPh sb="9" eb="10">
      <t>ボ</t>
    </rPh>
    <rPh sb="11" eb="13">
      <t>サクセイ</t>
    </rPh>
    <phoneticPr fontId="1"/>
  </si>
  <si>
    <r>
      <t>　誤食</t>
    </r>
    <r>
      <rPr>
        <sz val="11"/>
        <rFont val="ＭＳ 明朝"/>
        <family val="1"/>
        <charset val="128"/>
      </rPr>
      <t>事故の再発防止策について、どのように職員に共有していますか。</t>
    </r>
    <rPh sb="1" eb="3">
      <t>ゴショク</t>
    </rPh>
    <rPh sb="3" eb="5">
      <t>ジコ</t>
    </rPh>
    <rPh sb="6" eb="11">
      <t>サイハツボウシサク</t>
    </rPh>
    <rPh sb="21" eb="23">
      <t>ショクイン</t>
    </rPh>
    <rPh sb="24" eb="26">
      <t>キョウユウ</t>
    </rPh>
    <phoneticPr fontId="1"/>
  </si>
  <si>
    <t>　硬い豆やナッツ類などの食品は５歳以下の子どもに食べさせないこと、また、窒息の可能性のある食品について、切り方や調理方法など
食事提供に関して配慮をしていますか。</t>
    <rPh sb="63" eb="65">
      <t>ショクジ</t>
    </rPh>
    <rPh sb="65" eb="67">
      <t>テイキョウ</t>
    </rPh>
    <rPh sb="68" eb="69">
      <t>カン</t>
    </rPh>
    <phoneticPr fontId="1"/>
  </si>
  <si>
    <t>　発生した事故について記録していますか。</t>
    <rPh sb="1" eb="3">
      <t>ハッセイ</t>
    </rPh>
    <rPh sb="5" eb="7">
      <t>ジコ</t>
    </rPh>
    <rPh sb="11" eb="13">
      <t>キロク</t>
    </rPh>
    <phoneticPr fontId="1"/>
  </si>
  <si>
    <r>
      <t>【根拠】幼保連携型認定こども園基準条例第14条</t>
    </r>
    <r>
      <rPr>
        <b/>
        <sz val="9"/>
        <rFont val="ＭＳ 明朝"/>
        <family val="1"/>
        <charset val="128"/>
      </rPr>
      <t>　</t>
    </r>
    <phoneticPr fontId="1"/>
  </si>
  <si>
    <t>　　　　児童福祉施設における「食事摂取基準」を活用した食事計画について（国通知）　　　　</t>
    <phoneticPr fontId="1"/>
  </si>
  <si>
    <r>
      <t>・</t>
    </r>
    <r>
      <rPr>
        <u/>
        <sz val="10"/>
        <rFont val="ＭＳ 明朝"/>
        <family val="1"/>
        <charset val="128"/>
      </rPr>
      <t>嘔吐処理について</t>
    </r>
    <rPh sb="1" eb="5">
      <t>オウトショリ</t>
    </rPh>
    <phoneticPr fontId="1"/>
  </si>
  <si>
    <r>
      <t>・</t>
    </r>
    <r>
      <rPr>
        <u/>
        <sz val="10"/>
        <rFont val="ＭＳ 明朝"/>
        <family val="1"/>
        <charset val="128"/>
      </rPr>
      <t>０歳児室の衛生管理について</t>
    </r>
    <rPh sb="6" eb="10">
      <t>エイセイカンリ</t>
    </rPh>
    <phoneticPr fontId="1"/>
  </si>
  <si>
    <r>
      <t>・</t>
    </r>
    <r>
      <rPr>
        <u/>
        <sz val="10"/>
        <rFont val="ＭＳ 明朝"/>
        <family val="1"/>
        <charset val="128"/>
      </rPr>
      <t>おむつ交換について</t>
    </r>
    <r>
      <rPr>
        <sz val="10"/>
        <rFont val="ＭＳ 明朝"/>
        <family val="1"/>
        <charset val="128"/>
      </rPr>
      <t xml:space="preserve"> </t>
    </r>
    <phoneticPr fontId="1"/>
  </si>
  <si>
    <r>
      <t>・</t>
    </r>
    <r>
      <rPr>
        <u/>
        <sz val="10"/>
        <rFont val="ＭＳ 明朝"/>
        <family val="1"/>
        <charset val="128"/>
      </rPr>
      <t>睡眠中の事故防止について</t>
    </r>
    <rPh sb="5" eb="9">
      <t>ジコボウシ</t>
    </rPh>
    <phoneticPr fontId="1"/>
  </si>
  <si>
    <r>
      <t>・</t>
    </r>
    <r>
      <rPr>
        <u/>
        <sz val="10"/>
        <rFont val="ＭＳ 明朝"/>
        <family val="1"/>
        <charset val="128"/>
      </rPr>
      <t>プール活動・水遊びについて</t>
    </r>
    <phoneticPr fontId="1"/>
  </si>
  <si>
    <t>　柵は、隙間なく十分な高さを保つ等児童のみで園外に出られないようになっていますか。また、外部から不審者が入れないようになっていますか。</t>
    <rPh sb="1" eb="2">
      <t>サク</t>
    </rPh>
    <rPh sb="4" eb="6">
      <t>スキマ</t>
    </rPh>
    <rPh sb="8" eb="10">
      <t>ジュウブン</t>
    </rPh>
    <rPh sb="11" eb="12">
      <t>タカ</t>
    </rPh>
    <rPh sb="14" eb="15">
      <t>タモ</t>
    </rPh>
    <rPh sb="16" eb="17">
      <t>トウ</t>
    </rPh>
    <rPh sb="17" eb="19">
      <t>ジドウ</t>
    </rPh>
    <rPh sb="22" eb="24">
      <t>エンガイ</t>
    </rPh>
    <rPh sb="25" eb="26">
      <t>デ</t>
    </rPh>
    <rPh sb="44" eb="46">
      <t>ガイブ</t>
    </rPh>
    <rPh sb="48" eb="51">
      <t>フシンシャ</t>
    </rPh>
    <rPh sb="52" eb="53">
      <t>ハイ</t>
    </rPh>
    <phoneticPr fontId="1"/>
  </si>
  <si>
    <t>　施設の防犯設備（電子錠、非常警報装置、カメラ付インターホン等）を設置していますか。</t>
    <rPh sb="1" eb="3">
      <t>シセツ</t>
    </rPh>
    <rPh sb="4" eb="6">
      <t>ボウハン</t>
    </rPh>
    <rPh sb="6" eb="8">
      <t>セツビ</t>
    </rPh>
    <rPh sb="9" eb="11">
      <t>デンシ</t>
    </rPh>
    <rPh sb="11" eb="12">
      <t>ジョウ</t>
    </rPh>
    <rPh sb="13" eb="15">
      <t>ヒジョウ</t>
    </rPh>
    <rPh sb="15" eb="17">
      <t>ケイホウ</t>
    </rPh>
    <rPh sb="17" eb="19">
      <t>ソウチ</t>
    </rPh>
    <rPh sb="23" eb="24">
      <t>ツキ</t>
    </rPh>
    <rPh sb="30" eb="31">
      <t>トウ</t>
    </rPh>
    <rPh sb="33" eb="35">
      <t>セッチ</t>
    </rPh>
    <phoneticPr fontId="1"/>
  </si>
  <si>
    <t>　地震に備え、家具や備品の転倒・落下防止対策をとっていますか。</t>
    <rPh sb="1" eb="3">
      <t>ジシン</t>
    </rPh>
    <rPh sb="4" eb="5">
      <t>ソナ</t>
    </rPh>
    <rPh sb="7" eb="9">
      <t>カグ</t>
    </rPh>
    <rPh sb="10" eb="12">
      <t>ビヒン</t>
    </rPh>
    <rPh sb="13" eb="15">
      <t>テントウ</t>
    </rPh>
    <rPh sb="16" eb="18">
      <t>ラッカ</t>
    </rPh>
    <rPh sb="18" eb="20">
      <t>ボウシ</t>
    </rPh>
    <rPh sb="20" eb="22">
      <t>タイサク</t>
    </rPh>
    <phoneticPr fontId="1"/>
  </si>
  <si>
    <t>　送迎用バスの運行を行っていますか。
　※形状を問わず、自動車等で児童の送迎を行っている場合は
　　「はい」にチェックしてください。</t>
    <rPh sb="1" eb="3">
      <t>ソウゲイ</t>
    </rPh>
    <rPh sb="3" eb="4">
      <t>ヨウ</t>
    </rPh>
    <rPh sb="7" eb="9">
      <t>ウンコウ</t>
    </rPh>
    <rPh sb="10" eb="11">
      <t>オコナ</t>
    </rPh>
    <rPh sb="21" eb="23">
      <t>ケイジョウ</t>
    </rPh>
    <rPh sb="24" eb="25">
      <t>ト</t>
    </rPh>
    <rPh sb="28" eb="31">
      <t>ジドウシャ</t>
    </rPh>
    <rPh sb="31" eb="32">
      <t>トウ</t>
    </rPh>
    <rPh sb="33" eb="35">
      <t>ジドウ</t>
    </rPh>
    <rPh sb="36" eb="38">
      <t>ソウゲイ</t>
    </rPh>
    <rPh sb="39" eb="40">
      <t>オコナ</t>
    </rPh>
    <rPh sb="44" eb="46">
      <t>バアイ</t>
    </rPh>
    <phoneticPr fontId="1"/>
  </si>
  <si>
    <t>ウ　感染症及び食中毒対策</t>
    <rPh sb="2" eb="5">
      <t>カンセンショウ</t>
    </rPh>
    <rPh sb="5" eb="6">
      <t>オヨ</t>
    </rPh>
    <rPh sb="7" eb="12">
      <t>ショクチュウドクタイサク</t>
    </rPh>
    <phoneticPr fontId="1"/>
  </si>
  <si>
    <t>（９）苦情対応</t>
    <rPh sb="3" eb="5">
      <t>クジョウ</t>
    </rPh>
    <rPh sb="5" eb="7">
      <t>タイオウ</t>
    </rPh>
    <phoneticPr fontId="1"/>
  </si>
  <si>
    <r>
      <t xml:space="preserve">　利用者への周知
</t>
    </r>
    <r>
      <rPr>
        <sz val="9"/>
        <rFont val="ＭＳ 明朝"/>
        <family val="1"/>
        <charset val="128"/>
      </rPr>
      <t>（第三者委員の連絡先も）</t>
    </r>
    <rPh sb="1" eb="4">
      <t>リヨウシャ</t>
    </rPh>
    <rPh sb="6" eb="8">
      <t>シュウチ</t>
    </rPh>
    <rPh sb="10" eb="11">
      <t>ダイ</t>
    </rPh>
    <rPh sb="11" eb="12">
      <t>サン</t>
    </rPh>
    <rPh sb="12" eb="13">
      <t>シャ</t>
    </rPh>
    <rPh sb="13" eb="15">
      <t>イイン</t>
    </rPh>
    <rPh sb="16" eb="19">
      <t>レンラクサキ</t>
    </rPh>
    <phoneticPr fontId="1"/>
  </si>
  <si>
    <t>第三者委員が対応することとなった苦情</t>
    <rPh sb="0" eb="3">
      <t>ダイサンシャ</t>
    </rPh>
    <rPh sb="3" eb="5">
      <t>イイン</t>
    </rPh>
    <rPh sb="6" eb="8">
      <t>タイオウ</t>
    </rPh>
    <rPh sb="16" eb="18">
      <t>クジョウ</t>
    </rPh>
    <phoneticPr fontId="1"/>
  </si>
  <si>
    <t>市役所・区役所を通して受けた苦情</t>
    <rPh sb="0" eb="3">
      <t>シヤクショ</t>
    </rPh>
    <rPh sb="4" eb="7">
      <t>クヤクショ</t>
    </rPh>
    <rPh sb="8" eb="9">
      <t>トオ</t>
    </rPh>
    <rPh sb="11" eb="12">
      <t>ウ</t>
    </rPh>
    <rPh sb="14" eb="16">
      <t>クジョウ</t>
    </rPh>
    <phoneticPr fontId="1"/>
  </si>
  <si>
    <t>（11）第三者評価</t>
    <rPh sb="4" eb="5">
      <t>ダイ</t>
    </rPh>
    <rPh sb="5" eb="7">
      <t>サンシャ</t>
    </rPh>
    <rPh sb="7" eb="9">
      <t>ヒョウカ</t>
    </rPh>
    <phoneticPr fontId="1"/>
  </si>
  <si>
    <t>園児数（現員）</t>
    <rPh sb="0" eb="1">
      <t>エン</t>
    </rPh>
    <rPh sb="1" eb="2">
      <t>ジ</t>
    </rPh>
    <rPh sb="2" eb="3">
      <t>スウ</t>
    </rPh>
    <rPh sb="4" eb="6">
      <t>ゲンイン</t>
    </rPh>
    <phoneticPr fontId="1"/>
  </si>
  <si>
    <r>
      <t xml:space="preserve">退職理由
</t>
    </r>
    <r>
      <rPr>
        <sz val="9"/>
        <rFont val="ＭＳ 明朝"/>
        <family val="1"/>
        <charset val="128"/>
      </rPr>
      <t>※退職者のみ記入</t>
    </r>
    <rPh sb="0" eb="2">
      <t>タイショク</t>
    </rPh>
    <rPh sb="2" eb="4">
      <t>リユウ</t>
    </rPh>
    <rPh sb="6" eb="9">
      <t>タイショクシャ</t>
    </rPh>
    <rPh sb="11" eb="13">
      <t>キニュウ</t>
    </rPh>
    <phoneticPr fontId="1"/>
  </si>
  <si>
    <t>（７）正規雇用保育教諭等（幼稚園教諭、保育士を含む）離職数</t>
    <rPh sb="3" eb="5">
      <t>セイキ</t>
    </rPh>
    <rPh sb="5" eb="7">
      <t>コヨウ</t>
    </rPh>
    <rPh sb="7" eb="9">
      <t>ホイク</t>
    </rPh>
    <rPh sb="9" eb="11">
      <t>キョウユ</t>
    </rPh>
    <rPh sb="11" eb="12">
      <t>トウ</t>
    </rPh>
    <rPh sb="13" eb="16">
      <t>ヨウチエン</t>
    </rPh>
    <rPh sb="16" eb="18">
      <t>キョウユ</t>
    </rPh>
    <rPh sb="19" eb="22">
      <t>ホイクシ</t>
    </rPh>
    <rPh sb="23" eb="24">
      <t>フク</t>
    </rPh>
    <rPh sb="26" eb="28">
      <t>リショク</t>
    </rPh>
    <rPh sb="28" eb="29">
      <t>スウ</t>
    </rPh>
    <phoneticPr fontId="1"/>
  </si>
  <si>
    <t>（８）職員関係書類</t>
    <rPh sb="3" eb="5">
      <t>ショクイン</t>
    </rPh>
    <rPh sb="5" eb="7">
      <t>カンケイ</t>
    </rPh>
    <rPh sb="7" eb="9">
      <t>ショルイ</t>
    </rPh>
    <phoneticPr fontId="1"/>
  </si>
  <si>
    <t>（９）給与規程等</t>
    <rPh sb="3" eb="5">
      <t>キュウヨ</t>
    </rPh>
    <rPh sb="5" eb="7">
      <t>キテイ</t>
    </rPh>
    <rPh sb="7" eb="8">
      <t>トウ</t>
    </rPh>
    <phoneticPr fontId="1"/>
  </si>
  <si>
    <t>（10）職員研修</t>
    <rPh sb="4" eb="6">
      <t>ショクイン</t>
    </rPh>
    <rPh sb="6" eb="8">
      <t>ケンシュウ</t>
    </rPh>
    <phoneticPr fontId="1"/>
  </si>
  <si>
    <t>（12）個人情報の保護、秘密保持</t>
    <rPh sb="4" eb="6">
      <t>コジン</t>
    </rPh>
    <rPh sb="6" eb="8">
      <t>ジョウホウ</t>
    </rPh>
    <rPh sb="9" eb="11">
      <t>ホゴ</t>
    </rPh>
    <rPh sb="12" eb="14">
      <t>ヒミツ</t>
    </rPh>
    <rPh sb="14" eb="16">
      <t>ホジ</t>
    </rPh>
    <phoneticPr fontId="1"/>
  </si>
  <si>
    <t>　個人情報の保護、業務上知り得た利用者等の秘密保持のために必要な措置を講じていますか。</t>
    <rPh sb="1" eb="3">
      <t>コジン</t>
    </rPh>
    <rPh sb="3" eb="5">
      <t>ジョウホウ</t>
    </rPh>
    <rPh sb="6" eb="8">
      <t>ホゴ</t>
    </rPh>
    <rPh sb="9" eb="12">
      <t>ギョウムジョウ</t>
    </rPh>
    <rPh sb="12" eb="13">
      <t>シ</t>
    </rPh>
    <rPh sb="14" eb="15">
      <t>エ</t>
    </rPh>
    <rPh sb="16" eb="19">
      <t>リヨウシャ</t>
    </rPh>
    <rPh sb="19" eb="20">
      <t>トウ</t>
    </rPh>
    <rPh sb="21" eb="23">
      <t>ヒミツ</t>
    </rPh>
    <rPh sb="23" eb="25">
      <t>ホジ</t>
    </rPh>
    <rPh sb="29" eb="31">
      <t>ヒツヨウ</t>
    </rPh>
    <rPh sb="32" eb="34">
      <t>ソチ</t>
    </rPh>
    <rPh sb="35" eb="36">
      <t>コウ</t>
    </rPh>
    <phoneticPr fontId="1"/>
  </si>
  <si>
    <t>【「はい」の場合のみ記入】
　発生時期や対象児童、どういった事案が発生したのか詳しく記入してください。</t>
    <rPh sb="6" eb="8">
      <t>バアイ</t>
    </rPh>
    <rPh sb="10" eb="12">
      <t>キニュウ</t>
    </rPh>
    <rPh sb="15" eb="19">
      <t>ハッセイジキ</t>
    </rPh>
    <rPh sb="20" eb="22">
      <t>タイショウ</t>
    </rPh>
    <rPh sb="22" eb="24">
      <t>ジドウ</t>
    </rPh>
    <rPh sb="30" eb="32">
      <t>ジアン</t>
    </rPh>
    <rPh sb="33" eb="35">
      <t>ハッセイ</t>
    </rPh>
    <rPh sb="39" eb="40">
      <t>クワ</t>
    </rPh>
    <rPh sb="42" eb="44">
      <t>キニュウ</t>
    </rPh>
    <phoneticPr fontId="1"/>
  </si>
  <si>
    <t>　幼稚園教諭免許状・保育士資格のいずれか一方のみで幼保連携型認定こども園の保育教諭等となることができる特例を利用している職員はいますか。</t>
    <rPh sb="54" eb="56">
      <t>リヨウ</t>
    </rPh>
    <rPh sb="60" eb="62">
      <t>ショクイン</t>
    </rPh>
    <phoneticPr fontId="1"/>
  </si>
  <si>
    <t>【副園長、教頭以外の保育教諭の場合】
　令和11年度末までに両方を取得する予定ですか。</t>
    <rPh sb="1" eb="4">
      <t>フクエンチョウ</t>
    </rPh>
    <rPh sb="5" eb="7">
      <t>キョウトウ</t>
    </rPh>
    <rPh sb="7" eb="9">
      <t>イガイ</t>
    </rPh>
    <rPh sb="10" eb="14">
      <t>ホイクキョウユ</t>
    </rPh>
    <rPh sb="15" eb="17">
      <t>バアイ</t>
    </rPh>
    <rPh sb="20" eb="22">
      <t>レイワ</t>
    </rPh>
    <rPh sb="24" eb="26">
      <t>ネンド</t>
    </rPh>
    <rPh sb="26" eb="27">
      <t>マツ</t>
    </rPh>
    <rPh sb="30" eb="32">
      <t>リョウホウ</t>
    </rPh>
    <rPh sb="33" eb="35">
      <t>シュトク</t>
    </rPh>
    <rPh sb="37" eb="39">
      <t>ヨテイ</t>
    </rPh>
    <phoneticPr fontId="1"/>
  </si>
  <si>
    <t>【副園長、教頭の場合】
　令和８年度末までに両方を取得する予定ですか。</t>
    <rPh sb="1" eb="4">
      <t>フクエンチョウ</t>
    </rPh>
    <rPh sb="5" eb="7">
      <t>キョウトウ</t>
    </rPh>
    <rPh sb="8" eb="10">
      <t>バアイ</t>
    </rPh>
    <rPh sb="13" eb="15">
      <t>レイワ</t>
    </rPh>
    <rPh sb="16" eb="19">
      <t>ネンドマツ</t>
    </rPh>
    <rPh sb="22" eb="24">
      <t>リョウホウ</t>
    </rPh>
    <rPh sb="25" eb="27">
      <t>シュトク</t>
    </rPh>
    <rPh sb="29" eb="31">
      <t>ヨテイ</t>
    </rPh>
    <phoneticPr fontId="1"/>
  </si>
  <si>
    <t>年</t>
    <rPh sb="0" eb="1">
      <t>ネン</t>
    </rPh>
    <phoneticPr fontId="1"/>
  </si>
  <si>
    <t>はいの場合</t>
    <rPh sb="3" eb="5">
      <t>バアイ</t>
    </rPh>
    <phoneticPr fontId="1"/>
  </si>
  <si>
    <t>　　日用品、文房具など物品のうち、個人に所有させて使用するもの（共用物品は対象外）</t>
    <phoneticPr fontId="1"/>
  </si>
  <si>
    <t>　　行事へ参加する費用のうち、１人あたりの金額を明示し、個人に請求できるもの</t>
    <phoneticPr fontId="1"/>
  </si>
  <si>
    <r>
      <t>　　２号認定児童の主食材料費(</t>
    </r>
    <r>
      <rPr>
        <sz val="10"/>
        <rFont val="ＭＳ 明朝"/>
        <family val="1"/>
        <charset val="128"/>
      </rPr>
      <t>穀物、パン、麺類)</t>
    </r>
    <r>
      <rPr>
        <sz val="11"/>
        <rFont val="ＭＳ 明朝"/>
        <family val="1"/>
        <charset val="128"/>
      </rPr>
      <t>及び副食材料費(</t>
    </r>
    <r>
      <rPr>
        <sz val="10"/>
        <rFont val="ＭＳ 明朝"/>
        <family val="1"/>
        <charset val="128"/>
      </rPr>
      <t>おやつや牛乳、お茶代含む)</t>
    </r>
    <phoneticPr fontId="1"/>
  </si>
  <si>
    <t>　　教育・保育施設に通う際に提供される便宜に要する費用</t>
    <phoneticPr fontId="1"/>
  </si>
  <si>
    <t>　　その他施設の利用において通常必要な便宜に要する費用</t>
    <phoneticPr fontId="1"/>
  </si>
  <si>
    <t>　　建て替え費用、修繕のための費用、積立</t>
    <rPh sb="2" eb="3">
      <t>タ</t>
    </rPh>
    <rPh sb="4" eb="5">
      <t>カ</t>
    </rPh>
    <rPh sb="6" eb="8">
      <t>ヒヨウ</t>
    </rPh>
    <rPh sb="9" eb="11">
      <t>シュウゼン</t>
    </rPh>
    <rPh sb="15" eb="17">
      <t>ヒヨウ</t>
    </rPh>
    <rPh sb="18" eb="19">
      <t>ツ</t>
    </rPh>
    <rPh sb="19" eb="20">
      <t>タ</t>
    </rPh>
    <phoneticPr fontId="1"/>
  </si>
  <si>
    <t>　　冷暖房費（公定価格の冷暖房費加算（児童１人あたり月額110円）で不足する部分）</t>
    <rPh sb="2" eb="6">
      <t>レイダンボウヒ</t>
    </rPh>
    <rPh sb="7" eb="11">
      <t>コウテイカカク</t>
    </rPh>
    <rPh sb="12" eb="18">
      <t>レイダンボウヒカサン</t>
    </rPh>
    <rPh sb="19" eb="21">
      <t>ジドウ</t>
    </rPh>
    <rPh sb="22" eb="23">
      <t>ニン</t>
    </rPh>
    <rPh sb="26" eb="28">
      <t>ゲツガク</t>
    </rPh>
    <rPh sb="31" eb="32">
      <t>エン</t>
    </rPh>
    <rPh sb="34" eb="36">
      <t>フソク</t>
    </rPh>
    <rPh sb="38" eb="40">
      <t>ブブン</t>
    </rPh>
    <phoneticPr fontId="1"/>
  </si>
  <si>
    <t>　　教材費（教育保育の質向上に関わる教材、共用の教材で質向上の対価として徴収する
　　もの、在庫品）</t>
    <rPh sb="2" eb="5">
      <t>キョウザイヒ</t>
    </rPh>
    <rPh sb="6" eb="8">
      <t>キョウイク</t>
    </rPh>
    <rPh sb="8" eb="10">
      <t>ホイク</t>
    </rPh>
    <rPh sb="11" eb="12">
      <t>シツ</t>
    </rPh>
    <rPh sb="12" eb="14">
      <t>コウジョウ</t>
    </rPh>
    <rPh sb="15" eb="16">
      <t>カカ</t>
    </rPh>
    <rPh sb="18" eb="20">
      <t>キョウザイ</t>
    </rPh>
    <rPh sb="21" eb="23">
      <t>キョウヨウ</t>
    </rPh>
    <rPh sb="24" eb="26">
      <t>キョウザイ</t>
    </rPh>
    <rPh sb="27" eb="28">
      <t>シツ</t>
    </rPh>
    <rPh sb="28" eb="30">
      <t>コウジョウ</t>
    </rPh>
    <rPh sb="31" eb="33">
      <t>タイカ</t>
    </rPh>
    <rPh sb="36" eb="38">
      <t>チョウシュウ</t>
    </rPh>
    <rPh sb="46" eb="49">
      <t>ザイコヒン</t>
    </rPh>
    <phoneticPr fontId="1"/>
  </si>
  <si>
    <t>　　教員等人件費（質向上の対価として徴収し、公定価格＋向上支援費で不足する人件費）</t>
    <rPh sb="2" eb="5">
      <t>キョウイントウ</t>
    </rPh>
    <rPh sb="5" eb="8">
      <t>ジンケンヒ</t>
    </rPh>
    <rPh sb="9" eb="12">
      <t>シツコウジョウ</t>
    </rPh>
    <rPh sb="13" eb="15">
      <t>タイカ</t>
    </rPh>
    <rPh sb="18" eb="20">
      <t>チョウシュウ</t>
    </rPh>
    <rPh sb="22" eb="26">
      <t>コウテイカカク</t>
    </rPh>
    <rPh sb="27" eb="29">
      <t>コウジョウ</t>
    </rPh>
    <rPh sb="29" eb="32">
      <t>シエンピ</t>
    </rPh>
    <rPh sb="33" eb="35">
      <t>フソク</t>
    </rPh>
    <rPh sb="37" eb="40">
      <t>ジンケンヒ</t>
    </rPh>
    <phoneticPr fontId="1"/>
  </si>
  <si>
    <t>　　公定価格＋向上支援費で不足する１号認定児童の給食に係る人件費・光熱水費</t>
    <rPh sb="2" eb="6">
      <t>コウテイカカク</t>
    </rPh>
    <rPh sb="7" eb="12">
      <t>コウジョウシエンヒ</t>
    </rPh>
    <rPh sb="13" eb="15">
      <t>フソク</t>
    </rPh>
    <rPh sb="18" eb="21">
      <t>ゴウニンテイ</t>
    </rPh>
    <rPh sb="21" eb="23">
      <t>ジドウ</t>
    </rPh>
    <rPh sb="24" eb="26">
      <t>キュウショク</t>
    </rPh>
    <rPh sb="27" eb="28">
      <t>カカ</t>
    </rPh>
    <rPh sb="29" eb="32">
      <t>ジンケンヒ</t>
    </rPh>
    <rPh sb="33" eb="37">
      <t>コウネツスイヒ</t>
    </rPh>
    <phoneticPr fontId="1"/>
  </si>
  <si>
    <t>　　行事費（引率者の旅費など、実費徴収のイでは徴収できないもの）</t>
    <rPh sb="2" eb="4">
      <t>ギョウジ</t>
    </rPh>
    <rPh sb="4" eb="5">
      <t>ヒ</t>
    </rPh>
    <rPh sb="6" eb="9">
      <t>インソツシャ</t>
    </rPh>
    <rPh sb="10" eb="12">
      <t>リョヒ</t>
    </rPh>
    <rPh sb="15" eb="17">
      <t>ジッピ</t>
    </rPh>
    <rPh sb="17" eb="19">
      <t>チョウシュウ</t>
    </rPh>
    <rPh sb="23" eb="25">
      <t>チョウシュウ</t>
    </rPh>
    <phoneticPr fontId="1"/>
  </si>
  <si>
    <t>　　　　幼保連携型認定こども園教育・保育要領第３章第３－２（３）、第４－２、</t>
    <phoneticPr fontId="1"/>
  </si>
  <si>
    <t>令和７年度</t>
    <rPh sb="0" eb="1">
      <t>レイ</t>
    </rPh>
    <rPh sb="1" eb="2">
      <t>ワ</t>
    </rPh>
    <rPh sb="3" eb="5">
      <t>ネンド</t>
    </rPh>
    <phoneticPr fontId="1"/>
  </si>
  <si>
    <r>
      <t>メールアドレス ： kd-kodomokansa@city.yokohama</t>
    </r>
    <r>
      <rPr>
        <sz val="10"/>
        <rFont val="ＭＳ Ｐゴシック"/>
        <family val="3"/>
        <charset val="128"/>
        <scheme val="minor"/>
      </rPr>
      <t>.lg</t>
    </r>
    <r>
      <rPr>
        <sz val="10"/>
        <rFont val="ＭＳ Ｐゴシック"/>
        <family val="2"/>
        <charset val="128"/>
        <scheme val="minor"/>
      </rPr>
      <t>.jp</t>
    </r>
    <phoneticPr fontId="1"/>
  </si>
  <si>
    <t>（職員配置、異動状況、就業規則・給与規程、職員研修等）</t>
    <rPh sb="1" eb="3">
      <t>ショクイン</t>
    </rPh>
    <rPh sb="3" eb="5">
      <t>ハイチ</t>
    </rPh>
    <rPh sb="6" eb="8">
      <t>イドウ</t>
    </rPh>
    <rPh sb="8" eb="10">
      <t>ジョウキョウ</t>
    </rPh>
    <rPh sb="11" eb="13">
      <t>シュウギョウ</t>
    </rPh>
    <rPh sb="13" eb="15">
      <t>キソク</t>
    </rPh>
    <rPh sb="16" eb="18">
      <t>キュウヨ</t>
    </rPh>
    <rPh sb="18" eb="20">
      <t>キテイ</t>
    </rPh>
    <rPh sb="21" eb="23">
      <t>ショクイン</t>
    </rPh>
    <rPh sb="23" eb="25">
      <t>ケンシュウ</t>
    </rPh>
    <rPh sb="25" eb="26">
      <t>トウ</t>
    </rPh>
    <phoneticPr fontId="1"/>
  </si>
  <si>
    <t>（参考書式　令和６年度及び令和７年度給与栄養量の目標）</t>
    <rPh sb="1" eb="3">
      <t>サンコウ</t>
    </rPh>
    <rPh sb="3" eb="5">
      <t>ショシキ</t>
    </rPh>
    <rPh sb="6" eb="8">
      <t>レイワ</t>
    </rPh>
    <rPh sb="9" eb="11">
      <t>ネンド</t>
    </rPh>
    <rPh sb="11" eb="12">
      <t>オヨ</t>
    </rPh>
    <rPh sb="13" eb="15">
      <t>レイワ</t>
    </rPh>
    <rPh sb="16" eb="18">
      <t>ネンド</t>
    </rPh>
    <phoneticPr fontId="1"/>
  </si>
  <si>
    <t>（１）園児数等</t>
    <rPh sb="3" eb="4">
      <t>エン</t>
    </rPh>
    <rPh sb="4" eb="6">
      <t>ジスウ</t>
    </rPh>
    <rPh sb="6" eb="7">
      <t>トウ</t>
    </rPh>
    <phoneticPr fontId="1"/>
  </si>
  <si>
    <t>保育教諭有資格者は、氏名の左に○を、主幹保育教諭は☆を選択してください。</t>
    <rPh sb="0" eb="2">
      <t>ホイク</t>
    </rPh>
    <rPh sb="2" eb="4">
      <t>キョウユ</t>
    </rPh>
    <rPh sb="4" eb="8">
      <t>ユウシカクシャ</t>
    </rPh>
    <rPh sb="10" eb="12">
      <t>シメイ</t>
    </rPh>
    <rPh sb="13" eb="14">
      <t>ヒダリ</t>
    </rPh>
    <rPh sb="18" eb="24">
      <t>シュカンホイクキョウユ</t>
    </rPh>
    <rPh sb="27" eb="29">
      <t>センタク</t>
    </rPh>
    <phoneticPr fontId="1"/>
  </si>
  <si>
    <r>
      <t xml:space="preserve">　延長保育時間帯も含め、児童が１人でも在園している時間は、職員が常時複数配置されていますか。
</t>
    </r>
    <r>
      <rPr>
        <sz val="9"/>
        <rFont val="ＭＳ 明朝"/>
        <family val="1"/>
        <charset val="128"/>
      </rPr>
      <t>※　園長を除いた職員数をご記入ください。</t>
    </r>
    <rPh sb="1" eb="3">
      <t>エンチョウ</t>
    </rPh>
    <rPh sb="3" eb="5">
      <t>ホイク</t>
    </rPh>
    <rPh sb="5" eb="8">
      <t>ジカンタイ</t>
    </rPh>
    <rPh sb="9" eb="10">
      <t>フク</t>
    </rPh>
    <rPh sb="12" eb="14">
      <t>ジドウ</t>
    </rPh>
    <rPh sb="16" eb="17">
      <t>ヒト</t>
    </rPh>
    <rPh sb="19" eb="21">
      <t>ザイエン</t>
    </rPh>
    <rPh sb="25" eb="27">
      <t>ジカン</t>
    </rPh>
    <rPh sb="29" eb="31">
      <t>ショクイン</t>
    </rPh>
    <rPh sb="32" eb="34">
      <t>ジョウジ</t>
    </rPh>
    <rPh sb="34" eb="36">
      <t>フクスウ</t>
    </rPh>
    <rPh sb="36" eb="38">
      <t>ハイチ</t>
    </rPh>
    <rPh sb="49" eb="50">
      <t>エン</t>
    </rPh>
    <rPh sb="50" eb="51">
      <t>チョウ</t>
    </rPh>
    <rPh sb="52" eb="53">
      <t>ノゾ</t>
    </rPh>
    <rPh sb="55" eb="58">
      <t>ショクインスウ</t>
    </rPh>
    <rPh sb="60" eb="62">
      <t>キニュウ</t>
    </rPh>
    <phoneticPr fontId="1"/>
  </si>
  <si>
    <t>（５）園長の就任状況（令和５年４月１日～　）</t>
    <rPh sb="3" eb="4">
      <t>エン</t>
    </rPh>
    <rPh sb="4" eb="5">
      <t>チョウ</t>
    </rPh>
    <rPh sb="6" eb="8">
      <t>シュウニン</t>
    </rPh>
    <rPh sb="8" eb="10">
      <t>ジョウキョウ</t>
    </rPh>
    <rPh sb="11" eb="13">
      <t>レイワ</t>
    </rPh>
    <rPh sb="14" eb="15">
      <t>ネン</t>
    </rPh>
    <rPh sb="15" eb="16">
      <t>ヘイネン</t>
    </rPh>
    <rPh sb="16" eb="17">
      <t>ガツ</t>
    </rPh>
    <rPh sb="18" eb="19">
      <t>ニチ</t>
    </rPh>
    <phoneticPr fontId="1"/>
  </si>
  <si>
    <t>※　令和５年４月１日以降に園長の変更があった場合のみ、前任の園長まで記入してください。</t>
    <rPh sb="2" eb="4">
      <t>レイワ</t>
    </rPh>
    <rPh sb="5" eb="6">
      <t>ネン</t>
    </rPh>
    <rPh sb="13" eb="14">
      <t>エン</t>
    </rPh>
    <rPh sb="27" eb="29">
      <t>ゼンニン</t>
    </rPh>
    <rPh sb="30" eb="31">
      <t>エン</t>
    </rPh>
    <rPh sb="31" eb="32">
      <t>チョウ</t>
    </rPh>
    <phoneticPr fontId="1"/>
  </si>
  <si>
    <t>（６）異動状況（園長除く）（令和６年４月１日～　）</t>
    <rPh sb="3" eb="5">
      <t>イドウ</t>
    </rPh>
    <rPh sb="5" eb="7">
      <t>ジョウキョウ</t>
    </rPh>
    <rPh sb="8" eb="9">
      <t>エン</t>
    </rPh>
    <rPh sb="9" eb="10">
      <t>チョウ</t>
    </rPh>
    <rPh sb="10" eb="11">
      <t>ノゾ</t>
    </rPh>
    <rPh sb="14" eb="16">
      <t>レイワ</t>
    </rPh>
    <rPh sb="17" eb="18">
      <t>ネン</t>
    </rPh>
    <rPh sb="19" eb="20">
      <t>ガツ</t>
    </rPh>
    <rPh sb="21" eb="22">
      <t>ニチ</t>
    </rPh>
    <phoneticPr fontId="1"/>
  </si>
  <si>
    <t>令和４年度雇用</t>
    <rPh sb="0" eb="2">
      <t>レイワ</t>
    </rPh>
    <rPh sb="3" eb="5">
      <t>ネンド</t>
    </rPh>
    <rPh sb="5" eb="7">
      <t>コヨウ</t>
    </rPh>
    <phoneticPr fontId="1"/>
  </si>
  <si>
    <t>令和５年度雇用</t>
    <rPh sb="0" eb="2">
      <t>レイワ</t>
    </rPh>
    <rPh sb="5" eb="7">
      <t>コヨウ</t>
    </rPh>
    <phoneticPr fontId="1"/>
  </si>
  <si>
    <t>令和６年度雇用</t>
    <rPh sb="5" eb="7">
      <t>コヨウ</t>
    </rPh>
    <phoneticPr fontId="1"/>
  </si>
  <si>
    <t>①在職者数（令和７年４月１日現在）</t>
    <phoneticPr fontId="1"/>
  </si>
  <si>
    <t>②退職者数（令和７年４月１日現在）</t>
    <phoneticPr fontId="1"/>
  </si>
  <si>
    <t>③異動数（令和７年４月１日現在）</t>
    <phoneticPr fontId="1"/>
  </si>
  <si>
    <t>各年度に新規で正規雇用した保育教諭等（④）のうち、令和７年４月１日現在、在職している人数</t>
    <rPh sb="0" eb="3">
      <t>カクネンド</t>
    </rPh>
    <rPh sb="4" eb="6">
      <t>シンキ</t>
    </rPh>
    <rPh sb="7" eb="11">
      <t>セイキコヨウ</t>
    </rPh>
    <rPh sb="13" eb="15">
      <t>ホイク</t>
    </rPh>
    <rPh sb="15" eb="17">
      <t>キョウユ</t>
    </rPh>
    <rPh sb="17" eb="18">
      <t>トウ</t>
    </rPh>
    <rPh sb="25" eb="27">
      <t>レイワ</t>
    </rPh>
    <rPh sb="28" eb="29">
      <t>ネン</t>
    </rPh>
    <rPh sb="30" eb="31">
      <t>ガツ</t>
    </rPh>
    <rPh sb="32" eb="33">
      <t>ニチ</t>
    </rPh>
    <rPh sb="33" eb="35">
      <t>ゲンザイ</t>
    </rPh>
    <rPh sb="36" eb="38">
      <t>ザイショク</t>
    </rPh>
    <rPh sb="42" eb="44">
      <t>ニンズウ</t>
    </rPh>
    <phoneticPr fontId="1"/>
  </si>
  <si>
    <t>各年度に新規で正規雇用した保育教諭等（④）のうち、令和７年４月１日現在、既に退職した人数</t>
    <rPh sb="15" eb="17">
      <t>キョウユ</t>
    </rPh>
    <rPh sb="17" eb="18">
      <t>トウ</t>
    </rPh>
    <rPh sb="36" eb="37">
      <t>スデ</t>
    </rPh>
    <rPh sb="38" eb="40">
      <t>タイショク</t>
    </rPh>
    <rPh sb="42" eb="44">
      <t>ニンズウ</t>
    </rPh>
    <phoneticPr fontId="1"/>
  </si>
  <si>
    <t>各年度に新規で正規雇用した保育教諭等（④）のうち、令和７年４月１日現在、既に系列の施設に異動した人数</t>
    <rPh sb="15" eb="17">
      <t>キョウユ</t>
    </rPh>
    <rPh sb="17" eb="18">
      <t>トウ</t>
    </rPh>
    <rPh sb="36" eb="37">
      <t>スデ</t>
    </rPh>
    <rPh sb="38" eb="40">
      <t>ケイレツ</t>
    </rPh>
    <rPh sb="41" eb="43">
      <t>シセツ</t>
    </rPh>
    <rPh sb="44" eb="46">
      <t>イドウ</t>
    </rPh>
    <rPh sb="48" eb="50">
      <t>ニンズウ</t>
    </rPh>
    <phoneticPr fontId="1"/>
  </si>
  <si>
    <r>
      <rPr>
        <b/>
        <u/>
        <sz val="9"/>
        <rFont val="ＭＳ 明朝"/>
        <family val="1"/>
        <charset val="128"/>
      </rPr>
      <t>入力不要</t>
    </r>
    <r>
      <rPr>
        <u/>
        <sz val="9"/>
        <rFont val="ＭＳ 明朝"/>
        <family val="1"/>
        <charset val="128"/>
      </rPr>
      <t xml:space="preserve">（①②③を入力すれば「各年度に新規で正規雇用した保育教諭等数」が自動的に入ります。）
</t>
    </r>
    <r>
      <rPr>
        <sz val="9"/>
        <rFont val="ＭＳ 明朝"/>
        <family val="1"/>
        <charset val="128"/>
      </rPr>
      <t>（なお、幼保連携型認定こども園の全職員数ではありません。）</t>
    </r>
    <rPh sb="0" eb="4">
      <t>ニュウリョクフヨウ</t>
    </rPh>
    <rPh sb="15" eb="18">
      <t>カクネンド</t>
    </rPh>
    <rPh sb="19" eb="21">
      <t>シンキ</t>
    </rPh>
    <rPh sb="22" eb="24">
      <t>セイキ</t>
    </rPh>
    <rPh sb="24" eb="26">
      <t>コヨウ</t>
    </rPh>
    <rPh sb="28" eb="30">
      <t>ホイク</t>
    </rPh>
    <rPh sb="30" eb="32">
      <t>キョウユ</t>
    </rPh>
    <rPh sb="32" eb="33">
      <t>トウ</t>
    </rPh>
    <rPh sb="33" eb="34">
      <t>スウ</t>
    </rPh>
    <rPh sb="36" eb="39">
      <t>ジドウテキ</t>
    </rPh>
    <rPh sb="40" eb="41">
      <t>ハイ</t>
    </rPh>
    <rPh sb="51" eb="58">
      <t>ヨウホレンケイガタニンテイ</t>
    </rPh>
    <rPh sb="61" eb="62">
      <t>エン</t>
    </rPh>
    <rPh sb="63" eb="64">
      <t>ゼン</t>
    </rPh>
    <rPh sb="64" eb="66">
      <t>ショクイン</t>
    </rPh>
    <rPh sb="66" eb="67">
      <t>スウ</t>
    </rPh>
    <phoneticPr fontId="1"/>
  </si>
  <si>
    <t>　特定免許状失効者管理システム、保育士特定登録取消管理者システムに登録済ですか。</t>
    <rPh sb="23" eb="25">
      <t>トリケシ</t>
    </rPh>
    <phoneticPr fontId="1"/>
  </si>
  <si>
    <t>　保育教諭の新規採用時にシステムで失効者または特定登録取り消し者に該当するかどうかを確認していますか</t>
    <rPh sb="3" eb="5">
      <t>キョウユ</t>
    </rPh>
    <rPh sb="17" eb="20">
      <t>シッコウシャ</t>
    </rPh>
    <rPh sb="23" eb="27">
      <t>トクテイトウロク</t>
    </rPh>
    <rPh sb="27" eb="28">
      <t>ト</t>
    </rPh>
    <phoneticPr fontId="1"/>
  </si>
  <si>
    <t>保　育　教　諭　初　任　給
（諸手当を含めた額）</t>
    <rPh sb="0" eb="1">
      <t>ホ</t>
    </rPh>
    <rPh sb="2" eb="3">
      <t>イク</t>
    </rPh>
    <rPh sb="4" eb="5">
      <t>キョウ</t>
    </rPh>
    <rPh sb="6" eb="7">
      <t>サトシ</t>
    </rPh>
    <rPh sb="8" eb="9">
      <t>ハツ</t>
    </rPh>
    <rPh sb="10" eb="11">
      <t>ニン</t>
    </rPh>
    <rPh sb="12" eb="13">
      <t>キュウ</t>
    </rPh>
    <rPh sb="15" eb="18">
      <t>ショテアテ</t>
    </rPh>
    <rPh sb="19" eb="20">
      <t>フク</t>
    </rPh>
    <rPh sb="22" eb="23">
      <t>ガク</t>
    </rPh>
    <phoneticPr fontId="1"/>
  </si>
  <si>
    <t>（令和６年４月支給分）</t>
    <rPh sb="1" eb="3">
      <t>レイワ</t>
    </rPh>
    <rPh sb="4" eb="5">
      <t>ネン</t>
    </rPh>
    <rPh sb="6" eb="7">
      <t>ガツ</t>
    </rPh>
    <rPh sb="7" eb="9">
      <t>シキュウ</t>
    </rPh>
    <rPh sb="9" eb="10">
      <t>ブン</t>
    </rPh>
    <phoneticPr fontId="1"/>
  </si>
  <si>
    <t>（令和７年４月支給分）</t>
    <rPh sb="1" eb="2">
      <t>レイ</t>
    </rPh>
    <rPh sb="2" eb="3">
      <t>ワ</t>
    </rPh>
    <rPh sb="4" eb="5">
      <t>ネン</t>
    </rPh>
    <rPh sb="6" eb="7">
      <t>ガツ</t>
    </rPh>
    <rPh sb="7" eb="9">
      <t>シキュウ</t>
    </rPh>
    <rPh sb="9" eb="10">
      <t>ブン</t>
    </rPh>
    <phoneticPr fontId="1"/>
  </si>
  <si>
    <t>　入園した者を平等に取り扱うこと、および虐待等の禁止について必要な措置を講じていますか。</t>
    <rPh sb="1" eb="3">
      <t>ニュウエン</t>
    </rPh>
    <rPh sb="5" eb="6">
      <t>モノ</t>
    </rPh>
    <rPh sb="7" eb="9">
      <t>ビョウドウ</t>
    </rPh>
    <rPh sb="10" eb="11">
      <t>ト</t>
    </rPh>
    <rPh sb="12" eb="13">
      <t>アツカ</t>
    </rPh>
    <rPh sb="20" eb="22">
      <t>ギャクタイ</t>
    </rPh>
    <rPh sb="22" eb="23">
      <t>トウ</t>
    </rPh>
    <rPh sb="24" eb="26">
      <t>キンシ</t>
    </rPh>
    <rPh sb="30" eb="32">
      <t>ヒツヨウ</t>
    </rPh>
    <rPh sb="33" eb="35">
      <t>ソチ</t>
    </rPh>
    <rPh sb="36" eb="37">
      <t>コウ</t>
    </rPh>
    <phoneticPr fontId="1"/>
  </si>
  <si>
    <t>　令和６～７年度において「子どもに対して差別的な取り扱いを行ったこと」「子どもに身体的、精神的苦痛を与えたこと」等（不適切な保育）の事案は発生していますか。</t>
    <rPh sb="13" eb="14">
      <t>コ</t>
    </rPh>
    <rPh sb="17" eb="18">
      <t>タイ</t>
    </rPh>
    <rPh sb="20" eb="23">
      <t>サベツテキ</t>
    </rPh>
    <rPh sb="24" eb="25">
      <t>ト</t>
    </rPh>
    <rPh sb="26" eb="27">
      <t>アツカ</t>
    </rPh>
    <rPh sb="29" eb="30">
      <t>オコナ</t>
    </rPh>
    <rPh sb="36" eb="37">
      <t>コ</t>
    </rPh>
    <rPh sb="40" eb="43">
      <t>シンタイテキ</t>
    </rPh>
    <rPh sb="44" eb="47">
      <t>セイシンテキ</t>
    </rPh>
    <rPh sb="47" eb="49">
      <t>クツウ</t>
    </rPh>
    <rPh sb="50" eb="51">
      <t>アタ</t>
    </rPh>
    <rPh sb="56" eb="57">
      <t>トウ</t>
    </rPh>
    <rPh sb="58" eb="61">
      <t>フテキセツ</t>
    </rPh>
    <rPh sb="62" eb="64">
      <t>ホイク</t>
    </rPh>
    <rPh sb="66" eb="68">
      <t>ジアン</t>
    </rPh>
    <phoneticPr fontId="1"/>
  </si>
  <si>
    <t>　令和６～７年度において業務上知り得た利用者等の秘密保持に関する事故（個人情報漏えい事故等）は発生していますか。</t>
    <rPh sb="29" eb="30">
      <t>カン</t>
    </rPh>
    <rPh sb="35" eb="39">
      <t>コジンジョウホウ</t>
    </rPh>
    <rPh sb="39" eb="40">
      <t>ロウ</t>
    </rPh>
    <rPh sb="42" eb="44">
      <t>ジコ</t>
    </rPh>
    <rPh sb="44" eb="45">
      <t>トウ</t>
    </rPh>
    <phoneticPr fontId="1"/>
  </si>
  <si>
    <t>　保護者から徴収することができる費用（実費）は、下記ア～オの「保護者に負担させることが適当と認められるもの」のみです。徴収しているものにチェックを入れてください。</t>
    <rPh sb="1" eb="4">
      <t>ホゴシャ</t>
    </rPh>
    <rPh sb="6" eb="8">
      <t>チョウシュウ</t>
    </rPh>
    <rPh sb="16" eb="18">
      <t>ヒヨウ</t>
    </rPh>
    <rPh sb="19" eb="21">
      <t>ジッピ</t>
    </rPh>
    <rPh sb="24" eb="26">
      <t>カキ</t>
    </rPh>
    <rPh sb="31" eb="34">
      <t>ホゴシャ</t>
    </rPh>
    <rPh sb="35" eb="37">
      <t>フタン</t>
    </rPh>
    <rPh sb="43" eb="45">
      <t>テキトウ</t>
    </rPh>
    <rPh sb="46" eb="47">
      <t>ミト</t>
    </rPh>
    <rPh sb="59" eb="61">
      <t>チョウシュウ</t>
    </rPh>
    <rPh sb="73" eb="74">
      <t>イ</t>
    </rPh>
    <phoneticPr fontId="1"/>
  </si>
  <si>
    <t>　上記以外に徴収している場合は、右欄に具体的な費用の内容を記入してください。</t>
    <rPh sb="1" eb="3">
      <t>ジョウキ</t>
    </rPh>
    <rPh sb="3" eb="5">
      <t>イガイ</t>
    </rPh>
    <rPh sb="6" eb="8">
      <t>チョウシュウ</t>
    </rPh>
    <rPh sb="12" eb="14">
      <t>バアイ</t>
    </rPh>
    <rPh sb="16" eb="18">
      <t>ミギラン</t>
    </rPh>
    <rPh sb="19" eb="22">
      <t>グタイテキ</t>
    </rPh>
    <rPh sb="23" eb="25">
      <t>ヒヨウ</t>
    </rPh>
    <rPh sb="26" eb="28">
      <t>ナイヨウ</t>
    </rPh>
    <rPh sb="29" eb="31">
      <t>キニュウ</t>
    </rPh>
    <phoneticPr fontId="1"/>
  </si>
  <si>
    <t>　特定負担額とは、教育・保育の質の向上を図る上で特に必要であると認められる対価について
　保護者に負担を求めるものです。徴収しているものにチェックを入れてください。</t>
    <rPh sb="60" eb="62">
      <t>チョウシュウ</t>
    </rPh>
    <rPh sb="74" eb="75">
      <t>イ</t>
    </rPh>
    <phoneticPr fontId="1"/>
  </si>
  <si>
    <t>【根拠】認定こども園法第27条、学校保健安全法第26条、第27条、第28条、第29条、</t>
    <rPh sb="1" eb="3">
      <t>コンキョ</t>
    </rPh>
    <rPh sb="4" eb="6">
      <t>ニンテイ</t>
    </rPh>
    <rPh sb="9" eb="10">
      <t>エン</t>
    </rPh>
    <rPh sb="10" eb="11">
      <t>ホウ</t>
    </rPh>
    <rPh sb="11" eb="12">
      <t>ダイ</t>
    </rPh>
    <rPh sb="14" eb="15">
      <t>ジョウ</t>
    </rPh>
    <rPh sb="16" eb="18">
      <t>ガッコウ</t>
    </rPh>
    <rPh sb="18" eb="20">
      <t>ホケン</t>
    </rPh>
    <rPh sb="20" eb="23">
      <t>アンゼンホウ</t>
    </rPh>
    <rPh sb="23" eb="24">
      <t>ダイ</t>
    </rPh>
    <rPh sb="26" eb="27">
      <t>ジョウ</t>
    </rPh>
    <rPh sb="28" eb="29">
      <t>ダイ</t>
    </rPh>
    <rPh sb="31" eb="32">
      <t>ジョウ</t>
    </rPh>
    <rPh sb="33" eb="34">
      <t>ダイ</t>
    </rPh>
    <rPh sb="36" eb="37">
      <t>ジョウ</t>
    </rPh>
    <rPh sb="38" eb="39">
      <t>ダイ</t>
    </rPh>
    <rPh sb="41" eb="42">
      <t>ジョウ</t>
    </rPh>
    <phoneticPr fontId="1"/>
  </si>
  <si>
    <t>　園庭の遊具の安全点検は定期的に行っていますか。</t>
    <rPh sb="1" eb="3">
      <t>エンテイ</t>
    </rPh>
    <rPh sb="4" eb="6">
      <t>ユウグ</t>
    </rPh>
    <rPh sb="7" eb="9">
      <t>アンゼン</t>
    </rPh>
    <rPh sb="9" eb="11">
      <t>テンケン</t>
    </rPh>
    <rPh sb="12" eb="15">
      <t>テイキテキ</t>
    </rPh>
    <rPh sb="16" eb="17">
      <t>オコナ</t>
    </rPh>
    <phoneticPr fontId="1"/>
  </si>
  <si>
    <t>【根拠】認定こども園法第27条、学校保健安全法第26条、第28条、幼保連携型認定こども園教育・保育要領第３章第３－２</t>
    <phoneticPr fontId="1"/>
  </si>
  <si>
    <t>【根拠】認定こども園法第27条、学校保健安全法第26条、第28条、幼保連携型認定こども園基準条例第14条、
　　　　幼保連携型認定こども園教育・保育要領第３章第３－２（２）（３）、第４－１（２）</t>
    <rPh sb="1" eb="3">
      <t>コンキョ</t>
    </rPh>
    <rPh sb="4" eb="6">
      <t>ニンテイ</t>
    </rPh>
    <rPh sb="9" eb="10">
      <t>エン</t>
    </rPh>
    <rPh sb="10" eb="11">
      <t>ホウ</t>
    </rPh>
    <rPh sb="11" eb="12">
      <t>ダイ</t>
    </rPh>
    <rPh sb="14" eb="15">
      <t>ジョウ</t>
    </rPh>
    <rPh sb="33" eb="35">
      <t>ヨウホ</t>
    </rPh>
    <rPh sb="35" eb="37">
      <t>レンケイ</t>
    </rPh>
    <rPh sb="37" eb="38">
      <t>ガタ</t>
    </rPh>
    <rPh sb="38" eb="40">
      <t>ニンテイ</t>
    </rPh>
    <rPh sb="43" eb="44">
      <t>エン</t>
    </rPh>
    <rPh sb="44" eb="46">
      <t>キジュン</t>
    </rPh>
    <rPh sb="46" eb="48">
      <t>ジョウレイ</t>
    </rPh>
    <rPh sb="48" eb="49">
      <t>ダイ</t>
    </rPh>
    <rPh sb="51" eb="52">
      <t>ジョウ</t>
    </rPh>
    <rPh sb="58" eb="60">
      <t>ヨウホ</t>
    </rPh>
    <rPh sb="60" eb="62">
      <t>レンケイ</t>
    </rPh>
    <rPh sb="62" eb="63">
      <t>ガタ</t>
    </rPh>
    <rPh sb="63" eb="65">
      <t>ニンテイ</t>
    </rPh>
    <rPh sb="68" eb="69">
      <t>エン</t>
    </rPh>
    <rPh sb="69" eb="71">
      <t>キョウイク</t>
    </rPh>
    <rPh sb="72" eb="74">
      <t>ホイク</t>
    </rPh>
    <rPh sb="74" eb="76">
      <t>ヨウリョウ</t>
    </rPh>
    <rPh sb="76" eb="77">
      <t>ダイ</t>
    </rPh>
    <rPh sb="78" eb="79">
      <t>ショウ</t>
    </rPh>
    <rPh sb="79" eb="80">
      <t>ダイ</t>
    </rPh>
    <rPh sb="90" eb="91">
      <t>ダイ</t>
    </rPh>
    <phoneticPr fontId="1"/>
  </si>
  <si>
    <t>令和６年度苦情件数</t>
    <rPh sb="0" eb="2">
      <t>レイワ</t>
    </rPh>
    <rPh sb="3" eb="5">
      <t>ネンド</t>
    </rPh>
    <rPh sb="4" eb="5">
      <t>ド</t>
    </rPh>
    <rPh sb="5" eb="7">
      <t>クジョウ</t>
    </rPh>
    <rPh sb="7" eb="9">
      <t>ケンスウ</t>
    </rPh>
    <phoneticPr fontId="1"/>
  </si>
  <si>
    <t>　令和６～７年度において次のような苦情はありましたか。該当する事項にチェックをしてください。</t>
    <rPh sb="1" eb="3">
      <t>レイワ</t>
    </rPh>
    <rPh sb="6" eb="8">
      <t>ネンド</t>
    </rPh>
    <rPh sb="12" eb="13">
      <t>ツギ</t>
    </rPh>
    <rPh sb="17" eb="19">
      <t>クジョウ</t>
    </rPh>
    <rPh sb="31" eb="33">
      <t>ジコウ</t>
    </rPh>
    <phoneticPr fontId="1"/>
  </si>
  <si>
    <t>令和６年度</t>
    <rPh sb="0" eb="2">
      <t>レイワ</t>
    </rPh>
    <rPh sb="3" eb="4">
      <t>ネン</t>
    </rPh>
    <rPh sb="4" eb="5">
      <t>ド</t>
    </rPh>
    <phoneticPr fontId="1"/>
  </si>
  <si>
    <t>令和７年度</t>
    <rPh sb="0" eb="2">
      <t>レイワ</t>
    </rPh>
    <rPh sb="3" eb="5">
      <t>ネンド</t>
    </rPh>
    <phoneticPr fontId="1"/>
  </si>
  <si>
    <r>
      <t>※自己評価については「</t>
    </r>
    <r>
      <rPr>
        <sz val="11"/>
        <rFont val="ＭＳ Ｐゴシック"/>
        <family val="3"/>
        <charset val="128"/>
        <scheme val="minor"/>
      </rPr>
      <t>３</t>
    </r>
    <r>
      <rPr>
        <sz val="11"/>
        <rFont val="ＭＳ Ｐゴシック"/>
        <family val="2"/>
        <charset val="128"/>
        <scheme val="minor"/>
      </rPr>
      <t>　園児の処遇</t>
    </r>
    <r>
      <rPr>
        <sz val="11"/>
        <rFont val="ＭＳ Ｐゴシック"/>
        <family val="3"/>
        <charset val="128"/>
        <scheme val="minor"/>
      </rPr>
      <t>」</t>
    </r>
    <r>
      <rPr>
        <sz val="11"/>
        <rFont val="ＭＳ Ｐゴシック"/>
        <family val="2"/>
        <charset val="128"/>
        <scheme val="minor"/>
      </rPr>
      <t>内に記載欄があります</t>
    </r>
    <rPh sb="1" eb="3">
      <t>ジコ</t>
    </rPh>
    <rPh sb="3" eb="5">
      <t>ヒョウカ</t>
    </rPh>
    <rPh sb="13" eb="15">
      <t>エンジ</t>
    </rPh>
    <rPh sb="16" eb="18">
      <t>ショグウ</t>
    </rPh>
    <rPh sb="19" eb="20">
      <t>ナイ</t>
    </rPh>
    <rPh sb="21" eb="23">
      <t>キサイ</t>
    </rPh>
    <rPh sb="23" eb="24">
      <t>ラン</t>
    </rPh>
    <phoneticPr fontId="1"/>
  </si>
  <si>
    <t>（１）園児の健康管理（令和６年度）</t>
    <rPh sb="3" eb="5">
      <t>エンジ</t>
    </rPh>
    <rPh sb="6" eb="8">
      <t>ケンコウ</t>
    </rPh>
    <rPh sb="8" eb="10">
      <t>カンリ</t>
    </rPh>
    <rPh sb="11" eb="12">
      <t>レイ</t>
    </rPh>
    <rPh sb="12" eb="13">
      <t>ワ</t>
    </rPh>
    <rPh sb="14" eb="16">
      <t>ネンド</t>
    </rPh>
    <rPh sb="15" eb="16">
      <t>ドヘイネンド</t>
    </rPh>
    <phoneticPr fontId="3"/>
  </si>
  <si>
    <t>（新設園の場合は令和７年度の状況を記入してください。）</t>
    <rPh sb="8" eb="10">
      <t>レイワ</t>
    </rPh>
    <phoneticPr fontId="1"/>
  </si>
  <si>
    <t>　令和６～７年度においてアレルギー児童に対する誤食事故は発生しましたか。</t>
    <rPh sb="1" eb="3">
      <t>レイワ</t>
    </rPh>
    <rPh sb="6" eb="8">
      <t>ネンド</t>
    </rPh>
    <rPh sb="17" eb="19">
      <t>ジドウ</t>
    </rPh>
    <rPh sb="20" eb="21">
      <t>タイ</t>
    </rPh>
    <rPh sb="23" eb="25">
      <t>ゴショク</t>
    </rPh>
    <rPh sb="25" eb="27">
      <t>ジコ</t>
    </rPh>
    <rPh sb="28" eb="30">
      <t>ハッセイ</t>
    </rPh>
    <phoneticPr fontId="1"/>
  </si>
  <si>
    <t>　事故防止のために、子どもの心身の状態等を踏まえつつ、
施設内外の安全点検に努め、安全対策のために全職員の共通理解や
体制づくりを図っていますか。</t>
    <phoneticPr fontId="1"/>
  </si>
  <si>
    <t>　令和６～７年度において次の事故はありましたか。発生した事項にチェックしてください。</t>
    <rPh sb="1" eb="3">
      <t>レイワ</t>
    </rPh>
    <rPh sb="6" eb="8">
      <t>ネンド</t>
    </rPh>
    <rPh sb="12" eb="13">
      <t>ツギ</t>
    </rPh>
    <rPh sb="14" eb="16">
      <t>ジコ</t>
    </rPh>
    <rPh sb="24" eb="26">
      <t>ハッセイ</t>
    </rPh>
    <rPh sb="28" eb="30">
      <t>ジコウ</t>
    </rPh>
    <phoneticPr fontId="1"/>
  </si>
  <si>
    <t>（６）(1)(2)に該当しないが、こども青少年局・区役所・園のいずれかが報告を
　　　必要と判断した事故</t>
    <rPh sb="29" eb="30">
      <t>エン</t>
    </rPh>
    <phoneticPr fontId="1"/>
  </si>
  <si>
    <t>３　職種については、「園長、主幹、保育教諭、幼稚園教諭、保育士、看護師、保育補助、事務員、その他」の順に並ぶように記載してください。
　なお、「その他」の場合は、備考欄に週の勤務時間及び業務内容を記載してください。（例：週２日10時～13時、施設の清掃業務　等）</t>
    <rPh sb="2" eb="4">
      <t>ショクシュ</t>
    </rPh>
    <rPh sb="28" eb="31">
      <t>ホイクシ</t>
    </rPh>
    <rPh sb="32" eb="35">
      <t>カンゴシ</t>
    </rPh>
    <rPh sb="36" eb="38">
      <t>ホイク</t>
    </rPh>
    <rPh sb="38" eb="40">
      <t>ホジョ</t>
    </rPh>
    <rPh sb="41" eb="43">
      <t>ジム</t>
    </rPh>
    <rPh sb="43" eb="44">
      <t>イン</t>
    </rPh>
    <rPh sb="47" eb="48">
      <t>タ</t>
    </rPh>
    <rPh sb="50" eb="51">
      <t>ジュン</t>
    </rPh>
    <rPh sb="52" eb="53">
      <t>ナラ</t>
    </rPh>
    <rPh sb="57" eb="59">
      <t>キサイ</t>
    </rPh>
    <rPh sb="74" eb="75">
      <t>タ</t>
    </rPh>
    <rPh sb="77" eb="79">
      <t>バアイ</t>
    </rPh>
    <rPh sb="81" eb="84">
      <t>ビコウラン</t>
    </rPh>
    <rPh sb="85" eb="86">
      <t>シュウ</t>
    </rPh>
    <rPh sb="91" eb="92">
      <t>オヨ</t>
    </rPh>
    <rPh sb="93" eb="97">
      <t>ギョウムナイヨウ</t>
    </rPh>
    <rPh sb="98" eb="100">
      <t>キサイ</t>
    </rPh>
    <rPh sb="108" eb="109">
      <t>レイ</t>
    </rPh>
    <rPh sb="110" eb="111">
      <t>シュウ</t>
    </rPh>
    <rPh sb="112" eb="113">
      <t>ニチ</t>
    </rPh>
    <rPh sb="115" eb="116">
      <t>ジ</t>
    </rPh>
    <rPh sb="119" eb="120">
      <t>ジ</t>
    </rPh>
    <rPh sb="121" eb="123">
      <t>シセツ</t>
    </rPh>
    <rPh sb="124" eb="128">
      <t>セイソウギョウム</t>
    </rPh>
    <rPh sb="129" eb="130">
      <t>トウ</t>
    </rPh>
    <phoneticPr fontId="1"/>
  </si>
  <si>
    <t>５　休職中の職員がいる場合は、備考欄に事由（産休、育休、病気休暇等）とその期間を記載してください。（例：産育休R7.4～　等）</t>
    <rPh sb="2" eb="5">
      <t>キュウショクチュウ</t>
    </rPh>
    <rPh sb="6" eb="8">
      <t>ショクイン</t>
    </rPh>
    <rPh sb="11" eb="13">
      <t>バアイ</t>
    </rPh>
    <rPh sb="15" eb="17">
      <t>ビコウ</t>
    </rPh>
    <rPh sb="17" eb="18">
      <t>ラン</t>
    </rPh>
    <rPh sb="19" eb="21">
      <t>ジユウ</t>
    </rPh>
    <rPh sb="22" eb="24">
      <t>サンキュウ</t>
    </rPh>
    <rPh sb="25" eb="27">
      <t>イクキュウ</t>
    </rPh>
    <rPh sb="28" eb="30">
      <t>ビョウキ</t>
    </rPh>
    <rPh sb="30" eb="32">
      <t>キュウカ</t>
    </rPh>
    <rPh sb="32" eb="33">
      <t>トウ</t>
    </rPh>
    <rPh sb="37" eb="39">
      <t>キカン</t>
    </rPh>
    <rPh sb="40" eb="42">
      <t>キサイ</t>
    </rPh>
    <rPh sb="50" eb="51">
      <t>レイ</t>
    </rPh>
    <rPh sb="52" eb="53">
      <t>サン</t>
    </rPh>
    <rPh sb="53" eb="55">
      <t>イクキュウ</t>
    </rPh>
    <rPh sb="61" eb="62">
      <t>トウ</t>
    </rPh>
    <phoneticPr fontId="1"/>
  </si>
  <si>
    <t>※１　年月を記入するときは、昭和（S）、平成（H）、令和（R）を選択し、半角数字と「.」で入力してください。（例：R7.4）</t>
    <rPh sb="3" eb="5">
      <t>ネンゲツ</t>
    </rPh>
    <rPh sb="6" eb="8">
      <t>キニュウ</t>
    </rPh>
    <rPh sb="14" eb="16">
      <t>ショウワ</t>
    </rPh>
    <rPh sb="20" eb="22">
      <t>ヘイセイ</t>
    </rPh>
    <rPh sb="26" eb="27">
      <t>レイ</t>
    </rPh>
    <rPh sb="27" eb="28">
      <t>ワ</t>
    </rPh>
    <rPh sb="32" eb="34">
      <t>センタク</t>
    </rPh>
    <rPh sb="36" eb="38">
      <t>ハンカク</t>
    </rPh>
    <rPh sb="38" eb="40">
      <t>スウジ</t>
    </rPh>
    <rPh sb="45" eb="47">
      <t>ニュウリョク</t>
    </rPh>
    <phoneticPr fontId="1"/>
  </si>
  <si>
    <t>現園の配属</t>
    <rPh sb="0" eb="1">
      <t>ゲン</t>
    </rPh>
    <rPh sb="1" eb="2">
      <t>エン</t>
    </rPh>
    <rPh sb="3" eb="5">
      <t>ハイゾク</t>
    </rPh>
    <phoneticPr fontId="1"/>
  </si>
  <si>
    <t>６　休職中の職員がいる場合は、備考欄に事由（産休、育休、病気休暇等）とその期間を記載してください。　　　　　　　（例：産育休R7.4～　等）</t>
    <rPh sb="2" eb="5">
      <t>キュウショクチュウ</t>
    </rPh>
    <rPh sb="6" eb="8">
      <t>ショクイン</t>
    </rPh>
    <rPh sb="11" eb="13">
      <t>バアイ</t>
    </rPh>
    <rPh sb="15" eb="17">
      <t>ビコウ</t>
    </rPh>
    <rPh sb="17" eb="18">
      <t>ラン</t>
    </rPh>
    <rPh sb="19" eb="21">
      <t>ジユウ</t>
    </rPh>
    <rPh sb="22" eb="24">
      <t>サンキュウ</t>
    </rPh>
    <rPh sb="25" eb="27">
      <t>イクキュウ</t>
    </rPh>
    <rPh sb="28" eb="30">
      <t>ビョウキ</t>
    </rPh>
    <rPh sb="30" eb="32">
      <t>キュウカ</t>
    </rPh>
    <rPh sb="32" eb="33">
      <t>トウ</t>
    </rPh>
    <rPh sb="37" eb="39">
      <t>キカン</t>
    </rPh>
    <rPh sb="40" eb="42">
      <t>キサイ</t>
    </rPh>
    <rPh sb="57" eb="58">
      <t>レイ</t>
    </rPh>
    <rPh sb="59" eb="60">
      <t>サン</t>
    </rPh>
    <rPh sb="60" eb="62">
      <t>イクキュウ</t>
    </rPh>
    <rPh sb="68" eb="69">
      <t>トウ</t>
    </rPh>
    <phoneticPr fontId="1"/>
  </si>
  <si>
    <t>令和７年度　給与栄養量の目標</t>
    <rPh sb="0" eb="2">
      <t>レイワ</t>
    </rPh>
    <rPh sb="3" eb="5">
      <t>ネンド</t>
    </rPh>
    <phoneticPr fontId="3"/>
  </si>
  <si>
    <t>令和７年４月</t>
    <rPh sb="0" eb="2">
      <t>レイワ</t>
    </rPh>
    <rPh sb="3" eb="4">
      <t>ネン</t>
    </rPh>
    <rPh sb="5" eb="6">
      <t>ガツ</t>
    </rPh>
    <phoneticPr fontId="1"/>
  </si>
  <si>
    <t>＊令和７年度の見直しを今後行う場合は見直し予定月のみを記入し、見直し後の目標は空欄にしてください。</t>
    <phoneticPr fontId="1"/>
  </si>
  <si>
    <t>令和６年度　給与栄養量の目標</t>
    <rPh sb="0" eb="2">
      <t>レイワ</t>
    </rPh>
    <rPh sb="3" eb="5">
      <t>ネンド</t>
    </rPh>
    <phoneticPr fontId="3"/>
  </si>
  <si>
    <t>令和６年４月</t>
    <rPh sb="0" eb="2">
      <t>レイワ</t>
    </rPh>
    <rPh sb="3" eb="4">
      <t>ネン</t>
    </rPh>
    <rPh sb="5" eb="6">
      <t>ガツ</t>
    </rPh>
    <phoneticPr fontId="1"/>
  </si>
  <si>
    <t>※本文中の「栄養士」の表記は、「管理栄養士」も含みます。</t>
    <rPh sb="1" eb="3">
      <t>ホンブン</t>
    </rPh>
    <rPh sb="3" eb="4">
      <t>チュウ</t>
    </rPh>
    <rPh sb="6" eb="9">
      <t>エイヨウシ</t>
    </rPh>
    <rPh sb="11" eb="13">
      <t>ヒョウキ</t>
    </rPh>
    <rPh sb="16" eb="21">
      <t>カンリエイヨウシ</t>
    </rPh>
    <rPh sb="23" eb="24">
      <t>フク</t>
    </rPh>
    <phoneticPr fontId="1"/>
  </si>
  <si>
    <r>
      <t>　給食運営方式を選択してください。
　　　</t>
    </r>
    <r>
      <rPr>
        <sz val="9"/>
        <rFont val="ＭＳ 明朝"/>
        <family val="1"/>
        <charset val="128"/>
      </rPr>
      <t>（</t>
    </r>
    <r>
      <rPr>
        <b/>
        <sz val="9"/>
        <rFont val="ＭＳ 明朝"/>
        <family val="1"/>
        <charset val="128"/>
      </rPr>
      <t>献立付</t>
    </r>
    <r>
      <rPr>
        <sz val="9"/>
        <rFont val="ＭＳ 明朝"/>
        <family val="1"/>
        <charset val="128"/>
      </rPr>
      <t>食材を購入している場合は、直営にチェックしてください）</t>
    </r>
    <rPh sb="1" eb="3">
      <t>キュウショク</t>
    </rPh>
    <rPh sb="3" eb="7">
      <t>ウンエイホウシキ</t>
    </rPh>
    <rPh sb="8" eb="10">
      <t>センタク</t>
    </rPh>
    <rPh sb="22" eb="24">
      <t>コンダテ</t>
    </rPh>
    <rPh sb="24" eb="25">
      <t>ツキ</t>
    </rPh>
    <rPh sb="25" eb="27">
      <t>ショクザイ</t>
    </rPh>
    <rPh sb="28" eb="30">
      <t>コウニュウ</t>
    </rPh>
    <rPh sb="34" eb="36">
      <t>バアイ</t>
    </rPh>
    <rPh sb="38" eb="40">
      <t>チョクエイ</t>
    </rPh>
    <phoneticPr fontId="1"/>
  </si>
  <si>
    <r>
      <t>※</t>
    </r>
    <r>
      <rPr>
        <b/>
        <sz val="10"/>
        <rFont val="ＭＳ 明朝"/>
        <family val="1"/>
        <charset val="128"/>
      </rPr>
      <t>献立付</t>
    </r>
    <r>
      <rPr>
        <sz val="10"/>
        <rFont val="ＭＳ 明朝"/>
        <family val="1"/>
        <charset val="128"/>
      </rPr>
      <t>食材の購入先を記入してください。</t>
    </r>
    <rPh sb="1" eb="3">
      <t>コンダテ</t>
    </rPh>
    <rPh sb="3" eb="4">
      <t>ツキ</t>
    </rPh>
    <rPh sb="4" eb="6">
      <t>ショクザイ</t>
    </rPh>
    <rPh sb="7" eb="10">
      <t>コウニュウサキ</t>
    </rPh>
    <phoneticPr fontId="1"/>
  </si>
  <si>
    <t>(委託している場合)</t>
    <rPh sb="1" eb="3">
      <t>イタク</t>
    </rPh>
    <rPh sb="7" eb="9">
      <t>バアイ</t>
    </rPh>
    <phoneticPr fontId="1"/>
  </si>
  <si>
    <t>※園として実施していることにチェックしてください。</t>
    <rPh sb="1" eb="2">
      <t>エン</t>
    </rPh>
    <phoneticPr fontId="1"/>
  </si>
  <si>
    <t>調理従事担当者の把握</t>
    <rPh sb="0" eb="2">
      <t>チョウリ</t>
    </rPh>
    <rPh sb="2" eb="4">
      <t>ジュウジ</t>
    </rPh>
    <rPh sb="4" eb="7">
      <t>タントウシャ</t>
    </rPh>
    <rPh sb="8" eb="10">
      <t>ハアク</t>
    </rPh>
    <phoneticPr fontId="1"/>
  </si>
  <si>
    <t>　(園で提供
している食事)</t>
    <rPh sb="2" eb="3">
      <t>エン</t>
    </rPh>
    <rPh sb="4" eb="6">
      <t>テイキョウ</t>
    </rPh>
    <rPh sb="11" eb="13">
      <t>ショクジ</t>
    </rPh>
    <phoneticPr fontId="1"/>
  </si>
  <si>
    <t>補食</t>
    <rPh sb="0" eb="2">
      <t>ホショク</t>
    </rPh>
    <phoneticPr fontId="1"/>
  </si>
  <si>
    <t>(自園調理の場合
提供している曜日に
チェックしてください)</t>
    <rPh sb="1" eb="5">
      <t>ジエンチョウリ</t>
    </rPh>
    <rPh sb="6" eb="8">
      <t>バアイ</t>
    </rPh>
    <rPh sb="9" eb="11">
      <t>テイキョウ</t>
    </rPh>
    <rPh sb="15" eb="17">
      <t>ヨウビ</t>
    </rPh>
    <phoneticPr fontId="1"/>
  </si>
  <si>
    <t xml:space="preserve">  (はいの場合)</t>
    <rPh sb="6" eb="8">
      <t>バアイ</t>
    </rPh>
    <phoneticPr fontId="1"/>
  </si>
  <si>
    <t>　「日本人の食事摂取基準（2025年版）」を活用し、給与栄養量の目標を設定していますか。</t>
    <phoneticPr fontId="1"/>
  </si>
  <si>
    <t>※１日の給与栄養目標量のうち、園での提供割合を記入してください。</t>
    <rPh sb="15" eb="16">
      <t>エン</t>
    </rPh>
    <phoneticPr fontId="1"/>
  </si>
  <si>
    <t>園所属栄養士</t>
    <rPh sb="0" eb="1">
      <t>エン</t>
    </rPh>
    <phoneticPr fontId="1"/>
  </si>
  <si>
    <t>献立作成会社栄養士</t>
    <rPh sb="0" eb="2">
      <t>コンダテ</t>
    </rPh>
    <rPh sb="2" eb="4">
      <t>サクセイ</t>
    </rPh>
    <rPh sb="4" eb="6">
      <t>ガイシャ</t>
    </rPh>
    <rPh sb="6" eb="9">
      <t>エイヨウシ</t>
    </rPh>
    <phoneticPr fontId="1"/>
  </si>
  <si>
    <t>(はいの場合)</t>
    <rPh sb="4" eb="6">
      <t>バアイ</t>
    </rPh>
    <phoneticPr fontId="1"/>
  </si>
  <si>
    <t>(はいの場合)</t>
    <phoneticPr fontId="1"/>
  </si>
  <si>
    <t>使用量は</t>
    <rPh sb="0" eb="3">
      <t>シヨウリョウ</t>
    </rPh>
    <phoneticPr fontId="1"/>
  </si>
  <si>
    <t>の</t>
    <phoneticPr fontId="1"/>
  </si>
  <si>
    <t>※徴収金額を記入してください。</t>
    <rPh sb="1" eb="3">
      <t>チョウシュウ</t>
    </rPh>
    <rPh sb="3" eb="5">
      <t>キンガク</t>
    </rPh>
    <rPh sb="6" eb="8">
      <t>キニュウ</t>
    </rPh>
    <phoneticPr fontId="1"/>
  </si>
  <si>
    <t>職員食の食数の記録はありますか。（委託会社職員分含む）</t>
    <phoneticPr fontId="1"/>
  </si>
  <si>
    <t>【根拠】幼保連携型認定こども園における食事の外部搬入等について（国通知）</t>
    <rPh sb="32" eb="35">
      <t>クニツウチ</t>
    </rPh>
    <phoneticPr fontId="1"/>
  </si>
  <si>
    <t>【根拠】食品衛生法施行規則、食品衛生法等施行に関する要綱（市要綱）</t>
    <phoneticPr fontId="1"/>
  </si>
  <si>
    <t>(使用している場合)</t>
    <rPh sb="1" eb="3">
      <t>シヨウ</t>
    </rPh>
    <rPh sb="7" eb="9">
      <t>バアイ</t>
    </rPh>
    <phoneticPr fontId="1"/>
  </si>
  <si>
    <t>遊離残留塩素の測定をしていますか。</t>
    <rPh sb="0" eb="2">
      <t>ユウリ</t>
    </rPh>
    <phoneticPr fontId="1"/>
  </si>
  <si>
    <t xml:space="preserve">【根拠】認可基準条例第13条、食品衛生法施行規則、食品衛生法等施行に関する要綱（市要綱）
</t>
    <phoneticPr fontId="1"/>
  </si>
  <si>
    <t>冷蔵庫</t>
    <rPh sb="0" eb="3">
      <t>レイゾウコ</t>
    </rPh>
    <phoneticPr fontId="3"/>
  </si>
  <si>
    <t>薬剤</t>
    <rPh sb="0" eb="2">
      <t>ヤクザイ</t>
    </rPh>
    <phoneticPr fontId="1"/>
  </si>
  <si>
    <t>（６）食育・給食会議について</t>
    <rPh sb="3" eb="5">
      <t>ショクイク</t>
    </rPh>
    <phoneticPr fontId="3"/>
  </si>
  <si>
    <t>食育</t>
    <rPh sb="0" eb="2">
      <t>ショクイク</t>
    </rPh>
    <phoneticPr fontId="1"/>
  </si>
  <si>
    <t>　食育計画を作成し、「食を営む力」の育成に努めていますか。</t>
    <rPh sb="1" eb="3">
      <t>ショクイク</t>
    </rPh>
    <rPh sb="3" eb="5">
      <t>ケイカク</t>
    </rPh>
    <rPh sb="6" eb="8">
      <t>サクセイ</t>
    </rPh>
    <rPh sb="11" eb="12">
      <t>ショク</t>
    </rPh>
    <rPh sb="13" eb="14">
      <t>イトナ</t>
    </rPh>
    <rPh sb="15" eb="16">
      <t>チカラ</t>
    </rPh>
    <rPh sb="18" eb="20">
      <t>イクセイ</t>
    </rPh>
    <rPh sb="21" eb="22">
      <t>ツト</t>
    </rPh>
    <phoneticPr fontId="1"/>
  </si>
  <si>
    <t>食育計画は誰が作成していますか。</t>
    <rPh sb="0" eb="4">
      <t>ショクイクケイカク</t>
    </rPh>
    <rPh sb="5" eb="6">
      <t>ダレ</t>
    </rPh>
    <rPh sb="7" eb="9">
      <t>サクセイ</t>
    </rPh>
    <phoneticPr fontId="1"/>
  </si>
  <si>
    <t>多職種で連携し、取り組んでいますか。</t>
    <rPh sb="0" eb="1">
      <t>タ</t>
    </rPh>
    <rPh sb="1" eb="3">
      <t>ショクシュ</t>
    </rPh>
    <rPh sb="4" eb="6">
      <t>レンケイ</t>
    </rPh>
    <rPh sb="8" eb="9">
      <t>ト</t>
    </rPh>
    <rPh sb="10" eb="11">
      <t>ク</t>
    </rPh>
    <phoneticPr fontId="1"/>
  </si>
  <si>
    <t>活動記録はありますか。</t>
    <rPh sb="0" eb="2">
      <t>カツドウ</t>
    </rPh>
    <rPh sb="2" eb="4">
      <t>キロク</t>
    </rPh>
    <phoneticPr fontId="1"/>
  </si>
  <si>
    <t>振り返りをしていますか。</t>
    <phoneticPr fontId="1"/>
  </si>
  <si>
    <t>各活動</t>
    <rPh sb="0" eb="3">
      <t>カクカツドウ</t>
    </rPh>
    <phoneticPr fontId="3"/>
  </si>
  <si>
    <t>年間計画</t>
    <rPh sb="0" eb="4">
      <t>ネンカンケイカク</t>
    </rPh>
    <phoneticPr fontId="3"/>
  </si>
  <si>
    <t>振り返りなし</t>
    <rPh sb="0" eb="1">
      <t>フ</t>
    </rPh>
    <rPh sb="2" eb="3">
      <t>カエ</t>
    </rPh>
    <phoneticPr fontId="1"/>
  </si>
  <si>
    <t>【根拠】幼保連携型認定こども園基準条例第14条、保育所保育指針第３章２（１）（２）</t>
    <phoneticPr fontId="1"/>
  </si>
  <si>
    <t>保育所における食を通じた子どもの健全育成（いわゆる「食育」）に関する取組の推進について（国通知）</t>
    <phoneticPr fontId="1"/>
  </si>
  <si>
    <t>給食会議</t>
    <rPh sb="0" eb="4">
      <t>キュウショクカイギ</t>
    </rPh>
    <phoneticPr fontId="1"/>
  </si>
  <si>
    <t>２　所属については、「施設」「委託」「派遣」の順に並ぶように記載してください。</t>
    <rPh sb="2" eb="4">
      <t>ショゾク</t>
    </rPh>
    <rPh sb="11" eb="13">
      <t>シセツ</t>
    </rPh>
    <rPh sb="15" eb="17">
      <t>イタク</t>
    </rPh>
    <rPh sb="19" eb="21">
      <t>ハケン</t>
    </rPh>
    <rPh sb="23" eb="24">
      <t>ジュン</t>
    </rPh>
    <rPh sb="25" eb="26">
      <t>ナラ</t>
    </rPh>
    <rPh sb="30" eb="32">
      <t>キサイ</t>
    </rPh>
    <phoneticPr fontId="1"/>
  </si>
  <si>
    <t>３　雇用形態については、上から「正規」「非正規」の順に並ぶように記載してください。(「常勤」「非常勤」の別ではありません。）</t>
    <rPh sb="2" eb="4">
      <t>コヨウ</t>
    </rPh>
    <rPh sb="4" eb="6">
      <t>ケイタイ</t>
    </rPh>
    <rPh sb="12" eb="13">
      <t>ウエ</t>
    </rPh>
    <rPh sb="16" eb="18">
      <t>セイキ</t>
    </rPh>
    <rPh sb="20" eb="21">
      <t>ヒ</t>
    </rPh>
    <rPh sb="21" eb="23">
      <t>セイキ</t>
    </rPh>
    <rPh sb="25" eb="26">
      <t>ジュン</t>
    </rPh>
    <rPh sb="27" eb="28">
      <t>ナラ</t>
    </rPh>
    <rPh sb="32" eb="34">
      <t>キサイ</t>
    </rPh>
    <phoneticPr fontId="1"/>
  </si>
  <si>
    <t>４　職種については、「栄養士」「調理師」「調理員」の順に並ぶように記載してください。
　なお、保育教諭等で調理業務に関わる方が「栄養士」「調理師」に該当しない場合は、「調理員」を選択してください。</t>
    <rPh sb="2" eb="4">
      <t>ショクシュ</t>
    </rPh>
    <rPh sb="11" eb="14">
      <t>エイヨウシ</t>
    </rPh>
    <rPh sb="16" eb="18">
      <t>チョウリ</t>
    </rPh>
    <rPh sb="18" eb="19">
      <t>シ</t>
    </rPh>
    <rPh sb="21" eb="24">
      <t>チョウリイン</t>
    </rPh>
    <rPh sb="26" eb="27">
      <t>ジュン</t>
    </rPh>
    <rPh sb="28" eb="29">
      <t>ナラ</t>
    </rPh>
    <rPh sb="33" eb="35">
      <t>キサイ</t>
    </rPh>
    <rPh sb="51" eb="52">
      <t>トウ</t>
    </rPh>
    <rPh sb="53" eb="55">
      <t>チョウリ</t>
    </rPh>
    <rPh sb="55" eb="57">
      <t>ギョウム</t>
    </rPh>
    <rPh sb="58" eb="59">
      <t>カカ</t>
    </rPh>
    <rPh sb="61" eb="62">
      <t>カタ</t>
    </rPh>
    <rPh sb="64" eb="67">
      <t>エイヨウシ</t>
    </rPh>
    <rPh sb="69" eb="72">
      <t>チョウリシ</t>
    </rPh>
    <rPh sb="74" eb="76">
      <t>ガイトウ</t>
    </rPh>
    <rPh sb="79" eb="81">
      <t>バアイ</t>
    </rPh>
    <rPh sb="84" eb="87">
      <t>チョウリイン</t>
    </rPh>
    <phoneticPr fontId="1"/>
  </si>
  <si>
    <t>園で作成している様式がある場合は作成不要です。無い場合は参考に使用していいただいても構いません。（令和６年度及び令和７年度実施分）</t>
    <rPh sb="2" eb="4">
      <t>サクセイ</t>
    </rPh>
    <rPh sb="8" eb="10">
      <t>ヨウシキ</t>
    </rPh>
    <rPh sb="13" eb="15">
      <t>バアイ</t>
    </rPh>
    <rPh sb="16" eb="18">
      <t>サクセイ</t>
    </rPh>
    <rPh sb="18" eb="20">
      <t>フヨウ</t>
    </rPh>
    <rPh sb="23" eb="24">
      <t>ナ</t>
    </rPh>
    <rPh sb="25" eb="27">
      <t>バアイ</t>
    </rPh>
    <rPh sb="28" eb="30">
      <t>サンコウ</t>
    </rPh>
    <rPh sb="31" eb="33">
      <t>シヨウ</t>
    </rPh>
    <rPh sb="42" eb="43">
      <t>カマ</t>
    </rPh>
    <phoneticPr fontId="1"/>
  </si>
  <si>
    <t>園名：</t>
    <rPh sb="1" eb="2">
      <t>メイ</t>
    </rPh>
    <phoneticPr fontId="3"/>
  </si>
  <si>
    <t>園における
給与栄養量の目標</t>
    <rPh sb="6" eb="8">
      <t>キュウヨ</t>
    </rPh>
    <rPh sb="8" eb="10">
      <t>エイヨウ</t>
    </rPh>
    <rPh sb="10" eb="11">
      <t>リョウ</t>
    </rPh>
    <rPh sb="12" eb="14">
      <t>モクヒョウ</t>
    </rPh>
    <phoneticPr fontId="3"/>
  </si>
  <si>
    <t>園で提供する）</t>
    <phoneticPr fontId="3"/>
  </si>
  <si>
    <r>
      <t>【根拠】幼保連携型認定こども園基準条例第14条、確認基準条例第３条、第24条、第25条、</t>
    </r>
    <r>
      <rPr>
        <sz val="9"/>
        <rFont val="ＭＳ 明朝"/>
        <family val="1"/>
        <charset val="128"/>
      </rPr>
      <t xml:space="preserve">
　　　　児童福祉法第33条の10、幼保連携型認定こども園教育・保育要領第１章第２－２（３）</t>
    </r>
    <rPh sb="1" eb="3">
      <t>コンキョ</t>
    </rPh>
    <phoneticPr fontId="1"/>
  </si>
  <si>
    <t>（11）虐待の禁止、入所者の平等</t>
    <rPh sb="4" eb="6">
      <t>ギャクタイ</t>
    </rPh>
    <rPh sb="7" eb="9">
      <t>キンシ</t>
    </rPh>
    <rPh sb="10" eb="12">
      <t>ニュウショ</t>
    </rPh>
    <rPh sb="12" eb="13">
      <t>シャ</t>
    </rPh>
    <rPh sb="14" eb="16">
      <t>ビョウドウ</t>
    </rPh>
    <phoneticPr fontId="1"/>
  </si>
  <si>
    <t>園児一人ひとりが安心感と信頼感をもっていろいろな活動に取り組む体験を十分に積み重ねられるようにしていますか。</t>
    <phoneticPr fontId="1"/>
  </si>
  <si>
    <t>園児一人ひとりの特性や発達の過程に応じ、発達の課題に即した指導を行うようにしていますか。</t>
    <rPh sb="20" eb="22">
      <t>ハッタツ</t>
    </rPh>
    <rPh sb="23" eb="25">
      <t>カダイ</t>
    </rPh>
    <rPh sb="26" eb="27">
      <t>ソク</t>
    </rPh>
    <rPh sb="29" eb="31">
      <t>シドウ</t>
    </rPh>
    <phoneticPr fontId="1"/>
  </si>
  <si>
    <t>指導の過程を振り返りながら園児の理解を進め、他の園児との比較や達成度についての評定ではなく、園児一人ひとりのよさや可能性などを把握し、指導の改善に生かすようにしていますか。</t>
    <rPh sb="67" eb="69">
      <t>シドウ</t>
    </rPh>
    <phoneticPr fontId="1"/>
  </si>
  <si>
    <r>
      <t xml:space="preserve"> 　・</t>
    </r>
    <r>
      <rPr>
        <u/>
        <sz val="10"/>
        <rFont val="ＭＳ 明朝"/>
        <family val="1"/>
        <charset val="128"/>
      </rPr>
      <t>令和７年度　障害のある園児などへの指導について</t>
    </r>
    <rPh sb="3" eb="5">
      <t>レイワ</t>
    </rPh>
    <rPh sb="6" eb="8">
      <t>ネンド</t>
    </rPh>
    <rPh sb="9" eb="11">
      <t>ショウガイ</t>
    </rPh>
    <phoneticPr fontId="1"/>
  </si>
  <si>
    <t>障害児、個別支援児はいますか。</t>
    <rPh sb="0" eb="3">
      <t>ショウガイジ</t>
    </rPh>
    <rPh sb="4" eb="9">
      <t>コベツシエンジ</t>
    </rPh>
    <phoneticPr fontId="1"/>
  </si>
  <si>
    <t>障害児、個別支援児及び医療的ケア児は何人いますか。</t>
    <phoneticPr fontId="1"/>
  </si>
  <si>
    <t>０歳児　　</t>
    <rPh sb="1" eb="2">
      <t>サイ</t>
    </rPh>
    <rPh sb="2" eb="3">
      <t>ジ</t>
    </rPh>
    <phoneticPr fontId="3"/>
  </si>
  <si>
    <t>３歳児</t>
    <rPh sb="1" eb="2">
      <t>サイ</t>
    </rPh>
    <rPh sb="2" eb="3">
      <t>ジ</t>
    </rPh>
    <phoneticPr fontId="3"/>
  </si>
  <si>
    <t>１歳児　　</t>
    <rPh sb="1" eb="2">
      <t>サイ</t>
    </rPh>
    <rPh sb="2" eb="3">
      <t>ジ</t>
    </rPh>
    <phoneticPr fontId="3"/>
  </si>
  <si>
    <t>４歳児　</t>
    <rPh sb="1" eb="2">
      <t>サイ</t>
    </rPh>
    <rPh sb="2" eb="3">
      <t>ジ</t>
    </rPh>
    <phoneticPr fontId="3"/>
  </si>
  <si>
    <t>２歳児　　</t>
    <rPh sb="1" eb="2">
      <t>サイ</t>
    </rPh>
    <rPh sb="2" eb="3">
      <t>ジ</t>
    </rPh>
    <phoneticPr fontId="3"/>
  </si>
  <si>
    <t>５歳児　　</t>
    <rPh sb="1" eb="2">
      <t>サイ</t>
    </rPh>
    <rPh sb="2" eb="3">
      <t>ジ</t>
    </rPh>
    <phoneticPr fontId="3"/>
  </si>
  <si>
    <t xml:space="preserve">満３歳児　    </t>
    <rPh sb="0" eb="1">
      <t>マン</t>
    </rPh>
    <phoneticPr fontId="1"/>
  </si>
  <si>
    <t>障害のある園児の教育及び保育については、他の園児との生活を通して共に成長できるよう指導計画に位置付け、個々の園児の実態を的確に把握した個別支援計画を作成していますか。　</t>
    <rPh sb="0" eb="2">
      <t>ショウガイ</t>
    </rPh>
    <rPh sb="5" eb="7">
      <t>エンジ</t>
    </rPh>
    <rPh sb="8" eb="10">
      <t>キョウイク</t>
    </rPh>
    <rPh sb="10" eb="11">
      <t>オヨ</t>
    </rPh>
    <rPh sb="12" eb="14">
      <t>ホイク</t>
    </rPh>
    <rPh sb="20" eb="21">
      <t>タ</t>
    </rPh>
    <rPh sb="22" eb="24">
      <t>エンジ</t>
    </rPh>
    <rPh sb="26" eb="28">
      <t>セイカツ</t>
    </rPh>
    <rPh sb="29" eb="30">
      <t>トオ</t>
    </rPh>
    <rPh sb="32" eb="33">
      <t>トモ</t>
    </rPh>
    <rPh sb="34" eb="36">
      <t>セイチョウ</t>
    </rPh>
    <rPh sb="41" eb="45">
      <t>シドウケイカク</t>
    </rPh>
    <rPh sb="46" eb="48">
      <t>イチ</t>
    </rPh>
    <rPh sb="48" eb="49">
      <t>ヅ</t>
    </rPh>
    <rPh sb="51" eb="53">
      <t>ココ</t>
    </rPh>
    <rPh sb="54" eb="56">
      <t>エンジ</t>
    </rPh>
    <rPh sb="57" eb="59">
      <t>ジッタイ</t>
    </rPh>
    <rPh sb="60" eb="62">
      <t>テキカク</t>
    </rPh>
    <rPh sb="63" eb="65">
      <t>ハアク</t>
    </rPh>
    <rPh sb="67" eb="71">
      <t>コベツシエン</t>
    </rPh>
    <rPh sb="71" eb="73">
      <t>ケイカク</t>
    </rPh>
    <rPh sb="74" eb="76">
      <t>サクセイ</t>
    </rPh>
    <phoneticPr fontId="1"/>
  </si>
  <si>
    <t>保護者、専門機関及び区福祉保健センターとの連携を十分に図っていますか。</t>
    <rPh sb="0" eb="3">
      <t>ホゴシャ</t>
    </rPh>
    <rPh sb="4" eb="8">
      <t>センモンキカン</t>
    </rPh>
    <rPh sb="8" eb="9">
      <t>オヨ</t>
    </rPh>
    <rPh sb="10" eb="11">
      <t>ク</t>
    </rPh>
    <rPh sb="11" eb="15">
      <t>フクシホケン</t>
    </rPh>
    <rPh sb="21" eb="23">
      <t>レンケイ</t>
    </rPh>
    <rPh sb="24" eb="26">
      <t>ジュウブン</t>
    </rPh>
    <rPh sb="27" eb="28">
      <t>ハカ</t>
    </rPh>
    <phoneticPr fontId="1"/>
  </si>
  <si>
    <t xml:space="preserve"> いいえ</t>
    <phoneticPr fontId="3"/>
  </si>
  <si>
    <r>
      <t>【令和７年度　</t>
    </r>
    <r>
      <rPr>
        <sz val="10"/>
        <rFont val="ＭＳ 明朝"/>
        <family val="1"/>
        <charset val="128"/>
      </rPr>
      <t>該当する項目にチェックを入れてください】</t>
    </r>
    <rPh sb="1" eb="3">
      <t>レイワ</t>
    </rPh>
    <rPh sb="4" eb="6">
      <t>ネンド</t>
    </rPh>
    <rPh sb="7" eb="9">
      <t>ガイトウ</t>
    </rPh>
    <rPh sb="11" eb="13">
      <t>コウモク</t>
    </rPh>
    <rPh sb="19" eb="20">
      <t>イ</t>
    </rPh>
    <phoneticPr fontId="1"/>
  </si>
  <si>
    <t>満３歳未満の園児については、園児一人ひとりの生育歴、心身の発達、活動の実態等に即して、個別的な計画を作成していますか。</t>
    <rPh sb="0" eb="1">
      <t>マン</t>
    </rPh>
    <rPh sb="2" eb="5">
      <t>サイミマン</t>
    </rPh>
    <rPh sb="6" eb="8">
      <t>エンジ</t>
    </rPh>
    <rPh sb="14" eb="16">
      <t>エンジ</t>
    </rPh>
    <rPh sb="16" eb="18">
      <t>ヒトリ</t>
    </rPh>
    <rPh sb="22" eb="25">
      <t>セイイクレキ</t>
    </rPh>
    <rPh sb="26" eb="28">
      <t>シンシン</t>
    </rPh>
    <rPh sb="29" eb="31">
      <t>ハッタツ</t>
    </rPh>
    <rPh sb="32" eb="34">
      <t>カツドウ</t>
    </rPh>
    <rPh sb="35" eb="36">
      <t>ミ</t>
    </rPh>
    <rPh sb="36" eb="37">
      <t>タイ</t>
    </rPh>
    <rPh sb="37" eb="38">
      <t>トウ</t>
    </rPh>
    <rPh sb="39" eb="40">
      <t>ソク</t>
    </rPh>
    <rPh sb="43" eb="45">
      <t>コベツ</t>
    </rPh>
    <rPh sb="45" eb="46">
      <t>テキ</t>
    </rPh>
    <rPh sb="47" eb="49">
      <t>ケイカク</t>
    </rPh>
    <rPh sb="50" eb="52">
      <t>サクセイ</t>
    </rPh>
    <phoneticPr fontId="1"/>
  </si>
  <si>
    <t>乳児は疾病への抵抗力が弱く、心身の機能の未熟さに伴う疾病の発生が多いことから、一人ひとりの発育及び発達状態や健康状態についての適切な判断に基づく保健的な対応を行っていますか。</t>
    <rPh sb="0" eb="2">
      <t>ニュウジ</t>
    </rPh>
    <rPh sb="3" eb="5">
      <t>シッペイ</t>
    </rPh>
    <rPh sb="7" eb="10">
      <t>テイコウリョク</t>
    </rPh>
    <rPh sb="11" eb="12">
      <t>ヨワ</t>
    </rPh>
    <rPh sb="14" eb="16">
      <t>シンシン</t>
    </rPh>
    <rPh sb="17" eb="19">
      <t>キノウ</t>
    </rPh>
    <rPh sb="20" eb="22">
      <t>ミジュク</t>
    </rPh>
    <rPh sb="24" eb="25">
      <t>トモナ</t>
    </rPh>
    <rPh sb="26" eb="28">
      <t>シッペイ</t>
    </rPh>
    <rPh sb="29" eb="31">
      <t>ハッセイ</t>
    </rPh>
    <rPh sb="32" eb="33">
      <t>オオ</t>
    </rPh>
    <rPh sb="39" eb="41">
      <t>ヒトリ</t>
    </rPh>
    <rPh sb="45" eb="47">
      <t>ハツイク</t>
    </rPh>
    <rPh sb="47" eb="48">
      <t>オヨ</t>
    </rPh>
    <rPh sb="49" eb="51">
      <t>ハッタツ</t>
    </rPh>
    <rPh sb="51" eb="53">
      <t>ジョウタイ</t>
    </rPh>
    <rPh sb="54" eb="56">
      <t>ケンコウ</t>
    </rPh>
    <rPh sb="56" eb="58">
      <t>ジョウタイ</t>
    </rPh>
    <rPh sb="69" eb="70">
      <t>モト</t>
    </rPh>
    <rPh sb="72" eb="75">
      <t>ホケンテキ</t>
    </rPh>
    <rPh sb="76" eb="78">
      <t>タイオウ</t>
    </rPh>
    <rPh sb="79" eb="80">
      <t>オコナ</t>
    </rPh>
    <phoneticPr fontId="1"/>
  </si>
  <si>
    <t>学校保健計画は全体的な計画に位置づくものとし、全ての職員がそのねらいや内容を踏まえ、園児一人ひとりの健康の保持及び増進に努めていますか。　</t>
    <rPh sb="26" eb="27">
      <t>ショク</t>
    </rPh>
    <rPh sb="35" eb="37">
      <t>ナイヨウ</t>
    </rPh>
    <rPh sb="44" eb="46">
      <t>ヒトリ</t>
    </rPh>
    <phoneticPr fontId="1"/>
  </si>
  <si>
    <t>　(イ)　環境及び衛生管理</t>
    <rPh sb="5" eb="7">
      <t>カンキョウ</t>
    </rPh>
    <rPh sb="7" eb="8">
      <t>オヨ</t>
    </rPh>
    <rPh sb="9" eb="11">
      <t>エイセイ</t>
    </rPh>
    <rPh sb="11" eb="13">
      <t>カンリ</t>
    </rPh>
    <phoneticPr fontId="3"/>
  </si>
  <si>
    <t>【根拠】認定こども園法第27条、学校保健安全法第６条、
　　　　幼保連携型認定こども園教育・保育要領第２章第４-１、第３章第１-３、第３-１、感染症対策ガイドライン</t>
    <rPh sb="1" eb="3">
      <t>コンキョ</t>
    </rPh>
    <rPh sb="4" eb="6">
      <t>ニンテイ</t>
    </rPh>
    <rPh sb="9" eb="12">
      <t>エンホウダイ</t>
    </rPh>
    <rPh sb="14" eb="15">
      <t>ジョウ</t>
    </rPh>
    <rPh sb="50" eb="51">
      <t>ダイ</t>
    </rPh>
    <rPh sb="52" eb="53">
      <t>ショウ</t>
    </rPh>
    <rPh sb="53" eb="54">
      <t>ダイ</t>
    </rPh>
    <rPh sb="58" eb="59">
      <t>ダイ</t>
    </rPh>
    <rPh sb="60" eb="61">
      <t>ショウ</t>
    </rPh>
    <rPh sb="66" eb="67">
      <t>ダイ</t>
    </rPh>
    <rPh sb="71" eb="74">
      <t>カンセンショウ</t>
    </rPh>
    <rPh sb="74" eb="76">
      <t>タイサク</t>
    </rPh>
    <phoneticPr fontId="1"/>
  </si>
  <si>
    <t>　(ウ)　事故防止及び安全対策</t>
    <rPh sb="5" eb="9">
      <t>ジコボウシ</t>
    </rPh>
    <rPh sb="9" eb="10">
      <t>オヨ</t>
    </rPh>
    <rPh sb="13" eb="15">
      <t>タイサク</t>
    </rPh>
    <phoneticPr fontId="1"/>
  </si>
  <si>
    <t>睡眠中は時間の長さや時間帯に関わらず呼吸確認（ブレスチェック）を行い、一人ひとりの記録をしていますか。</t>
    <rPh sb="32" eb="33">
      <t>オコナ</t>
    </rPh>
    <rPh sb="35" eb="37">
      <t>ヒトリ</t>
    </rPh>
    <phoneticPr fontId="1"/>
  </si>
  <si>
    <t>仰向けに寝かせていますか。</t>
    <phoneticPr fontId="1"/>
  </si>
  <si>
    <t>顔のまわりやベッドの柵にタオル等を置いたりかけたりしないよう注意していますか。</t>
    <rPh sb="30" eb="32">
      <t>チュウイ</t>
    </rPh>
    <phoneticPr fontId="1"/>
  </si>
  <si>
    <t>事故を未然に防止するため、職員に対して見落としがちなリスクや注意すべきポイントについて事前教育を十分に行っていますか。</t>
    <rPh sb="19" eb="21">
      <t>ミオ</t>
    </rPh>
    <phoneticPr fontId="1"/>
  </si>
  <si>
    <t>【根拠】認定こども園法第27条、学校保健安全法第26条、第28条、第29条、確認基準条例第32条、
        幼保連携型認定こども園教育・保育要領第１章第２-２、第３章第３-２、
　　　　事故防止及び事故発生時の対応のためのガイドライン、感染症対策ガイドライン、
        保育施設における児童の安全対策等の徹底について、児童の午睡中の安全管理の徹底について</t>
    <rPh sb="4" eb="6">
      <t>ニンテイ</t>
    </rPh>
    <rPh sb="9" eb="12">
      <t>エンホウダイ</t>
    </rPh>
    <rPh sb="14" eb="15">
      <t>ジョウ</t>
    </rPh>
    <rPh sb="16" eb="18">
      <t>ガッコウ</t>
    </rPh>
    <rPh sb="18" eb="20">
      <t>ホケン</t>
    </rPh>
    <rPh sb="20" eb="23">
      <t>アンゼンホウ</t>
    </rPh>
    <rPh sb="23" eb="24">
      <t>ダイ</t>
    </rPh>
    <rPh sb="26" eb="27">
      <t>ジョウ</t>
    </rPh>
    <rPh sb="28" eb="29">
      <t>ダイ</t>
    </rPh>
    <rPh sb="31" eb="32">
      <t>ジョウ</t>
    </rPh>
    <rPh sb="33" eb="34">
      <t>ダイ</t>
    </rPh>
    <rPh sb="36" eb="37">
      <t>ジョウ</t>
    </rPh>
    <rPh sb="38" eb="44">
      <t>カクニンキジュンジョウレイ</t>
    </rPh>
    <rPh sb="44" eb="45">
      <t>ダイ</t>
    </rPh>
    <rPh sb="47" eb="48">
      <t>ジョウ</t>
    </rPh>
    <rPh sb="58" eb="63">
      <t>ヨウホレンケイガタ</t>
    </rPh>
    <phoneticPr fontId="1"/>
  </si>
  <si>
    <t>　(エ)　手順書・記録簿の作成</t>
    <rPh sb="5" eb="8">
      <t>テジュンショ</t>
    </rPh>
    <rPh sb="9" eb="12">
      <t>キロクボ</t>
    </rPh>
    <rPh sb="13" eb="15">
      <t>サクセイ</t>
    </rPh>
    <phoneticPr fontId="1"/>
  </si>
  <si>
    <t>園児の人権や園児一人ひとりの個人差等に配慮した適切な指導を行うようにしていますか。</t>
    <rPh sb="0" eb="2">
      <t>エンジ</t>
    </rPh>
    <rPh sb="3" eb="5">
      <t>ジンケン</t>
    </rPh>
    <rPh sb="6" eb="8">
      <t>エンジ</t>
    </rPh>
    <rPh sb="8" eb="10">
      <t>ヒトリ</t>
    </rPh>
    <rPh sb="14" eb="17">
      <t>コジンサ</t>
    </rPh>
    <rPh sb="17" eb="18">
      <t>トウ</t>
    </rPh>
    <rPh sb="19" eb="21">
      <t>ハイリョ</t>
    </rPh>
    <rPh sb="23" eb="25">
      <t>テキセツ</t>
    </rPh>
    <rPh sb="26" eb="28">
      <t>シドウ</t>
    </rPh>
    <rPh sb="29" eb="30">
      <t>オコナ</t>
    </rPh>
    <phoneticPr fontId="1"/>
  </si>
  <si>
    <t>備考</t>
    <rPh sb="0" eb="2">
      <t>ビコウ</t>
    </rPh>
    <phoneticPr fontId="1"/>
  </si>
  <si>
    <t>宿舎
借上げ</t>
    <rPh sb="0" eb="2">
      <t>シュクシャ</t>
    </rPh>
    <rPh sb="3" eb="5">
      <t>カリア</t>
    </rPh>
    <phoneticPr fontId="1"/>
  </si>
  <si>
    <t>８　保育士宿舎借上げ支援事業の対象となっている方には〇を付けてください。</t>
  </si>
  <si>
    <t>（資料3）参考書式</t>
    <rPh sb="1" eb="3">
      <t>シリョウ</t>
    </rPh>
    <rPh sb="5" eb="9">
      <t>サンコウショシキ</t>
    </rPh>
    <phoneticPr fontId="1"/>
  </si>
  <si>
    <r>
      <t>・特に記載のないものは、</t>
    </r>
    <r>
      <rPr>
        <b/>
        <u val="double"/>
        <sz val="10"/>
        <rFont val="ＭＳ 明朝"/>
        <family val="1"/>
        <charset val="128"/>
      </rPr>
      <t>令和７年６月１日現在</t>
    </r>
    <r>
      <rPr>
        <sz val="10"/>
        <rFont val="ＭＳ 明朝"/>
        <family val="1"/>
        <charset val="128"/>
      </rPr>
      <t xml:space="preserve">で記入してください。
</t>
    </r>
    <rPh sb="1" eb="2">
      <t>トク</t>
    </rPh>
    <rPh sb="3" eb="5">
      <t>キサイ</t>
    </rPh>
    <rPh sb="12" eb="14">
      <t>レイワ</t>
    </rPh>
    <rPh sb="15" eb="16">
      <t>ネン</t>
    </rPh>
    <rPh sb="17" eb="18">
      <t>ガツ</t>
    </rPh>
    <rPh sb="19" eb="20">
      <t>ニチ</t>
    </rPh>
    <rPh sb="20" eb="22">
      <t>ゲンザイ</t>
    </rPh>
    <rPh sb="23" eb="25">
      <t>キニュウ</t>
    </rPh>
    <phoneticPr fontId="1"/>
  </si>
  <si>
    <t>【令和７年度中に園長が代わった場合のみ】
　新園長の月額（提出資料基準月）を記載してください。</t>
    <rPh sb="1" eb="3">
      <t>レイワ</t>
    </rPh>
    <rPh sb="4" eb="6">
      <t>ネンド</t>
    </rPh>
    <rPh sb="6" eb="7">
      <t>チュウ</t>
    </rPh>
    <rPh sb="8" eb="9">
      <t>エン</t>
    </rPh>
    <rPh sb="23" eb="24">
      <t>エン</t>
    </rPh>
    <rPh sb="29" eb="31">
      <t>テイシュツ</t>
    </rPh>
    <rPh sb="31" eb="33">
      <t>シリョウ</t>
    </rPh>
    <rPh sb="33" eb="35">
      <t>キジュン</t>
    </rPh>
    <rPh sb="35" eb="36">
      <t>ヅキ</t>
    </rPh>
    <phoneticPr fontId="1"/>
  </si>
  <si>
    <r>
      <t>１　令和７年４月１日から令和７年６月１日までの間に勤務している職員全て（給食担当者を除く）を記載してください。</t>
    </r>
    <r>
      <rPr>
        <b/>
        <u/>
        <sz val="10"/>
        <rFont val="ＭＳ 明朝"/>
        <family val="1"/>
        <charset val="128"/>
      </rPr>
      <t>栄養士及び調理員などの給食担当者は、次ページ「資料２　給食担当者一覧」に記載してください。</t>
    </r>
    <rPh sb="2" eb="4">
      <t>レイワ</t>
    </rPh>
    <rPh sb="5" eb="6">
      <t>ネン</t>
    </rPh>
    <rPh sb="7" eb="8">
      <t>ガツ</t>
    </rPh>
    <rPh sb="9" eb="10">
      <t>ニチ</t>
    </rPh>
    <rPh sb="12" eb="14">
      <t>レイワ</t>
    </rPh>
    <rPh sb="15" eb="16">
      <t>ネン</t>
    </rPh>
    <rPh sb="17" eb="18">
      <t>ガツ</t>
    </rPh>
    <rPh sb="19" eb="20">
      <t>ニチ</t>
    </rPh>
    <rPh sb="23" eb="24">
      <t>アイダ</t>
    </rPh>
    <rPh sb="25" eb="27">
      <t>キンム</t>
    </rPh>
    <rPh sb="31" eb="33">
      <t>ショクイン</t>
    </rPh>
    <rPh sb="33" eb="34">
      <t>スベ</t>
    </rPh>
    <rPh sb="36" eb="41">
      <t>キュウショクタントウシャ</t>
    </rPh>
    <rPh sb="42" eb="43">
      <t>ノゾ</t>
    </rPh>
    <rPh sb="46" eb="48">
      <t>キサイ</t>
    </rPh>
    <rPh sb="55" eb="58">
      <t>エイヨウシ</t>
    </rPh>
    <rPh sb="58" eb="59">
      <t>オヨ</t>
    </rPh>
    <rPh sb="60" eb="63">
      <t>チョウリイン</t>
    </rPh>
    <rPh sb="66" eb="71">
      <t>キュウショクタントウシャ</t>
    </rPh>
    <rPh sb="73" eb="74">
      <t>ジ</t>
    </rPh>
    <rPh sb="78" eb="80">
      <t>シリョウ</t>
    </rPh>
    <rPh sb="82" eb="87">
      <t>キュウショクタントウシャ</t>
    </rPh>
    <rPh sb="87" eb="89">
      <t>イチラン</t>
    </rPh>
    <rPh sb="91" eb="93">
      <t>キサイ</t>
    </rPh>
    <phoneticPr fontId="1"/>
  </si>
  <si>
    <r>
      <t>１　令和７年４月１日から令和７年６月１日までの間に勤務している</t>
    </r>
    <r>
      <rPr>
        <b/>
        <u/>
        <sz val="10"/>
        <rFont val="ＭＳ 明朝"/>
        <family val="1"/>
        <charset val="128"/>
      </rPr>
      <t>給食担当者について、すべて記載してください。（保育教諭や保育補助等で調理に入る方も含む。）</t>
    </r>
    <rPh sb="2" eb="4">
      <t>レイワ</t>
    </rPh>
    <rPh sb="5" eb="6">
      <t>ネン</t>
    </rPh>
    <rPh sb="7" eb="8">
      <t>ガツ</t>
    </rPh>
    <rPh sb="9" eb="10">
      <t>ニチ</t>
    </rPh>
    <rPh sb="12" eb="14">
      <t>レイワ</t>
    </rPh>
    <rPh sb="15" eb="16">
      <t>ネン</t>
    </rPh>
    <rPh sb="17" eb="18">
      <t>ガツ</t>
    </rPh>
    <rPh sb="19" eb="20">
      <t>ニチ</t>
    </rPh>
    <rPh sb="23" eb="24">
      <t>アイダ</t>
    </rPh>
    <rPh sb="25" eb="27">
      <t>キンム</t>
    </rPh>
    <rPh sb="31" eb="36">
      <t>キュウショクタントウシャ</t>
    </rPh>
    <rPh sb="44" eb="46">
      <t>キサイ</t>
    </rPh>
    <rPh sb="54" eb="56">
      <t>ホイク</t>
    </rPh>
    <rPh sb="56" eb="58">
      <t>キョウユ</t>
    </rPh>
    <rPh sb="59" eb="63">
      <t>ホイクホジョ</t>
    </rPh>
    <rPh sb="63" eb="64">
      <t>ナド</t>
    </rPh>
    <rPh sb="65" eb="67">
      <t>チョウリ</t>
    </rPh>
    <rPh sb="68" eb="69">
      <t>ハイ</t>
    </rPh>
    <rPh sb="70" eb="71">
      <t>カタ</t>
    </rPh>
    <rPh sb="72" eb="73">
      <t>フク</t>
    </rPh>
    <phoneticPr fontId="1"/>
  </si>
  <si>
    <r>
      <t>・雇用状況表、勤務表（シフト表）</t>
    </r>
    <r>
      <rPr>
        <sz val="10"/>
        <color theme="1"/>
        <rFont val="ＭＳ 明朝"/>
        <family val="1"/>
        <charset val="128"/>
      </rPr>
      <t>は、提出資料基準月の令和７年６月のもの</t>
    </r>
    <phoneticPr fontId="1"/>
  </si>
  <si>
    <t>をご用意ください。</t>
    <phoneticPr fontId="1"/>
  </si>
  <si>
    <t>令和７年度苦情件数
（提出資料基準月までの件数）</t>
    <rPh sb="0" eb="2">
      <t>レイワ</t>
    </rPh>
    <rPh sb="3" eb="5">
      <t>ネンド</t>
    </rPh>
    <rPh sb="5" eb="9">
      <t>クジョウケンスウ</t>
    </rPh>
    <rPh sb="11" eb="13">
      <t>テイシュツ</t>
    </rPh>
    <rPh sb="13" eb="15">
      <t>シリョウ</t>
    </rPh>
    <rPh sb="15" eb="17">
      <t>キジュン</t>
    </rPh>
    <rPh sb="17" eb="18">
      <t>ツキ</t>
    </rPh>
    <phoneticPr fontId="1"/>
  </si>
  <si>
    <t>　食事における誤嚥（窒息）防止のための対策（子どもの情報共有、食事提供時の配慮等）に取り組んでいますか。</t>
    <rPh sb="1" eb="3">
      <t>ショクジ</t>
    </rPh>
    <rPh sb="22" eb="23">
      <t>コ</t>
    </rPh>
    <phoneticPr fontId="1"/>
  </si>
  <si>
    <t>※（資料３）給与栄養量の目標シートを参照してください。</t>
    <rPh sb="2" eb="4">
      <t>シリョウ</t>
    </rPh>
    <rPh sb="6" eb="8">
      <t>キュウヨ</t>
    </rPh>
    <rPh sb="8" eb="11">
      <t>エイヨウリョウ</t>
    </rPh>
    <rPh sb="12" eb="14">
      <t>モクヒョウ</t>
    </rPh>
    <rPh sb="18" eb="20">
      <t>サンショウ</t>
    </rPh>
    <phoneticPr fontId="1"/>
  </si>
  <si>
    <t xml:space="preserve">    おむつ交換後は、その都度石けんを用いて流水で手洗いをしていますか。</t>
    <rPh sb="14" eb="16">
      <t>ツド</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</si>
</sst>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6" formatCode="&quot;¥&quot;#,##0;[Red]&quot;¥&quot;\-#,##0"/>
    <numFmt numFmtId="176" formatCode="#,##0_ "/>
    <numFmt numFmtId="177" formatCode="#,##0_);[Red]\(#,##0\)"/>
    <numFmt numFmtId="178" formatCode="#,##0.00_);[Red]\(#,##0.00\)"/>
    <numFmt numFmtId="179" formatCode="#,##0.0_ "/>
    <numFmt numFmtId="180" formatCode="0.00_ "/>
    <numFmt numFmtId="181" formatCode="0.0_ "/>
  </numFmts>
  <fonts count="66" x14ac:knownFonts="1">
    <font>
      <sz val="11"/>
      <color theme="1"/>
      <name val="ＭＳ Ｐゴシック"/>
      <family val="2"/>
      <charset val="128"/>
      <scheme val="minor"/>
    </font>
    <font>
      <sz val="6"/>
      <name val="ＭＳ Ｐゴシック"/>
      <family val="2"/>
      <charset val="128"/>
      <scheme val="minor"/>
    </font>
    <font>
      <sz val="11"/>
      <color theme="1"/>
      <name val="ＭＳ Ｐゴシック"/>
      <family val="3"/>
      <charset val="128"/>
      <scheme val="minor"/>
    </font>
    <font>
      <sz val="6"/>
      <name val="ＭＳ Ｐゴシック"/>
      <family val="3"/>
      <charset val="128"/>
    </font>
    <font>
      <sz val="11"/>
      <color theme="1"/>
      <name val="ＭＳ Ｐゴシック"/>
      <family val="2"/>
      <charset val="128"/>
      <scheme val="minor"/>
    </font>
    <font>
      <sz val="11"/>
      <color rgb="FF000000"/>
      <name val="ＭＳ Ｐゴシック"/>
      <family val="3"/>
      <charset val="128"/>
    </font>
    <font>
      <sz val="11"/>
      <name val="ＭＳ Ｐゴシック"/>
      <family val="2"/>
      <charset val="128"/>
      <scheme val="minor"/>
    </font>
    <font>
      <sz val="10"/>
      <name val="ＭＳ 明朝"/>
      <family val="1"/>
      <charset val="128"/>
    </font>
    <font>
      <sz val="11"/>
      <name val="ＭＳ 明朝"/>
      <family val="1"/>
      <charset val="128"/>
    </font>
    <font>
      <sz val="10"/>
      <name val="ＭＳ Ｐゴシック"/>
      <family val="2"/>
      <charset val="128"/>
      <scheme val="minor"/>
    </font>
    <font>
      <sz val="11"/>
      <name val="ＭＳ Ｐゴシック"/>
      <family val="3"/>
      <charset val="128"/>
    </font>
    <font>
      <sz val="9"/>
      <name val="ＭＳ 明朝"/>
      <family val="1"/>
      <charset val="128"/>
    </font>
    <font>
      <u/>
      <sz val="10"/>
      <name val="ＭＳ 明朝"/>
      <family val="1"/>
      <charset val="128"/>
    </font>
    <font>
      <b/>
      <sz val="12"/>
      <name val="ＭＳ 明朝"/>
      <family val="1"/>
      <charset val="128"/>
    </font>
    <font>
      <u/>
      <sz val="9"/>
      <name val="ＭＳ 明朝"/>
      <family val="1"/>
      <charset val="128"/>
    </font>
    <font>
      <sz val="11"/>
      <name val="ＭＳ Ｐゴシック"/>
      <family val="3"/>
      <charset val="128"/>
      <scheme val="minor"/>
    </font>
    <font>
      <sz val="10"/>
      <name val="ＭＳ Ｐ明朝"/>
      <family val="1"/>
      <charset val="128"/>
    </font>
    <font>
      <sz val="10"/>
      <name val="ＭＳ Ｐゴシック"/>
      <family val="3"/>
      <charset val="128"/>
    </font>
    <font>
      <sz val="11"/>
      <name val="ＭＳ Ｐ明朝"/>
      <family val="1"/>
      <charset val="128"/>
    </font>
    <font>
      <sz val="10"/>
      <name val="ＭＳ Ｐゴシック"/>
      <family val="3"/>
      <charset val="128"/>
      <scheme val="minor"/>
    </font>
    <font>
      <sz val="12"/>
      <name val="ＭＳ Ｐ明朝"/>
      <family val="1"/>
      <charset val="128"/>
    </font>
    <font>
      <b/>
      <sz val="12"/>
      <name val="ＭＳ Ｐ明朝"/>
      <family val="1"/>
      <charset val="128"/>
    </font>
    <font>
      <b/>
      <sz val="11"/>
      <name val="ＭＳ Ｐ明朝"/>
      <family val="1"/>
      <charset val="128"/>
    </font>
    <font>
      <b/>
      <sz val="24"/>
      <name val="ＭＳ Ｐゴシック"/>
      <family val="3"/>
      <charset val="128"/>
    </font>
    <font>
      <b/>
      <sz val="14"/>
      <name val="ＭＳ Ｐゴシック"/>
      <family val="3"/>
      <charset val="128"/>
    </font>
    <font>
      <b/>
      <sz val="24"/>
      <name val="ＭＳ Ｐ明朝"/>
      <family val="1"/>
      <charset val="128"/>
    </font>
    <font>
      <b/>
      <u/>
      <sz val="14"/>
      <name val="ＭＳ Ｐ明朝"/>
      <family val="1"/>
      <charset val="128"/>
    </font>
    <font>
      <b/>
      <u/>
      <sz val="18"/>
      <name val="ＭＳ Ｐ明朝"/>
      <family val="1"/>
      <charset val="128"/>
    </font>
    <font>
      <b/>
      <sz val="14"/>
      <name val="ＭＳ 明朝"/>
      <family val="1"/>
      <charset val="128"/>
    </font>
    <font>
      <b/>
      <sz val="18"/>
      <name val="ＭＳ Ｐ明朝"/>
      <family val="1"/>
      <charset val="128"/>
    </font>
    <font>
      <b/>
      <sz val="14"/>
      <name val="ＭＳ Ｐ明朝"/>
      <family val="1"/>
      <charset val="128"/>
    </font>
    <font>
      <sz val="9"/>
      <name val="ＭＳ Ｐゴシック"/>
      <family val="3"/>
      <charset val="128"/>
    </font>
    <font>
      <sz val="9"/>
      <name val="ＭＳ Ｐゴシック"/>
      <family val="2"/>
      <charset val="128"/>
      <scheme val="minor"/>
    </font>
    <font>
      <sz val="9"/>
      <name val="ＭＳ Ｐゴシック"/>
      <family val="3"/>
      <charset val="128"/>
      <scheme val="minor"/>
    </font>
    <font>
      <sz val="18"/>
      <name val="ＭＳ Ｐゴシック"/>
      <family val="3"/>
      <charset val="128"/>
      <scheme val="minor"/>
    </font>
    <font>
      <sz val="24"/>
      <name val="ＭＳ Ｐゴシック"/>
      <family val="2"/>
      <charset val="128"/>
      <scheme val="minor"/>
    </font>
    <font>
      <sz val="12"/>
      <name val="ＭＳ Ｐゴシック"/>
      <family val="3"/>
      <charset val="128"/>
      <scheme val="minor"/>
    </font>
    <font>
      <b/>
      <i/>
      <sz val="11"/>
      <name val="ＭＳ Ｐゴシック"/>
      <family val="3"/>
      <charset val="128"/>
    </font>
    <font>
      <sz val="14"/>
      <name val="ＭＳ Ｐゴシック"/>
      <family val="2"/>
      <charset val="128"/>
      <scheme val="minor"/>
    </font>
    <font>
      <sz val="14"/>
      <name val="ＭＳ Ｐゴシック"/>
      <family val="3"/>
      <charset val="128"/>
      <scheme val="minor"/>
    </font>
    <font>
      <sz val="16"/>
      <name val="ＭＳ Ｐゴシック"/>
      <family val="3"/>
      <charset val="128"/>
      <scheme val="minor"/>
    </font>
    <font>
      <sz val="12"/>
      <name val="ＭＳ Ｐゴシック"/>
      <family val="2"/>
      <charset val="128"/>
      <scheme val="minor"/>
    </font>
    <font>
      <sz val="12"/>
      <name val="ＭＳ 明朝"/>
      <family val="1"/>
      <charset val="128"/>
    </font>
    <font>
      <b/>
      <sz val="11"/>
      <name val="ＭＳ 明朝"/>
      <family val="1"/>
      <charset val="128"/>
    </font>
    <font>
      <b/>
      <u/>
      <sz val="10"/>
      <name val="ＭＳ 明朝"/>
      <family val="1"/>
      <charset val="128"/>
    </font>
    <font>
      <b/>
      <sz val="10"/>
      <name val="ＭＳ 明朝"/>
      <family val="1"/>
      <charset val="128"/>
    </font>
    <font>
      <sz val="8"/>
      <name val="ＭＳ 明朝"/>
      <family val="1"/>
      <charset val="128"/>
    </font>
    <font>
      <b/>
      <i/>
      <sz val="14"/>
      <name val="ＭＳ 明朝"/>
      <family val="1"/>
      <charset val="128"/>
    </font>
    <font>
      <b/>
      <u/>
      <sz val="11"/>
      <name val="ＭＳ 明朝"/>
      <family val="1"/>
      <charset val="128"/>
    </font>
    <font>
      <sz val="9"/>
      <name val="ＭＳ Ｐ明朝"/>
      <family val="1"/>
      <charset val="128"/>
    </font>
    <font>
      <b/>
      <sz val="9"/>
      <name val="ＭＳ 明朝"/>
      <family val="1"/>
      <charset val="128"/>
    </font>
    <font>
      <i/>
      <sz val="9"/>
      <name val="ＭＳ 明朝"/>
      <family val="1"/>
      <charset val="128"/>
    </font>
    <font>
      <i/>
      <sz val="11"/>
      <name val="ＭＳ 明朝"/>
      <family val="1"/>
      <charset val="128"/>
    </font>
    <font>
      <i/>
      <sz val="11"/>
      <name val="ＭＳ ゴシック"/>
      <family val="3"/>
      <charset val="128"/>
    </font>
    <font>
      <sz val="10.5"/>
      <name val="ＭＳ 明朝"/>
      <family val="1"/>
      <charset val="128"/>
    </font>
    <font>
      <sz val="14"/>
      <name val="ＭＳ 明朝"/>
      <family val="1"/>
      <charset val="128"/>
    </font>
    <font>
      <sz val="8"/>
      <name val="ＭＳ Ｐ明朝"/>
      <family val="1"/>
      <charset val="128"/>
    </font>
    <font>
      <b/>
      <u/>
      <sz val="9"/>
      <name val="ＭＳ 明朝"/>
      <family val="1"/>
      <charset val="128"/>
    </font>
    <font>
      <strike/>
      <sz val="9"/>
      <name val="ＭＳ 明朝"/>
      <family val="1"/>
      <charset val="128"/>
    </font>
    <font>
      <strike/>
      <sz val="10"/>
      <name val="ＭＳ 明朝"/>
      <family val="1"/>
      <charset val="128"/>
    </font>
    <font>
      <strike/>
      <sz val="11"/>
      <name val="ＭＳ Ｐゴシック"/>
      <family val="2"/>
      <charset val="128"/>
      <scheme val="minor"/>
    </font>
    <font>
      <b/>
      <strike/>
      <sz val="11"/>
      <name val="ＭＳ Ｐ明朝"/>
      <family val="1"/>
      <charset val="128"/>
    </font>
    <font>
      <strike/>
      <sz val="11"/>
      <name val="ＭＳ Ｐ明朝"/>
      <family val="1"/>
      <charset val="128"/>
    </font>
    <font>
      <strike/>
      <sz val="10"/>
      <name val="ＭＳ Ｐゴシック"/>
      <family val="2"/>
      <charset val="128"/>
      <scheme val="minor"/>
    </font>
    <font>
      <b/>
      <u val="double"/>
      <sz val="10"/>
      <name val="ＭＳ 明朝"/>
      <family val="1"/>
      <charset val="128"/>
    </font>
    <font>
      <sz val="10"/>
      <color theme="1"/>
      <name val="ＭＳ 明朝"/>
      <family val="1"/>
      <charset val="128"/>
    </font>
  </fonts>
  <fills count="16">
    <fill>
      <patternFill patternType="none"/>
    </fill>
    <fill>
      <patternFill patternType="gray125"/>
    </fill>
    <fill>
      <patternFill patternType="solid">
        <fgColor theme="9" tint="0.59999389629810485"/>
        <bgColor indexed="64"/>
      </patternFill>
    </fill>
    <fill>
      <patternFill patternType="solid">
        <fgColor theme="6" tint="0.39997558519241921"/>
        <bgColor indexed="64"/>
      </patternFill>
    </fill>
    <fill>
      <patternFill patternType="solid">
        <fgColor theme="6" tint="0.59999389629810485"/>
        <bgColor indexed="64"/>
      </patternFill>
    </fill>
    <fill>
      <patternFill patternType="solid">
        <fgColor theme="9" tint="0.59996337778862885"/>
        <bgColor indexed="64"/>
      </patternFill>
    </fill>
    <fill>
      <patternFill patternType="solid">
        <fgColor theme="6" tint="0.39994506668294322"/>
        <bgColor indexed="64"/>
      </patternFill>
    </fill>
    <fill>
      <patternFill patternType="solid">
        <fgColor theme="0"/>
        <bgColor indexed="64"/>
      </patternFill>
    </fill>
    <fill>
      <patternFill patternType="solid">
        <fgColor theme="9" tint="0.79998168889431442"/>
        <bgColor indexed="64"/>
      </patternFill>
    </fill>
    <fill>
      <patternFill patternType="solid">
        <fgColor theme="6" tint="0.59996337778862885"/>
        <bgColor indexed="64"/>
      </patternFill>
    </fill>
    <fill>
      <patternFill patternType="solid">
        <fgColor theme="8" tint="0.79998168889431442"/>
        <bgColor indexed="64"/>
      </patternFill>
    </fill>
    <fill>
      <patternFill patternType="solid">
        <fgColor theme="3" tint="0.79998168889431442"/>
        <bgColor indexed="64"/>
      </patternFill>
    </fill>
    <fill>
      <patternFill patternType="solid">
        <fgColor rgb="FFCCFFFF"/>
        <bgColor indexed="64"/>
      </patternFill>
    </fill>
    <fill>
      <patternFill patternType="solid">
        <fgColor rgb="FFFFFF00"/>
        <bgColor indexed="64"/>
      </patternFill>
    </fill>
    <fill>
      <patternFill patternType="solid">
        <fgColor rgb="FFD8E4BC"/>
        <bgColor indexed="64"/>
      </patternFill>
    </fill>
    <fill>
      <patternFill patternType="solid">
        <fgColor rgb="FFFCD5B4"/>
        <bgColor indexed="64"/>
      </patternFill>
    </fill>
  </fills>
  <borders count="234">
    <border>
      <left/>
      <right/>
      <top/>
      <bottom/>
      <diagonal/>
    </border>
    <border>
      <left style="thin">
        <color auto="1"/>
      </left>
      <right/>
      <top style="thin">
        <color auto="1"/>
      </top>
      <bottom/>
      <diagonal/>
    </border>
    <border>
      <left/>
      <right/>
      <top style="thin">
        <color auto="1"/>
      </top>
      <bottom/>
      <diagonal/>
    </border>
    <border>
      <left style="thin">
        <color auto="1"/>
      </left>
      <right/>
      <top/>
      <bottom/>
      <diagonal/>
    </border>
    <border>
      <left style="hair">
        <color auto="1"/>
      </left>
      <right style="hair">
        <color auto="1"/>
      </right>
      <top style="thin">
        <color auto="1"/>
      </top>
      <bottom style="hair">
        <color auto="1"/>
      </bottom>
      <diagonal/>
    </border>
    <border>
      <left style="hair">
        <color auto="1"/>
      </left>
      <right style="hair">
        <color auto="1"/>
      </right>
      <top style="hair">
        <color auto="1"/>
      </top>
      <bottom style="hair">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style="thin">
        <color auto="1"/>
      </right>
      <top style="thin">
        <color auto="1"/>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top style="thin">
        <color auto="1"/>
      </top>
      <bottom style="hair">
        <color auto="1"/>
      </bottom>
      <diagonal/>
    </border>
    <border>
      <left/>
      <right/>
      <top style="hair">
        <color auto="1"/>
      </top>
      <bottom/>
      <diagonal/>
    </border>
    <border>
      <left style="thin">
        <color auto="1"/>
      </left>
      <right/>
      <top style="hair">
        <color auto="1"/>
      </top>
      <bottom/>
      <diagonal/>
    </border>
    <border>
      <left/>
      <right/>
      <top style="thin">
        <color auto="1"/>
      </top>
      <bottom style="hair">
        <color auto="1"/>
      </bottom>
      <diagonal/>
    </border>
    <border>
      <left/>
      <right style="thin">
        <color auto="1"/>
      </right>
      <top style="thin">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right/>
      <top style="dotted">
        <color auto="1"/>
      </top>
      <bottom/>
      <diagonal/>
    </border>
    <border>
      <left/>
      <right/>
      <top/>
      <bottom style="dotted">
        <color auto="1"/>
      </bottom>
      <diagonal/>
    </border>
    <border>
      <left/>
      <right/>
      <top style="thin">
        <color auto="1"/>
      </top>
      <bottom style="dotted">
        <color auto="1"/>
      </bottom>
      <diagonal/>
    </border>
    <border>
      <left style="thin">
        <color auto="1"/>
      </left>
      <right/>
      <top style="dotted">
        <color auto="1"/>
      </top>
      <bottom style="dotted">
        <color auto="1"/>
      </bottom>
      <diagonal/>
    </border>
    <border>
      <left/>
      <right/>
      <top style="dotted">
        <color auto="1"/>
      </top>
      <bottom style="dotted">
        <color auto="1"/>
      </bottom>
      <diagonal/>
    </border>
    <border>
      <left style="thin">
        <color auto="1"/>
      </left>
      <right/>
      <top style="dotted">
        <color auto="1"/>
      </top>
      <bottom/>
      <diagonal/>
    </border>
    <border>
      <left/>
      <right style="thin">
        <color auto="1"/>
      </right>
      <top style="dotted">
        <color auto="1"/>
      </top>
      <bottom/>
      <diagonal/>
    </border>
    <border>
      <left style="thin">
        <color auto="1"/>
      </left>
      <right/>
      <top/>
      <bottom style="dotted">
        <color auto="1"/>
      </bottom>
      <diagonal/>
    </border>
    <border>
      <left style="dashed">
        <color auto="1"/>
      </left>
      <right/>
      <top style="dashed">
        <color auto="1"/>
      </top>
      <bottom/>
      <diagonal/>
    </border>
    <border>
      <left/>
      <right/>
      <top style="dashed">
        <color auto="1"/>
      </top>
      <bottom/>
      <diagonal/>
    </border>
    <border>
      <left/>
      <right style="dashed">
        <color auto="1"/>
      </right>
      <top style="dashed">
        <color auto="1"/>
      </top>
      <bottom/>
      <diagonal/>
    </border>
    <border>
      <left style="dashed">
        <color auto="1"/>
      </left>
      <right/>
      <top/>
      <bottom/>
      <diagonal/>
    </border>
    <border>
      <left/>
      <right style="dashed">
        <color auto="1"/>
      </right>
      <top/>
      <bottom/>
      <diagonal/>
    </border>
    <border>
      <left style="dashed">
        <color auto="1"/>
      </left>
      <right/>
      <top/>
      <bottom style="dashed">
        <color auto="1"/>
      </bottom>
      <diagonal/>
    </border>
    <border>
      <left/>
      <right/>
      <top/>
      <bottom style="dashed">
        <color auto="1"/>
      </bottom>
      <diagonal/>
    </border>
    <border>
      <left/>
      <right style="dashed">
        <color auto="1"/>
      </right>
      <top/>
      <bottom style="dashed">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right/>
      <top/>
      <bottom style="hair">
        <color auto="1"/>
      </bottom>
      <diagonal/>
    </border>
    <border>
      <left/>
      <right/>
      <top style="medium">
        <color auto="1"/>
      </top>
      <bottom style="hair">
        <color auto="1"/>
      </bottom>
      <diagonal/>
    </border>
    <border>
      <left style="thin">
        <color auto="1"/>
      </left>
      <right/>
      <top style="medium">
        <color auto="1"/>
      </top>
      <bottom/>
      <diagonal/>
    </border>
    <border>
      <left/>
      <right/>
      <top style="medium">
        <color auto="1"/>
      </top>
      <bottom/>
      <diagonal/>
    </border>
    <border>
      <left/>
      <right style="thin">
        <color auto="1"/>
      </right>
      <top style="medium">
        <color auto="1"/>
      </top>
      <bottom/>
      <diagonal/>
    </border>
    <border>
      <left/>
      <right style="medium">
        <color auto="1"/>
      </right>
      <top style="medium">
        <color auto="1"/>
      </top>
      <bottom/>
      <diagonal/>
    </border>
    <border>
      <left style="medium">
        <color auto="1"/>
      </left>
      <right style="thin">
        <color auto="1"/>
      </right>
      <top/>
      <bottom/>
      <diagonal/>
    </border>
    <border>
      <left/>
      <right style="medium">
        <color auto="1"/>
      </right>
      <top/>
      <bottom/>
      <diagonal/>
    </border>
    <border>
      <left style="thin">
        <color auto="1"/>
      </left>
      <right/>
      <top/>
      <bottom style="medium">
        <color auto="1"/>
      </bottom>
      <diagonal/>
    </border>
    <border>
      <left/>
      <right/>
      <top/>
      <bottom style="medium">
        <color auto="1"/>
      </bottom>
      <diagonal/>
    </border>
    <border>
      <left/>
      <right style="thin">
        <color auto="1"/>
      </right>
      <top/>
      <bottom style="medium">
        <color auto="1"/>
      </bottom>
      <diagonal/>
    </border>
    <border>
      <left/>
      <right style="medium">
        <color auto="1"/>
      </right>
      <top/>
      <bottom style="medium">
        <color auto="1"/>
      </bottom>
      <diagonal/>
    </border>
    <border>
      <left/>
      <right style="medium">
        <color auto="1"/>
      </right>
      <top style="thin">
        <color auto="1"/>
      </top>
      <bottom/>
      <diagonal/>
    </border>
    <border>
      <left/>
      <right style="medium">
        <color auto="1"/>
      </right>
      <top/>
      <bottom style="thin">
        <color auto="1"/>
      </bottom>
      <diagonal/>
    </border>
    <border>
      <left style="medium">
        <color auto="1"/>
      </left>
      <right/>
      <top style="thin">
        <color auto="1"/>
      </top>
      <bottom/>
      <diagonal/>
    </border>
    <border>
      <left style="medium">
        <color auto="1"/>
      </left>
      <right/>
      <top/>
      <bottom/>
      <diagonal/>
    </border>
    <border>
      <left style="medium">
        <color auto="1"/>
      </left>
      <right/>
      <top/>
      <bottom style="thin">
        <color auto="1"/>
      </bottom>
      <diagonal/>
    </border>
    <border>
      <left style="medium">
        <color auto="1"/>
      </left>
      <right/>
      <top/>
      <bottom style="medium">
        <color auto="1"/>
      </bottom>
      <diagonal/>
    </border>
    <border>
      <left style="medium">
        <color auto="1"/>
      </left>
      <right/>
      <top style="medium">
        <color auto="1"/>
      </top>
      <bottom/>
      <diagonal/>
    </border>
    <border>
      <left style="hair">
        <color auto="1"/>
      </left>
      <right/>
      <top/>
      <bottom/>
      <diagonal/>
    </border>
    <border>
      <left style="hair">
        <color auto="1"/>
      </left>
      <right/>
      <top/>
      <bottom style="hair">
        <color auto="1"/>
      </bottom>
      <diagonal/>
    </border>
    <border>
      <left/>
      <right style="medium">
        <color auto="1"/>
      </right>
      <top/>
      <bottom style="hair">
        <color auto="1"/>
      </bottom>
      <diagonal/>
    </border>
    <border>
      <left style="hair">
        <color auto="1"/>
      </left>
      <right/>
      <top style="hair">
        <color auto="1"/>
      </top>
      <bottom/>
      <diagonal/>
    </border>
    <border>
      <left/>
      <right style="medium">
        <color auto="1"/>
      </right>
      <top style="hair">
        <color auto="1"/>
      </top>
      <bottom/>
      <diagonal/>
    </border>
    <border>
      <left style="hair">
        <color auto="1"/>
      </left>
      <right/>
      <top/>
      <bottom style="medium">
        <color auto="1"/>
      </bottom>
      <diagonal/>
    </border>
    <border>
      <left/>
      <right style="hair">
        <color auto="1"/>
      </right>
      <top/>
      <bottom/>
      <diagonal/>
    </border>
    <border>
      <left/>
      <right style="hair">
        <color auto="1"/>
      </right>
      <top style="medium">
        <color auto="1"/>
      </top>
      <bottom/>
      <diagonal/>
    </border>
    <border>
      <left style="hair">
        <color auto="1"/>
      </left>
      <right/>
      <top style="hair">
        <color auto="1"/>
      </top>
      <bottom style="hair">
        <color auto="1"/>
      </bottom>
      <diagonal/>
    </border>
    <border>
      <left/>
      <right style="hair">
        <color auto="1"/>
      </right>
      <top style="hair">
        <color auto="1"/>
      </top>
      <bottom style="hair">
        <color auto="1"/>
      </bottom>
      <diagonal/>
    </border>
    <border>
      <left/>
      <right style="thin">
        <color auto="1"/>
      </right>
      <top style="hair">
        <color auto="1"/>
      </top>
      <bottom/>
      <diagonal/>
    </border>
    <border>
      <left style="hair">
        <color auto="1"/>
      </left>
      <right/>
      <top style="medium">
        <color auto="1"/>
      </top>
      <bottom/>
      <diagonal/>
    </border>
    <border>
      <left style="thin">
        <color auto="1"/>
      </left>
      <right/>
      <top/>
      <bottom style="hair">
        <color auto="1"/>
      </bottom>
      <diagonal/>
    </border>
    <border>
      <left/>
      <right style="hair">
        <color auto="1"/>
      </right>
      <top/>
      <bottom style="hair">
        <color auto="1"/>
      </bottom>
      <diagonal/>
    </border>
    <border>
      <left/>
      <right style="hair">
        <color auto="1"/>
      </right>
      <top/>
      <bottom style="medium">
        <color auto="1"/>
      </bottom>
      <diagonal/>
    </border>
    <border>
      <left/>
      <right style="medium">
        <color auto="1"/>
      </right>
      <top style="thin">
        <color auto="1"/>
      </top>
      <bottom style="hair">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right style="hair">
        <color auto="1"/>
      </right>
      <top style="hair">
        <color auto="1"/>
      </top>
      <bottom style="thin">
        <color auto="1"/>
      </bottom>
      <diagonal/>
    </border>
    <border>
      <left style="hair">
        <color auto="1"/>
      </left>
      <right/>
      <top/>
      <bottom style="thin">
        <color auto="1"/>
      </bottom>
      <diagonal/>
    </border>
    <border>
      <left/>
      <right style="hair">
        <color auto="1"/>
      </right>
      <top style="thin">
        <color auto="1"/>
      </top>
      <bottom style="hair">
        <color auto="1"/>
      </bottom>
      <diagonal/>
    </border>
    <border>
      <left style="thin">
        <color auto="1"/>
      </left>
      <right/>
      <top style="hair">
        <color auto="1"/>
      </top>
      <bottom style="hair">
        <color auto="1"/>
      </bottom>
      <diagonal/>
    </border>
    <border>
      <left style="hair">
        <color auto="1"/>
      </left>
      <right/>
      <top style="thin">
        <color auto="1"/>
      </top>
      <bottom style="hair">
        <color auto="1"/>
      </bottom>
      <diagonal/>
    </border>
    <border>
      <left style="hair">
        <color auto="1"/>
      </left>
      <right/>
      <top style="hair">
        <color auto="1"/>
      </top>
      <bottom style="thin">
        <color auto="1"/>
      </bottom>
      <diagonal/>
    </border>
    <border>
      <left style="thin">
        <color auto="1"/>
      </left>
      <right/>
      <top style="hair">
        <color auto="1"/>
      </top>
      <bottom style="medium">
        <color auto="1"/>
      </bottom>
      <diagonal/>
    </border>
    <border>
      <left/>
      <right/>
      <top style="hair">
        <color auto="1"/>
      </top>
      <bottom style="medium">
        <color auto="1"/>
      </bottom>
      <diagonal/>
    </border>
    <border>
      <left/>
      <right style="thin">
        <color auto="1"/>
      </right>
      <top style="hair">
        <color auto="1"/>
      </top>
      <bottom style="medium">
        <color auto="1"/>
      </bottom>
      <diagonal/>
    </border>
    <border>
      <left style="thin">
        <color auto="1"/>
      </left>
      <right style="thin">
        <color auto="1"/>
      </right>
      <top style="thin">
        <color auto="1"/>
      </top>
      <bottom style="hair">
        <color auto="1"/>
      </bottom>
      <diagonal/>
    </border>
    <border>
      <left style="thin">
        <color auto="1"/>
      </left>
      <right style="thin">
        <color auto="1"/>
      </right>
      <top/>
      <bottom style="hair">
        <color auto="1"/>
      </bottom>
      <diagonal/>
    </border>
    <border>
      <left/>
      <right style="thin">
        <color auto="1"/>
      </right>
      <top/>
      <bottom style="hair">
        <color auto="1"/>
      </bottom>
      <diagonal/>
    </border>
    <border>
      <left style="medium">
        <color indexed="64"/>
      </left>
      <right style="thin">
        <color auto="1"/>
      </right>
      <top style="hair">
        <color auto="1"/>
      </top>
      <bottom style="hair">
        <color auto="1"/>
      </bottom>
      <diagonal/>
    </border>
    <border>
      <left/>
      <right style="medium">
        <color indexed="64"/>
      </right>
      <top style="hair">
        <color auto="1"/>
      </top>
      <bottom style="hair">
        <color auto="1"/>
      </bottom>
      <diagonal/>
    </border>
    <border>
      <left style="medium">
        <color indexed="64"/>
      </left>
      <right style="thin">
        <color auto="1"/>
      </right>
      <top/>
      <bottom style="hair">
        <color auto="1"/>
      </bottom>
      <diagonal/>
    </border>
    <border>
      <left style="medium">
        <color indexed="64"/>
      </left>
      <right style="thin">
        <color auto="1"/>
      </right>
      <top style="hair">
        <color auto="1"/>
      </top>
      <bottom style="medium">
        <color indexed="64"/>
      </bottom>
      <diagonal/>
    </border>
    <border>
      <left style="medium">
        <color indexed="64"/>
      </left>
      <right/>
      <top style="hair">
        <color auto="1"/>
      </top>
      <bottom/>
      <diagonal/>
    </border>
    <border>
      <left style="medium">
        <color indexed="64"/>
      </left>
      <right/>
      <top/>
      <bottom style="hair">
        <color auto="1"/>
      </bottom>
      <diagonal/>
    </border>
    <border>
      <left/>
      <right style="hair">
        <color auto="1"/>
      </right>
      <top style="hair">
        <color auto="1"/>
      </top>
      <bottom/>
      <diagonal/>
    </border>
    <border>
      <left/>
      <right style="hair">
        <color auto="1"/>
      </right>
      <top style="medium">
        <color indexed="64"/>
      </top>
      <bottom style="hair">
        <color auto="1"/>
      </bottom>
      <diagonal/>
    </border>
    <border>
      <left style="hair">
        <color auto="1"/>
      </left>
      <right style="hair">
        <color auto="1"/>
      </right>
      <top style="hair">
        <color auto="1"/>
      </top>
      <bottom/>
      <diagonal/>
    </border>
    <border>
      <left/>
      <right style="medium">
        <color indexed="64"/>
      </right>
      <top style="thin">
        <color auto="1"/>
      </top>
      <bottom style="thin">
        <color auto="1"/>
      </bottom>
      <diagonal/>
    </border>
    <border>
      <left style="medium">
        <color indexed="64"/>
      </left>
      <right/>
      <top style="hair">
        <color auto="1"/>
      </top>
      <bottom style="hair">
        <color auto="1"/>
      </bottom>
      <diagonal/>
    </border>
    <border>
      <left style="medium">
        <color auto="1"/>
      </left>
      <right style="hair">
        <color auto="1"/>
      </right>
      <top/>
      <bottom/>
      <diagonal/>
    </border>
    <border>
      <left style="hair">
        <color auto="1"/>
      </left>
      <right style="hair">
        <color auto="1"/>
      </right>
      <top/>
      <bottom/>
      <diagonal/>
    </border>
    <border>
      <left style="hair">
        <color auto="1"/>
      </left>
      <right style="hair">
        <color auto="1"/>
      </right>
      <top/>
      <bottom style="thin">
        <color auto="1"/>
      </bottom>
      <diagonal/>
    </border>
    <border>
      <left style="thin">
        <color auto="1"/>
      </left>
      <right/>
      <top style="medium">
        <color indexed="64"/>
      </top>
      <bottom style="thin">
        <color auto="1"/>
      </bottom>
      <diagonal/>
    </border>
    <border>
      <left/>
      <right/>
      <top style="medium">
        <color indexed="64"/>
      </top>
      <bottom style="thin">
        <color auto="1"/>
      </bottom>
      <diagonal/>
    </border>
    <border>
      <left/>
      <right/>
      <top style="thin">
        <color auto="1"/>
      </top>
      <bottom style="medium">
        <color auto="1"/>
      </bottom>
      <diagonal/>
    </border>
    <border>
      <left/>
      <right style="medium">
        <color auto="1"/>
      </right>
      <top style="hair">
        <color auto="1"/>
      </top>
      <bottom style="thin">
        <color auto="1"/>
      </bottom>
      <diagonal/>
    </border>
    <border>
      <left style="medium">
        <color auto="1"/>
      </left>
      <right/>
      <top style="hair">
        <color auto="1"/>
      </top>
      <bottom style="medium">
        <color auto="1"/>
      </bottom>
      <diagonal/>
    </border>
    <border>
      <left style="hair">
        <color auto="1"/>
      </left>
      <right style="hair">
        <color auto="1"/>
      </right>
      <top style="medium">
        <color auto="1"/>
      </top>
      <bottom/>
      <diagonal/>
    </border>
    <border>
      <left style="hair">
        <color auto="1"/>
      </left>
      <right style="hair">
        <color auto="1"/>
      </right>
      <top/>
      <bottom style="hair">
        <color auto="1"/>
      </bottom>
      <diagonal/>
    </border>
    <border diagonalUp="1">
      <left style="thin">
        <color auto="1"/>
      </left>
      <right/>
      <top style="thin">
        <color auto="1"/>
      </top>
      <bottom/>
      <diagonal style="thin">
        <color auto="1"/>
      </diagonal>
    </border>
    <border diagonalUp="1">
      <left/>
      <right/>
      <top style="thin">
        <color auto="1"/>
      </top>
      <bottom/>
      <diagonal style="thin">
        <color auto="1"/>
      </diagonal>
    </border>
    <border diagonalUp="1">
      <left/>
      <right style="thin">
        <color auto="1"/>
      </right>
      <top style="thin">
        <color auto="1"/>
      </top>
      <bottom/>
      <diagonal style="thin">
        <color auto="1"/>
      </diagonal>
    </border>
    <border diagonalUp="1">
      <left style="thin">
        <color auto="1"/>
      </left>
      <right/>
      <top/>
      <bottom style="thin">
        <color auto="1"/>
      </bottom>
      <diagonal style="thin">
        <color auto="1"/>
      </diagonal>
    </border>
    <border diagonalUp="1">
      <left/>
      <right/>
      <top/>
      <bottom style="thin">
        <color auto="1"/>
      </bottom>
      <diagonal style="thin">
        <color auto="1"/>
      </diagonal>
    </border>
    <border diagonalUp="1">
      <left/>
      <right style="thin">
        <color auto="1"/>
      </right>
      <top/>
      <bottom style="thin">
        <color auto="1"/>
      </bottom>
      <diagonal style="thin">
        <color auto="1"/>
      </diagonal>
    </border>
    <border>
      <left style="medium">
        <color auto="1"/>
      </left>
      <right style="hair">
        <color auto="1"/>
      </right>
      <top style="medium">
        <color auto="1"/>
      </top>
      <bottom/>
      <diagonal/>
    </border>
    <border>
      <left style="medium">
        <color auto="1"/>
      </left>
      <right style="hair">
        <color auto="1"/>
      </right>
      <top/>
      <bottom style="hair">
        <color auto="1"/>
      </bottom>
      <diagonal/>
    </border>
    <border>
      <left style="medium">
        <color auto="1"/>
      </left>
      <right/>
      <top style="medium">
        <color auto="1"/>
      </top>
      <bottom style="hair">
        <color auto="1"/>
      </bottom>
      <diagonal/>
    </border>
    <border>
      <left/>
      <right style="thin">
        <color auto="1"/>
      </right>
      <top/>
      <bottom style="dotted">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auto="1"/>
      </left>
      <right style="hair">
        <color auto="1"/>
      </right>
      <top style="hair">
        <color auto="1"/>
      </top>
      <bottom style="medium">
        <color auto="1"/>
      </bottom>
      <diagonal/>
    </border>
    <border>
      <left style="hair">
        <color auto="1"/>
      </left>
      <right style="medium">
        <color auto="1"/>
      </right>
      <top style="hair">
        <color auto="1"/>
      </top>
      <bottom style="medium">
        <color auto="1"/>
      </bottom>
      <diagonal/>
    </border>
    <border>
      <left style="hair">
        <color auto="1"/>
      </left>
      <right style="medium">
        <color auto="1"/>
      </right>
      <top style="thin">
        <color auto="1"/>
      </top>
      <bottom style="hair">
        <color auto="1"/>
      </bottom>
      <diagonal/>
    </border>
    <border>
      <left style="thin">
        <color auto="1"/>
      </left>
      <right style="hair">
        <color auto="1"/>
      </right>
      <top style="hair">
        <color auto="1"/>
      </top>
      <bottom style="hair">
        <color auto="1"/>
      </bottom>
      <diagonal/>
    </border>
    <border>
      <left style="medium">
        <color auto="1"/>
      </left>
      <right style="hair">
        <color auto="1"/>
      </right>
      <top style="thin">
        <color auto="1"/>
      </top>
      <bottom style="hair">
        <color auto="1"/>
      </bottom>
      <diagonal/>
    </border>
    <border>
      <left style="hair">
        <color auto="1"/>
      </left>
      <right style="thin">
        <color auto="1"/>
      </right>
      <top style="medium">
        <color auto="1"/>
      </top>
      <bottom/>
      <diagonal/>
    </border>
    <border>
      <left style="hair">
        <color auto="1"/>
      </left>
      <right style="thin">
        <color auto="1"/>
      </right>
      <top/>
      <bottom style="hair">
        <color auto="1"/>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medium">
        <color indexed="64"/>
      </left>
      <right style="thin">
        <color auto="1"/>
      </right>
      <top style="thin">
        <color auto="1"/>
      </top>
      <bottom style="hair">
        <color auto="1"/>
      </bottom>
      <diagonal/>
    </border>
    <border>
      <left style="thin">
        <color indexed="64"/>
      </left>
      <right style="medium">
        <color indexed="64"/>
      </right>
      <top/>
      <bottom/>
      <diagonal/>
    </border>
    <border>
      <left/>
      <right/>
      <top style="thin">
        <color theme="1"/>
      </top>
      <bottom/>
      <diagonal/>
    </border>
    <border>
      <left/>
      <right style="thin">
        <color auto="1"/>
      </right>
      <top style="thin">
        <color theme="1"/>
      </top>
      <bottom/>
      <diagonal/>
    </border>
    <border>
      <left style="medium">
        <color auto="1"/>
      </left>
      <right style="hair">
        <color auto="1"/>
      </right>
      <top style="hair">
        <color auto="1"/>
      </top>
      <bottom style="medium">
        <color indexed="64"/>
      </bottom>
      <diagonal/>
    </border>
    <border>
      <left/>
      <right style="hair">
        <color auto="1"/>
      </right>
      <top/>
      <bottom style="thin">
        <color indexed="64"/>
      </bottom>
      <diagonal/>
    </border>
    <border>
      <left style="thin">
        <color auto="1"/>
      </left>
      <right style="medium">
        <color auto="1"/>
      </right>
      <top style="thin">
        <color auto="1"/>
      </top>
      <bottom/>
      <diagonal/>
    </border>
    <border>
      <left style="thin">
        <color auto="1"/>
      </left>
      <right style="medium">
        <color auto="1"/>
      </right>
      <top/>
      <bottom style="thin">
        <color auto="1"/>
      </bottom>
      <diagonal/>
    </border>
    <border>
      <left style="hair">
        <color auto="1"/>
      </left>
      <right style="medium">
        <color auto="1"/>
      </right>
      <top/>
      <bottom style="hair">
        <color auto="1"/>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diagonalDown="1">
      <left style="medium">
        <color indexed="64"/>
      </left>
      <right style="thin">
        <color indexed="64"/>
      </right>
      <top style="medium">
        <color indexed="64"/>
      </top>
      <bottom style="thin">
        <color indexed="64"/>
      </bottom>
      <diagonal style="thin">
        <color indexed="64"/>
      </diagonal>
    </border>
    <border diagonalDown="1">
      <left style="thin">
        <color indexed="64"/>
      </left>
      <right style="thin">
        <color indexed="64"/>
      </right>
      <top style="medium">
        <color indexed="64"/>
      </top>
      <bottom style="thin">
        <color indexed="64"/>
      </bottom>
      <diagonal style="thin">
        <color indexed="64"/>
      </diagonal>
    </border>
    <border diagonalDown="1">
      <left style="medium">
        <color indexed="64"/>
      </left>
      <right style="thin">
        <color indexed="64"/>
      </right>
      <top style="thin">
        <color indexed="64"/>
      </top>
      <bottom style="thin">
        <color indexed="64"/>
      </bottom>
      <diagonal style="thin">
        <color indexed="64"/>
      </diagonal>
    </border>
    <border diagonalDown="1">
      <left style="thin">
        <color indexed="64"/>
      </left>
      <right style="thin">
        <color indexed="64"/>
      </right>
      <top style="thin">
        <color indexed="64"/>
      </top>
      <bottom style="thin">
        <color indexed="64"/>
      </bottom>
      <diagonal style="thin">
        <color indexed="64"/>
      </diagonal>
    </border>
    <border>
      <left/>
      <right/>
      <top/>
      <bottom style="thin">
        <color theme="1"/>
      </bottom>
      <diagonal/>
    </border>
    <border>
      <left style="thin">
        <color indexed="64"/>
      </left>
      <right/>
      <top/>
      <bottom style="thin">
        <color theme="1"/>
      </bottom>
      <diagonal/>
    </border>
    <border>
      <left/>
      <right style="thin">
        <color indexed="64"/>
      </right>
      <top/>
      <bottom style="thin">
        <color theme="1"/>
      </bottom>
      <diagonal/>
    </border>
    <border>
      <left/>
      <right style="hair">
        <color auto="1"/>
      </right>
      <top style="hair">
        <color auto="1"/>
      </top>
      <bottom style="medium">
        <color indexed="64"/>
      </bottom>
      <diagonal/>
    </border>
    <border>
      <left/>
      <right style="hair">
        <color auto="1"/>
      </right>
      <top style="thin">
        <color auto="1"/>
      </top>
      <bottom/>
      <diagonal/>
    </border>
    <border>
      <left/>
      <right style="medium">
        <color indexed="64"/>
      </right>
      <top style="hair">
        <color auto="1"/>
      </top>
      <bottom style="medium">
        <color indexed="64"/>
      </bottom>
      <diagonal/>
    </border>
    <border>
      <left style="medium">
        <color indexed="64"/>
      </left>
      <right/>
      <top style="thin">
        <color indexed="64"/>
      </top>
      <bottom style="hair">
        <color auto="1"/>
      </bottom>
      <diagonal/>
    </border>
    <border>
      <left style="hair">
        <color auto="1"/>
      </left>
      <right/>
      <top style="thin">
        <color indexed="64"/>
      </top>
      <bottom/>
      <diagonal/>
    </border>
    <border>
      <left style="medium">
        <color indexed="64"/>
      </left>
      <right/>
      <top style="hair">
        <color auto="1"/>
      </top>
      <bottom style="thin">
        <color indexed="64"/>
      </bottom>
      <diagonal/>
    </border>
    <border diagonalUp="1">
      <left style="hair">
        <color auto="1"/>
      </left>
      <right/>
      <top style="medium">
        <color indexed="64"/>
      </top>
      <bottom/>
      <diagonal style="hair">
        <color auto="1"/>
      </diagonal>
    </border>
    <border diagonalUp="1">
      <left/>
      <right/>
      <top style="medium">
        <color indexed="64"/>
      </top>
      <bottom/>
      <diagonal style="hair">
        <color auto="1"/>
      </diagonal>
    </border>
    <border diagonalUp="1">
      <left/>
      <right style="medium">
        <color indexed="64"/>
      </right>
      <top style="medium">
        <color indexed="64"/>
      </top>
      <bottom/>
      <diagonal style="hair">
        <color auto="1"/>
      </diagonal>
    </border>
    <border diagonalUp="1">
      <left style="hair">
        <color auto="1"/>
      </left>
      <right/>
      <top/>
      <bottom style="hair">
        <color auto="1"/>
      </bottom>
      <diagonal style="hair">
        <color auto="1"/>
      </diagonal>
    </border>
    <border diagonalUp="1">
      <left/>
      <right/>
      <top/>
      <bottom style="hair">
        <color auto="1"/>
      </bottom>
      <diagonal style="hair">
        <color auto="1"/>
      </diagonal>
    </border>
    <border diagonalUp="1">
      <left/>
      <right style="medium">
        <color indexed="64"/>
      </right>
      <top/>
      <bottom style="hair">
        <color auto="1"/>
      </bottom>
      <diagonal style="hair">
        <color auto="1"/>
      </diagonal>
    </border>
    <border>
      <left style="thin">
        <color auto="1"/>
      </left>
      <right style="hair">
        <color auto="1"/>
      </right>
      <top style="hair">
        <color auto="1"/>
      </top>
      <bottom style="thin">
        <color indexed="64"/>
      </bottom>
      <diagonal/>
    </border>
    <border>
      <left style="hair">
        <color auto="1"/>
      </left>
      <right style="hair">
        <color auto="1"/>
      </right>
      <top style="hair">
        <color auto="1"/>
      </top>
      <bottom style="thin">
        <color indexed="64"/>
      </bottom>
      <diagonal/>
    </border>
    <border>
      <left style="thin">
        <color indexed="64"/>
      </left>
      <right style="hair">
        <color indexed="64"/>
      </right>
      <top style="thin">
        <color indexed="64"/>
      </top>
      <bottom style="hair">
        <color indexed="64"/>
      </bottom>
      <diagonal/>
    </border>
    <border>
      <left/>
      <right style="medium">
        <color auto="1"/>
      </right>
      <top style="thin">
        <color auto="1"/>
      </top>
      <bottom style="medium">
        <color indexed="64"/>
      </bottom>
      <diagonal/>
    </border>
    <border>
      <left style="medium">
        <color auto="1"/>
      </left>
      <right/>
      <top style="thin">
        <color auto="1"/>
      </top>
      <bottom style="medium">
        <color indexed="64"/>
      </bottom>
      <diagonal/>
    </border>
    <border>
      <left/>
      <right style="medium">
        <color indexed="64"/>
      </right>
      <top style="medium">
        <color indexed="64"/>
      </top>
      <bottom style="thin">
        <color indexed="64"/>
      </bottom>
      <diagonal/>
    </border>
    <border>
      <left style="medium">
        <color auto="1"/>
      </left>
      <right/>
      <top style="medium">
        <color auto="1"/>
      </top>
      <bottom style="thin">
        <color indexed="64"/>
      </bottom>
      <diagonal/>
    </border>
    <border>
      <left/>
      <right style="thin">
        <color auto="1"/>
      </right>
      <top style="thin">
        <color auto="1"/>
      </top>
      <bottom style="medium">
        <color auto="1"/>
      </bottom>
      <diagonal/>
    </border>
    <border>
      <left style="medium">
        <color auto="1"/>
      </left>
      <right/>
      <top style="thin">
        <color auto="1"/>
      </top>
      <bottom style="thin">
        <color auto="1"/>
      </bottom>
      <diagonal/>
    </border>
    <border>
      <left style="thin">
        <color auto="1"/>
      </left>
      <right/>
      <top style="thin">
        <color auto="1"/>
      </top>
      <bottom style="medium">
        <color auto="1"/>
      </bottom>
      <diagonal/>
    </border>
    <border>
      <left/>
      <right style="dotted">
        <color auto="1"/>
      </right>
      <top style="medium">
        <color auto="1"/>
      </top>
      <bottom/>
      <diagonal/>
    </border>
    <border>
      <left/>
      <right style="dotted">
        <color auto="1"/>
      </right>
      <top/>
      <bottom/>
      <diagonal/>
    </border>
    <border>
      <left/>
      <right style="dotted">
        <color auto="1"/>
      </right>
      <top/>
      <bottom style="hair">
        <color auto="1"/>
      </bottom>
      <diagonal/>
    </border>
    <border>
      <left style="dotted">
        <color auto="1"/>
      </left>
      <right/>
      <top/>
      <bottom style="hair">
        <color auto="1"/>
      </bottom>
      <diagonal/>
    </border>
    <border>
      <left/>
      <right style="dotted">
        <color auto="1"/>
      </right>
      <top/>
      <bottom style="medium">
        <color auto="1"/>
      </bottom>
      <diagonal/>
    </border>
    <border>
      <left style="medium">
        <color auto="1"/>
      </left>
      <right style="hair">
        <color indexed="64"/>
      </right>
      <top/>
      <bottom style="medium">
        <color auto="1"/>
      </bottom>
      <diagonal/>
    </border>
    <border>
      <left style="medium">
        <color auto="1"/>
      </left>
      <right style="hair">
        <color auto="1"/>
      </right>
      <top style="hair">
        <color auto="1"/>
      </top>
      <bottom/>
      <diagonal/>
    </border>
    <border>
      <left style="medium">
        <color auto="1"/>
      </left>
      <right style="medium">
        <color auto="1"/>
      </right>
      <top style="thin">
        <color auto="1"/>
      </top>
      <bottom style="medium">
        <color indexed="64"/>
      </bottom>
      <diagonal/>
    </border>
    <border>
      <left style="medium">
        <color auto="1"/>
      </left>
      <right style="medium">
        <color auto="1"/>
      </right>
      <top style="medium">
        <color auto="1"/>
      </top>
      <bottom style="thin">
        <color indexed="64"/>
      </bottom>
      <diagonal/>
    </border>
    <border>
      <left style="medium">
        <color auto="1"/>
      </left>
      <right style="thin">
        <color indexed="64"/>
      </right>
      <top style="medium">
        <color indexed="64"/>
      </top>
      <bottom style="thin">
        <color indexed="64"/>
      </bottom>
      <diagonal/>
    </border>
    <border>
      <left style="thin">
        <color indexed="64"/>
      </left>
      <right style="medium">
        <color indexed="64"/>
      </right>
      <top/>
      <bottom style="medium">
        <color indexed="64"/>
      </bottom>
      <diagonal/>
    </border>
    <border>
      <left style="medium">
        <color auto="1"/>
      </left>
      <right style="medium">
        <color auto="1"/>
      </right>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auto="1"/>
      </left>
      <right style="thin">
        <color indexed="64"/>
      </right>
      <top style="medium">
        <color indexed="64"/>
      </top>
      <bottom/>
      <diagonal/>
    </border>
    <border>
      <left style="hair">
        <color indexed="64"/>
      </left>
      <right/>
      <top style="hair">
        <color auto="1"/>
      </top>
      <bottom style="medium">
        <color auto="1"/>
      </bottom>
      <diagonal/>
    </border>
    <border>
      <left/>
      <right/>
      <top/>
      <bottom style="thick">
        <color indexed="64"/>
      </bottom>
      <diagonal/>
    </border>
    <border diagonalDown="1">
      <left style="thick">
        <color indexed="64"/>
      </left>
      <right/>
      <top style="thick">
        <color indexed="64"/>
      </top>
      <bottom/>
      <diagonal style="thin">
        <color indexed="64"/>
      </diagonal>
    </border>
    <border diagonalDown="1">
      <left/>
      <right/>
      <top style="thick">
        <color indexed="64"/>
      </top>
      <bottom/>
      <diagonal style="thin">
        <color indexed="64"/>
      </diagonal>
    </border>
    <border diagonalDown="1">
      <left/>
      <right style="double">
        <color indexed="64"/>
      </right>
      <top style="thick">
        <color indexed="64"/>
      </top>
      <bottom/>
      <diagonal style="thin">
        <color indexed="64"/>
      </diagonal>
    </border>
    <border>
      <left style="double">
        <color indexed="64"/>
      </left>
      <right/>
      <top style="thick">
        <color indexed="64"/>
      </top>
      <bottom/>
      <diagonal/>
    </border>
    <border>
      <left/>
      <right style="thin">
        <color indexed="64"/>
      </right>
      <top style="thick">
        <color indexed="64"/>
      </top>
      <bottom/>
      <diagonal/>
    </border>
    <border>
      <left style="thin">
        <color indexed="64"/>
      </left>
      <right/>
      <top style="thick">
        <color indexed="64"/>
      </top>
      <bottom/>
      <diagonal/>
    </border>
    <border>
      <left/>
      <right style="thick">
        <color indexed="64"/>
      </right>
      <top style="thick">
        <color indexed="64"/>
      </top>
      <bottom/>
      <diagonal/>
    </border>
    <border diagonalDown="1">
      <left style="thick">
        <color indexed="64"/>
      </left>
      <right/>
      <top/>
      <bottom style="double">
        <color indexed="64"/>
      </bottom>
      <diagonal style="thin">
        <color indexed="64"/>
      </diagonal>
    </border>
    <border diagonalDown="1">
      <left/>
      <right/>
      <top/>
      <bottom style="double">
        <color indexed="64"/>
      </bottom>
      <diagonal style="thin">
        <color indexed="64"/>
      </diagonal>
    </border>
    <border diagonalDown="1">
      <left/>
      <right style="double">
        <color indexed="64"/>
      </right>
      <top/>
      <bottom style="double">
        <color indexed="64"/>
      </bottom>
      <diagonal style="thin">
        <color indexed="64"/>
      </diagonal>
    </border>
    <border>
      <left style="double">
        <color indexed="64"/>
      </left>
      <right/>
      <top/>
      <bottom style="double">
        <color indexed="64"/>
      </bottom>
      <diagonal/>
    </border>
    <border>
      <left/>
      <right style="thin">
        <color indexed="64"/>
      </right>
      <top/>
      <bottom style="double">
        <color indexed="64"/>
      </bottom>
      <diagonal/>
    </border>
    <border>
      <left style="thin">
        <color indexed="64"/>
      </left>
      <right/>
      <top/>
      <bottom style="double">
        <color indexed="64"/>
      </bottom>
      <diagonal/>
    </border>
    <border>
      <left/>
      <right style="thick">
        <color indexed="64"/>
      </right>
      <top/>
      <bottom/>
      <diagonal/>
    </border>
    <border>
      <left style="thick">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double">
        <color indexed="64"/>
      </top>
      <bottom style="thin">
        <color indexed="64"/>
      </bottom>
      <diagonal/>
    </border>
    <border>
      <left/>
      <right style="thin">
        <color indexed="64"/>
      </right>
      <top style="double">
        <color indexed="64"/>
      </top>
      <bottom style="thin">
        <color indexed="64"/>
      </bottom>
      <diagonal/>
    </border>
    <border>
      <left/>
      <right style="thick">
        <color indexed="64"/>
      </right>
      <top style="double">
        <color indexed="64"/>
      </top>
      <bottom style="thin">
        <color indexed="64"/>
      </bottom>
      <diagonal/>
    </border>
    <border>
      <left/>
      <right style="double">
        <color indexed="64"/>
      </right>
      <top style="thin">
        <color indexed="64"/>
      </top>
      <bottom/>
      <diagonal/>
    </border>
    <border>
      <left style="double">
        <color indexed="64"/>
      </left>
      <right/>
      <top style="thin">
        <color indexed="64"/>
      </top>
      <bottom style="thin">
        <color indexed="64"/>
      </bottom>
      <diagonal/>
    </border>
    <border>
      <left/>
      <right style="thick">
        <color indexed="64"/>
      </right>
      <top style="thin">
        <color indexed="64"/>
      </top>
      <bottom style="thin">
        <color indexed="64"/>
      </bottom>
      <diagonal/>
    </border>
    <border>
      <left/>
      <right style="double">
        <color indexed="64"/>
      </right>
      <top/>
      <bottom style="thin">
        <color indexed="64"/>
      </bottom>
      <diagonal/>
    </border>
    <border>
      <left style="thick">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ck">
        <color indexed="64"/>
      </left>
      <right/>
      <top/>
      <bottom/>
      <diagonal/>
    </border>
    <border>
      <left style="thick">
        <color indexed="64"/>
      </left>
      <right/>
      <top/>
      <bottom style="thick">
        <color indexed="64"/>
      </bottom>
      <diagonal/>
    </border>
    <border>
      <left/>
      <right style="thin">
        <color indexed="64"/>
      </right>
      <top/>
      <bottom style="thick">
        <color indexed="64"/>
      </bottom>
      <diagonal/>
    </border>
    <border>
      <left style="thin">
        <color indexed="64"/>
      </left>
      <right/>
      <top/>
      <bottom style="thick">
        <color indexed="64"/>
      </bottom>
      <diagonal/>
    </border>
    <border>
      <left/>
      <right style="double">
        <color indexed="64"/>
      </right>
      <top/>
      <bottom style="thick">
        <color indexed="64"/>
      </bottom>
      <diagonal/>
    </border>
    <border>
      <left style="double">
        <color indexed="64"/>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top style="thin">
        <color indexed="64"/>
      </top>
      <bottom style="thick">
        <color indexed="64"/>
      </bottom>
      <diagonal/>
    </border>
    <border>
      <left/>
      <right style="thick">
        <color indexed="64"/>
      </right>
      <top style="thin">
        <color indexed="64"/>
      </top>
      <bottom style="thick">
        <color indexed="64"/>
      </bottom>
      <diagonal/>
    </border>
    <border>
      <left/>
      <right style="thin">
        <color auto="1"/>
      </right>
      <top style="medium">
        <color auto="1"/>
      </top>
      <bottom style="hair">
        <color auto="1"/>
      </bottom>
      <diagonal/>
    </border>
    <border>
      <left style="hair">
        <color auto="1"/>
      </left>
      <right style="hair">
        <color auto="1"/>
      </right>
      <top style="thin">
        <color auto="1"/>
      </top>
      <bottom/>
      <diagonal/>
    </border>
  </borders>
  <cellStyleXfs count="6">
    <xf numFmtId="0" fontId="0" fillId="0" borderId="0">
      <alignment vertical="center"/>
    </xf>
    <xf numFmtId="0" fontId="2" fillId="0" borderId="0">
      <alignment vertical="center"/>
    </xf>
    <xf numFmtId="9" fontId="2" fillId="0" borderId="0" applyFont="0" applyFill="0" applyBorder="0" applyAlignment="0" applyProtection="0">
      <alignment vertical="center"/>
    </xf>
    <xf numFmtId="6" fontId="4" fillId="0" borderId="0" applyFont="0" applyFill="0" applyBorder="0" applyAlignment="0" applyProtection="0">
      <alignment vertical="center"/>
    </xf>
    <xf numFmtId="0" fontId="10" fillId="0" borderId="0">
      <alignment vertical="center"/>
    </xf>
    <xf numFmtId="0" fontId="10" fillId="0" borderId="0"/>
  </cellStyleXfs>
  <cellXfs count="3015">
    <xf numFmtId="0" fontId="0" fillId="0" borderId="0" xfId="0">
      <alignment vertical="center"/>
    </xf>
    <xf numFmtId="0" fontId="7" fillId="0" borderId="57" xfId="0" applyFont="1" applyBorder="1" applyAlignment="1">
      <alignment vertical="center" wrapText="1"/>
    </xf>
    <xf numFmtId="0" fontId="9" fillId="0" borderId="0" xfId="0" applyFont="1" applyAlignment="1">
      <alignment horizontal="center" vertical="center"/>
    </xf>
    <xf numFmtId="0" fontId="6" fillId="0" borderId="0" xfId="0" applyFont="1">
      <alignment vertical="center"/>
    </xf>
    <xf numFmtId="0" fontId="11" fillId="0" borderId="3" xfId="1" applyFont="1" applyBorder="1">
      <alignment vertical="center"/>
    </xf>
    <xf numFmtId="0" fontId="11" fillId="0" borderId="0" xfId="1" applyFont="1" applyBorder="1">
      <alignment vertical="center"/>
    </xf>
    <xf numFmtId="0" fontId="7" fillId="0" borderId="0" xfId="1" applyFont="1" applyBorder="1">
      <alignment vertical="center"/>
    </xf>
    <xf numFmtId="0" fontId="7" fillId="0" borderId="0" xfId="1" applyFont="1" applyFill="1" applyBorder="1" applyAlignment="1">
      <alignment vertical="center"/>
    </xf>
    <xf numFmtId="0" fontId="3" fillId="0" borderId="0" xfId="4" applyFont="1">
      <alignment vertical="center"/>
    </xf>
    <xf numFmtId="0" fontId="10" fillId="0" borderId="0" xfId="4" applyFont="1">
      <alignment vertical="center"/>
    </xf>
    <xf numFmtId="0" fontId="8" fillId="0" borderId="0" xfId="4" applyFont="1">
      <alignment vertical="center"/>
    </xf>
    <xf numFmtId="0" fontId="8" fillId="0" borderId="0" xfId="4" applyFont="1" applyFill="1">
      <alignment vertical="center"/>
    </xf>
    <xf numFmtId="0" fontId="10" fillId="0" borderId="0" xfId="4" applyFont="1" applyFill="1">
      <alignment vertical="center"/>
    </xf>
    <xf numFmtId="0" fontId="7" fillId="0" borderId="44" xfId="1" applyFont="1" applyBorder="1" applyAlignment="1">
      <alignment vertical="center"/>
    </xf>
    <xf numFmtId="0" fontId="15" fillId="0" borderId="45" xfId="1" applyFont="1" applyBorder="1">
      <alignment vertical="center"/>
    </xf>
    <xf numFmtId="0" fontId="11" fillId="0" borderId="45" xfId="1" applyFont="1" applyFill="1" applyBorder="1" applyAlignment="1">
      <alignment horizontal="center" vertical="center"/>
    </xf>
    <xf numFmtId="0" fontId="11" fillId="0" borderId="47" xfId="1" applyFont="1" applyFill="1" applyBorder="1" applyAlignment="1">
      <alignment horizontal="center" vertical="center"/>
    </xf>
    <xf numFmtId="0" fontId="7" fillId="0" borderId="3" xfId="1" applyFont="1" applyBorder="1" applyAlignment="1">
      <alignment vertical="center"/>
    </xf>
    <xf numFmtId="0" fontId="15" fillId="0" borderId="0" xfId="1" applyFont="1" applyBorder="1">
      <alignment vertical="center"/>
    </xf>
    <xf numFmtId="0" fontId="11" fillId="0" borderId="0" xfId="1" applyFont="1" applyFill="1" applyBorder="1" applyAlignment="1">
      <alignment horizontal="center" vertical="center"/>
    </xf>
    <xf numFmtId="0" fontId="11" fillId="0" borderId="49" xfId="1" applyFont="1" applyFill="1" applyBorder="1" applyAlignment="1">
      <alignment horizontal="center" vertical="center"/>
    </xf>
    <xf numFmtId="0" fontId="8" fillId="0" borderId="3" xfId="1" applyFont="1" applyBorder="1">
      <alignment vertical="center"/>
    </xf>
    <xf numFmtId="0" fontId="8" fillId="0" borderId="0" xfId="1" applyFont="1" applyBorder="1">
      <alignment vertical="center"/>
    </xf>
    <xf numFmtId="0" fontId="7" fillId="0" borderId="95" xfId="4" applyFont="1" applyBorder="1">
      <alignment vertical="center"/>
    </xf>
    <xf numFmtId="0" fontId="7" fillId="0" borderId="49" xfId="1" applyFont="1" applyFill="1" applyBorder="1" applyAlignment="1">
      <alignment vertical="center" wrapText="1"/>
    </xf>
    <xf numFmtId="0" fontId="7" fillId="0" borderId="57" xfId="4" applyFont="1" applyBorder="1">
      <alignment vertical="center"/>
    </xf>
    <xf numFmtId="0" fontId="7" fillId="0" borderId="63" xfId="1" applyFont="1" applyFill="1" applyBorder="1" applyAlignment="1">
      <alignment vertical="center" wrapText="1"/>
    </xf>
    <xf numFmtId="0" fontId="10" fillId="0" borderId="0" xfId="4" applyFont="1" applyBorder="1">
      <alignment vertical="center"/>
    </xf>
    <xf numFmtId="0" fontId="7" fillId="0" borderId="49" xfId="4" applyFont="1" applyBorder="1">
      <alignment vertical="center"/>
    </xf>
    <xf numFmtId="0" fontId="7" fillId="0" borderId="0" xfId="4" applyFont="1" applyFill="1" applyBorder="1" applyAlignment="1">
      <alignment vertical="center"/>
    </xf>
    <xf numFmtId="0" fontId="7" fillId="0" borderId="0" xfId="4" applyFont="1" applyFill="1" applyBorder="1" applyAlignment="1">
      <alignment vertical="center" shrinkToFit="1"/>
    </xf>
    <xf numFmtId="0" fontId="7" fillId="0" borderId="0" xfId="4" applyFont="1" applyFill="1" applyBorder="1" applyAlignment="1">
      <alignment horizontal="left" vertical="center" shrinkToFit="1"/>
    </xf>
    <xf numFmtId="0" fontId="16" fillId="0" borderId="0" xfId="4" applyFont="1" applyFill="1" applyBorder="1">
      <alignment vertical="center"/>
    </xf>
    <xf numFmtId="0" fontId="17" fillId="0" borderId="49" xfId="4" applyFont="1" applyBorder="1">
      <alignment vertical="center"/>
    </xf>
    <xf numFmtId="0" fontId="16" fillId="0" borderId="0" xfId="4" applyFont="1" applyBorder="1" applyAlignment="1">
      <alignment vertical="center"/>
    </xf>
    <xf numFmtId="0" fontId="10" fillId="0" borderId="49" xfId="4" applyFont="1" applyBorder="1">
      <alignment vertical="center"/>
    </xf>
    <xf numFmtId="0" fontId="7" fillId="0" borderId="182" xfId="4" applyFont="1" applyBorder="1">
      <alignment vertical="center"/>
    </xf>
    <xf numFmtId="0" fontId="7" fillId="0" borderId="53" xfId="4" applyFont="1" applyBorder="1">
      <alignment vertical="center"/>
    </xf>
    <xf numFmtId="0" fontId="7" fillId="0" borderId="0" xfId="4" applyFont="1">
      <alignment vertical="center"/>
    </xf>
    <xf numFmtId="0" fontId="10" fillId="0" borderId="57" xfId="4" applyFont="1" applyBorder="1">
      <alignment vertical="center"/>
    </xf>
    <xf numFmtId="0" fontId="11" fillId="0" borderId="65" xfId="1" applyFont="1" applyBorder="1" applyAlignment="1">
      <alignment horizontal="left" vertical="center" wrapText="1"/>
    </xf>
    <xf numFmtId="0" fontId="11" fillId="0" borderId="63" xfId="1" applyFont="1" applyBorder="1" applyAlignment="1">
      <alignment horizontal="left" vertical="center" wrapText="1"/>
    </xf>
    <xf numFmtId="0" fontId="11" fillId="0" borderId="0" xfId="1" applyFont="1" applyBorder="1" applyAlignment="1">
      <alignment vertical="center"/>
    </xf>
    <xf numFmtId="0" fontId="11" fillId="0" borderId="0" xfId="1" applyFont="1" applyFill="1" applyBorder="1" applyAlignment="1">
      <alignment horizontal="left" vertical="center"/>
    </xf>
    <xf numFmtId="0" fontId="11" fillId="0" borderId="0" xfId="1" applyFont="1" applyFill="1" applyBorder="1" applyAlignment="1">
      <alignment vertical="center"/>
    </xf>
    <xf numFmtId="0" fontId="8" fillId="0" borderId="49" xfId="4" applyFont="1" applyBorder="1">
      <alignment vertical="center"/>
    </xf>
    <xf numFmtId="0" fontId="11" fillId="0" borderId="0" xfId="1" applyFont="1" applyBorder="1" applyAlignment="1">
      <alignment vertical="center" wrapText="1"/>
    </xf>
    <xf numFmtId="0" fontId="7" fillId="0" borderId="62" xfId="4" applyFont="1" applyBorder="1" applyAlignment="1">
      <alignment vertical="center"/>
    </xf>
    <xf numFmtId="0" fontId="10" fillId="0" borderId="95" xfId="4" applyFont="1" applyBorder="1">
      <alignment vertical="center"/>
    </xf>
    <xf numFmtId="0" fontId="10" fillId="0" borderId="15" xfId="4" applyFont="1" applyBorder="1">
      <alignment vertical="center"/>
    </xf>
    <xf numFmtId="0" fontId="10" fillId="0" borderId="66" xfId="4" applyFont="1" applyBorder="1">
      <alignment vertical="center"/>
    </xf>
    <xf numFmtId="0" fontId="15" fillId="0" borderId="15" xfId="1" applyFont="1" applyBorder="1">
      <alignment vertical="center"/>
    </xf>
    <xf numFmtId="0" fontId="19" fillId="0" borderId="15" xfId="1" applyFont="1" applyBorder="1" applyAlignment="1">
      <alignment horizontal="center" vertical="center"/>
    </xf>
    <xf numFmtId="0" fontId="19" fillId="0" borderId="0" xfId="1" applyFont="1" applyBorder="1" applyAlignment="1">
      <alignment horizontal="center" vertical="center"/>
    </xf>
    <xf numFmtId="0" fontId="7" fillId="0" borderId="16" xfId="1" applyFont="1" applyBorder="1" applyAlignment="1">
      <alignment vertical="center"/>
    </xf>
    <xf numFmtId="0" fontId="8" fillId="0" borderId="50" xfId="1" applyFont="1" applyBorder="1" applyAlignment="1">
      <alignment vertical="center"/>
    </xf>
    <xf numFmtId="0" fontId="8" fillId="0" borderId="51" xfId="1" applyFont="1" applyBorder="1" applyAlignment="1">
      <alignment vertical="center"/>
    </xf>
    <xf numFmtId="0" fontId="19" fillId="0" borderId="51" xfId="1" applyFont="1" applyBorder="1" applyAlignment="1">
      <alignment horizontal="center" vertical="center"/>
    </xf>
    <xf numFmtId="0" fontId="15" fillId="0" borderId="51" xfId="1" applyFont="1" applyBorder="1">
      <alignment vertical="center"/>
    </xf>
    <xf numFmtId="0" fontId="10" fillId="0" borderId="86" xfId="4" applyFont="1" applyBorder="1">
      <alignment vertical="center"/>
    </xf>
    <xf numFmtId="0" fontId="8" fillId="0" borderId="0" xfId="1" applyFont="1" applyBorder="1" applyAlignment="1">
      <alignment vertical="top"/>
    </xf>
    <xf numFmtId="0" fontId="10" fillId="0" borderId="19" xfId="4" applyFont="1" applyBorder="1">
      <alignment vertical="center"/>
    </xf>
    <xf numFmtId="0" fontId="7" fillId="0" borderId="10" xfId="4" applyFont="1" applyBorder="1">
      <alignment vertical="center"/>
    </xf>
    <xf numFmtId="0" fontId="8" fillId="0" borderId="51" xfId="4" applyFont="1" applyBorder="1">
      <alignment vertical="center"/>
    </xf>
    <xf numFmtId="0" fontId="8" fillId="0" borderId="53" xfId="4" applyFont="1" applyBorder="1">
      <alignment vertical="center"/>
    </xf>
    <xf numFmtId="0" fontId="7" fillId="0" borderId="3" xfId="4" applyFont="1" applyBorder="1">
      <alignment vertical="center"/>
    </xf>
    <xf numFmtId="0" fontId="18" fillId="0" borderId="0" xfId="4" applyFont="1" applyFill="1" applyBorder="1" applyAlignment="1">
      <alignment horizontal="center" vertical="center"/>
    </xf>
    <xf numFmtId="0" fontId="23" fillId="0" borderId="0" xfId="5" applyFont="1"/>
    <xf numFmtId="0" fontId="24" fillId="0" borderId="0" xfId="5" applyFont="1"/>
    <xf numFmtId="178" fontId="25" fillId="0" borderId="0" xfId="5" applyNumberFormat="1" applyFont="1" applyAlignment="1">
      <alignment vertical="center"/>
    </xf>
    <xf numFmtId="178" fontId="26" fillId="0" borderId="0" xfId="5" applyNumberFormat="1" applyFont="1" applyAlignment="1">
      <alignment vertical="center"/>
    </xf>
    <xf numFmtId="178" fontId="27" fillId="0" borderId="0" xfId="5" applyNumberFormat="1" applyFont="1" applyAlignment="1">
      <alignment vertical="center"/>
    </xf>
    <xf numFmtId="178" fontId="18" fillId="0" borderId="0" xfId="5" applyNumberFormat="1" applyFont="1" applyAlignment="1">
      <alignment horizontal="right" vertical="center"/>
    </xf>
    <xf numFmtId="0" fontId="24" fillId="0" borderId="0" xfId="5" applyFont="1" applyAlignment="1">
      <alignment vertical="center"/>
    </xf>
    <xf numFmtId="0" fontId="28" fillId="0" borderId="0" xfId="5" applyFont="1" applyAlignment="1">
      <alignment horizontal="right" vertical="center"/>
    </xf>
    <xf numFmtId="178" fontId="18" fillId="0" borderId="0" xfId="5" applyNumberFormat="1" applyFont="1" applyAlignment="1">
      <alignment vertical="center"/>
    </xf>
    <xf numFmtId="0" fontId="18" fillId="0" borderId="0" xfId="5" applyFont="1"/>
    <xf numFmtId="178" fontId="29" fillId="0" borderId="0" xfId="5" applyNumberFormat="1" applyFont="1" applyAlignment="1">
      <alignment vertical="center"/>
    </xf>
    <xf numFmtId="178" fontId="21" fillId="0" borderId="0" xfId="5" applyNumberFormat="1" applyFont="1" applyAlignment="1">
      <alignment vertical="center"/>
    </xf>
    <xf numFmtId="178" fontId="20" fillId="0" borderId="0" xfId="5" applyNumberFormat="1" applyFont="1" applyAlignment="1">
      <alignment horizontal="right" vertical="center"/>
    </xf>
    <xf numFmtId="178" fontId="20" fillId="0" borderId="0" xfId="5" applyNumberFormat="1" applyFont="1" applyAlignment="1">
      <alignment horizontal="left" vertical="center"/>
    </xf>
    <xf numFmtId="178" fontId="20" fillId="0" borderId="0" xfId="5" applyNumberFormat="1" applyFont="1" applyAlignment="1">
      <alignment horizontal="center" vertical="center"/>
    </xf>
    <xf numFmtId="178" fontId="20" fillId="0" borderId="0" xfId="5" applyNumberFormat="1" applyFont="1" applyAlignment="1">
      <alignment vertical="center"/>
    </xf>
    <xf numFmtId="0" fontId="20" fillId="0" borderId="0" xfId="5" applyFont="1"/>
    <xf numFmtId="0" fontId="18" fillId="0" borderId="0" xfId="5" applyFont="1" applyAlignment="1">
      <alignment horizontal="center"/>
    </xf>
    <xf numFmtId="0" fontId="6" fillId="0" borderId="0" xfId="5" applyFont="1" applyAlignment="1">
      <alignment vertical="center" wrapText="1"/>
    </xf>
    <xf numFmtId="0" fontId="18" fillId="0" borderId="0" xfId="5" applyFont="1" applyAlignment="1">
      <alignment shrinkToFit="1"/>
    </xf>
    <xf numFmtId="0" fontId="17" fillId="0" borderId="0" xfId="5" applyFont="1"/>
    <xf numFmtId="0" fontId="6" fillId="0" borderId="0" xfId="5" applyFont="1" applyAlignment="1">
      <alignment wrapText="1" shrinkToFit="1"/>
    </xf>
    <xf numFmtId="178" fontId="30" fillId="0" borderId="0" xfId="5" applyNumberFormat="1" applyFont="1" applyAlignment="1">
      <alignment vertical="center"/>
    </xf>
    <xf numFmtId="0" fontId="7" fillId="0" borderId="71" xfId="1" applyFont="1" applyBorder="1" applyAlignment="1">
      <alignment vertical="center"/>
    </xf>
    <xf numFmtId="0" fontId="7" fillId="0" borderId="10" xfId="1" applyFont="1" applyBorder="1" applyAlignment="1">
      <alignment vertical="center"/>
    </xf>
    <xf numFmtId="0" fontId="7" fillId="0" borderId="57" xfId="1" applyFont="1" applyBorder="1" applyAlignment="1">
      <alignment horizontal="left" vertical="center"/>
    </xf>
    <xf numFmtId="0" fontId="19" fillId="0" borderId="16" xfId="1" applyFont="1" applyBorder="1" applyAlignment="1">
      <alignment vertical="center"/>
    </xf>
    <xf numFmtId="0" fontId="19" fillId="0" borderId="15" xfId="1" applyFont="1" applyBorder="1" applyAlignment="1">
      <alignment vertical="center"/>
    </xf>
    <xf numFmtId="0" fontId="19" fillId="0" borderId="73" xfId="1" applyFont="1" applyBorder="1" applyAlignment="1">
      <alignment vertical="center"/>
    </xf>
    <xf numFmtId="0" fontId="15" fillId="0" borderId="42" xfId="1" applyFont="1" applyBorder="1">
      <alignment vertical="center"/>
    </xf>
    <xf numFmtId="0" fontId="19" fillId="0" borderId="42" xfId="1" applyFont="1" applyBorder="1" applyAlignment="1">
      <alignment vertical="center"/>
    </xf>
    <xf numFmtId="0" fontId="32" fillId="0" borderId="7" xfId="0" applyFont="1" applyBorder="1" applyAlignment="1">
      <alignment horizontal="center" vertical="center"/>
    </xf>
    <xf numFmtId="0" fontId="33" fillId="0" borderId="7" xfId="0" applyFont="1" applyBorder="1" applyAlignment="1">
      <alignment horizontal="center" vertical="center"/>
    </xf>
    <xf numFmtId="0" fontId="33" fillId="0" borderId="8" xfId="0" applyFont="1" applyBorder="1" applyAlignment="1">
      <alignment horizontal="center" vertical="center"/>
    </xf>
    <xf numFmtId="0" fontId="19" fillId="0" borderId="0" xfId="0" applyFont="1" applyBorder="1" applyAlignment="1">
      <alignment horizontal="center" vertical="center"/>
    </xf>
    <xf numFmtId="0" fontId="9" fillId="0" borderId="0" xfId="0" applyFont="1" applyFill="1" applyBorder="1" applyAlignment="1">
      <alignment horizontal="center" vertical="center"/>
    </xf>
    <xf numFmtId="0" fontId="32" fillId="0" borderId="0" xfId="0" applyFont="1" applyBorder="1" applyAlignment="1">
      <alignment horizontal="center" vertical="center"/>
    </xf>
    <xf numFmtId="0" fontId="35" fillId="0" borderId="0" xfId="0" applyFont="1" applyBorder="1" applyAlignment="1">
      <alignment horizontal="center" vertical="center" wrapText="1"/>
    </xf>
    <xf numFmtId="0" fontId="10" fillId="0" borderId="0" xfId="0" applyFont="1" applyBorder="1" applyAlignment="1">
      <alignment vertical="center"/>
    </xf>
    <xf numFmtId="0" fontId="37" fillId="0" borderId="0" xfId="0" applyFont="1" applyBorder="1" applyAlignment="1">
      <alignment vertical="center"/>
    </xf>
    <xf numFmtId="0" fontId="40" fillId="0" borderId="0" xfId="0" applyFont="1" applyBorder="1" applyAlignment="1">
      <alignment vertical="center"/>
    </xf>
    <xf numFmtId="0" fontId="41" fillId="0" borderId="0" xfId="0" applyFont="1" applyBorder="1" applyAlignment="1">
      <alignment vertical="center"/>
    </xf>
    <xf numFmtId="0" fontId="36" fillId="0" borderId="0" xfId="0" applyFont="1" applyBorder="1" applyAlignment="1">
      <alignment vertical="center"/>
    </xf>
    <xf numFmtId="0" fontId="15" fillId="0" borderId="0" xfId="0" applyFont="1" applyBorder="1" applyAlignment="1">
      <alignment vertical="center"/>
    </xf>
    <xf numFmtId="0" fontId="9" fillId="0" borderId="135" xfId="0" applyFont="1" applyBorder="1" applyAlignment="1">
      <alignment vertical="center"/>
    </xf>
    <xf numFmtId="0" fontId="9" fillId="0" borderId="135" xfId="0" applyFont="1" applyBorder="1" applyAlignment="1">
      <alignment horizontal="center" vertical="center"/>
    </xf>
    <xf numFmtId="0" fontId="6" fillId="0" borderId="136" xfId="0" applyFont="1" applyBorder="1">
      <alignment vertical="center"/>
    </xf>
    <xf numFmtId="0" fontId="6" fillId="0" borderId="13" xfId="0" applyFont="1" applyBorder="1">
      <alignment vertical="center"/>
    </xf>
    <xf numFmtId="0" fontId="6" fillId="0" borderId="1" xfId="0" applyFont="1" applyBorder="1">
      <alignment vertical="center"/>
    </xf>
    <xf numFmtId="0" fontId="6" fillId="0" borderId="2" xfId="0" applyFont="1" applyBorder="1">
      <alignment vertical="center"/>
    </xf>
    <xf numFmtId="0" fontId="6" fillId="0" borderId="9" xfId="0" applyFont="1" applyBorder="1">
      <alignment vertical="center"/>
    </xf>
    <xf numFmtId="0" fontId="9" fillId="0" borderId="31" xfId="0" applyFont="1" applyBorder="1" applyAlignment="1">
      <alignment horizontal="center" vertical="center"/>
    </xf>
    <xf numFmtId="0" fontId="9" fillId="0" borderId="25" xfId="0" applyFont="1" applyBorder="1" applyAlignment="1">
      <alignment horizontal="center" vertical="center"/>
    </xf>
    <xf numFmtId="0" fontId="6" fillId="0" borderId="0" xfId="0" applyFont="1" applyBorder="1">
      <alignment vertical="center"/>
    </xf>
    <xf numFmtId="0" fontId="6" fillId="0" borderId="10" xfId="0" applyFont="1" applyBorder="1">
      <alignment vertical="center"/>
    </xf>
    <xf numFmtId="0" fontId="9" fillId="0" borderId="16" xfId="0" applyFont="1" applyBorder="1" applyAlignment="1">
      <alignment horizontal="center" vertical="center"/>
    </xf>
    <xf numFmtId="0" fontId="6" fillId="0" borderId="15" xfId="0" applyFont="1" applyBorder="1">
      <alignment vertical="center"/>
    </xf>
    <xf numFmtId="0" fontId="9" fillId="0" borderId="15" xfId="0" applyFont="1" applyBorder="1" applyAlignment="1">
      <alignment horizontal="center" vertical="center"/>
    </xf>
    <xf numFmtId="0" fontId="9" fillId="0" borderId="71" xfId="0" applyFont="1" applyBorder="1" applyAlignment="1">
      <alignment horizontal="center" vertical="center"/>
    </xf>
    <xf numFmtId="0" fontId="6" fillId="0" borderId="12" xfId="0" applyFont="1" applyBorder="1">
      <alignment vertical="center"/>
    </xf>
    <xf numFmtId="0" fontId="6" fillId="0" borderId="0" xfId="0" applyFont="1" applyFill="1" applyBorder="1" applyAlignment="1">
      <alignment horizontal="center" vertical="center"/>
    </xf>
    <xf numFmtId="0" fontId="6" fillId="0" borderId="0" xfId="0" applyFont="1" applyFill="1" applyBorder="1">
      <alignment vertical="center"/>
    </xf>
    <xf numFmtId="0" fontId="9" fillId="0" borderId="0" xfId="0" applyFont="1" applyFill="1" applyBorder="1" applyAlignment="1">
      <alignment horizontal="left" vertical="center"/>
    </xf>
    <xf numFmtId="0" fontId="7" fillId="0" borderId="0" xfId="0" applyFont="1" applyAlignment="1">
      <alignment horizontal="left" vertical="center"/>
    </xf>
    <xf numFmtId="0" fontId="7" fillId="0" borderId="32" xfId="0" applyFont="1" applyBorder="1" applyAlignment="1">
      <alignment horizontal="left" vertical="center"/>
    </xf>
    <xf numFmtId="0" fontId="7" fillId="0" borderId="33" xfId="0" applyFont="1" applyBorder="1" applyAlignment="1">
      <alignment horizontal="left" vertical="center"/>
    </xf>
    <xf numFmtId="0" fontId="8" fillId="0" borderId="33" xfId="0" applyFont="1" applyBorder="1" applyAlignment="1">
      <alignment horizontal="left" vertical="center"/>
    </xf>
    <xf numFmtId="0" fontId="7" fillId="0" borderId="34" xfId="0" applyFont="1" applyBorder="1" applyAlignment="1">
      <alignment horizontal="left" vertical="center"/>
    </xf>
    <xf numFmtId="0" fontId="7" fillId="0" borderId="35" xfId="0" applyFont="1" applyBorder="1" applyAlignment="1">
      <alignment horizontal="left" vertical="center"/>
    </xf>
    <xf numFmtId="0" fontId="42" fillId="0" borderId="25" xfId="0" applyFont="1" applyBorder="1" applyAlignment="1">
      <alignment vertical="center"/>
    </xf>
    <xf numFmtId="0" fontId="42" fillId="0" borderId="25" xfId="0" applyFont="1" applyBorder="1" applyAlignment="1">
      <alignment horizontal="center" vertical="center"/>
    </xf>
    <xf numFmtId="0" fontId="7" fillId="0" borderId="36" xfId="0" applyFont="1" applyBorder="1" applyAlignment="1">
      <alignment horizontal="left" vertical="center"/>
    </xf>
    <xf numFmtId="0" fontId="42" fillId="0" borderId="24" xfId="0" applyFont="1" applyBorder="1" applyAlignment="1">
      <alignment vertical="center"/>
    </xf>
    <xf numFmtId="0" fontId="42" fillId="0" borderId="0" xfId="0" applyFont="1" applyBorder="1" applyAlignment="1">
      <alignment vertical="center"/>
    </xf>
    <xf numFmtId="0" fontId="13" fillId="0" borderId="0" xfId="0" applyFont="1" applyBorder="1" applyAlignment="1">
      <alignment vertical="center"/>
    </xf>
    <xf numFmtId="0" fontId="7" fillId="0" borderId="37" xfId="0" applyFont="1" applyBorder="1" applyAlignment="1">
      <alignment horizontal="left" vertical="center"/>
    </xf>
    <xf numFmtId="0" fontId="42" fillId="0" borderId="38" xfId="0" applyFont="1" applyBorder="1" applyAlignment="1">
      <alignment horizontal="left" vertical="center"/>
    </xf>
    <xf numFmtId="0" fontId="7" fillId="0" borderId="38" xfId="0" applyFont="1" applyBorder="1" applyAlignment="1">
      <alignment horizontal="left" vertical="center"/>
    </xf>
    <xf numFmtId="0" fontId="7" fillId="0" borderId="39" xfId="0" applyFont="1" applyBorder="1" applyAlignment="1">
      <alignment horizontal="left" vertical="center"/>
    </xf>
    <xf numFmtId="0" fontId="6" fillId="0" borderId="33" xfId="0" applyFont="1" applyBorder="1">
      <alignment vertical="center"/>
    </xf>
    <xf numFmtId="0" fontId="7" fillId="0" borderId="0" xfId="0" applyFont="1" applyBorder="1" applyAlignment="1">
      <alignment vertical="top"/>
    </xf>
    <xf numFmtId="0" fontId="7" fillId="0" borderId="0" xfId="0" applyFont="1" applyBorder="1" applyAlignment="1">
      <alignment horizontal="left" vertical="top"/>
    </xf>
    <xf numFmtId="0" fontId="9" fillId="0" borderId="0" xfId="0" applyFont="1" applyAlignment="1">
      <alignment horizontal="left" vertical="center"/>
    </xf>
    <xf numFmtId="0" fontId="7" fillId="0" borderId="61" xfId="0" applyFont="1" applyBorder="1" applyAlignment="1">
      <alignment horizontal="left" vertical="top"/>
    </xf>
    <xf numFmtId="0" fontId="7" fillId="0" borderId="0" xfId="0" applyFont="1" applyFill="1" applyBorder="1" applyAlignment="1">
      <alignment horizontal="left" vertical="top"/>
    </xf>
    <xf numFmtId="0" fontId="7" fillId="0" borderId="0" xfId="0" applyFont="1" applyBorder="1" applyAlignment="1">
      <alignment vertical="center"/>
    </xf>
    <xf numFmtId="0" fontId="7" fillId="0" borderId="36" xfId="0" applyFont="1" applyBorder="1" applyAlignment="1">
      <alignment vertical="top"/>
    </xf>
    <xf numFmtId="0" fontId="6" fillId="0" borderId="37" xfId="0" applyFont="1" applyBorder="1">
      <alignment vertical="center"/>
    </xf>
    <xf numFmtId="0" fontId="22" fillId="0" borderId="38" xfId="0" applyFont="1" applyBorder="1" applyAlignment="1">
      <alignment vertical="center"/>
    </xf>
    <xf numFmtId="0" fontId="7" fillId="0" borderId="38" xfId="0" applyFont="1" applyBorder="1" applyAlignment="1">
      <alignment vertical="center"/>
    </xf>
    <xf numFmtId="0" fontId="6" fillId="0" borderId="38" xfId="0" applyFont="1" applyBorder="1">
      <alignment vertical="center"/>
    </xf>
    <xf numFmtId="0" fontId="7" fillId="0" borderId="38" xfId="0" applyFont="1" applyBorder="1" applyAlignment="1">
      <alignment horizontal="left" vertical="top" wrapText="1"/>
    </xf>
    <xf numFmtId="0" fontId="7" fillId="0" borderId="0" xfId="0" applyFont="1" applyBorder="1">
      <alignment vertical="center"/>
    </xf>
    <xf numFmtId="0" fontId="7" fillId="0" borderId="0" xfId="0" applyFont="1">
      <alignment vertical="center"/>
    </xf>
    <xf numFmtId="0" fontId="8" fillId="0" borderId="0" xfId="0" applyFont="1" applyBorder="1" applyAlignment="1">
      <alignment horizontal="right" vertical="center"/>
    </xf>
    <xf numFmtId="0" fontId="7" fillId="4" borderId="74" xfId="0" applyFont="1" applyFill="1" applyBorder="1" applyAlignment="1">
      <alignment horizontal="center" vertical="center"/>
    </xf>
    <xf numFmtId="0" fontId="7" fillId="9" borderId="111" xfId="0" applyFont="1" applyFill="1" applyBorder="1" applyAlignment="1">
      <alignment horizontal="center" vertical="center"/>
    </xf>
    <xf numFmtId="0" fontId="7" fillId="4" borderId="111" xfId="0" applyFont="1" applyFill="1" applyBorder="1" applyAlignment="1">
      <alignment horizontal="center" vertical="center"/>
    </xf>
    <xf numFmtId="0" fontId="7" fillId="2" borderId="111" xfId="0" applyFont="1" applyFill="1" applyBorder="1" applyAlignment="1">
      <alignment horizontal="center" vertical="center"/>
    </xf>
    <xf numFmtId="0" fontId="7" fillId="5" borderId="111" xfId="0" applyFont="1" applyFill="1" applyBorder="1" applyAlignment="1">
      <alignment horizontal="center" vertical="center"/>
    </xf>
    <xf numFmtId="0" fontId="6" fillId="4" borderId="111" xfId="0" applyFont="1" applyFill="1" applyBorder="1" applyAlignment="1">
      <alignment horizontal="center" vertical="center"/>
    </xf>
    <xf numFmtId="0" fontId="7" fillId="4" borderId="70" xfId="0" applyFont="1" applyFill="1" applyBorder="1" applyAlignment="1">
      <alignment horizontal="center" vertical="center"/>
    </xf>
    <xf numFmtId="0" fontId="7" fillId="9" borderId="5" xfId="0" applyFont="1" applyFill="1" applyBorder="1" applyAlignment="1">
      <alignment horizontal="center" vertical="center"/>
    </xf>
    <xf numFmtId="0" fontId="7" fillId="4" borderId="5" xfId="0" applyFont="1" applyFill="1" applyBorder="1" applyAlignment="1">
      <alignment horizontal="center" vertical="center"/>
    </xf>
    <xf numFmtId="0" fontId="7" fillId="2" borderId="5" xfId="0" applyFont="1" applyFill="1" applyBorder="1" applyAlignment="1">
      <alignment horizontal="center" vertical="center"/>
    </xf>
    <xf numFmtId="0" fontId="7" fillId="5" borderId="5" xfId="0" applyFont="1" applyFill="1" applyBorder="1" applyAlignment="1">
      <alignment horizontal="center" vertical="center"/>
    </xf>
    <xf numFmtId="0" fontId="6" fillId="4" borderId="5" xfId="0" applyFont="1" applyFill="1" applyBorder="1" applyAlignment="1">
      <alignment horizontal="center" vertical="center"/>
    </xf>
    <xf numFmtId="0" fontId="7" fillId="4" borderId="79" xfId="0" applyFont="1" applyFill="1" applyBorder="1" applyAlignment="1">
      <alignment horizontal="center" vertical="center"/>
    </xf>
    <xf numFmtId="0" fontId="7" fillId="4" borderId="168" xfId="0" applyFont="1" applyFill="1" applyBorder="1" applyAlignment="1">
      <alignment horizontal="center" vertical="center"/>
    </xf>
    <xf numFmtId="0" fontId="7" fillId="2" borderId="168" xfId="0" applyFont="1" applyFill="1" applyBorder="1" applyAlignment="1">
      <alignment horizontal="center" vertical="center"/>
    </xf>
    <xf numFmtId="0" fontId="7" fillId="5" borderId="168" xfId="0" applyFont="1" applyFill="1" applyBorder="1" applyAlignment="1">
      <alignment horizontal="center" vertical="center"/>
    </xf>
    <xf numFmtId="0" fontId="6" fillId="4" borderId="168" xfId="0" applyFont="1" applyFill="1" applyBorder="1" applyAlignment="1">
      <alignment horizontal="center" vertical="center"/>
    </xf>
    <xf numFmtId="0" fontId="7" fillId="0" borderId="128" xfId="0" applyFont="1" applyBorder="1" applyAlignment="1">
      <alignment horizontal="center" vertical="center"/>
    </xf>
    <xf numFmtId="0" fontId="7" fillId="4" borderId="4" xfId="0" applyFont="1" applyFill="1" applyBorder="1" applyAlignment="1">
      <alignment horizontal="center" vertical="center"/>
    </xf>
    <xf numFmtId="0" fontId="7" fillId="9" borderId="4" xfId="0" applyFont="1" applyFill="1" applyBorder="1" applyAlignment="1">
      <alignment horizontal="center" vertical="center"/>
    </xf>
    <xf numFmtId="0" fontId="7" fillId="2" borderId="4" xfId="0" applyFont="1" applyFill="1" applyBorder="1" applyAlignment="1">
      <alignment horizontal="center" vertical="center"/>
    </xf>
    <xf numFmtId="0" fontId="6" fillId="4" borderId="4" xfId="0" applyFont="1" applyFill="1" applyBorder="1" applyAlignment="1">
      <alignment horizontal="center" vertical="center"/>
    </xf>
    <xf numFmtId="0" fontId="7" fillId="0" borderId="122" xfId="0" applyFont="1" applyBorder="1" applyAlignment="1">
      <alignment horizontal="center" vertical="center"/>
    </xf>
    <xf numFmtId="0" fontId="7" fillId="0" borderId="119" xfId="0" applyFont="1" applyBorder="1" applyAlignment="1">
      <alignment horizontal="center" vertical="center"/>
    </xf>
    <xf numFmtId="0" fontId="7" fillId="0" borderId="137" xfId="0" applyFont="1" applyBorder="1" applyAlignment="1">
      <alignment horizontal="center" vertical="center"/>
    </xf>
    <xf numFmtId="0" fontId="7" fillId="4" borderId="124" xfId="0" applyFont="1" applyFill="1" applyBorder="1" applyAlignment="1">
      <alignment horizontal="center" vertical="center"/>
    </xf>
    <xf numFmtId="0" fontId="7" fillId="9" borderId="124" xfId="0" applyFont="1" applyFill="1" applyBorder="1" applyAlignment="1">
      <alignment horizontal="center" vertical="center"/>
    </xf>
    <xf numFmtId="0" fontId="7" fillId="2" borderId="124" xfId="0" applyFont="1" applyFill="1" applyBorder="1" applyAlignment="1">
      <alignment horizontal="center" vertical="center"/>
    </xf>
    <xf numFmtId="0" fontId="6" fillId="4" borderId="124" xfId="0" applyFont="1" applyFill="1" applyBorder="1" applyAlignment="1">
      <alignment horizontal="center" vertical="center"/>
    </xf>
    <xf numFmtId="0" fontId="15" fillId="0" borderId="0" xfId="1" applyFont="1">
      <alignment vertical="center"/>
    </xf>
    <xf numFmtId="0" fontId="15" fillId="0" borderId="0" xfId="1" applyFont="1" applyBorder="1" applyAlignment="1">
      <alignment vertical="center"/>
    </xf>
    <xf numFmtId="0" fontId="7" fillId="0" borderId="0" xfId="1" applyFont="1" applyBorder="1" applyAlignment="1">
      <alignment vertical="center" shrinkToFit="1"/>
    </xf>
    <xf numFmtId="0" fontId="7" fillId="0" borderId="60" xfId="1" applyFont="1" applyBorder="1" applyAlignment="1">
      <alignment horizontal="left" vertical="center" wrapText="1"/>
    </xf>
    <xf numFmtId="0" fontId="19" fillId="0" borderId="45" xfId="1" applyFont="1" applyBorder="1" applyAlignment="1">
      <alignment horizontal="center" vertical="center"/>
    </xf>
    <xf numFmtId="0" fontId="7" fillId="0" borderId="57" xfId="1" applyFont="1" applyBorder="1" applyAlignment="1">
      <alignment horizontal="left" vertical="center" wrapText="1"/>
    </xf>
    <xf numFmtId="0" fontId="8" fillId="0" borderId="73" xfId="1" applyFont="1" applyBorder="1" applyAlignment="1">
      <alignment vertical="center"/>
    </xf>
    <xf numFmtId="0" fontId="19" fillId="0" borderId="42" xfId="1" applyFont="1" applyBorder="1" applyAlignment="1">
      <alignment horizontal="center" vertical="center"/>
    </xf>
    <xf numFmtId="0" fontId="7" fillId="0" borderId="6" xfId="1" applyFont="1" applyBorder="1">
      <alignment vertical="center"/>
    </xf>
    <xf numFmtId="0" fontId="7" fillId="0" borderId="7" xfId="1" applyFont="1" applyBorder="1">
      <alignment vertical="center"/>
    </xf>
    <xf numFmtId="0" fontId="7" fillId="0" borderId="57" xfId="1" applyFont="1" applyBorder="1">
      <alignment vertical="center"/>
    </xf>
    <xf numFmtId="0" fontId="7" fillId="0" borderId="0" xfId="1" applyFont="1" applyBorder="1" applyAlignment="1">
      <alignment vertical="top" wrapText="1"/>
    </xf>
    <xf numFmtId="0" fontId="7" fillId="0" borderId="10" xfId="1" applyFont="1" applyBorder="1">
      <alignment vertical="center"/>
    </xf>
    <xf numFmtId="0" fontId="7" fillId="0" borderId="49" xfId="1" applyFont="1" applyBorder="1">
      <alignment vertical="center"/>
    </xf>
    <xf numFmtId="0" fontId="7" fillId="0" borderId="10" xfId="1" applyFont="1" applyBorder="1" applyAlignment="1">
      <alignment vertical="top" wrapText="1"/>
    </xf>
    <xf numFmtId="0" fontId="7" fillId="7" borderId="0" xfId="1" applyFont="1" applyFill="1" applyBorder="1">
      <alignment vertical="center"/>
    </xf>
    <xf numFmtId="0" fontId="6" fillId="0" borderId="10" xfId="0" applyFont="1" applyFill="1" applyBorder="1" applyAlignment="1">
      <alignment vertical="center" wrapText="1"/>
    </xf>
    <xf numFmtId="0" fontId="7" fillId="0" borderId="57" xfId="1" applyFont="1" applyBorder="1" applyAlignment="1">
      <alignment vertical="top" wrapText="1"/>
    </xf>
    <xf numFmtId="0" fontId="6" fillId="0" borderId="0" xfId="0" applyFont="1" applyFill="1" applyBorder="1" applyAlignment="1">
      <alignment vertical="center" wrapText="1"/>
    </xf>
    <xf numFmtId="0" fontId="7" fillId="0" borderId="58" xfId="1" applyFont="1" applyBorder="1">
      <alignment vertical="center"/>
    </xf>
    <xf numFmtId="0" fontId="7" fillId="0" borderId="12" xfId="1" applyFont="1" applyBorder="1">
      <alignment vertical="center"/>
    </xf>
    <xf numFmtId="0" fontId="6" fillId="0" borderId="12" xfId="0" applyFont="1" applyFill="1" applyBorder="1" applyAlignment="1">
      <alignment vertical="center" wrapText="1"/>
    </xf>
    <xf numFmtId="0" fontId="6" fillId="0" borderId="13" xfId="0" applyFont="1" applyFill="1" applyBorder="1" applyAlignment="1">
      <alignment vertical="center" wrapText="1"/>
    </xf>
    <xf numFmtId="0" fontId="7" fillId="0" borderId="12" xfId="1" applyFont="1" applyBorder="1" applyAlignment="1">
      <alignment vertical="center"/>
    </xf>
    <xf numFmtId="0" fontId="6" fillId="0" borderId="57" xfId="0" applyFont="1" applyFill="1" applyBorder="1">
      <alignment vertical="center"/>
    </xf>
    <xf numFmtId="0" fontId="8" fillId="0" borderId="0" xfId="1" applyFont="1" applyFill="1" applyBorder="1" applyAlignment="1">
      <alignment vertical="center" wrapText="1"/>
    </xf>
    <xf numFmtId="0" fontId="7" fillId="0" borderId="96" xfId="0" applyFont="1" applyFill="1" applyBorder="1" applyAlignment="1">
      <alignment vertical="center"/>
    </xf>
    <xf numFmtId="0" fontId="6" fillId="0" borderId="42" xfId="0" applyFont="1" applyBorder="1">
      <alignment vertical="center"/>
    </xf>
    <xf numFmtId="0" fontId="8" fillId="0" borderId="15" xfId="1" applyFont="1" applyFill="1" applyBorder="1" applyAlignment="1">
      <alignment vertical="center" wrapText="1"/>
    </xf>
    <xf numFmtId="0" fontId="8" fillId="0" borderId="42" xfId="1" applyFont="1" applyFill="1" applyBorder="1" applyAlignment="1">
      <alignment vertical="center" wrapText="1"/>
    </xf>
    <xf numFmtId="0" fontId="8" fillId="0" borderId="42" xfId="1" applyFont="1" applyBorder="1">
      <alignment vertical="center"/>
    </xf>
    <xf numFmtId="0" fontId="8" fillId="0" borderId="51" xfId="1" applyFont="1" applyFill="1" applyBorder="1" applyAlignment="1">
      <alignment vertical="center" wrapText="1"/>
    </xf>
    <xf numFmtId="0" fontId="8" fillId="0" borderId="51" xfId="1" applyFont="1" applyBorder="1">
      <alignment vertical="center"/>
    </xf>
    <xf numFmtId="0" fontId="6" fillId="0" borderId="57" xfId="0" applyFont="1" applyBorder="1">
      <alignment vertical="center"/>
    </xf>
    <xf numFmtId="0" fontId="7" fillId="0" borderId="61" xfId="0" applyFont="1" applyFill="1" applyBorder="1" applyAlignment="1">
      <alignment vertical="center" wrapText="1"/>
    </xf>
    <xf numFmtId="0" fontId="7" fillId="0" borderId="0" xfId="0" applyFont="1" applyFill="1" applyBorder="1" applyAlignment="1">
      <alignment vertical="center" wrapText="1"/>
    </xf>
    <xf numFmtId="0" fontId="7" fillId="0" borderId="0" xfId="0" applyFont="1" applyFill="1" applyBorder="1" applyAlignment="1">
      <alignment vertical="center"/>
    </xf>
    <xf numFmtId="0" fontId="7" fillId="0" borderId="49" xfId="0" applyFont="1" applyFill="1" applyBorder="1" applyAlignment="1">
      <alignment vertical="center"/>
    </xf>
    <xf numFmtId="0" fontId="7" fillId="0" borderId="62" xfId="0" applyFont="1" applyFill="1" applyBorder="1" applyAlignment="1">
      <alignment vertical="center" wrapText="1"/>
    </xf>
    <xf numFmtId="0" fontId="7" fillId="0" borderId="42" xfId="0" applyFont="1" applyFill="1" applyBorder="1" applyAlignment="1">
      <alignment vertical="center"/>
    </xf>
    <xf numFmtId="0" fontId="7" fillId="0" borderId="63" xfId="0" applyFont="1" applyFill="1" applyBorder="1" applyAlignment="1">
      <alignment vertical="center"/>
    </xf>
    <xf numFmtId="0" fontId="8" fillId="0" borderId="95" xfId="0" applyFont="1" applyBorder="1" applyAlignment="1">
      <alignment vertical="center" shrinkToFit="1"/>
    </xf>
    <xf numFmtId="0" fontId="8" fillId="0" borderId="49" xfId="0" applyFont="1" applyBorder="1" applyAlignment="1">
      <alignment vertical="center"/>
    </xf>
    <xf numFmtId="0" fontId="8" fillId="0" borderId="96" xfId="0" applyFont="1" applyBorder="1" applyAlignment="1">
      <alignment vertical="center" shrinkToFit="1"/>
    </xf>
    <xf numFmtId="0" fontId="7" fillId="0" borderId="64" xfId="0" applyFont="1" applyFill="1" applyBorder="1" applyAlignment="1">
      <alignment vertical="center" wrapText="1"/>
    </xf>
    <xf numFmtId="0" fontId="7" fillId="0" borderId="15" xfId="0" applyFont="1" applyFill="1" applyBorder="1" applyAlignment="1">
      <alignment vertical="center" wrapText="1"/>
    </xf>
    <xf numFmtId="0" fontId="7" fillId="0" borderId="15" xfId="0" applyFont="1" applyFill="1" applyBorder="1" applyAlignment="1">
      <alignment vertical="center"/>
    </xf>
    <xf numFmtId="0" fontId="6" fillId="0" borderId="15" xfId="0" applyFont="1" applyFill="1" applyBorder="1">
      <alignment vertical="center"/>
    </xf>
    <xf numFmtId="0" fontId="7" fillId="0" borderId="65" xfId="0" applyFont="1" applyFill="1" applyBorder="1" applyAlignment="1">
      <alignment vertical="center"/>
    </xf>
    <xf numFmtId="0" fontId="7" fillId="0" borderId="57" xfId="0" applyFont="1" applyBorder="1" applyAlignment="1">
      <alignment vertical="center"/>
    </xf>
    <xf numFmtId="0" fontId="7" fillId="0" borderId="96" xfId="0" applyFont="1" applyBorder="1" applyAlignment="1">
      <alignment vertical="center"/>
    </xf>
    <xf numFmtId="0" fontId="7" fillId="0" borderId="80" xfId="0" applyFont="1" applyFill="1" applyBorder="1" applyAlignment="1">
      <alignment vertical="center" wrapText="1"/>
    </xf>
    <xf numFmtId="0" fontId="7" fillId="0" borderId="12" xfId="0" applyFont="1" applyFill="1" applyBorder="1" applyAlignment="1">
      <alignment vertical="center"/>
    </xf>
    <xf numFmtId="0" fontId="8" fillId="0" borderId="12" xfId="0" applyFont="1" applyFill="1" applyBorder="1" applyAlignment="1">
      <alignment horizontal="left" vertical="center"/>
    </xf>
    <xf numFmtId="0" fontId="6" fillId="0" borderId="60" xfId="0" applyFont="1" applyFill="1" applyBorder="1">
      <alignment vertical="center"/>
    </xf>
    <xf numFmtId="0" fontId="8" fillId="0" borderId="45" xfId="1" applyFont="1" applyFill="1" applyBorder="1" applyAlignment="1">
      <alignment vertical="center" wrapText="1"/>
    </xf>
    <xf numFmtId="0" fontId="7" fillId="0" borderId="45" xfId="1" applyFont="1" applyBorder="1" applyAlignment="1">
      <alignment vertical="center"/>
    </xf>
    <xf numFmtId="0" fontId="7" fillId="0" borderId="58" xfId="1" applyFont="1" applyFill="1" applyBorder="1" applyAlignment="1">
      <alignment vertical="center" wrapText="1"/>
    </xf>
    <xf numFmtId="0" fontId="8" fillId="0" borderId="12" xfId="1" applyFont="1" applyFill="1" applyBorder="1" applyAlignment="1">
      <alignment vertical="center" wrapText="1"/>
    </xf>
    <xf numFmtId="0" fontId="8" fillId="0" borderId="12" xfId="1" applyFont="1" applyBorder="1">
      <alignment vertical="center"/>
    </xf>
    <xf numFmtId="0" fontId="15" fillId="0" borderId="12" xfId="1" applyFont="1" applyBorder="1">
      <alignment vertical="center"/>
    </xf>
    <xf numFmtId="0" fontId="19" fillId="0" borderId="12" xfId="1" applyFont="1" applyBorder="1" applyAlignment="1">
      <alignment horizontal="center" vertical="center"/>
    </xf>
    <xf numFmtId="0" fontId="6" fillId="0" borderId="49" xfId="0" applyFont="1" applyFill="1" applyBorder="1">
      <alignment vertical="center"/>
    </xf>
    <xf numFmtId="0" fontId="9" fillId="0" borderId="42" xfId="0" applyFont="1" applyFill="1" applyBorder="1" applyAlignment="1">
      <alignment horizontal="center" vertical="center"/>
    </xf>
    <xf numFmtId="0" fontId="6" fillId="0" borderId="42" xfId="0" applyFont="1" applyFill="1" applyBorder="1">
      <alignment vertical="center"/>
    </xf>
    <xf numFmtId="0" fontId="6" fillId="0" borderId="63" xfId="0" applyFont="1" applyFill="1" applyBorder="1">
      <alignment vertical="center"/>
    </xf>
    <xf numFmtId="0" fontId="9" fillId="0" borderId="15" xfId="0" applyFont="1" applyFill="1" applyBorder="1" applyAlignment="1">
      <alignment horizontal="center" vertical="center"/>
    </xf>
    <xf numFmtId="0" fontId="6" fillId="0" borderId="65" xfId="0" applyFont="1" applyFill="1" applyBorder="1">
      <alignment vertical="center"/>
    </xf>
    <xf numFmtId="0" fontId="8" fillId="0" borderId="15" xfId="0" applyFont="1" applyFill="1" applyBorder="1" applyAlignment="1">
      <alignment vertical="center"/>
    </xf>
    <xf numFmtId="0" fontId="8" fillId="0" borderId="42" xfId="0" applyFont="1" applyFill="1" applyBorder="1" applyAlignment="1">
      <alignment vertical="center"/>
    </xf>
    <xf numFmtId="0" fontId="11" fillId="0" borderId="49" xfId="0" applyFont="1" applyFill="1" applyBorder="1" applyAlignment="1">
      <alignment vertical="center" wrapText="1"/>
    </xf>
    <xf numFmtId="0" fontId="6" fillId="0" borderId="0" xfId="0" applyFont="1" applyFill="1">
      <alignment vertical="center"/>
    </xf>
    <xf numFmtId="0" fontId="6" fillId="0" borderId="96" xfId="0" applyFont="1" applyBorder="1">
      <alignment vertical="center"/>
    </xf>
    <xf numFmtId="0" fontId="8" fillId="0" borderId="63" xfId="0" applyFont="1" applyBorder="1" applyAlignment="1">
      <alignment vertical="center"/>
    </xf>
    <xf numFmtId="0" fontId="7" fillId="0" borderId="42" xfId="0" applyFont="1" applyFill="1" applyBorder="1" applyAlignment="1">
      <alignment vertical="center" wrapText="1"/>
    </xf>
    <xf numFmtId="0" fontId="7" fillId="0" borderId="66" xfId="0" applyFont="1" applyFill="1" applyBorder="1" applyAlignment="1">
      <alignment vertical="center" wrapText="1"/>
    </xf>
    <xf numFmtId="0" fontId="7" fillId="0" borderId="51" xfId="0" applyFont="1" applyFill="1" applyBorder="1" applyAlignment="1">
      <alignment vertical="center" wrapText="1"/>
    </xf>
    <xf numFmtId="0" fontId="7" fillId="0" borderId="51" xfId="0" applyFont="1" applyFill="1" applyBorder="1" applyAlignment="1">
      <alignment vertical="center"/>
    </xf>
    <xf numFmtId="0" fontId="6" fillId="0" borderId="51" xfId="0" applyFont="1" applyFill="1" applyBorder="1">
      <alignment vertical="center"/>
    </xf>
    <xf numFmtId="0" fontId="7" fillId="0" borderId="53" xfId="0" applyFont="1" applyFill="1" applyBorder="1" applyAlignment="1">
      <alignment vertical="center"/>
    </xf>
    <xf numFmtId="0" fontId="8" fillId="0" borderId="0" xfId="1" applyFont="1">
      <alignment vertical="center"/>
    </xf>
    <xf numFmtId="0" fontId="9" fillId="0" borderId="0" xfId="0" applyFont="1" applyAlignment="1">
      <alignment vertical="center"/>
    </xf>
    <xf numFmtId="0" fontId="7" fillId="0" borderId="57" xfId="0" applyFont="1" applyFill="1" applyBorder="1" applyAlignment="1">
      <alignment horizontal="center" vertical="center"/>
    </xf>
    <xf numFmtId="0" fontId="19" fillId="0" borderId="0" xfId="1" applyFont="1" applyBorder="1">
      <alignment vertical="center"/>
    </xf>
    <xf numFmtId="0" fontId="7" fillId="0" borderId="73" xfId="1" applyFont="1" applyBorder="1" applyAlignment="1">
      <alignment vertical="center"/>
    </xf>
    <xf numFmtId="0" fontId="19" fillId="0" borderId="42" xfId="1" applyFont="1" applyBorder="1">
      <alignment vertical="center"/>
    </xf>
    <xf numFmtId="0" fontId="13" fillId="0" borderId="0" xfId="1" applyFont="1" applyBorder="1" applyAlignment="1">
      <alignment vertical="top"/>
    </xf>
    <xf numFmtId="0" fontId="8" fillId="0" borderId="73" xfId="1" applyFont="1" applyBorder="1">
      <alignment vertical="center"/>
    </xf>
    <xf numFmtId="0" fontId="7" fillId="0" borderId="183" xfId="1" applyFont="1" applyBorder="1" applyAlignment="1">
      <alignment vertical="center" wrapText="1"/>
    </xf>
    <xf numFmtId="0" fontId="7" fillId="0" borderId="22" xfId="1" applyFont="1" applyBorder="1" applyAlignment="1">
      <alignment vertical="center" wrapText="1"/>
    </xf>
    <xf numFmtId="0" fontId="7" fillId="0" borderId="22" xfId="1" applyFont="1" applyBorder="1" applyAlignment="1">
      <alignment horizontal="center" vertical="center"/>
    </xf>
    <xf numFmtId="0" fontId="19" fillId="0" borderId="22" xfId="1" applyFont="1" applyBorder="1" applyAlignment="1">
      <alignment horizontal="center" vertical="center"/>
    </xf>
    <xf numFmtId="0" fontId="7" fillId="0" borderId="102" xfId="1" applyFont="1" applyBorder="1" applyAlignment="1">
      <alignment vertical="center" wrapText="1"/>
    </xf>
    <xf numFmtId="0" fontId="7" fillId="0" borderId="3" xfId="1" applyFont="1" applyBorder="1" applyAlignment="1">
      <alignment horizontal="center" vertical="center" wrapText="1"/>
    </xf>
    <xf numFmtId="0" fontId="7" fillId="0" borderId="119" xfId="1" applyFont="1" applyBorder="1" applyAlignment="1">
      <alignment vertical="center" wrapText="1"/>
    </xf>
    <xf numFmtId="0" fontId="7" fillId="0" borderId="17" xfId="1" applyFont="1" applyBorder="1" applyAlignment="1">
      <alignment vertical="center" wrapText="1"/>
    </xf>
    <xf numFmtId="0" fontId="7" fillId="0" borderId="17" xfId="1" applyFont="1" applyBorder="1" applyAlignment="1">
      <alignment horizontal="center" vertical="center"/>
    </xf>
    <xf numFmtId="0" fontId="19" fillId="0" borderId="17" xfId="1" applyFont="1" applyBorder="1" applyAlignment="1">
      <alignment horizontal="center" vertical="center"/>
    </xf>
    <xf numFmtId="0" fontId="8" fillId="0" borderId="57" xfId="1" applyFont="1" applyFill="1" applyBorder="1" applyAlignment="1">
      <alignment vertical="center" wrapText="1"/>
    </xf>
    <xf numFmtId="0" fontId="11" fillId="0" borderId="42" xfId="1" applyFont="1" applyFill="1" applyBorder="1" applyAlignment="1">
      <alignment vertical="center" wrapText="1"/>
    </xf>
    <xf numFmtId="0" fontId="7" fillId="0" borderId="42" xfId="1" applyFont="1" applyFill="1" applyBorder="1" applyAlignment="1">
      <alignment vertical="center"/>
    </xf>
    <xf numFmtId="0" fontId="7" fillId="0" borderId="183" xfId="1" applyFont="1" applyFill="1" applyBorder="1" applyAlignment="1">
      <alignment vertical="center" wrapText="1"/>
    </xf>
    <xf numFmtId="0" fontId="7" fillId="0" borderId="102" xfId="1" applyFont="1" applyFill="1" applyBorder="1" applyAlignment="1">
      <alignment vertical="center" wrapText="1"/>
    </xf>
    <xf numFmtId="0" fontId="7" fillId="0" borderId="119" xfId="1" applyFont="1" applyFill="1" applyBorder="1" applyAlignment="1">
      <alignment vertical="center" wrapText="1"/>
    </xf>
    <xf numFmtId="0" fontId="8" fillId="0" borderId="16" xfId="1" applyFont="1" applyBorder="1">
      <alignment vertical="center"/>
    </xf>
    <xf numFmtId="0" fontId="8" fillId="0" borderId="15" xfId="1" applyFont="1" applyBorder="1">
      <alignment vertical="center"/>
    </xf>
    <xf numFmtId="0" fontId="15" fillId="0" borderId="57" xfId="1" applyFont="1" applyBorder="1">
      <alignment vertical="center"/>
    </xf>
    <xf numFmtId="0" fontId="7" fillId="0" borderId="53" xfId="1" applyFont="1" applyBorder="1" applyAlignment="1">
      <alignment vertical="center"/>
    </xf>
    <xf numFmtId="0" fontId="8" fillId="0" borderId="45" xfId="0" applyNumberFormat="1" applyFont="1" applyBorder="1" applyAlignment="1">
      <alignment horizontal="center" vertical="center"/>
    </xf>
    <xf numFmtId="0" fontId="8" fillId="0" borderId="3" xfId="1" applyFont="1" applyBorder="1" applyAlignment="1">
      <alignment vertical="center"/>
    </xf>
    <xf numFmtId="0" fontId="49" fillId="0" borderId="49" xfId="1" applyFont="1" applyBorder="1" applyAlignment="1">
      <alignment vertical="center"/>
    </xf>
    <xf numFmtId="0" fontId="49" fillId="0" borderId="0" xfId="1" applyFont="1" applyBorder="1" applyAlignment="1">
      <alignment vertical="center"/>
    </xf>
    <xf numFmtId="0" fontId="16" fillId="0" borderId="42" xfId="1" applyFont="1" applyFill="1" applyBorder="1" applyAlignment="1">
      <alignment vertical="center"/>
    </xf>
    <xf numFmtId="0" fontId="16" fillId="0" borderId="42" xfId="1" applyFont="1" applyBorder="1" applyAlignment="1">
      <alignment vertical="center"/>
    </xf>
    <xf numFmtId="0" fontId="8" fillId="0" borderId="42" xfId="1" applyFont="1" applyBorder="1" applyAlignment="1">
      <alignment vertical="center"/>
    </xf>
    <xf numFmtId="0" fontId="7" fillId="0" borderId="15" xfId="1" applyFont="1" applyFill="1" applyBorder="1" applyAlignment="1">
      <alignment horizontal="center" vertical="center" wrapText="1"/>
    </xf>
    <xf numFmtId="0" fontId="7" fillId="0" borderId="182" xfId="1" applyFont="1" applyBorder="1" applyAlignment="1">
      <alignment vertical="center" wrapText="1"/>
    </xf>
    <xf numFmtId="0" fontId="7" fillId="0" borderId="51" xfId="1" applyFont="1" applyFill="1" applyBorder="1" applyAlignment="1">
      <alignment horizontal="center" vertical="center" wrapText="1"/>
    </xf>
    <xf numFmtId="0" fontId="11" fillId="0" borderId="0" xfId="1" applyFont="1" applyBorder="1" applyAlignment="1">
      <alignment vertical="top" wrapText="1"/>
    </xf>
    <xf numFmtId="0" fontId="7" fillId="0" borderId="12" xfId="1" applyFont="1" applyBorder="1" applyAlignment="1">
      <alignment vertical="center" wrapText="1"/>
    </xf>
    <xf numFmtId="0" fontId="7" fillId="0" borderId="65" xfId="1" applyFont="1" applyFill="1" applyBorder="1" applyAlignment="1">
      <alignment vertical="center" wrapText="1"/>
    </xf>
    <xf numFmtId="0" fontId="7" fillId="0" borderId="102" xfId="1" applyFont="1" applyBorder="1" applyAlignment="1">
      <alignment vertical="center"/>
    </xf>
    <xf numFmtId="0" fontId="8" fillId="0" borderId="50" xfId="1" applyFont="1" applyBorder="1">
      <alignment vertical="center"/>
    </xf>
    <xf numFmtId="0" fontId="51" fillId="0" borderId="0" xfId="1" applyFont="1" applyBorder="1" applyAlignment="1">
      <alignment horizontal="left" vertical="center"/>
    </xf>
    <xf numFmtId="0" fontId="7" fillId="0" borderId="183" xfId="1" applyFont="1" applyBorder="1" applyAlignment="1">
      <alignment vertical="center"/>
    </xf>
    <xf numFmtId="0" fontId="8" fillId="0" borderId="15" xfId="1" applyFont="1" applyFill="1" applyBorder="1" applyAlignment="1">
      <alignment horizontal="center" vertical="center"/>
    </xf>
    <xf numFmtId="0" fontId="7" fillId="0" borderId="16" xfId="1" applyFont="1" applyBorder="1" applyAlignment="1">
      <alignment horizontal="center" vertical="center"/>
    </xf>
    <xf numFmtId="0" fontId="7" fillId="0" borderId="119" xfId="1" applyFont="1" applyBorder="1" applyAlignment="1">
      <alignment vertical="center"/>
    </xf>
    <xf numFmtId="0" fontId="8" fillId="0" borderId="42" xfId="1" applyFont="1" applyFill="1" applyBorder="1" applyAlignment="1">
      <alignment horizontal="center" vertical="center"/>
    </xf>
    <xf numFmtId="0" fontId="7" fillId="0" borderId="3" xfId="1" applyFont="1" applyBorder="1" applyAlignment="1">
      <alignment horizontal="center" vertical="center"/>
    </xf>
    <xf numFmtId="0" fontId="8" fillId="0" borderId="0" xfId="1" applyFont="1" applyBorder="1" applyAlignment="1">
      <alignment vertical="center"/>
    </xf>
    <xf numFmtId="0" fontId="7" fillId="0" borderId="15" xfId="1" applyFont="1" applyFill="1" applyBorder="1" applyAlignment="1">
      <alignment vertical="center"/>
    </xf>
    <xf numFmtId="0" fontId="7" fillId="0" borderId="57" xfId="1" applyFont="1" applyBorder="1" applyAlignment="1">
      <alignment vertical="center"/>
    </xf>
    <xf numFmtId="0" fontId="8" fillId="0" borderId="0" xfId="0" applyNumberFormat="1" applyFont="1" applyBorder="1" applyAlignment="1">
      <alignment horizontal="center" vertical="center"/>
    </xf>
    <xf numFmtId="0" fontId="13" fillId="0" borderId="0" xfId="1" applyFont="1" applyFill="1" applyBorder="1" applyAlignment="1">
      <alignment vertical="center"/>
    </xf>
    <xf numFmtId="0" fontId="7" fillId="0" borderId="45" xfId="1" applyFont="1" applyFill="1" applyBorder="1" applyAlignment="1">
      <alignment horizontal="center" vertical="center" wrapText="1"/>
    </xf>
    <xf numFmtId="0" fontId="19" fillId="0" borderId="47" xfId="1" applyFont="1" applyBorder="1" applyAlignment="1">
      <alignment vertical="center"/>
    </xf>
    <xf numFmtId="0" fontId="19" fillId="0" borderId="49" xfId="1" applyFont="1" applyBorder="1" applyAlignment="1">
      <alignment vertical="center"/>
    </xf>
    <xf numFmtId="0" fontId="19" fillId="0" borderId="0" xfId="1" applyFont="1" applyBorder="1" applyAlignment="1">
      <alignment vertical="center"/>
    </xf>
    <xf numFmtId="0" fontId="7" fillId="0" borderId="47" xfId="1" applyFont="1" applyFill="1" applyBorder="1" applyAlignment="1">
      <alignment vertical="center" wrapText="1"/>
    </xf>
    <xf numFmtId="0" fontId="7" fillId="0" borderId="53" xfId="1" applyFont="1" applyFill="1" applyBorder="1" applyAlignment="1">
      <alignment vertical="center" wrapText="1"/>
    </xf>
    <xf numFmtId="0" fontId="52" fillId="0" borderId="0" xfId="1" applyFont="1" applyBorder="1" applyAlignment="1">
      <alignment vertical="center"/>
    </xf>
    <xf numFmtId="0" fontId="53" fillId="0" borderId="0" xfId="1" applyFont="1" applyBorder="1" applyAlignment="1">
      <alignment vertical="center"/>
    </xf>
    <xf numFmtId="0" fontId="7" fillId="0" borderId="182" xfId="1" applyFont="1" applyFill="1" applyBorder="1" applyAlignment="1">
      <alignment vertical="center"/>
    </xf>
    <xf numFmtId="0" fontId="7" fillId="0" borderId="51" xfId="1" applyFont="1" applyFill="1" applyBorder="1" applyAlignment="1">
      <alignment vertical="center"/>
    </xf>
    <xf numFmtId="0" fontId="7" fillId="0" borderId="52" xfId="1" applyFont="1" applyFill="1" applyBorder="1" applyAlignment="1">
      <alignment vertical="center"/>
    </xf>
    <xf numFmtId="0" fontId="7" fillId="0" borderId="50" xfId="1" applyFont="1" applyBorder="1" applyAlignment="1">
      <alignment vertical="center"/>
    </xf>
    <xf numFmtId="0" fontId="19" fillId="0" borderId="86" xfId="1" applyFont="1" applyBorder="1" applyAlignment="1">
      <alignment horizontal="center" vertical="center"/>
    </xf>
    <xf numFmtId="0" fontId="15" fillId="0" borderId="86" xfId="1" applyFont="1" applyBorder="1">
      <alignment vertical="center"/>
    </xf>
    <xf numFmtId="0" fontId="7" fillId="0" borderId="19" xfId="1" applyFont="1" applyBorder="1" applyAlignment="1">
      <alignment vertical="center" wrapText="1"/>
    </xf>
    <xf numFmtId="0" fontId="7" fillId="0" borderId="137" xfId="1" applyFont="1" applyBorder="1" applyAlignment="1">
      <alignment vertical="center" wrapText="1"/>
    </xf>
    <xf numFmtId="0" fontId="7" fillId="0" borderId="86" xfId="1" applyFont="1" applyBorder="1" applyAlignment="1">
      <alignment vertical="center" wrapText="1"/>
    </xf>
    <xf numFmtId="0" fontId="8" fillId="0" borderId="85" xfId="1" applyFont="1" applyBorder="1">
      <alignment vertical="center"/>
    </xf>
    <xf numFmtId="0" fontId="8" fillId="0" borderId="86" xfId="1" applyFont="1" applyBorder="1">
      <alignment vertical="center"/>
    </xf>
    <xf numFmtId="0" fontId="7" fillId="0" borderId="64" xfId="1" applyFont="1" applyBorder="1" applyAlignment="1">
      <alignment horizontal="center" vertical="center" wrapText="1"/>
    </xf>
    <xf numFmtId="0" fontId="7" fillId="0" borderId="61" xfId="1" applyFont="1" applyBorder="1" applyAlignment="1">
      <alignment horizontal="center" vertical="center" wrapText="1"/>
    </xf>
    <xf numFmtId="0" fontId="7" fillId="0" borderId="90" xfId="1" applyFont="1" applyFill="1" applyBorder="1" applyAlignment="1">
      <alignment vertical="center"/>
    </xf>
    <xf numFmtId="0" fontId="7" fillId="0" borderId="62" xfId="1" applyFont="1" applyBorder="1" applyAlignment="1">
      <alignment horizontal="center" vertical="center" wrapText="1"/>
    </xf>
    <xf numFmtId="0" fontId="7" fillId="0" borderId="66" xfId="1" applyFont="1" applyBorder="1" applyAlignment="1">
      <alignment horizontal="center" vertical="center" wrapText="1"/>
    </xf>
    <xf numFmtId="0" fontId="15" fillId="0" borderId="0" xfId="1" applyFont="1" applyFill="1" applyBorder="1">
      <alignment vertical="center"/>
    </xf>
    <xf numFmtId="0" fontId="8" fillId="0" borderId="0" xfId="1" applyFont="1" applyFill="1" applyBorder="1">
      <alignment vertical="center"/>
    </xf>
    <xf numFmtId="0" fontId="15" fillId="0" borderId="0" xfId="1" applyFont="1" applyFill="1">
      <alignment vertical="center"/>
    </xf>
    <xf numFmtId="0" fontId="7" fillId="0" borderId="57" xfId="1" applyFont="1" applyFill="1" applyBorder="1" applyAlignment="1">
      <alignment horizontal="center" vertical="center"/>
    </xf>
    <xf numFmtId="0" fontId="11" fillId="0" borderId="57" xfId="1" applyFont="1" applyFill="1" applyBorder="1" applyAlignment="1">
      <alignment horizontal="left" vertical="center"/>
    </xf>
    <xf numFmtId="0" fontId="19" fillId="0" borderId="0" xfId="1" applyFont="1" applyFill="1" applyBorder="1">
      <alignment vertical="center"/>
    </xf>
    <xf numFmtId="0" fontId="19" fillId="0" borderId="0" xfId="1" applyFont="1" applyFill="1" applyBorder="1" applyAlignment="1">
      <alignment vertical="center"/>
    </xf>
    <xf numFmtId="0" fontId="7" fillId="0" borderId="57" xfId="1" applyFont="1" applyFill="1" applyBorder="1" applyAlignment="1">
      <alignment vertical="center"/>
    </xf>
    <xf numFmtId="0" fontId="7" fillId="0" borderId="0" xfId="1" applyFont="1" applyFill="1" applyBorder="1">
      <alignment vertical="center"/>
    </xf>
    <xf numFmtId="0" fontId="7" fillId="0" borderId="0" xfId="1" applyFont="1" applyFill="1" applyBorder="1" applyAlignment="1">
      <alignment horizontal="left" vertical="center"/>
    </xf>
    <xf numFmtId="0" fontId="11" fillId="0" borderId="0" xfId="1" applyFont="1" applyFill="1" applyBorder="1">
      <alignment vertical="center"/>
    </xf>
    <xf numFmtId="0" fontId="8" fillId="0" borderId="0" xfId="1" applyFont="1" applyFill="1" applyBorder="1" applyAlignment="1">
      <alignment vertical="center"/>
    </xf>
    <xf numFmtId="0" fontId="43" fillId="0" borderId="45" xfId="1" applyFont="1" applyFill="1" applyBorder="1" applyAlignment="1">
      <alignment vertical="center" wrapText="1"/>
    </xf>
    <xf numFmtId="0" fontId="19" fillId="0" borderId="0" xfId="1" applyFont="1" applyBorder="1" applyAlignment="1">
      <alignment vertical="center" wrapText="1"/>
    </xf>
    <xf numFmtId="0" fontId="19" fillId="0" borderId="16" xfId="1" applyFont="1" applyBorder="1" applyAlignment="1">
      <alignment horizontal="center" vertical="center"/>
    </xf>
    <xf numFmtId="0" fontId="19" fillId="0" borderId="3" xfId="1" applyFont="1" applyBorder="1" applyAlignment="1">
      <alignment vertical="center"/>
    </xf>
    <xf numFmtId="0" fontId="15" fillId="0" borderId="0" xfId="1" applyFont="1" applyBorder="1" applyAlignment="1">
      <alignment vertical="center" wrapText="1"/>
    </xf>
    <xf numFmtId="0" fontId="19" fillId="0" borderId="73" xfId="1" applyFont="1" applyBorder="1" applyAlignment="1">
      <alignment horizontal="center" vertical="center"/>
    </xf>
    <xf numFmtId="0" fontId="19" fillId="0" borderId="51" xfId="1" applyFont="1" applyBorder="1" applyAlignment="1">
      <alignment vertical="center"/>
    </xf>
    <xf numFmtId="0" fontId="6" fillId="0" borderId="51" xfId="0" applyFont="1" applyBorder="1">
      <alignment vertical="center"/>
    </xf>
    <xf numFmtId="0" fontId="11" fillId="0" borderId="45" xfId="1" applyFont="1" applyBorder="1" applyAlignment="1">
      <alignment vertical="center"/>
    </xf>
    <xf numFmtId="0" fontId="19" fillId="0" borderId="0" xfId="0" applyFont="1" applyFill="1" applyBorder="1" applyAlignment="1">
      <alignment horizontal="center" vertical="center"/>
    </xf>
    <xf numFmtId="0" fontId="19" fillId="0" borderId="45" xfId="1" applyFont="1" applyBorder="1" applyAlignment="1">
      <alignment vertical="center"/>
    </xf>
    <xf numFmtId="0" fontId="19" fillId="0" borderId="44" xfId="1" applyFont="1" applyBorder="1" applyAlignment="1">
      <alignment horizontal="center" vertical="center"/>
    </xf>
    <xf numFmtId="0" fontId="45" fillId="0" borderId="0" xfId="1" applyFont="1" applyBorder="1" applyAlignment="1">
      <alignment horizontal="left" vertical="top"/>
    </xf>
    <xf numFmtId="0" fontId="7" fillId="0" borderId="0" xfId="1" applyFont="1" applyBorder="1" applyAlignment="1">
      <alignment vertical="top" textRotation="255"/>
    </xf>
    <xf numFmtId="0" fontId="7" fillId="0" borderId="60" xfId="0" applyFont="1" applyBorder="1" applyAlignment="1">
      <alignment vertical="center" wrapText="1"/>
    </xf>
    <xf numFmtId="0" fontId="6" fillId="0" borderId="3" xfId="0" applyFont="1" applyBorder="1">
      <alignment vertical="center"/>
    </xf>
    <xf numFmtId="0" fontId="6" fillId="0" borderId="73" xfId="0" applyFont="1" applyBorder="1">
      <alignment vertical="center"/>
    </xf>
    <xf numFmtId="0" fontId="6" fillId="0" borderId="57" xfId="0" applyFont="1" applyBorder="1" applyAlignment="1">
      <alignment vertical="center" wrapText="1"/>
    </xf>
    <xf numFmtId="0" fontId="6" fillId="0" borderId="59" xfId="0" applyFont="1" applyBorder="1" applyAlignment="1">
      <alignment vertical="center" wrapText="1"/>
    </xf>
    <xf numFmtId="0" fontId="19" fillId="0" borderId="50" xfId="1" applyFont="1" applyBorder="1" applyAlignment="1">
      <alignment horizontal="center" vertical="center"/>
    </xf>
    <xf numFmtId="0" fontId="7" fillId="0" borderId="0" xfId="1" applyFont="1" applyBorder="1" applyAlignment="1">
      <alignment horizontal="left" vertical="top" wrapText="1"/>
    </xf>
    <xf numFmtId="0" fontId="7" fillId="0" borderId="0" xfId="0" applyFont="1" applyBorder="1" applyAlignment="1">
      <alignment vertical="center" wrapText="1"/>
    </xf>
    <xf numFmtId="0" fontId="7" fillId="0" borderId="10" xfId="0" applyFont="1" applyBorder="1" applyAlignment="1">
      <alignment vertical="center" wrapText="1"/>
    </xf>
    <xf numFmtId="0" fontId="19" fillId="7" borderId="15" xfId="1" applyFont="1" applyFill="1" applyBorder="1" applyAlignment="1">
      <alignment horizontal="center" vertical="center"/>
    </xf>
    <xf numFmtId="0" fontId="15" fillId="7" borderId="15" xfId="1" applyFont="1" applyFill="1" applyBorder="1">
      <alignment vertical="center"/>
    </xf>
    <xf numFmtId="0" fontId="19" fillId="7" borderId="3" xfId="1" applyFont="1" applyFill="1" applyBorder="1" applyAlignment="1">
      <alignment vertical="center"/>
    </xf>
    <xf numFmtId="0" fontId="15" fillId="7" borderId="0" xfId="1" applyFont="1" applyFill="1" applyBorder="1">
      <alignment vertical="center"/>
    </xf>
    <xf numFmtId="0" fontId="19" fillId="7" borderId="0" xfId="1" applyFont="1" applyFill="1" applyBorder="1" applyAlignment="1">
      <alignment vertical="center"/>
    </xf>
    <xf numFmtId="0" fontId="19" fillId="7" borderId="42" xfId="1" applyFont="1" applyFill="1" applyBorder="1" applyAlignment="1">
      <alignment horizontal="center" vertical="center"/>
    </xf>
    <xf numFmtId="0" fontId="15" fillId="7" borderId="42" xfId="1" applyFont="1" applyFill="1" applyBorder="1">
      <alignment vertical="center"/>
    </xf>
    <xf numFmtId="0" fontId="7" fillId="7" borderId="10" xfId="0" applyFont="1" applyFill="1" applyBorder="1" applyAlignment="1">
      <alignment vertical="center" wrapText="1"/>
    </xf>
    <xf numFmtId="0" fontId="7" fillId="0" borderId="3" xfId="1" applyFont="1" applyBorder="1">
      <alignment vertical="center"/>
    </xf>
    <xf numFmtId="0" fontId="6" fillId="0" borderId="49" xfId="0" applyFont="1" applyBorder="1">
      <alignment vertical="center"/>
    </xf>
    <xf numFmtId="0" fontId="19" fillId="0" borderId="0" xfId="0" applyFont="1" applyBorder="1">
      <alignment vertical="center"/>
    </xf>
    <xf numFmtId="0" fontId="6" fillId="0" borderId="50" xfId="0" applyFont="1" applyBorder="1">
      <alignment vertical="center"/>
    </xf>
    <xf numFmtId="0" fontId="6" fillId="0" borderId="57" xfId="0" applyNumberFormat="1" applyFont="1" applyBorder="1" applyAlignment="1">
      <alignment horizontal="center" vertical="center" shrinkToFit="1"/>
    </xf>
    <xf numFmtId="0" fontId="54" fillId="0" borderId="60" xfId="1" applyFont="1" applyBorder="1" applyAlignment="1">
      <alignment vertical="center"/>
    </xf>
    <xf numFmtId="0" fontId="8" fillId="0" borderId="45" xfId="1" applyFont="1" applyBorder="1" applyAlignment="1">
      <alignment vertical="center"/>
    </xf>
    <xf numFmtId="0" fontId="7" fillId="0" borderId="45" xfId="1" applyFont="1" applyBorder="1" applyAlignment="1">
      <alignment horizontal="left" vertical="top"/>
    </xf>
    <xf numFmtId="0" fontId="19" fillId="0" borderId="47" xfId="1" applyFont="1" applyBorder="1" applyAlignment="1">
      <alignment horizontal="center" vertical="center"/>
    </xf>
    <xf numFmtId="0" fontId="54" fillId="0" borderId="57" xfId="1" applyFont="1" applyBorder="1" applyAlignment="1">
      <alignment vertical="center"/>
    </xf>
    <xf numFmtId="0" fontId="7" fillId="0" borderId="0" xfId="1" applyFont="1" applyBorder="1" applyAlignment="1">
      <alignment horizontal="left" vertical="top"/>
    </xf>
    <xf numFmtId="0" fontId="19" fillId="0" borderId="49" xfId="1" applyFont="1" applyBorder="1" applyAlignment="1">
      <alignment horizontal="center" vertical="center"/>
    </xf>
    <xf numFmtId="0" fontId="7" fillId="0" borderId="48" xfId="1" applyFont="1" applyBorder="1" applyAlignment="1">
      <alignment horizontal="center" vertical="center"/>
    </xf>
    <xf numFmtId="0" fontId="54" fillId="0" borderId="1" xfId="1" applyFont="1" applyBorder="1" applyAlignment="1">
      <alignment vertical="center"/>
    </xf>
    <xf numFmtId="0" fontId="54" fillId="0" borderId="2" xfId="1" applyFont="1" applyBorder="1" applyAlignment="1">
      <alignment vertical="center"/>
    </xf>
    <xf numFmtId="0" fontId="54" fillId="0" borderId="9" xfId="1" applyFont="1" applyBorder="1" applyAlignment="1">
      <alignment vertical="center"/>
    </xf>
    <xf numFmtId="9" fontId="7" fillId="7" borderId="3" xfId="2" applyFont="1" applyFill="1" applyBorder="1" applyAlignment="1">
      <alignment vertical="center"/>
    </xf>
    <xf numFmtId="9" fontId="7" fillId="7" borderId="10" xfId="2" applyFont="1" applyFill="1" applyBorder="1" applyAlignment="1"/>
    <xf numFmtId="0" fontId="7" fillId="0" borderId="134" xfId="1" applyFont="1" applyBorder="1" applyAlignment="1">
      <alignment horizontal="center" vertical="center"/>
    </xf>
    <xf numFmtId="0" fontId="7" fillId="0" borderId="57" xfId="1" applyFont="1" applyBorder="1" applyAlignment="1">
      <alignment horizontal="center" vertical="center"/>
    </xf>
    <xf numFmtId="0" fontId="54" fillId="0" borderId="3" xfId="1" applyFont="1" applyBorder="1" applyAlignment="1">
      <alignment vertical="center"/>
    </xf>
    <xf numFmtId="0" fontId="54" fillId="0" borderId="0" xfId="1" applyFont="1" applyBorder="1" applyAlignment="1">
      <alignment vertical="center"/>
    </xf>
    <xf numFmtId="0" fontId="54" fillId="0" borderId="10" xfId="1" applyFont="1" applyBorder="1" applyAlignment="1">
      <alignment vertical="center"/>
    </xf>
    <xf numFmtId="9" fontId="7" fillId="7" borderId="10" xfId="2" applyFont="1" applyFill="1" applyBorder="1" applyAlignment="1">
      <alignment horizontal="right"/>
    </xf>
    <xf numFmtId="0" fontId="54" fillId="0" borderId="11" xfId="1" applyFont="1" applyBorder="1" applyAlignment="1">
      <alignment vertical="center"/>
    </xf>
    <xf numFmtId="0" fontId="54" fillId="0" borderId="12" xfId="1" applyFont="1" applyBorder="1" applyAlignment="1">
      <alignment vertical="center"/>
    </xf>
    <xf numFmtId="0" fontId="54" fillId="0" borderId="13" xfId="1" applyFont="1" applyBorder="1" applyAlignment="1">
      <alignment vertical="center"/>
    </xf>
    <xf numFmtId="0" fontId="7" fillId="0" borderId="2" xfId="1" applyFont="1" applyBorder="1">
      <alignment vertical="center"/>
    </xf>
    <xf numFmtId="0" fontId="7" fillId="0" borderId="2" xfId="1" applyFont="1" applyBorder="1" applyAlignment="1">
      <alignment vertical="center"/>
    </xf>
    <xf numFmtId="0" fontId="13" fillId="7" borderId="3" xfId="1" applyFont="1" applyFill="1" applyBorder="1" applyAlignment="1">
      <alignment vertical="center"/>
    </xf>
    <xf numFmtId="0" fontId="7" fillId="0" borderId="10" xfId="1" applyFont="1" applyFill="1" applyBorder="1" applyAlignment="1">
      <alignment vertical="center"/>
    </xf>
    <xf numFmtId="0" fontId="13" fillId="0" borderId="3" xfId="1" applyFont="1" applyFill="1" applyBorder="1" applyAlignment="1">
      <alignment vertical="center"/>
    </xf>
    <xf numFmtId="0" fontId="15" fillId="7" borderId="10" xfId="1" applyFont="1" applyFill="1" applyBorder="1" applyAlignment="1">
      <alignment vertical="center" wrapText="1"/>
    </xf>
    <xf numFmtId="0" fontId="7" fillId="0" borderId="3" xfId="1" applyFont="1" applyFill="1" applyBorder="1" applyAlignment="1">
      <alignment vertical="center" wrapText="1"/>
    </xf>
    <xf numFmtId="0" fontId="7" fillId="0" borderId="0" xfId="1" applyFont="1" applyBorder="1" applyAlignment="1">
      <alignment horizontal="right" vertical="top"/>
    </xf>
    <xf numFmtId="0" fontId="13" fillId="0" borderId="49" xfId="1" applyFont="1" applyFill="1" applyBorder="1" applyAlignment="1">
      <alignment vertical="center"/>
    </xf>
    <xf numFmtId="0" fontId="7" fillId="7" borderId="3" xfId="1" applyFont="1" applyFill="1" applyBorder="1" applyAlignment="1">
      <alignment vertical="center"/>
    </xf>
    <xf numFmtId="0" fontId="7" fillId="0" borderId="3" xfId="1" applyFont="1" applyBorder="1" applyAlignment="1">
      <alignment horizontal="right" vertical="top"/>
    </xf>
    <xf numFmtId="0" fontId="7" fillId="0" borderId="10" xfId="1" applyFont="1" applyBorder="1" applyAlignment="1">
      <alignment horizontal="right" vertical="center"/>
    </xf>
    <xf numFmtId="0" fontId="7" fillId="7" borderId="3" xfId="1" applyFont="1" applyFill="1" applyBorder="1" applyAlignment="1">
      <alignment vertical="center" wrapText="1"/>
    </xf>
    <xf numFmtId="0" fontId="15" fillId="0" borderId="10" xfId="1" applyFont="1" applyFill="1" applyBorder="1" applyAlignment="1">
      <alignment vertical="top" wrapText="1"/>
    </xf>
    <xf numFmtId="0" fontId="7" fillId="0" borderId="3" xfId="1" applyFont="1" applyBorder="1" applyAlignment="1">
      <alignment vertical="top"/>
    </xf>
    <xf numFmtId="0" fontId="15" fillId="7" borderId="49" xfId="1" applyFont="1" applyFill="1" applyBorder="1" applyAlignment="1">
      <alignment vertical="center" wrapText="1"/>
    </xf>
    <xf numFmtId="0" fontId="7" fillId="0" borderId="134" xfId="1" applyFont="1" applyBorder="1" applyAlignment="1">
      <alignment vertical="center"/>
    </xf>
    <xf numFmtId="0" fontId="7" fillId="0" borderId="59" xfId="1" applyFont="1" applyBorder="1" applyAlignment="1">
      <alignment horizontal="center" vertical="center"/>
    </xf>
    <xf numFmtId="0" fontId="54" fillId="0" borderId="107" xfId="1" applyFont="1" applyBorder="1" applyAlignment="1">
      <alignment horizontal="center" vertical="center"/>
    </xf>
    <xf numFmtId="0" fontId="7" fillId="0" borderId="107" xfId="1" applyFont="1" applyBorder="1" applyAlignment="1">
      <alignment horizontal="center" vertical="center"/>
    </xf>
    <xf numFmtId="0" fontId="7" fillId="0" borderId="107" xfId="1" applyFont="1" applyBorder="1" applyAlignment="1">
      <alignment vertical="center"/>
    </xf>
    <xf numFmtId="0" fontId="7" fillId="0" borderId="107" xfId="1" applyFont="1" applyFill="1" applyBorder="1" applyAlignment="1">
      <alignment vertical="center" wrapText="1"/>
    </xf>
    <xf numFmtId="0" fontId="11" fillId="0" borderId="0" xfId="0" applyFont="1" applyBorder="1" applyAlignment="1">
      <alignment vertical="center"/>
    </xf>
    <xf numFmtId="0" fontId="11" fillId="0" borderId="0" xfId="1" applyFont="1" applyBorder="1" applyAlignment="1">
      <alignment horizontal="center" vertical="center"/>
    </xf>
    <xf numFmtId="0" fontId="32" fillId="0" borderId="0" xfId="0" applyFont="1" applyBorder="1" applyAlignment="1">
      <alignment vertical="center"/>
    </xf>
    <xf numFmtId="0" fontId="8" fillId="0" borderId="0" xfId="0" applyFont="1" applyBorder="1" applyAlignment="1">
      <alignment vertical="top"/>
    </xf>
    <xf numFmtId="0" fontId="9" fillId="0" borderId="0" xfId="0" applyFont="1" applyBorder="1" applyAlignment="1">
      <alignment vertical="top"/>
    </xf>
    <xf numFmtId="0" fontId="6" fillId="0" borderId="45" xfId="0" applyFont="1" applyBorder="1">
      <alignment vertical="center"/>
    </xf>
    <xf numFmtId="0" fontId="9" fillId="0" borderId="0" xfId="0" applyFont="1" applyBorder="1">
      <alignment vertical="center"/>
    </xf>
    <xf numFmtId="0" fontId="19" fillId="0" borderId="0" xfId="0" applyFont="1" applyFill="1" applyAlignment="1">
      <alignment horizontal="center" vertical="center"/>
    </xf>
    <xf numFmtId="0" fontId="6" fillId="13" borderId="0" xfId="0" applyFont="1" applyFill="1">
      <alignment vertical="center"/>
    </xf>
    <xf numFmtId="0" fontId="19" fillId="0" borderId="0" xfId="1" applyFont="1" applyFill="1" applyBorder="1" applyAlignment="1">
      <alignment horizontal="center" vertical="center"/>
    </xf>
    <xf numFmtId="0" fontId="45" fillId="0" borderId="0" xfId="1" applyFont="1" applyBorder="1" applyAlignment="1">
      <alignment horizontal="left" vertical="center" wrapText="1"/>
    </xf>
    <xf numFmtId="0" fontId="43" fillId="0" borderId="0" xfId="0" applyFont="1">
      <alignment vertical="center"/>
    </xf>
    <xf numFmtId="0" fontId="43" fillId="0" borderId="0" xfId="0" applyFont="1" applyAlignment="1">
      <alignment horizontal="center" vertical="center"/>
    </xf>
    <xf numFmtId="0" fontId="45" fillId="0" borderId="0" xfId="1" applyFont="1" applyBorder="1" applyAlignment="1">
      <alignment horizontal="center" vertical="center"/>
    </xf>
    <xf numFmtId="0" fontId="19" fillId="0" borderId="0" xfId="0" applyFont="1" applyAlignment="1">
      <alignment horizontal="center" vertical="center"/>
    </xf>
    <xf numFmtId="0" fontId="7" fillId="0" borderId="96" xfId="0" applyFont="1" applyBorder="1" applyAlignment="1">
      <alignment vertical="center" wrapText="1"/>
    </xf>
    <xf numFmtId="0" fontId="7" fillId="7" borderId="95" xfId="0" applyFont="1" applyFill="1" applyBorder="1" applyAlignment="1">
      <alignment vertical="center" wrapText="1"/>
    </xf>
    <xf numFmtId="0" fontId="7" fillId="7" borderId="57" xfId="0" applyFont="1" applyFill="1" applyBorder="1" applyAlignment="1">
      <alignment vertical="center" wrapText="1"/>
    </xf>
    <xf numFmtId="0" fontId="7" fillId="7" borderId="96" xfId="0" applyFont="1" applyFill="1" applyBorder="1" applyAlignment="1">
      <alignment vertical="center" wrapText="1"/>
    </xf>
    <xf numFmtId="0" fontId="7" fillId="0" borderId="95" xfId="0" applyFont="1" applyBorder="1" applyAlignment="1">
      <alignment vertical="center" wrapText="1"/>
    </xf>
    <xf numFmtId="0" fontId="7" fillId="0" borderId="59" xfId="0" applyFont="1" applyBorder="1" applyAlignment="1">
      <alignment vertical="center" wrapText="1"/>
    </xf>
    <xf numFmtId="0" fontId="16" fillId="0" borderId="0" xfId="0" applyFont="1" applyBorder="1" applyAlignment="1">
      <alignment horizontal="left" vertical="top" wrapText="1"/>
    </xf>
    <xf numFmtId="0" fontId="42" fillId="0" borderId="0" xfId="1" applyFont="1" applyFill="1" applyBorder="1" applyAlignment="1">
      <alignment horizontal="left" vertical="center"/>
    </xf>
    <xf numFmtId="0" fontId="36" fillId="0" borderId="0" xfId="1" applyFont="1" applyFill="1" applyBorder="1" applyAlignment="1">
      <alignment horizontal="left" vertical="center"/>
    </xf>
    <xf numFmtId="0" fontId="36" fillId="0" borderId="45" xfId="1" applyFont="1" applyFill="1" applyBorder="1" applyAlignment="1">
      <alignment horizontal="left" vertical="center"/>
    </xf>
    <xf numFmtId="0" fontId="36" fillId="0" borderId="15" xfId="1" applyFont="1" applyFill="1" applyBorder="1" applyAlignment="1">
      <alignment horizontal="left" vertical="center"/>
    </xf>
    <xf numFmtId="0" fontId="15" fillId="0" borderId="0" xfId="1" applyFont="1" applyFill="1" applyBorder="1" applyAlignment="1">
      <alignment vertical="top" wrapText="1"/>
    </xf>
    <xf numFmtId="0" fontId="7" fillId="0" borderId="0" xfId="1" applyFont="1" applyBorder="1" applyAlignment="1">
      <alignment vertical="top"/>
    </xf>
    <xf numFmtId="0" fontId="50" fillId="0" borderId="0" xfId="0" applyFont="1" applyBorder="1" applyAlignment="1">
      <alignment vertical="top"/>
    </xf>
    <xf numFmtId="0" fontId="11" fillId="0" borderId="0" xfId="0" applyFont="1" applyBorder="1" applyAlignment="1">
      <alignment vertical="top"/>
    </xf>
    <xf numFmtId="0" fontId="32" fillId="0" borderId="0" xfId="0" applyFont="1" applyBorder="1" applyAlignment="1">
      <alignment vertical="top"/>
    </xf>
    <xf numFmtId="0" fontId="32" fillId="0" borderId="0" xfId="0" applyFont="1">
      <alignment vertical="center"/>
    </xf>
    <xf numFmtId="0" fontId="7" fillId="0" borderId="51" xfId="1" applyFont="1" applyBorder="1" applyAlignment="1"/>
    <xf numFmtId="0" fontId="16" fillId="0" borderId="0" xfId="1" applyFont="1" applyBorder="1">
      <alignment vertical="center"/>
    </xf>
    <xf numFmtId="0" fontId="6" fillId="0" borderId="0" xfId="0" applyNumberFormat="1" applyFont="1" applyBorder="1" applyAlignment="1">
      <alignment horizontal="center" vertical="center" shrinkToFit="1"/>
    </xf>
    <xf numFmtId="0" fontId="19" fillId="0" borderId="57" xfId="1" applyFont="1" applyBorder="1" applyAlignment="1">
      <alignment horizontal="center" vertical="center"/>
    </xf>
    <xf numFmtId="0" fontId="8" fillId="0" borderId="0" xfId="1" applyFont="1" applyBorder="1" applyAlignment="1">
      <alignment horizontal="left" vertical="center"/>
    </xf>
    <xf numFmtId="0" fontId="19" fillId="0" borderId="44" xfId="1" applyFont="1" applyBorder="1" applyAlignment="1">
      <alignment vertical="center"/>
    </xf>
    <xf numFmtId="0" fontId="7" fillId="0" borderId="95" xfId="0" applyFont="1" applyBorder="1" applyAlignment="1">
      <alignment vertical="center"/>
    </xf>
    <xf numFmtId="0" fontId="7" fillId="0" borderId="95" xfId="1" applyFont="1" applyFill="1" applyBorder="1" applyAlignment="1">
      <alignment horizontal="left" vertical="center"/>
    </xf>
    <xf numFmtId="0" fontId="7" fillId="0" borderId="57" xfId="1" applyFont="1" applyFill="1" applyBorder="1" applyAlignment="1">
      <alignment horizontal="left" vertical="center"/>
    </xf>
    <xf numFmtId="0" fontId="7" fillId="0" borderId="90" xfId="1" applyFont="1" applyBorder="1" applyAlignment="1">
      <alignment vertical="center"/>
    </xf>
    <xf numFmtId="0" fontId="6" fillId="0" borderId="65" xfId="0" applyFont="1" applyBorder="1">
      <alignment vertical="center"/>
    </xf>
    <xf numFmtId="0" fontId="11" fillId="7" borderId="0" xfId="1" applyFont="1" applyFill="1" applyBorder="1" applyAlignment="1">
      <alignment horizontal="left" vertical="center" wrapText="1"/>
    </xf>
    <xf numFmtId="0" fontId="7" fillId="7" borderId="0" xfId="0" applyFont="1" applyFill="1" applyAlignment="1">
      <alignment horizontal="left" vertical="center" wrapText="1"/>
    </xf>
    <xf numFmtId="0" fontId="11" fillId="7" borderId="10" xfId="1" applyFont="1" applyFill="1" applyBorder="1" applyAlignment="1">
      <alignment horizontal="left" vertical="center" wrapText="1"/>
    </xf>
    <xf numFmtId="0" fontId="11" fillId="7" borderId="42" xfId="1" applyFont="1" applyFill="1" applyBorder="1" applyAlignment="1">
      <alignment horizontal="left" vertical="center" wrapText="1"/>
    </xf>
    <xf numFmtId="0" fontId="7" fillId="7" borderId="42" xfId="0" applyFont="1" applyFill="1" applyBorder="1" applyAlignment="1">
      <alignment horizontal="left" vertical="center" wrapText="1"/>
    </xf>
    <xf numFmtId="0" fontId="11" fillId="7" borderId="90" xfId="1" applyFont="1" applyFill="1" applyBorder="1" applyAlignment="1">
      <alignment horizontal="left" vertical="center" wrapText="1"/>
    </xf>
    <xf numFmtId="0" fontId="6" fillId="0" borderId="71" xfId="0" applyFont="1" applyBorder="1">
      <alignment vertical="center"/>
    </xf>
    <xf numFmtId="0" fontId="6" fillId="0" borderId="90" xfId="0" applyFont="1" applyBorder="1">
      <alignment vertical="center"/>
    </xf>
    <xf numFmtId="0" fontId="15" fillId="0" borderId="10" xfId="1" applyFont="1" applyBorder="1">
      <alignment vertical="center"/>
    </xf>
    <xf numFmtId="0" fontId="15" fillId="0" borderId="71" xfId="1" applyFont="1" applyBorder="1">
      <alignment vertical="center"/>
    </xf>
    <xf numFmtId="0" fontId="6" fillId="7" borderId="0" xfId="0" applyFont="1" applyFill="1" applyAlignment="1">
      <alignment horizontal="left" vertical="center" wrapText="1"/>
    </xf>
    <xf numFmtId="0" fontId="7" fillId="0" borderId="96" xfId="1" applyFont="1" applyBorder="1" applyAlignment="1">
      <alignment vertical="center"/>
    </xf>
    <xf numFmtId="0" fontId="6" fillId="7" borderId="42" xfId="0" applyFont="1" applyFill="1" applyBorder="1" applyAlignment="1">
      <alignment horizontal="left" vertical="center" wrapText="1"/>
    </xf>
    <xf numFmtId="0" fontId="7" fillId="0" borderId="10" xfId="1" applyFont="1" applyBorder="1" applyAlignment="1">
      <alignment horizontal="left" vertical="center" indent="3"/>
    </xf>
    <xf numFmtId="0" fontId="15" fillId="0" borderId="10" xfId="1" applyFont="1" applyBorder="1" applyAlignment="1">
      <alignment horizontal="left" vertical="center" indent="3"/>
    </xf>
    <xf numFmtId="0" fontId="19" fillId="0" borderId="0" xfId="1" applyFont="1" applyBorder="1" applyAlignment="1">
      <alignment horizontal="center" vertical="top"/>
    </xf>
    <xf numFmtId="0" fontId="7" fillId="0" borderId="71" xfId="1" applyFont="1" applyBorder="1" applyAlignment="1">
      <alignment horizontal="left" vertical="center" indent="3"/>
    </xf>
    <xf numFmtId="0" fontId="7" fillId="0" borderId="71" xfId="1" applyFont="1" applyBorder="1" applyAlignment="1">
      <alignment horizontal="center" vertical="center"/>
    </xf>
    <xf numFmtId="0" fontId="7" fillId="0" borderId="65" xfId="1" applyFont="1" applyBorder="1" applyAlignment="1">
      <alignment vertical="center"/>
    </xf>
    <xf numFmtId="0" fontId="7" fillId="0" borderId="10" xfId="1" applyFont="1" applyBorder="1" applyAlignment="1">
      <alignment horizontal="center" vertical="center"/>
    </xf>
    <xf numFmtId="0" fontId="7" fillId="0" borderId="15" xfId="1" applyFont="1" applyBorder="1" applyAlignment="1">
      <alignment vertical="top"/>
    </xf>
    <xf numFmtId="0" fontId="7" fillId="0" borderId="15" xfId="1" applyFont="1" applyFill="1" applyBorder="1" applyAlignment="1">
      <alignment horizontal="right" vertical="top"/>
    </xf>
    <xf numFmtId="0" fontId="7" fillId="7" borderId="15" xfId="1" applyFont="1" applyFill="1" applyBorder="1" applyAlignment="1">
      <alignment vertical="top"/>
    </xf>
    <xf numFmtId="0" fontId="7" fillId="7" borderId="15" xfId="1" applyFont="1" applyFill="1" applyBorder="1" applyAlignment="1">
      <alignment vertical="center"/>
    </xf>
    <xf numFmtId="0" fontId="7" fillId="0" borderId="90" xfId="1" applyFont="1" applyBorder="1" applyAlignment="1">
      <alignment horizontal="left" vertical="center" indent="3"/>
    </xf>
    <xf numFmtId="0" fontId="7" fillId="0" borderId="42" xfId="1" applyFont="1" applyBorder="1" applyAlignment="1">
      <alignment vertical="top"/>
    </xf>
    <xf numFmtId="0" fontId="7" fillId="7" borderId="42" xfId="1" applyFont="1" applyFill="1" applyBorder="1" applyAlignment="1">
      <alignment vertical="top"/>
    </xf>
    <xf numFmtId="0" fontId="7" fillId="7" borderId="42" xfId="1" applyFont="1" applyFill="1" applyBorder="1" applyAlignment="1">
      <alignment vertical="center"/>
    </xf>
    <xf numFmtId="0" fontId="7" fillId="0" borderId="71" xfId="1" applyFont="1" applyFill="1" applyBorder="1" applyAlignment="1">
      <alignment horizontal="left" vertical="center" indent="3"/>
    </xf>
    <xf numFmtId="0" fontId="7" fillId="0" borderId="90" xfId="1" applyFont="1" applyFill="1" applyBorder="1" applyAlignment="1">
      <alignment horizontal="left" vertical="center" indent="3"/>
    </xf>
    <xf numFmtId="0" fontId="15" fillId="0" borderId="57" xfId="1" applyFont="1" applyBorder="1" applyAlignment="1">
      <alignment vertical="center" wrapText="1"/>
    </xf>
    <xf numFmtId="0" fontId="15" fillId="0" borderId="59" xfId="1" applyFont="1" applyBorder="1" applyAlignment="1">
      <alignment vertical="center" wrapText="1"/>
    </xf>
    <xf numFmtId="0" fontId="7" fillId="0" borderId="46" xfId="1" applyFont="1" applyBorder="1" applyAlignment="1">
      <alignment horizontal="center" vertical="center"/>
    </xf>
    <xf numFmtId="0" fontId="6" fillId="0" borderId="47" xfId="0" applyFont="1" applyBorder="1">
      <alignment vertical="center"/>
    </xf>
    <xf numFmtId="0" fontId="19" fillId="0" borderId="0" xfId="1" applyFont="1" applyAlignment="1">
      <alignment horizontal="center" vertical="center"/>
    </xf>
    <xf numFmtId="0" fontId="19" fillId="0" borderId="0" xfId="0" applyFont="1" applyAlignment="1">
      <alignment horizontal="center" vertical="top"/>
    </xf>
    <xf numFmtId="0" fontId="6" fillId="0" borderId="0" xfId="0" applyFont="1" applyAlignment="1">
      <alignment vertical="top"/>
    </xf>
    <xf numFmtId="0" fontId="6" fillId="0" borderId="57" xfId="0" applyFont="1" applyBorder="1" applyAlignment="1">
      <alignment vertical="top"/>
    </xf>
    <xf numFmtId="0" fontId="11" fillId="0" borderId="57" xfId="0" applyFont="1" applyBorder="1" applyAlignment="1">
      <alignment horizontal="left" vertical="center" wrapText="1"/>
    </xf>
    <xf numFmtId="0" fontId="6" fillId="0" borderId="59" xfId="0" applyFont="1" applyBorder="1" applyAlignment="1">
      <alignment horizontal="left" vertical="center" wrapText="1"/>
    </xf>
    <xf numFmtId="0" fontId="6" fillId="0" borderId="45" xfId="0" applyFont="1" applyBorder="1" applyAlignment="1">
      <alignment vertical="top"/>
    </xf>
    <xf numFmtId="0" fontId="6" fillId="0" borderId="47" xfId="0" applyFont="1" applyBorder="1" applyAlignment="1">
      <alignment vertical="top"/>
    </xf>
    <xf numFmtId="0" fontId="7" fillId="0" borderId="12" xfId="1" applyFont="1" applyBorder="1" applyAlignment="1">
      <alignment horizontal="left" vertical="top"/>
    </xf>
    <xf numFmtId="0" fontId="7" fillId="0" borderId="48" xfId="1" applyFont="1" applyBorder="1" applyAlignment="1">
      <alignment horizontal="left" vertical="center" wrapText="1"/>
    </xf>
    <xf numFmtId="0" fontId="7" fillId="0" borderId="1" xfId="1" applyFont="1" applyBorder="1" applyAlignment="1">
      <alignment vertical="center"/>
    </xf>
    <xf numFmtId="0" fontId="7" fillId="0" borderId="9" xfId="1" applyFont="1" applyBorder="1" applyAlignment="1">
      <alignment vertical="center"/>
    </xf>
    <xf numFmtId="0" fontId="7" fillId="0" borderId="11" xfId="1" applyFont="1" applyBorder="1" applyAlignment="1">
      <alignment vertical="center"/>
    </xf>
    <xf numFmtId="0" fontId="7" fillId="0" borderId="13" xfId="1" applyFont="1" applyBorder="1" applyAlignment="1">
      <alignment vertical="center"/>
    </xf>
    <xf numFmtId="0" fontId="7" fillId="0" borderId="1" xfId="1" applyFont="1" applyBorder="1">
      <alignment vertical="center"/>
    </xf>
    <xf numFmtId="0" fontId="7" fillId="0" borderId="11" xfId="1" applyFont="1" applyBorder="1">
      <alignment vertical="center"/>
    </xf>
    <xf numFmtId="0" fontId="11" fillId="0" borderId="57" xfId="1" applyFont="1" applyBorder="1" applyAlignment="1">
      <alignment horizontal="left" vertical="top" wrapText="1"/>
    </xf>
    <xf numFmtId="0" fontId="11" fillId="0" borderId="59" xfId="1" applyFont="1" applyBorder="1" applyAlignment="1">
      <alignment horizontal="left" vertical="top" wrapText="1"/>
    </xf>
    <xf numFmtId="0" fontId="7" fillId="0" borderId="51" xfId="1" applyFont="1" applyBorder="1">
      <alignment vertical="center"/>
    </xf>
    <xf numFmtId="0" fontId="6" fillId="0" borderId="51" xfId="0" applyFont="1" applyBorder="1" applyAlignment="1">
      <alignment horizontal="center" vertical="center"/>
    </xf>
    <xf numFmtId="0" fontId="19" fillId="0" borderId="53" xfId="1" applyFont="1" applyBorder="1" applyAlignment="1">
      <alignment horizontal="center" vertical="center"/>
    </xf>
    <xf numFmtId="0" fontId="6" fillId="0" borderId="0" xfId="0" applyFont="1" applyBorder="1" applyAlignment="1">
      <alignment vertical="top"/>
    </xf>
    <xf numFmtId="0" fontId="7" fillId="7" borderId="0" xfId="1" applyFont="1" applyFill="1" applyBorder="1" applyAlignment="1">
      <alignment vertical="center"/>
    </xf>
    <xf numFmtId="0" fontId="6" fillId="0" borderId="0" xfId="0" applyFont="1" applyBorder="1" applyAlignment="1">
      <alignment vertical="center" wrapText="1"/>
    </xf>
    <xf numFmtId="0" fontId="6" fillId="0" borderId="15" xfId="0" applyFont="1" applyFill="1" applyBorder="1" applyAlignment="1">
      <alignment vertical="center"/>
    </xf>
    <xf numFmtId="0" fontId="11" fillId="0" borderId="57" xfId="1" applyFont="1" applyBorder="1" applyAlignment="1">
      <alignment horizontal="left" vertical="center" wrapText="1"/>
    </xf>
    <xf numFmtId="0" fontId="19" fillId="0" borderId="57" xfId="1" applyFont="1" applyBorder="1" applyAlignment="1">
      <alignment vertical="center" wrapText="1"/>
    </xf>
    <xf numFmtId="0" fontId="6" fillId="0" borderId="10" xfId="0" applyFont="1" applyBorder="1" applyAlignment="1">
      <alignment vertical="center"/>
    </xf>
    <xf numFmtId="0" fontId="7" fillId="7" borderId="0" xfId="1" applyFont="1" applyFill="1" applyBorder="1" applyAlignment="1">
      <alignment horizontal="left" vertical="center" wrapText="1"/>
    </xf>
    <xf numFmtId="0" fontId="33" fillId="7" borderId="10" xfId="1" applyFont="1" applyFill="1" applyBorder="1" applyAlignment="1">
      <alignment horizontal="left" vertical="center" wrapText="1"/>
    </xf>
    <xf numFmtId="0" fontId="6" fillId="0" borderId="59" xfId="0" applyFont="1" applyBorder="1">
      <alignment vertical="center"/>
    </xf>
    <xf numFmtId="0" fontId="19" fillId="0" borderId="51" xfId="1" applyFont="1" applyBorder="1" applyAlignment="1">
      <alignment vertical="center" wrapText="1"/>
    </xf>
    <xf numFmtId="0" fontId="33" fillId="7" borderId="51" xfId="1" applyFont="1" applyFill="1" applyBorder="1" applyAlignment="1">
      <alignment horizontal="left" vertical="center" wrapText="1"/>
    </xf>
    <xf numFmtId="0" fontId="7" fillId="7" borderId="51" xfId="0" applyFont="1" applyFill="1" applyBorder="1" applyAlignment="1">
      <alignment horizontal="left" vertical="center" wrapText="1"/>
    </xf>
    <xf numFmtId="0" fontId="33" fillId="7" borderId="52" xfId="1" applyFont="1" applyFill="1" applyBorder="1" applyAlignment="1">
      <alignment horizontal="left" vertical="center" wrapText="1"/>
    </xf>
    <xf numFmtId="0" fontId="6" fillId="0" borderId="53" xfId="0" applyFont="1" applyBorder="1" applyAlignment="1">
      <alignment vertical="center"/>
    </xf>
    <xf numFmtId="0" fontId="11" fillId="0" borderId="0" xfId="1" applyFont="1" applyBorder="1" applyAlignment="1">
      <alignment horizontal="left" vertical="center" shrinkToFit="1"/>
    </xf>
    <xf numFmtId="0" fontId="8" fillId="0" borderId="57" xfId="1" applyFont="1" applyBorder="1">
      <alignment vertical="center"/>
    </xf>
    <xf numFmtId="0" fontId="15" fillId="0" borderId="16" xfId="1" applyFont="1" applyBorder="1">
      <alignment vertical="center"/>
    </xf>
    <xf numFmtId="0" fontId="8" fillId="0" borderId="10" xfId="1" applyFont="1" applyBorder="1">
      <alignment vertical="center"/>
    </xf>
    <xf numFmtId="0" fontId="8" fillId="7" borderId="0" xfId="0" applyFont="1" applyFill="1" applyBorder="1" applyAlignment="1">
      <alignment vertical="center" wrapText="1"/>
    </xf>
    <xf numFmtId="0" fontId="11" fillId="7" borderId="10" xfId="0" applyFont="1" applyFill="1" applyBorder="1" applyAlignment="1">
      <alignment horizontal="left" vertical="center" wrapText="1"/>
    </xf>
    <xf numFmtId="0" fontId="11" fillId="0" borderId="57" xfId="1" applyFont="1" applyBorder="1" applyAlignment="1">
      <alignment horizontal="left" vertical="center"/>
    </xf>
    <xf numFmtId="0" fontId="11" fillId="0" borderId="59" xfId="1" applyFont="1" applyBorder="1" applyAlignment="1">
      <alignment horizontal="left" vertical="center"/>
    </xf>
    <xf numFmtId="0" fontId="11" fillId="0" borderId="51" xfId="1" applyFont="1" applyBorder="1" applyAlignment="1">
      <alignment horizontal="left" vertical="center"/>
    </xf>
    <xf numFmtId="0" fontId="8" fillId="7" borderId="51" xfId="0" applyFont="1" applyFill="1" applyBorder="1" applyAlignment="1">
      <alignment vertical="center" wrapText="1"/>
    </xf>
    <xf numFmtId="0" fontId="11" fillId="7" borderId="52" xfId="0" applyFont="1" applyFill="1" applyBorder="1" applyAlignment="1">
      <alignment horizontal="left" vertical="center" wrapText="1"/>
    </xf>
    <xf numFmtId="0" fontId="7" fillId="0" borderId="60" xfId="1" applyFont="1" applyBorder="1" applyAlignment="1">
      <alignment vertical="center"/>
    </xf>
    <xf numFmtId="0" fontId="7" fillId="0" borderId="45" xfId="1" applyFont="1" applyFill="1" applyBorder="1" applyAlignment="1">
      <alignment horizontal="left" vertical="top"/>
    </xf>
    <xf numFmtId="0" fontId="13" fillId="7" borderId="57" xfId="1" applyFont="1" applyFill="1" applyBorder="1" applyAlignment="1">
      <alignment vertical="center"/>
    </xf>
    <xf numFmtId="0" fontId="7" fillId="0" borderId="0" xfId="1" applyFont="1" applyFill="1" applyBorder="1" applyAlignment="1">
      <alignment horizontal="left" vertical="top"/>
    </xf>
    <xf numFmtId="0" fontId="7" fillId="7" borderId="48" xfId="1" applyFont="1" applyFill="1" applyBorder="1" applyAlignment="1">
      <alignment vertical="center"/>
    </xf>
    <xf numFmtId="0" fontId="8" fillId="0" borderId="2" xfId="1" applyFont="1" applyBorder="1">
      <alignment vertical="center"/>
    </xf>
    <xf numFmtId="0" fontId="7" fillId="0" borderId="48" xfId="1" applyFont="1" applyBorder="1" applyAlignment="1">
      <alignment vertical="center"/>
    </xf>
    <xf numFmtId="0" fontId="11" fillId="7" borderId="3" xfId="1" applyFont="1" applyFill="1" applyBorder="1" applyAlignment="1">
      <alignment horizontal="left" vertical="center" wrapText="1"/>
    </xf>
    <xf numFmtId="0" fontId="7" fillId="0" borderId="48" xfId="1" applyFont="1" applyBorder="1" applyAlignment="1">
      <alignment horizontal="left" vertical="center"/>
    </xf>
    <xf numFmtId="0" fontId="6" fillId="0" borderId="48" xfId="0" applyFont="1" applyBorder="1">
      <alignment vertical="center"/>
    </xf>
    <xf numFmtId="0" fontId="11" fillId="7" borderId="11" xfId="1" applyFont="1" applyFill="1" applyBorder="1" applyAlignment="1">
      <alignment horizontal="left" vertical="center" wrapText="1"/>
    </xf>
    <xf numFmtId="0" fontId="11" fillId="7" borderId="13" xfId="1" applyFont="1" applyFill="1" applyBorder="1" applyAlignment="1">
      <alignment horizontal="left" vertical="center" wrapText="1"/>
    </xf>
    <xf numFmtId="0" fontId="11" fillId="7" borderId="51" xfId="1" applyFont="1" applyFill="1" applyBorder="1" applyAlignment="1">
      <alignment horizontal="left" vertical="center" wrapText="1"/>
    </xf>
    <xf numFmtId="0" fontId="7" fillId="7" borderId="51" xfId="1" applyFont="1" applyFill="1" applyBorder="1" applyAlignment="1">
      <alignment horizontal="left" vertical="center" wrapText="1"/>
    </xf>
    <xf numFmtId="0" fontId="19" fillId="0" borderId="53" xfId="1" applyFont="1" applyBorder="1" applyAlignment="1">
      <alignment vertical="center"/>
    </xf>
    <xf numFmtId="0" fontId="7" fillId="7" borderId="0" xfId="1" applyFont="1" applyFill="1" applyBorder="1" applyAlignment="1">
      <alignment vertical="top"/>
    </xf>
    <xf numFmtId="0" fontId="47" fillId="0" borderId="0" xfId="0" applyFont="1" applyBorder="1" applyAlignment="1">
      <alignment vertical="center"/>
    </xf>
    <xf numFmtId="0" fontId="55" fillId="0" borderId="0" xfId="0" applyFont="1" applyBorder="1" applyAlignment="1">
      <alignment vertical="center"/>
    </xf>
    <xf numFmtId="0" fontId="8" fillId="0" borderId="57" xfId="0" applyFont="1" applyBorder="1" applyAlignment="1">
      <alignment vertical="center"/>
    </xf>
    <xf numFmtId="0" fontId="8" fillId="0" borderId="49" xfId="0" applyFont="1" applyBorder="1" applyAlignment="1">
      <alignment vertical="center" wrapText="1"/>
    </xf>
    <xf numFmtId="0" fontId="8" fillId="0" borderId="57" xfId="0" applyFont="1" applyBorder="1" applyAlignment="1">
      <alignment vertical="center" wrapText="1"/>
    </xf>
    <xf numFmtId="0" fontId="8" fillId="0" borderId="59" xfId="0" applyFont="1" applyBorder="1" applyAlignment="1">
      <alignment vertical="center"/>
    </xf>
    <xf numFmtId="0" fontId="7" fillId="0" borderId="53" xfId="0" applyFont="1" applyFill="1" applyBorder="1" applyAlignment="1">
      <alignment horizontal="left" vertical="center"/>
    </xf>
    <xf numFmtId="0" fontId="11" fillId="7" borderId="0" xfId="0" applyFont="1" applyFill="1" applyBorder="1" applyAlignment="1">
      <alignment horizontal="left" vertical="center"/>
    </xf>
    <xf numFmtId="0" fontId="8" fillId="0" borderId="0" xfId="0" applyFont="1" applyFill="1" applyBorder="1" applyAlignment="1">
      <alignment vertical="center"/>
    </xf>
    <xf numFmtId="0" fontId="13" fillId="0" borderId="96" xfId="0" applyFont="1" applyBorder="1" applyAlignment="1">
      <alignment horizontal="left" vertical="center" wrapText="1"/>
    </xf>
    <xf numFmtId="0" fontId="9" fillId="0" borderId="49" xfId="0" applyFont="1" applyFill="1" applyBorder="1" applyAlignment="1">
      <alignment horizontal="center" vertical="center"/>
    </xf>
    <xf numFmtId="0" fontId="12" fillId="0" borderId="0" xfId="0" applyFont="1" applyBorder="1" applyAlignment="1">
      <alignment vertical="center"/>
    </xf>
    <xf numFmtId="0" fontId="8" fillId="0" borderId="0" xfId="0" applyFont="1" applyFill="1" applyBorder="1" applyAlignment="1">
      <alignment vertical="center" wrapText="1"/>
    </xf>
    <xf numFmtId="0" fontId="8" fillId="0" borderId="42" xfId="0" applyFont="1" applyFill="1" applyBorder="1" applyAlignment="1">
      <alignment vertical="center" wrapText="1"/>
    </xf>
    <xf numFmtId="0" fontId="9" fillId="0" borderId="63" xfId="0" applyFont="1" applyFill="1" applyBorder="1" applyAlignment="1">
      <alignment horizontal="center" vertical="center"/>
    </xf>
    <xf numFmtId="0" fontId="7" fillId="0" borderId="49" xfId="0" applyFont="1" applyBorder="1" applyAlignment="1">
      <alignment vertical="center"/>
    </xf>
    <xf numFmtId="0" fontId="12" fillId="0" borderId="42" xfId="0" applyFont="1" applyBorder="1" applyAlignment="1">
      <alignment vertical="center"/>
    </xf>
    <xf numFmtId="0" fontId="7" fillId="0" borderId="63" xfId="0" applyFont="1" applyBorder="1" applyAlignment="1">
      <alignment vertical="center"/>
    </xf>
    <xf numFmtId="0" fontId="8" fillId="0" borderId="51" xfId="0" applyFont="1" applyFill="1" applyBorder="1" applyAlignment="1">
      <alignment vertical="center"/>
    </xf>
    <xf numFmtId="0" fontId="7" fillId="0" borderId="51" xfId="0" applyFont="1" applyBorder="1" applyAlignment="1">
      <alignment vertical="center"/>
    </xf>
    <xf numFmtId="0" fontId="9" fillId="0" borderId="53" xfId="0" applyFont="1" applyFill="1" applyBorder="1" applyAlignment="1">
      <alignment horizontal="center" vertical="center"/>
    </xf>
    <xf numFmtId="0" fontId="6" fillId="0" borderId="45" xfId="0" applyFont="1" applyFill="1" applyBorder="1">
      <alignment vertical="center"/>
    </xf>
    <xf numFmtId="0" fontId="7" fillId="0" borderId="45" xfId="0" applyFont="1" applyFill="1" applyBorder="1" applyAlignment="1">
      <alignment vertical="center"/>
    </xf>
    <xf numFmtId="0" fontId="8" fillId="0" borderId="45" xfId="0" applyFont="1" applyFill="1" applyBorder="1" applyAlignment="1">
      <alignment vertical="center"/>
    </xf>
    <xf numFmtId="0" fontId="9" fillId="0" borderId="47" xfId="0" applyFont="1" applyFill="1" applyBorder="1" applyAlignment="1">
      <alignment horizontal="center" vertical="center"/>
    </xf>
    <xf numFmtId="0" fontId="8" fillId="0" borderId="102" xfId="0" applyFont="1" applyBorder="1" applyAlignment="1">
      <alignment vertical="center" wrapText="1"/>
    </xf>
    <xf numFmtId="0" fontId="13" fillId="0" borderId="57" xfId="0" applyFont="1" applyBorder="1" applyAlignment="1">
      <alignment horizontal="left" vertical="center" wrapText="1"/>
    </xf>
    <xf numFmtId="0" fontId="8" fillId="0" borderId="61" xfId="0" applyFont="1" applyBorder="1" applyAlignment="1">
      <alignment vertical="center" wrapText="1"/>
    </xf>
    <xf numFmtId="0" fontId="11" fillId="0" borderId="61" xfId="0" applyFont="1" applyBorder="1" applyAlignment="1">
      <alignment vertical="center" wrapText="1"/>
    </xf>
    <xf numFmtId="0" fontId="7" fillId="0" borderId="57" xfId="0" applyFont="1" applyFill="1" applyBorder="1" applyAlignment="1">
      <alignment vertical="center"/>
    </xf>
    <xf numFmtId="0" fontId="11" fillId="0" borderId="62" xfId="0" applyFont="1" applyFill="1" applyBorder="1" applyAlignment="1">
      <alignment vertical="center" wrapText="1"/>
    </xf>
    <xf numFmtId="0" fontId="11" fillId="0" borderId="42" xfId="0" applyFont="1" applyFill="1" applyBorder="1" applyAlignment="1">
      <alignment vertical="center" wrapText="1"/>
    </xf>
    <xf numFmtId="0" fontId="6" fillId="7" borderId="57" xfId="0" applyFont="1" applyFill="1" applyBorder="1" applyAlignment="1">
      <alignment vertical="center"/>
    </xf>
    <xf numFmtId="0" fontId="6" fillId="7" borderId="61" xfId="0" applyFont="1" applyFill="1" applyBorder="1" applyAlignment="1">
      <alignment vertical="center"/>
    </xf>
    <xf numFmtId="0" fontId="6" fillId="7" borderId="0" xfId="0" applyFont="1" applyFill="1" applyBorder="1" applyAlignment="1">
      <alignment vertical="center"/>
    </xf>
    <xf numFmtId="0" fontId="6" fillId="7" borderId="62" xfId="0" applyFont="1" applyFill="1" applyBorder="1" applyAlignment="1">
      <alignment vertical="center"/>
    </xf>
    <xf numFmtId="0" fontId="7" fillId="0" borderId="64" xfId="0" applyFont="1" applyFill="1" applyBorder="1" applyAlignment="1">
      <alignment vertical="center"/>
    </xf>
    <xf numFmtId="0" fontId="12" fillId="0" borderId="15" xfId="0" applyFont="1" applyBorder="1" applyAlignment="1">
      <alignment vertical="center"/>
    </xf>
    <xf numFmtId="0" fontId="7" fillId="0" borderId="61" xfId="0" applyFont="1" applyFill="1" applyBorder="1" applyAlignment="1">
      <alignment vertical="center"/>
    </xf>
    <xf numFmtId="0" fontId="7" fillId="0" borderId="66" xfId="0" applyFont="1" applyFill="1" applyBorder="1" applyAlignment="1">
      <alignment vertical="center"/>
    </xf>
    <xf numFmtId="0" fontId="12" fillId="0" borderId="51" xfId="0" applyFont="1" applyBorder="1" applyAlignment="1">
      <alignment vertical="center"/>
    </xf>
    <xf numFmtId="0" fontId="18" fillId="0" borderId="45" xfId="4" applyFont="1" applyFill="1" applyBorder="1" applyAlignment="1">
      <alignment horizontal="center" vertical="center"/>
    </xf>
    <xf numFmtId="0" fontId="18" fillId="0" borderId="45" xfId="4" applyFont="1" applyFill="1" applyBorder="1" applyAlignment="1">
      <alignment vertical="center" shrinkToFit="1"/>
    </xf>
    <xf numFmtId="0" fontId="10" fillId="0" borderId="47" xfId="4" applyFont="1" applyBorder="1" applyAlignment="1"/>
    <xf numFmtId="0" fontId="10" fillId="0" borderId="0" xfId="4" applyFont="1" applyAlignment="1"/>
    <xf numFmtId="0" fontId="10" fillId="0" borderId="49" xfId="4" applyFont="1" applyBorder="1" applyAlignment="1"/>
    <xf numFmtId="0" fontId="10" fillId="0" borderId="0" xfId="4" applyFont="1" applyBorder="1" applyAlignment="1"/>
    <xf numFmtId="0" fontId="18" fillId="0" borderId="42" xfId="4" applyFont="1" applyFill="1" applyBorder="1" applyAlignment="1">
      <alignment horizontal="center" vertical="center"/>
    </xf>
    <xf numFmtId="0" fontId="18" fillId="0" borderId="63" xfId="4" applyFont="1" applyFill="1" applyBorder="1" applyAlignment="1">
      <alignment vertical="center" shrinkToFit="1"/>
    </xf>
    <xf numFmtId="0" fontId="18" fillId="0" borderId="64" xfId="4" applyFont="1" applyFill="1" applyBorder="1" applyAlignment="1">
      <alignment horizontal="center" vertical="center"/>
    </xf>
    <xf numFmtId="0" fontId="18" fillId="0" borderId="15" xfId="4" applyFont="1" applyFill="1" applyBorder="1" applyAlignment="1">
      <alignment vertical="center" shrinkToFit="1"/>
    </xf>
    <xf numFmtId="0" fontId="18" fillId="0" borderId="62" xfId="4" applyFont="1" applyFill="1" applyBorder="1" applyAlignment="1">
      <alignment horizontal="center" vertical="center"/>
    </xf>
    <xf numFmtId="0" fontId="10" fillId="0" borderId="42" xfId="4" applyFont="1" applyBorder="1" applyAlignment="1"/>
    <xf numFmtId="0" fontId="18" fillId="0" borderId="51" xfId="4" applyFont="1" applyFill="1" applyBorder="1" applyAlignment="1">
      <alignment horizontal="center" vertical="center"/>
    </xf>
    <xf numFmtId="0" fontId="18" fillId="0" borderId="51" xfId="4" applyFont="1" applyFill="1" applyBorder="1" applyAlignment="1">
      <alignment vertical="center" shrinkToFit="1"/>
    </xf>
    <xf numFmtId="0" fontId="18" fillId="0" borderId="51" xfId="4" applyFont="1" applyFill="1" applyBorder="1" applyAlignment="1" applyProtection="1">
      <alignment vertical="center" shrinkToFit="1"/>
      <protection locked="0"/>
    </xf>
    <xf numFmtId="0" fontId="16" fillId="0" borderId="0" xfId="0" applyFont="1" applyAlignment="1">
      <alignment vertical="center"/>
    </xf>
    <xf numFmtId="0" fontId="11" fillId="0" borderId="0" xfId="0" applyFont="1" applyFill="1" applyBorder="1" applyAlignment="1">
      <alignment vertical="top" wrapText="1"/>
    </xf>
    <xf numFmtId="0" fontId="7" fillId="0" borderId="72" xfId="0" applyFont="1" applyFill="1" applyBorder="1" applyAlignment="1">
      <alignment vertical="center"/>
    </xf>
    <xf numFmtId="0" fontId="7" fillId="0" borderId="47" xfId="0" applyFont="1" applyBorder="1" applyAlignment="1">
      <alignment vertical="center"/>
    </xf>
    <xf numFmtId="49" fontId="8" fillId="0" borderId="0" xfId="0" applyNumberFormat="1" applyFont="1" applyBorder="1" applyAlignment="1">
      <alignment horizontal="left" vertical="center"/>
    </xf>
    <xf numFmtId="0" fontId="6" fillId="0" borderId="60" xfId="0" applyFont="1" applyBorder="1">
      <alignment vertical="center"/>
    </xf>
    <xf numFmtId="0" fontId="9" fillId="0" borderId="45" xfId="0" applyFont="1" applyFill="1" applyBorder="1" applyAlignment="1">
      <alignment horizontal="center" vertical="center"/>
    </xf>
    <xf numFmtId="0" fontId="9" fillId="0" borderId="42" xfId="0" applyFont="1" applyBorder="1" applyAlignment="1">
      <alignment horizontal="center" vertical="center"/>
    </xf>
    <xf numFmtId="0" fontId="6" fillId="0" borderId="63" xfId="0" applyFont="1" applyBorder="1">
      <alignment vertical="center"/>
    </xf>
    <xf numFmtId="0" fontId="7" fillId="0" borderId="96" xfId="0" applyFont="1" applyBorder="1" applyAlignment="1">
      <alignment horizontal="left" vertical="center"/>
    </xf>
    <xf numFmtId="0" fontId="7" fillId="0" borderId="65" xfId="0" applyFont="1" applyBorder="1" applyAlignment="1">
      <alignment vertical="center"/>
    </xf>
    <xf numFmtId="0" fontId="7" fillId="0" borderId="59" xfId="0" applyFont="1" applyBorder="1" applyAlignment="1">
      <alignment horizontal="left" vertical="center"/>
    </xf>
    <xf numFmtId="0" fontId="11" fillId="0" borderId="0" xfId="0" applyFont="1" applyFill="1" applyBorder="1" applyAlignment="1">
      <alignment vertical="center"/>
    </xf>
    <xf numFmtId="0" fontId="7" fillId="0" borderId="60" xfId="0" applyFont="1" applyBorder="1" applyAlignment="1">
      <alignment horizontal="left" vertical="center"/>
    </xf>
    <xf numFmtId="0" fontId="7" fillId="0" borderId="47" xfId="0" applyFont="1" applyBorder="1" applyAlignment="1">
      <alignment horizontal="left" vertical="center"/>
    </xf>
    <xf numFmtId="0" fontId="48" fillId="0" borderId="57" xfId="0" applyFont="1" applyFill="1" applyBorder="1" applyAlignment="1">
      <alignment vertical="center"/>
    </xf>
    <xf numFmtId="0" fontId="48" fillId="0" borderId="0" xfId="0" applyFont="1" applyFill="1" applyBorder="1" applyAlignment="1">
      <alignment vertical="center"/>
    </xf>
    <xf numFmtId="0" fontId="7" fillId="0" borderId="62" xfId="0" applyFont="1" applyFill="1" applyBorder="1" applyAlignment="1">
      <alignment vertical="center"/>
    </xf>
    <xf numFmtId="0" fontId="7" fillId="0" borderId="102" xfId="0" applyFont="1" applyFill="1" applyBorder="1" applyAlignment="1">
      <alignment horizontal="left" vertical="center"/>
    </xf>
    <xf numFmtId="0" fontId="8" fillId="0" borderId="57" xfId="0" applyFont="1" applyBorder="1" applyAlignment="1">
      <alignment vertical="center" shrinkToFit="1"/>
    </xf>
    <xf numFmtId="0" fontId="7" fillId="0" borderId="61" xfId="0" applyFont="1" applyBorder="1" applyAlignment="1">
      <alignment vertical="center" wrapText="1"/>
    </xf>
    <xf numFmtId="0" fontId="13" fillId="0" borderId="102" xfId="0" applyFont="1" applyBorder="1" applyAlignment="1">
      <alignment horizontal="left" vertical="center" wrapText="1"/>
    </xf>
    <xf numFmtId="0" fontId="7" fillId="0" borderId="62" xfId="0" applyFont="1" applyBorder="1" applyAlignment="1">
      <alignment vertical="center" wrapText="1"/>
    </xf>
    <xf numFmtId="0" fontId="7" fillId="0" borderId="42" xfId="0" applyFont="1" applyBorder="1" applyAlignment="1">
      <alignment vertical="center" wrapText="1"/>
    </xf>
    <xf numFmtId="0" fontId="9" fillId="0" borderId="42" xfId="0" applyFont="1" applyBorder="1">
      <alignment vertical="center"/>
    </xf>
    <xf numFmtId="0" fontId="7" fillId="0" borderId="59" xfId="0" applyFont="1" applyFill="1" applyBorder="1" applyAlignment="1">
      <alignment horizontal="left" vertical="center"/>
    </xf>
    <xf numFmtId="0" fontId="6" fillId="0" borderId="47" xfId="0" applyFont="1" applyFill="1" applyBorder="1">
      <alignment vertical="center"/>
    </xf>
    <xf numFmtId="0" fontId="8" fillId="0" borderId="57" xfId="0" applyFont="1" applyFill="1" applyBorder="1" applyAlignment="1">
      <alignment vertical="center" wrapText="1"/>
    </xf>
    <xf numFmtId="0" fontId="7" fillId="0" borderId="57" xfId="0" applyFont="1" applyFill="1" applyBorder="1" applyAlignment="1">
      <alignment vertical="center" wrapText="1"/>
    </xf>
    <xf numFmtId="0" fontId="7" fillId="0" borderId="59" xfId="0" applyFont="1" applyFill="1" applyBorder="1" applyAlignment="1">
      <alignment vertical="center" wrapText="1"/>
    </xf>
    <xf numFmtId="0" fontId="9" fillId="0" borderId="51" xfId="0" applyFont="1" applyFill="1" applyBorder="1" applyAlignment="1">
      <alignment horizontal="center" vertical="center"/>
    </xf>
    <xf numFmtId="0" fontId="6" fillId="0" borderId="53" xfId="0" applyFont="1" applyFill="1" applyBorder="1">
      <alignment vertical="center"/>
    </xf>
    <xf numFmtId="0" fontId="8" fillId="0" borderId="72" xfId="0" applyFont="1" applyFill="1" applyBorder="1" applyAlignment="1">
      <alignment vertical="center" wrapText="1"/>
    </xf>
    <xf numFmtId="0" fontId="8" fillId="0" borderId="45" xfId="0" applyFont="1" applyFill="1" applyBorder="1" applyAlignment="1">
      <alignment vertical="center" wrapText="1"/>
    </xf>
    <xf numFmtId="0" fontId="8" fillId="0" borderId="47" xfId="0" applyFont="1" applyFill="1" applyBorder="1" applyAlignment="1">
      <alignment vertical="center"/>
    </xf>
    <xf numFmtId="0" fontId="8" fillId="0" borderId="61" xfId="0" applyFont="1" applyFill="1" applyBorder="1" applyAlignment="1">
      <alignment vertical="center" wrapText="1"/>
    </xf>
    <xf numFmtId="0" fontId="8" fillId="0" borderId="49" xfId="0" applyFont="1" applyFill="1" applyBorder="1" applyAlignment="1">
      <alignment vertical="center"/>
    </xf>
    <xf numFmtId="0" fontId="8" fillId="0" borderId="96" xfId="0" applyFont="1" applyFill="1" applyBorder="1" applyAlignment="1">
      <alignment vertical="center"/>
    </xf>
    <xf numFmtId="0" fontId="8" fillId="0" borderId="62" xfId="0" applyFont="1" applyFill="1" applyBorder="1" applyAlignment="1">
      <alignment vertical="center" wrapText="1"/>
    </xf>
    <xf numFmtId="0" fontId="8" fillId="0" borderId="63" xfId="0" applyFont="1" applyFill="1" applyBorder="1" applyAlignment="1">
      <alignment vertical="center"/>
    </xf>
    <xf numFmtId="0" fontId="8" fillId="0" borderId="64" xfId="0" applyFont="1" applyFill="1" applyBorder="1" applyAlignment="1">
      <alignment vertical="center" wrapText="1"/>
    </xf>
    <xf numFmtId="0" fontId="8" fillId="0" borderId="15" xfId="0" applyFont="1" applyFill="1" applyBorder="1" applyAlignment="1">
      <alignment vertical="center" wrapText="1"/>
    </xf>
    <xf numFmtId="0" fontId="8" fillId="0" borderId="65" xfId="0" applyFont="1" applyFill="1" applyBorder="1" applyAlignment="1">
      <alignment vertical="center"/>
    </xf>
    <xf numFmtId="0" fontId="7" fillId="0" borderId="64" xfId="0" applyFont="1" applyBorder="1" applyAlignment="1">
      <alignment vertical="center" wrapText="1"/>
    </xf>
    <xf numFmtId="0" fontId="7" fillId="0" borderId="15" xfId="0" applyFont="1" applyBorder="1">
      <alignment vertical="center"/>
    </xf>
    <xf numFmtId="0" fontId="7" fillId="0" borderId="65" xfId="0" applyFont="1" applyBorder="1">
      <alignment vertical="center"/>
    </xf>
    <xf numFmtId="0" fontId="7" fillId="0" borderId="0" xfId="0" applyFont="1" applyAlignment="1">
      <alignment vertical="center" wrapText="1"/>
    </xf>
    <xf numFmtId="0" fontId="7" fillId="0" borderId="49" xfId="0" applyFont="1" applyBorder="1">
      <alignment vertical="center"/>
    </xf>
    <xf numFmtId="0" fontId="8" fillId="0" borderId="66" xfId="0" applyFont="1" applyFill="1" applyBorder="1" applyAlignment="1">
      <alignment vertical="center" wrapText="1"/>
    </xf>
    <xf numFmtId="0" fontId="7" fillId="0" borderId="45" xfId="0" applyFont="1" applyFill="1" applyBorder="1" applyAlignment="1">
      <alignment vertical="center" wrapText="1"/>
    </xf>
    <xf numFmtId="0" fontId="7" fillId="0" borderId="45" xfId="0" applyFont="1" applyFill="1" applyBorder="1" applyAlignment="1">
      <alignment vertical="center" shrinkToFit="1"/>
    </xf>
    <xf numFmtId="0" fontId="7" fillId="0" borderId="42" xfId="0" applyFont="1" applyFill="1" applyBorder="1" applyAlignment="1">
      <alignment vertical="center" shrinkToFit="1"/>
    </xf>
    <xf numFmtId="0" fontId="7" fillId="0" borderId="0" xfId="0" applyFont="1" applyFill="1" applyBorder="1" applyAlignment="1">
      <alignment horizontal="center" vertical="center" shrinkToFit="1"/>
    </xf>
    <xf numFmtId="0" fontId="8" fillId="0" borderId="57" xfId="0" applyFont="1" applyBorder="1">
      <alignment vertical="center"/>
    </xf>
    <xf numFmtId="0" fontId="6" fillId="0" borderId="67" xfId="0" applyFont="1" applyBorder="1">
      <alignment vertical="center"/>
    </xf>
    <xf numFmtId="0" fontId="8" fillId="0" borderId="0" xfId="0" applyFont="1" applyFill="1" applyBorder="1">
      <alignment vertical="center"/>
    </xf>
    <xf numFmtId="0" fontId="8" fillId="0" borderId="0" xfId="0" applyFont="1">
      <alignment vertical="center"/>
    </xf>
    <xf numFmtId="0" fontId="8" fillId="0" borderId="0" xfId="0" applyFont="1" applyBorder="1" applyAlignment="1">
      <alignment vertical="center" shrinkToFit="1"/>
    </xf>
    <xf numFmtId="0" fontId="8" fillId="0" borderId="65" xfId="0" applyFont="1" applyBorder="1" applyAlignment="1">
      <alignment vertical="center"/>
    </xf>
    <xf numFmtId="0" fontId="11" fillId="0" borderId="0" xfId="0" applyFont="1" applyAlignment="1">
      <alignment vertical="top" wrapText="1"/>
    </xf>
    <xf numFmtId="0" fontId="8" fillId="0" borderId="45" xfId="0" applyFont="1" applyFill="1" applyBorder="1">
      <alignment vertical="center"/>
    </xf>
    <xf numFmtId="0" fontId="7" fillId="0" borderId="0" xfId="0" applyFont="1" applyFill="1" applyBorder="1">
      <alignment vertical="center"/>
    </xf>
    <xf numFmtId="0" fontId="7" fillId="0" borderId="49" xfId="0" applyFont="1" applyFill="1" applyBorder="1">
      <alignment vertical="center"/>
    </xf>
    <xf numFmtId="0" fontId="8" fillId="0" borderId="180" xfId="0" applyFont="1" applyFill="1" applyBorder="1">
      <alignment vertical="center"/>
    </xf>
    <xf numFmtId="0" fontId="8" fillId="0" borderId="42" xfId="0" applyFont="1" applyFill="1" applyBorder="1">
      <alignment vertical="center"/>
    </xf>
    <xf numFmtId="0" fontId="7" fillId="0" borderId="42" xfId="0" applyFont="1" applyFill="1" applyBorder="1">
      <alignment vertical="center"/>
    </xf>
    <xf numFmtId="0" fontId="7" fillId="0" borderId="63" xfId="0" applyFont="1" applyFill="1" applyBorder="1">
      <alignment vertical="center"/>
    </xf>
    <xf numFmtId="0" fontId="8" fillId="0" borderId="49" xfId="0" applyFont="1" applyFill="1" applyBorder="1">
      <alignment vertical="center"/>
    </xf>
    <xf numFmtId="0" fontId="11" fillId="0" borderId="0" xfId="0" applyFont="1" applyFill="1" applyBorder="1" applyAlignment="1">
      <alignment horizontal="left" vertical="center"/>
    </xf>
    <xf numFmtId="0" fontId="8" fillId="0" borderId="0" xfId="0" applyFont="1" applyBorder="1">
      <alignment vertical="center"/>
    </xf>
    <xf numFmtId="0" fontId="9" fillId="2" borderId="0" xfId="0" applyFont="1" applyFill="1" applyBorder="1" applyAlignment="1">
      <alignment horizontal="center" vertical="center"/>
    </xf>
    <xf numFmtId="0" fontId="8" fillId="0" borderId="45" xfId="0" applyFont="1" applyBorder="1">
      <alignment vertical="center"/>
    </xf>
    <xf numFmtId="0" fontId="7" fillId="0" borderId="47" xfId="0" applyFont="1" applyFill="1" applyBorder="1" applyAlignment="1">
      <alignment vertical="center"/>
    </xf>
    <xf numFmtId="0" fontId="8" fillId="0" borderId="0" xfId="0" applyFont="1" applyAlignment="1">
      <alignment horizontal="left" vertical="center"/>
    </xf>
    <xf numFmtId="0" fontId="7" fillId="0" borderId="0" xfId="0" applyFont="1" applyAlignment="1">
      <alignment vertical="top"/>
    </xf>
    <xf numFmtId="0" fontId="11" fillId="0" borderId="0" xfId="0" applyFont="1" applyAlignment="1">
      <alignment horizontal="left" vertical="center"/>
    </xf>
    <xf numFmtId="0" fontId="7" fillId="0" borderId="1" xfId="0" applyFont="1" applyBorder="1" applyAlignment="1">
      <alignment vertical="center"/>
    </xf>
    <xf numFmtId="0" fontId="7" fillId="0" borderId="2" xfId="0" applyFont="1" applyBorder="1" applyAlignment="1">
      <alignment vertical="center"/>
    </xf>
    <xf numFmtId="0" fontId="11" fillId="0" borderId="2" xfId="0" applyFont="1" applyBorder="1" applyAlignment="1">
      <alignment horizontal="center" vertical="center"/>
    </xf>
    <xf numFmtId="0" fontId="11" fillId="0" borderId="9" xfId="0" applyFont="1" applyBorder="1" applyAlignment="1">
      <alignment horizontal="center" vertical="center"/>
    </xf>
    <xf numFmtId="0" fontId="7" fillId="0" borderId="107" xfId="0" applyFont="1" applyBorder="1" applyAlignment="1">
      <alignment horizontal="left" vertical="center"/>
    </xf>
    <xf numFmtId="0" fontId="11" fillId="0" borderId="107" xfId="0" applyFont="1" applyBorder="1" applyAlignment="1">
      <alignment horizontal="center" vertical="center"/>
    </xf>
    <xf numFmtId="0" fontId="8" fillId="0" borderId="107" xfId="0" applyFont="1" applyBorder="1" applyAlignment="1">
      <alignment horizontal="left" vertical="center"/>
    </xf>
    <xf numFmtId="0" fontId="8" fillId="0" borderId="174" xfId="0" applyFont="1" applyBorder="1" applyAlignment="1">
      <alignment horizontal="left" vertical="center"/>
    </xf>
    <xf numFmtId="0" fontId="7" fillId="0" borderId="170" xfId="0" applyFont="1" applyBorder="1" applyAlignment="1">
      <alignment horizontal="left" vertical="center"/>
    </xf>
    <xf numFmtId="0" fontId="8" fillId="0" borderId="2" xfId="0" applyFont="1" applyBorder="1" applyAlignment="1">
      <alignment horizontal="left" vertical="center"/>
    </xf>
    <xf numFmtId="0" fontId="8" fillId="0" borderId="9" xfId="0" applyFont="1" applyBorder="1" applyAlignment="1">
      <alignment horizontal="left" vertical="center"/>
    </xf>
    <xf numFmtId="0" fontId="8" fillId="0" borderId="10" xfId="0" applyFont="1" applyBorder="1" applyAlignment="1">
      <alignment horizontal="left" vertical="center"/>
    </xf>
    <xf numFmtId="0" fontId="8" fillId="0" borderId="13" xfId="0" applyFont="1" applyBorder="1" applyAlignment="1">
      <alignment horizontal="left" vertical="center"/>
    </xf>
    <xf numFmtId="0" fontId="7" fillId="0" borderId="8" xfId="0" applyFont="1" applyBorder="1" applyAlignment="1">
      <alignment horizontal="left" vertical="center"/>
    </xf>
    <xf numFmtId="0" fontId="7" fillId="0" borderId="6" xfId="0" applyFont="1" applyBorder="1" applyAlignment="1">
      <alignment horizontal="left" vertical="center"/>
    </xf>
    <xf numFmtId="0" fontId="9" fillId="0" borderId="9" xfId="0" applyFont="1" applyBorder="1" applyAlignment="1">
      <alignment horizontal="left" vertical="center"/>
    </xf>
    <xf numFmtId="0" fontId="7" fillId="0" borderId="9" xfId="0" applyFont="1" applyBorder="1" applyAlignment="1">
      <alignment horizontal="left" vertical="center"/>
    </xf>
    <xf numFmtId="0" fontId="9" fillId="0" borderId="3" xfId="0" applyFont="1" applyBorder="1" applyAlignment="1">
      <alignment horizontal="left" vertical="center"/>
    </xf>
    <xf numFmtId="0" fontId="9" fillId="0" borderId="10" xfId="0" applyFont="1" applyBorder="1" applyAlignment="1">
      <alignment horizontal="left" vertical="center"/>
    </xf>
    <xf numFmtId="0" fontId="7" fillId="5" borderId="173" xfId="0" applyFont="1" applyFill="1" applyBorder="1" applyAlignment="1">
      <alignment vertical="center"/>
    </xf>
    <xf numFmtId="0" fontId="9" fillId="5" borderId="106" xfId="0" applyFont="1" applyFill="1" applyBorder="1" applyAlignment="1">
      <alignment vertical="center"/>
    </xf>
    <xf numFmtId="0" fontId="7" fillId="0" borderId="100" xfId="0" applyFont="1" applyBorder="1" applyAlignment="1">
      <alignment horizontal="left" vertical="center"/>
    </xf>
    <xf numFmtId="0" fontId="9" fillId="0" borderId="54" xfId="0" applyFont="1" applyBorder="1" applyAlignment="1">
      <alignment horizontal="left" vertical="center"/>
    </xf>
    <xf numFmtId="0" fontId="9" fillId="0" borderId="11" xfId="0" applyFont="1" applyBorder="1" applyAlignment="1">
      <alignment horizontal="left" vertical="center"/>
    </xf>
    <xf numFmtId="0" fontId="9" fillId="0" borderId="55" xfId="0" applyFont="1" applyBorder="1" applyAlignment="1">
      <alignment horizontal="left" vertical="center"/>
    </xf>
    <xf numFmtId="0" fontId="7" fillId="5" borderId="175" xfId="0" applyFont="1" applyFill="1" applyBorder="1" applyAlignment="1">
      <alignment vertical="center"/>
    </xf>
    <xf numFmtId="0" fontId="9" fillId="5" borderId="7" xfId="0" applyFont="1" applyFill="1" applyBorder="1" applyAlignment="1">
      <alignment vertical="center"/>
    </xf>
    <xf numFmtId="0" fontId="7" fillId="0" borderId="54" xfId="0" applyFont="1" applyBorder="1" applyAlignment="1">
      <alignment horizontal="left" vertical="center"/>
    </xf>
    <xf numFmtId="0" fontId="9" fillId="0" borderId="49" xfId="0" applyFont="1" applyBorder="1" applyAlignment="1">
      <alignment horizontal="left" vertical="center"/>
    </xf>
    <xf numFmtId="0" fontId="7" fillId="0" borderId="174" xfId="0" applyFont="1" applyBorder="1" applyAlignment="1">
      <alignment horizontal="left" vertical="center"/>
    </xf>
    <xf numFmtId="0" fontId="9" fillId="0" borderId="50" xfId="0" applyFont="1" applyBorder="1" applyAlignment="1">
      <alignment horizontal="left" vertical="center"/>
    </xf>
    <xf numFmtId="0" fontId="9" fillId="0" borderId="53" xfId="0" applyFont="1" applyBorder="1" applyAlignment="1">
      <alignment horizontal="left" vertical="center"/>
    </xf>
    <xf numFmtId="0" fontId="7" fillId="0" borderId="13" xfId="0" applyFont="1" applyBorder="1" applyAlignment="1">
      <alignment horizontal="left" vertical="center"/>
    </xf>
    <xf numFmtId="0" fontId="9" fillId="0" borderId="13" xfId="0" applyFont="1" applyBorder="1" applyAlignment="1">
      <alignment horizontal="left" vertical="center"/>
    </xf>
    <xf numFmtId="0" fontId="7" fillId="0" borderId="0" xfId="0" applyFont="1" applyBorder="1" applyAlignment="1">
      <alignment horizontal="right" vertical="center"/>
    </xf>
    <xf numFmtId="0" fontId="7" fillId="0" borderId="47" xfId="0" applyFont="1" applyBorder="1" applyAlignment="1">
      <alignment vertical="center" wrapText="1"/>
    </xf>
    <xf numFmtId="0" fontId="7" fillId="0" borderId="49" xfId="0" applyFont="1" applyBorder="1" applyAlignment="1">
      <alignment vertical="center" wrapText="1"/>
    </xf>
    <xf numFmtId="0" fontId="7" fillId="0" borderId="57" xfId="0" applyFont="1" applyBorder="1">
      <alignment vertical="center"/>
    </xf>
    <xf numFmtId="0" fontId="7" fillId="0" borderId="44" xfId="0" applyFont="1" applyFill="1" applyBorder="1">
      <alignment vertical="center"/>
    </xf>
    <xf numFmtId="0" fontId="7" fillId="0" borderId="45" xfId="0" applyFont="1" applyFill="1" applyBorder="1">
      <alignment vertical="center"/>
    </xf>
    <xf numFmtId="0" fontId="7" fillId="0" borderId="47" xfId="0" applyFont="1" applyFill="1" applyBorder="1">
      <alignment vertical="center"/>
    </xf>
    <xf numFmtId="0" fontId="7" fillId="0" borderId="3" xfId="0" applyFont="1" applyFill="1" applyBorder="1">
      <alignment vertical="center"/>
    </xf>
    <xf numFmtId="0" fontId="7" fillId="0" borderId="0" xfId="0" applyFont="1" applyFill="1">
      <alignment vertical="center"/>
    </xf>
    <xf numFmtId="0" fontId="7" fillId="0" borderId="0" xfId="0" quotePrefix="1" applyFont="1" applyFill="1" applyAlignment="1">
      <alignment horizontal="left" vertical="center"/>
    </xf>
    <xf numFmtId="0" fontId="8" fillId="0" borderId="0" xfId="0" applyFont="1" applyFill="1" applyAlignment="1">
      <alignment horizontal="left" vertical="center"/>
    </xf>
    <xf numFmtId="0" fontId="7" fillId="0" borderId="42" xfId="0" quotePrefix="1" applyFont="1" applyFill="1" applyBorder="1" applyAlignment="1">
      <alignment horizontal="left" vertical="center"/>
    </xf>
    <xf numFmtId="0" fontId="6" fillId="0" borderId="0" xfId="0" applyFont="1" applyFill="1" applyProtection="1">
      <alignment vertical="center"/>
      <protection locked="0"/>
    </xf>
    <xf numFmtId="0" fontId="7" fillId="0" borderId="0" xfId="0" applyFont="1" applyFill="1" applyProtection="1">
      <alignment vertical="center"/>
      <protection locked="0"/>
    </xf>
    <xf numFmtId="0" fontId="7" fillId="0" borderId="51" xfId="0" quotePrefix="1" applyFont="1" applyFill="1" applyBorder="1" applyAlignment="1">
      <alignment horizontal="left" vertical="center"/>
    </xf>
    <xf numFmtId="0" fontId="7" fillId="0" borderId="51" xfId="0" applyFont="1" applyFill="1" applyBorder="1">
      <alignment vertical="center"/>
    </xf>
    <xf numFmtId="0" fontId="7" fillId="0" borderId="0" xfId="0" quotePrefix="1" applyFont="1" applyFill="1" applyBorder="1" applyAlignment="1">
      <alignment horizontal="left" vertical="center"/>
    </xf>
    <xf numFmtId="0" fontId="7" fillId="0" borderId="0" xfId="0" applyFont="1" applyBorder="1" applyAlignment="1">
      <alignment vertical="top" wrapText="1"/>
    </xf>
    <xf numFmtId="0" fontId="11" fillId="0" borderId="42" xfId="0" applyFont="1" applyBorder="1" applyAlignment="1" applyProtection="1">
      <alignment vertical="center"/>
      <protection locked="0"/>
    </xf>
    <xf numFmtId="0" fontId="11" fillId="0" borderId="90" xfId="0" applyFont="1" applyBorder="1" applyAlignment="1" applyProtection="1">
      <alignment vertical="center"/>
      <protection locked="0"/>
    </xf>
    <xf numFmtId="0" fontId="11" fillId="0" borderId="15" xfId="0" applyFont="1" applyBorder="1" applyAlignment="1" applyProtection="1">
      <alignment vertical="center"/>
      <protection locked="0"/>
    </xf>
    <xf numFmtId="0" fontId="11" fillId="0" borderId="71" xfId="0" applyFont="1" applyBorder="1" applyAlignment="1" applyProtection="1">
      <alignment vertical="center"/>
      <protection locked="0"/>
    </xf>
    <xf numFmtId="0" fontId="11" fillId="0" borderId="86" xfId="0" applyFont="1" applyBorder="1" applyAlignment="1" applyProtection="1">
      <alignment vertical="center"/>
      <protection locked="0"/>
    </xf>
    <xf numFmtId="0" fontId="11" fillId="0" borderId="87" xfId="0" applyFont="1" applyBorder="1" applyAlignment="1" applyProtection="1">
      <alignment vertical="center"/>
      <protection locked="0"/>
    </xf>
    <xf numFmtId="0" fontId="6" fillId="0" borderId="45" xfId="0" applyFont="1" applyBorder="1" applyAlignment="1">
      <alignment vertical="center"/>
    </xf>
    <xf numFmtId="0" fontId="6" fillId="0" borderId="47" xfId="0" applyFont="1" applyBorder="1" applyAlignment="1">
      <alignment vertical="center"/>
    </xf>
    <xf numFmtId="0" fontId="6" fillId="0" borderId="12" xfId="0" applyFont="1" applyBorder="1" applyAlignment="1">
      <alignment vertical="center"/>
    </xf>
    <xf numFmtId="0" fontId="11" fillId="0" borderId="19" xfId="0" applyFont="1" applyBorder="1" applyAlignment="1" applyProtection="1">
      <alignment vertical="center"/>
      <protection locked="0"/>
    </xf>
    <xf numFmtId="0" fontId="11" fillId="0" borderId="20" xfId="0" applyFont="1" applyBorder="1" applyAlignment="1" applyProtection="1">
      <alignment vertical="center"/>
      <protection locked="0"/>
    </xf>
    <xf numFmtId="0" fontId="6" fillId="0" borderId="44" xfId="0" applyFont="1" applyBorder="1">
      <alignment vertical="center"/>
    </xf>
    <xf numFmtId="0" fontId="7" fillId="0" borderId="45" xfId="0" applyFont="1" applyBorder="1" applyAlignment="1">
      <alignment vertical="center"/>
    </xf>
    <xf numFmtId="0" fontId="7" fillId="0" borderId="3" xfId="0" applyFont="1" applyBorder="1" applyAlignment="1">
      <alignment vertical="center"/>
    </xf>
    <xf numFmtId="0" fontId="7" fillId="0" borderId="12" xfId="0" applyFont="1" applyBorder="1" applyAlignment="1">
      <alignment vertical="center"/>
    </xf>
    <xf numFmtId="0" fontId="7" fillId="0" borderId="55" xfId="0" applyFont="1" applyFill="1" applyBorder="1" applyAlignment="1">
      <alignment horizontal="center" vertical="center"/>
    </xf>
    <xf numFmtId="0" fontId="6" fillId="0" borderId="2" xfId="0" applyFont="1" applyBorder="1" applyAlignment="1">
      <alignment vertical="center"/>
    </xf>
    <xf numFmtId="0" fontId="7" fillId="0" borderId="54" xfId="0" applyFont="1" applyFill="1" applyBorder="1" applyAlignment="1">
      <alignment horizontal="center" vertical="center"/>
    </xf>
    <xf numFmtId="0" fontId="7" fillId="0" borderId="64" xfId="0" applyFont="1" applyBorder="1" applyAlignment="1">
      <alignment horizontal="left" vertical="center"/>
    </xf>
    <xf numFmtId="0" fontId="7" fillId="0" borderId="51" xfId="0" applyFont="1" applyBorder="1" applyAlignment="1">
      <alignment vertical="center" wrapText="1"/>
    </xf>
    <xf numFmtId="0" fontId="8" fillId="0" borderId="0" xfId="0" applyFont="1" applyFill="1" applyBorder="1" applyAlignment="1">
      <alignment horizontal="center" vertical="center" shrinkToFit="1"/>
    </xf>
    <xf numFmtId="0" fontId="7" fillId="0" borderId="72" xfId="0" applyFont="1" applyBorder="1" applyAlignment="1">
      <alignment horizontal="left" vertical="center"/>
    </xf>
    <xf numFmtId="0" fontId="7" fillId="0" borderId="62" xfId="0" applyFont="1" applyBorder="1" applyAlignment="1">
      <alignment horizontal="left" vertical="center"/>
    </xf>
    <xf numFmtId="0" fontId="7" fillId="0" borderId="63" xfId="0" applyFont="1" applyBorder="1" applyAlignment="1">
      <alignment horizontal="left" vertical="center"/>
    </xf>
    <xf numFmtId="0" fontId="7" fillId="0" borderId="66" xfId="0" applyFont="1" applyBorder="1" applyAlignment="1">
      <alignment horizontal="left" vertical="center"/>
    </xf>
    <xf numFmtId="0" fontId="11" fillId="0" borderId="0" xfId="0" applyFont="1" applyFill="1" applyAlignment="1">
      <alignment horizontal="left" vertical="center"/>
    </xf>
    <xf numFmtId="0" fontId="9" fillId="0" borderId="42" xfId="0" applyFont="1" applyFill="1" applyBorder="1" applyAlignment="1">
      <alignment vertical="center"/>
    </xf>
    <xf numFmtId="0" fontId="6" fillId="0" borderId="54" xfId="0" applyFont="1" applyBorder="1">
      <alignment vertical="center"/>
    </xf>
    <xf numFmtId="0" fontId="9" fillId="0" borderId="42" xfId="0" applyFont="1" applyFill="1" applyBorder="1">
      <alignment vertical="center"/>
    </xf>
    <xf numFmtId="0" fontId="7" fillId="0" borderId="72" xfId="0" applyFont="1" applyBorder="1" applyAlignment="1">
      <alignment vertical="center"/>
    </xf>
    <xf numFmtId="0" fontId="7" fillId="0" borderId="61" xfId="0" applyFont="1" applyBorder="1" applyAlignment="1">
      <alignment vertical="center"/>
    </xf>
    <xf numFmtId="0" fontId="9" fillId="0" borderId="0" xfId="0" applyFont="1" applyFill="1" applyBorder="1" applyAlignment="1">
      <alignment vertical="center"/>
    </xf>
    <xf numFmtId="0" fontId="9" fillId="0" borderId="0" xfId="0" applyFont="1" applyFill="1" applyBorder="1">
      <alignment vertical="center"/>
    </xf>
    <xf numFmtId="0" fontId="6" fillId="0" borderId="10" xfId="0" applyFont="1" applyFill="1" applyBorder="1" applyAlignment="1">
      <alignment horizontal="center" vertical="center" wrapText="1"/>
    </xf>
    <xf numFmtId="0" fontId="8" fillId="0" borderId="0" xfId="1" applyFont="1" applyBorder="1" applyAlignment="1">
      <alignment horizontal="center" vertical="center"/>
    </xf>
    <xf numFmtId="0" fontId="15" fillId="0" borderId="0" xfId="1" applyFont="1" applyBorder="1" applyAlignment="1">
      <alignment horizontal="center" vertical="center"/>
    </xf>
    <xf numFmtId="0" fontId="8" fillId="0" borderId="67" xfId="0" applyFont="1" applyFill="1" applyBorder="1" applyAlignment="1">
      <alignment vertical="center"/>
    </xf>
    <xf numFmtId="0" fontId="7" fillId="0" borderId="159" xfId="0" applyFont="1" applyBorder="1" applyAlignment="1">
      <alignment horizontal="left" vertical="center"/>
    </xf>
    <xf numFmtId="0" fontId="7" fillId="0" borderId="159" xfId="0" applyFont="1" applyBorder="1" applyAlignment="1">
      <alignment vertical="center"/>
    </xf>
    <xf numFmtId="0" fontId="8" fillId="0" borderId="102" xfId="0" applyFont="1" applyFill="1" applyBorder="1" applyAlignment="1">
      <alignment horizontal="left" vertical="center" wrapText="1"/>
    </xf>
    <xf numFmtId="0" fontId="8" fillId="0" borderId="119" xfId="0" applyFont="1" applyFill="1" applyBorder="1" applyAlignment="1">
      <alignment horizontal="left" vertical="center" wrapText="1"/>
    </xf>
    <xf numFmtId="0" fontId="9" fillId="0" borderId="0" xfId="0" applyFont="1" applyBorder="1" applyAlignment="1">
      <alignment horizontal="center" vertical="center"/>
    </xf>
    <xf numFmtId="0" fontId="9" fillId="0" borderId="11" xfId="0" applyFont="1" applyBorder="1" applyAlignment="1">
      <alignment horizontal="center" vertical="center"/>
    </xf>
    <xf numFmtId="0" fontId="9" fillId="0" borderId="12" xfId="0" applyFont="1" applyBorder="1" applyAlignment="1">
      <alignment horizontal="center" vertical="center"/>
    </xf>
    <xf numFmtId="0" fontId="9" fillId="0" borderId="13" xfId="0" applyFont="1" applyBorder="1" applyAlignment="1">
      <alignment horizontal="center" vertical="center"/>
    </xf>
    <xf numFmtId="0" fontId="15" fillId="0" borderId="45" xfId="0" applyFont="1" applyBorder="1" applyAlignment="1">
      <alignment horizontal="left" vertical="center" wrapText="1"/>
    </xf>
    <xf numFmtId="0" fontId="7" fillId="0" borderId="0" xfId="0" applyFont="1" applyBorder="1" applyAlignment="1">
      <alignment horizontal="left" vertical="center"/>
    </xf>
    <xf numFmtId="0" fontId="42" fillId="0" borderId="0" xfId="0" applyFont="1" applyBorder="1" applyAlignment="1">
      <alignment horizontal="left" vertical="center"/>
    </xf>
    <xf numFmtId="0" fontId="7" fillId="0" borderId="0" xfId="0" applyFont="1" applyBorder="1" applyAlignment="1">
      <alignment horizontal="left" vertical="top" wrapText="1"/>
    </xf>
    <xf numFmtId="0" fontId="9" fillId="0" borderId="2" xfId="0" applyFont="1" applyBorder="1" applyAlignment="1">
      <alignment horizontal="center" vertical="center"/>
    </xf>
    <xf numFmtId="0" fontId="34" fillId="0" borderId="0" xfId="0" applyFont="1" applyBorder="1" applyAlignment="1">
      <alignment horizontal="center" vertical="center"/>
    </xf>
    <xf numFmtId="0" fontId="7" fillId="0" borderId="7" xfId="0" applyFont="1" applyBorder="1" applyAlignment="1">
      <alignment horizontal="left" vertical="center"/>
    </xf>
    <xf numFmtId="0" fontId="6" fillId="0" borderId="0" xfId="0" applyFont="1" applyAlignment="1">
      <alignment vertical="center" wrapText="1"/>
    </xf>
    <xf numFmtId="0" fontId="11" fillId="0" borderId="0" xfId="0" applyFont="1" applyBorder="1" applyAlignment="1">
      <alignment vertical="center" wrapText="1"/>
    </xf>
    <xf numFmtId="0" fontId="13" fillId="0" borderId="0" xfId="0" applyFont="1" applyFill="1" applyBorder="1" applyAlignment="1">
      <alignment horizontal="left" vertical="center"/>
    </xf>
    <xf numFmtId="0" fontId="11" fillId="0" borderId="0" xfId="0" applyFont="1" applyFill="1" applyAlignment="1">
      <alignment vertical="center" wrapText="1"/>
    </xf>
    <xf numFmtId="0" fontId="7" fillId="0" borderId="0" xfId="0" applyFont="1" applyFill="1" applyBorder="1" applyAlignment="1">
      <alignment horizontal="center" vertical="center"/>
    </xf>
    <xf numFmtId="0" fontId="7" fillId="0" borderId="0" xfId="0" applyFont="1" applyFill="1" applyAlignment="1">
      <alignment horizontal="center" vertical="center"/>
    </xf>
    <xf numFmtId="0" fontId="7" fillId="0" borderId="49" xfId="0" applyFont="1" applyFill="1" applyBorder="1" applyAlignment="1">
      <alignment horizontal="center" vertical="center"/>
    </xf>
    <xf numFmtId="0" fontId="6" fillId="0" borderId="0" xfId="0" applyFont="1" applyAlignment="1">
      <alignment horizontal="center" vertical="center"/>
    </xf>
    <xf numFmtId="0" fontId="7" fillId="0" borderId="45" xfId="0" applyFont="1" applyBorder="1" applyAlignment="1">
      <alignment horizontal="left" vertical="center"/>
    </xf>
    <xf numFmtId="0" fontId="8" fillId="0" borderId="0" xfId="0" applyFont="1" applyBorder="1" applyAlignment="1">
      <alignment horizontal="left" vertical="center"/>
    </xf>
    <xf numFmtId="0" fontId="7" fillId="0" borderId="1" xfId="0" applyFont="1" applyBorder="1" applyAlignment="1">
      <alignment horizontal="left" vertical="center"/>
    </xf>
    <xf numFmtId="0" fontId="7" fillId="0" borderId="3" xfId="0" applyFont="1" applyBorder="1" applyAlignment="1">
      <alignment horizontal="left" vertical="center"/>
    </xf>
    <xf numFmtId="0" fontId="6" fillId="0" borderId="0" xfId="0" applyFont="1" applyBorder="1" applyAlignment="1">
      <alignment horizontal="left" vertical="center"/>
    </xf>
    <xf numFmtId="0" fontId="9" fillId="0" borderId="0" xfId="0" applyFont="1" applyBorder="1" applyAlignment="1">
      <alignment horizontal="right" vertical="center"/>
    </xf>
    <xf numFmtId="0" fontId="7" fillId="0" borderId="12" xfId="0" applyFont="1" applyBorder="1" applyAlignment="1">
      <alignment horizontal="left" vertical="center"/>
    </xf>
    <xf numFmtId="0" fontId="7" fillId="0" borderId="2" xfId="0" applyFont="1" applyBorder="1" applyAlignment="1">
      <alignment horizontal="left" vertical="center"/>
    </xf>
    <xf numFmtId="0" fontId="9" fillId="0" borderId="0" xfId="0" applyFont="1" applyBorder="1" applyAlignment="1">
      <alignment vertical="center"/>
    </xf>
    <xf numFmtId="0" fontId="9" fillId="0" borderId="2" xfId="0" applyFont="1" applyBorder="1" applyAlignment="1">
      <alignment horizontal="left" vertical="center"/>
    </xf>
    <xf numFmtId="0" fontId="9" fillId="0" borderId="0" xfId="0" applyFont="1" applyBorder="1" applyAlignment="1">
      <alignment horizontal="left" vertical="center"/>
    </xf>
    <xf numFmtId="0" fontId="9" fillId="0" borderId="51" xfId="0" applyFont="1" applyBorder="1" applyAlignment="1">
      <alignment horizontal="left" vertical="center"/>
    </xf>
    <xf numFmtId="0" fontId="7" fillId="0" borderId="2" xfId="0" applyFont="1" applyBorder="1" applyAlignment="1">
      <alignment horizontal="center" vertical="center"/>
    </xf>
    <xf numFmtId="0" fontId="9" fillId="0" borderId="12" xfId="0" applyFont="1" applyBorder="1" applyAlignment="1">
      <alignment vertical="center"/>
    </xf>
    <xf numFmtId="0" fontId="9" fillId="0" borderId="12" xfId="0" applyFont="1" applyBorder="1" applyAlignment="1">
      <alignment horizontal="left" vertical="center"/>
    </xf>
    <xf numFmtId="0" fontId="8" fillId="0" borderId="0" xfId="0" applyFont="1" applyFill="1" applyBorder="1" applyAlignment="1">
      <alignment horizontal="left" vertical="center"/>
    </xf>
    <xf numFmtId="0" fontId="8" fillId="0" borderId="0" xfId="0" applyFont="1" applyBorder="1" applyAlignment="1">
      <alignment horizontal="center" vertical="center"/>
    </xf>
    <xf numFmtId="0" fontId="7" fillId="0" borderId="0" xfId="0" applyFont="1" applyBorder="1" applyAlignment="1">
      <alignment horizontal="center" vertical="center"/>
    </xf>
    <xf numFmtId="0" fontId="32" fillId="0" borderId="0" xfId="0" applyFont="1" applyAlignment="1">
      <alignment vertical="top" wrapText="1"/>
    </xf>
    <xf numFmtId="0" fontId="8" fillId="0" borderId="51" xfId="0" applyFont="1" applyBorder="1" applyAlignment="1">
      <alignment vertical="center"/>
    </xf>
    <xf numFmtId="0" fontId="6" fillId="0" borderId="51" xfId="0" applyFont="1" applyBorder="1" applyAlignment="1">
      <alignment vertical="center"/>
    </xf>
    <xf numFmtId="0" fontId="7" fillId="0" borderId="95" xfId="0" applyFont="1" applyBorder="1" applyAlignment="1">
      <alignment horizontal="left" vertical="center" wrapText="1"/>
    </xf>
    <xf numFmtId="0" fontId="7" fillId="0" borderId="57" xfId="0" applyFont="1" applyBorder="1" applyAlignment="1">
      <alignment horizontal="left" vertical="center" wrapText="1"/>
    </xf>
    <xf numFmtId="0" fontId="7" fillId="0" borderId="0" xfId="0" applyFont="1" applyBorder="1" applyAlignment="1">
      <alignment horizontal="left" vertical="center" wrapText="1"/>
    </xf>
    <xf numFmtId="0" fontId="7" fillId="0" borderId="51" xfId="0" applyFont="1" applyFill="1" applyBorder="1" applyAlignment="1">
      <alignment horizontal="center" vertical="center"/>
    </xf>
    <xf numFmtId="0" fontId="6" fillId="0" borderId="0" xfId="0" applyFont="1" applyAlignment="1">
      <alignment vertical="center"/>
    </xf>
    <xf numFmtId="0" fontId="7" fillId="0" borderId="49" xfId="0" applyFont="1" applyBorder="1" applyAlignment="1">
      <alignment horizontal="center" vertical="center"/>
    </xf>
    <xf numFmtId="0" fontId="7" fillId="0" borderId="0" xfId="0" applyFont="1" applyFill="1" applyBorder="1" applyAlignment="1">
      <alignment horizontal="left" vertical="center"/>
    </xf>
    <xf numFmtId="0" fontId="7" fillId="0" borderId="45" xfId="0" applyFont="1" applyBorder="1" applyAlignment="1">
      <alignment horizontal="center" vertical="center"/>
    </xf>
    <xf numFmtId="0" fontId="7" fillId="0" borderId="42" xfId="0" applyFont="1" applyBorder="1" applyAlignment="1">
      <alignment horizontal="center" vertical="center"/>
    </xf>
    <xf numFmtId="0" fontId="7" fillId="0" borderId="51" xfId="0" applyFont="1" applyBorder="1" applyAlignment="1">
      <alignment horizontal="left" vertical="center"/>
    </xf>
    <xf numFmtId="0" fontId="7" fillId="0" borderId="53" xfId="0" applyFont="1" applyBorder="1" applyAlignment="1">
      <alignment horizontal="left" vertical="center"/>
    </xf>
    <xf numFmtId="0" fontId="7" fillId="2" borderId="0" xfId="0" applyFont="1" applyFill="1" applyBorder="1" applyAlignment="1">
      <alignment horizontal="center" vertical="center"/>
    </xf>
    <xf numFmtId="0" fontId="8" fillId="0" borderId="57" xfId="0" applyFont="1" applyBorder="1" applyAlignment="1">
      <alignment horizontal="center" vertical="center"/>
    </xf>
    <xf numFmtId="0" fontId="7" fillId="0" borderId="95" xfId="0" applyFont="1" applyBorder="1" applyAlignment="1">
      <alignment horizontal="left" vertical="center"/>
    </xf>
    <xf numFmtId="0" fontId="7" fillId="0" borderId="15" xfId="0" applyFont="1" applyBorder="1" applyAlignment="1">
      <alignment horizontal="left" vertical="center"/>
    </xf>
    <xf numFmtId="0" fontId="7" fillId="0" borderId="65" xfId="0" applyFont="1" applyBorder="1" applyAlignment="1">
      <alignment horizontal="left" vertical="center"/>
    </xf>
    <xf numFmtId="0" fontId="11" fillId="0" borderId="0" xfId="0" applyFont="1" applyFill="1" applyBorder="1" applyAlignment="1">
      <alignment vertical="center" wrapText="1"/>
    </xf>
    <xf numFmtId="0" fontId="8" fillId="0" borderId="0" xfId="0" applyFont="1" applyBorder="1" applyAlignment="1">
      <alignment horizontal="left" vertical="center" wrapText="1"/>
    </xf>
    <xf numFmtId="0" fontId="42" fillId="0" borderId="0" xfId="0" applyFont="1" applyBorder="1" applyAlignment="1">
      <alignment horizontal="center" vertical="center"/>
    </xf>
    <xf numFmtId="0" fontId="7" fillId="0" borderId="0" xfId="0" applyFont="1" applyFill="1" applyAlignment="1">
      <alignment horizontal="left" vertical="center"/>
    </xf>
    <xf numFmtId="0" fontId="7" fillId="0" borderId="42" xfId="0" applyFont="1" applyFill="1" applyBorder="1" applyAlignment="1">
      <alignment horizontal="center" vertical="center"/>
    </xf>
    <xf numFmtId="0" fontId="8" fillId="0" borderId="45" xfId="0" applyFont="1" applyBorder="1" applyAlignment="1">
      <alignment horizontal="left" vertical="center"/>
    </xf>
    <xf numFmtId="0" fontId="8" fillId="0" borderId="12" xfId="0" applyFont="1" applyBorder="1" applyAlignment="1">
      <alignment horizontal="left" vertical="center"/>
    </xf>
    <xf numFmtId="0" fontId="7" fillId="0" borderId="0" xfId="0" applyFont="1" applyFill="1" applyBorder="1" applyAlignment="1">
      <alignment horizontal="left" vertical="center" wrapText="1"/>
    </xf>
    <xf numFmtId="0" fontId="7" fillId="0" borderId="3" xfId="0" applyFont="1" applyFill="1" applyBorder="1" applyAlignment="1">
      <alignment horizontal="center" vertical="center"/>
    </xf>
    <xf numFmtId="0" fontId="7" fillId="0" borderId="45" xfId="0" applyFont="1" applyFill="1" applyBorder="1" applyAlignment="1">
      <alignment horizontal="left" vertical="center"/>
    </xf>
    <xf numFmtId="0" fontId="7" fillId="0" borderId="57" xfId="0" applyFont="1" applyFill="1" applyBorder="1" applyAlignment="1">
      <alignment horizontal="left" vertical="center"/>
    </xf>
    <xf numFmtId="0" fontId="7" fillId="0" borderId="15" xfId="0" applyFont="1" applyFill="1" applyBorder="1" applyAlignment="1">
      <alignment horizontal="left" vertical="center"/>
    </xf>
    <xf numFmtId="0" fontId="7" fillId="0" borderId="58" xfId="0" applyFont="1" applyFill="1" applyBorder="1" applyAlignment="1">
      <alignment horizontal="left" vertical="center"/>
    </xf>
    <xf numFmtId="0" fontId="11" fillId="0" borderId="0" xfId="0" applyFont="1" applyBorder="1" applyAlignment="1">
      <alignment horizontal="left" vertical="center"/>
    </xf>
    <xf numFmtId="0" fontId="32" fillId="0" borderId="0" xfId="0" applyFont="1" applyAlignment="1">
      <alignment vertical="center"/>
    </xf>
    <xf numFmtId="0" fontId="6" fillId="0" borderId="0" xfId="0" applyFont="1" applyBorder="1" applyAlignment="1">
      <alignment horizontal="center" vertical="center"/>
    </xf>
    <xf numFmtId="0" fontId="6" fillId="0" borderId="15" xfId="0" applyFont="1" applyFill="1" applyBorder="1" applyAlignment="1">
      <alignment horizontal="center" vertical="center"/>
    </xf>
    <xf numFmtId="0" fontId="11" fillId="0" borderId="0" xfId="0" applyFont="1" applyFill="1" applyBorder="1" applyAlignment="1">
      <alignment horizontal="left" vertical="center" wrapText="1"/>
    </xf>
    <xf numFmtId="0" fontId="18" fillId="0" borderId="0" xfId="4" applyFont="1" applyFill="1" applyBorder="1" applyAlignment="1">
      <alignment horizontal="left" vertical="center" shrinkToFit="1"/>
    </xf>
    <xf numFmtId="0" fontId="7" fillId="0" borderId="15" xfId="0" applyFont="1" applyFill="1" applyBorder="1" applyAlignment="1">
      <alignment horizontal="center" vertical="center"/>
    </xf>
    <xf numFmtId="0" fontId="7" fillId="0" borderId="42" xfId="0" applyFont="1" applyFill="1" applyBorder="1" applyAlignment="1">
      <alignment horizontal="left" vertical="center"/>
    </xf>
    <xf numFmtId="0" fontId="7" fillId="0" borderId="42" xfId="0" applyFont="1" applyBorder="1" applyAlignment="1">
      <alignment horizontal="left" vertical="center"/>
    </xf>
    <xf numFmtId="0" fontId="8" fillId="0" borderId="51" xfId="0" applyFont="1" applyBorder="1" applyAlignment="1">
      <alignment horizontal="left" vertical="center"/>
    </xf>
    <xf numFmtId="0" fontId="7" fillId="0" borderId="49" xfId="0" applyFont="1" applyFill="1" applyBorder="1" applyAlignment="1">
      <alignment horizontal="left" vertical="center"/>
    </xf>
    <xf numFmtId="0" fontId="7" fillId="0" borderId="63" xfId="0" applyFont="1" applyFill="1" applyBorder="1" applyAlignment="1">
      <alignment horizontal="left" vertical="center"/>
    </xf>
    <xf numFmtId="0" fontId="18" fillId="0" borderId="45" xfId="4" applyFont="1" applyFill="1" applyBorder="1" applyAlignment="1">
      <alignment horizontal="left" vertical="center" shrinkToFit="1"/>
    </xf>
    <xf numFmtId="0" fontId="18" fillId="0" borderId="0" xfId="4" applyFont="1" applyFill="1" applyBorder="1" applyAlignment="1">
      <alignment vertical="center" shrinkToFit="1"/>
    </xf>
    <xf numFmtId="0" fontId="18" fillId="0" borderId="42" xfId="4" applyFont="1" applyFill="1" applyBorder="1" applyAlignment="1">
      <alignment vertical="center" shrinkToFit="1"/>
    </xf>
    <xf numFmtId="0" fontId="7" fillId="0" borderId="51" xfId="0" applyFont="1" applyFill="1" applyBorder="1" applyAlignment="1">
      <alignment horizontal="left" vertical="center"/>
    </xf>
    <xf numFmtId="0" fontId="8" fillId="0" borderId="0" xfId="0" applyFont="1" applyFill="1" applyBorder="1" applyAlignment="1">
      <alignment horizontal="left" vertical="center" wrapText="1"/>
    </xf>
    <xf numFmtId="0" fontId="8" fillId="0" borderId="0" xfId="0" applyFont="1" applyFill="1" applyBorder="1" applyAlignment="1">
      <alignment horizontal="center" vertical="center"/>
    </xf>
    <xf numFmtId="0" fontId="8" fillId="0" borderId="15" xfId="0" applyFont="1" applyFill="1" applyBorder="1" applyAlignment="1">
      <alignment horizontal="left" vertical="center"/>
    </xf>
    <xf numFmtId="0" fontId="8" fillId="0" borderId="51" xfId="0" applyFont="1" applyFill="1" applyBorder="1" applyAlignment="1">
      <alignment horizontal="left" vertical="center"/>
    </xf>
    <xf numFmtId="0" fontId="7" fillId="0" borderId="42" xfId="0" applyFont="1" applyFill="1" applyBorder="1" applyAlignment="1">
      <alignment horizontal="center" vertical="center" wrapText="1"/>
    </xf>
    <xf numFmtId="0" fontId="7" fillId="0" borderId="45" xfId="0" applyFont="1" applyFill="1" applyBorder="1" applyAlignment="1">
      <alignment horizontal="center" vertical="center"/>
    </xf>
    <xf numFmtId="0" fontId="6" fillId="0" borderId="15" xfId="0" applyFont="1" applyBorder="1" applyAlignment="1">
      <alignment vertical="center"/>
    </xf>
    <xf numFmtId="0" fontId="6" fillId="0" borderId="42" xfId="0" applyFont="1" applyBorder="1" applyAlignment="1">
      <alignment vertical="center"/>
    </xf>
    <xf numFmtId="0" fontId="7" fillId="6" borderId="0" xfId="0" applyFont="1" applyFill="1" applyBorder="1" applyAlignment="1">
      <alignment horizontal="center" vertical="center"/>
    </xf>
    <xf numFmtId="0" fontId="8" fillId="0" borderId="57" xfId="0" applyFont="1" applyFill="1" applyBorder="1" applyAlignment="1">
      <alignment horizontal="left" vertical="center" wrapText="1"/>
    </xf>
    <xf numFmtId="0" fontId="8" fillId="0" borderId="96" xfId="0" applyFont="1" applyFill="1" applyBorder="1" applyAlignment="1">
      <alignment horizontal="left" vertical="center" wrapText="1"/>
    </xf>
    <xf numFmtId="0" fontId="8" fillId="0" borderId="42" xfId="0" applyFont="1" applyFill="1" applyBorder="1" applyAlignment="1">
      <alignment horizontal="left" vertical="center" wrapText="1"/>
    </xf>
    <xf numFmtId="0" fontId="8" fillId="0" borderId="57" xfId="0" applyFont="1" applyFill="1" applyBorder="1" applyAlignment="1">
      <alignment horizontal="left" vertical="center"/>
    </xf>
    <xf numFmtId="0" fontId="8" fillId="0" borderId="59" xfId="0" applyFont="1" applyFill="1" applyBorder="1" applyAlignment="1">
      <alignment horizontal="left" vertical="center"/>
    </xf>
    <xf numFmtId="0" fontId="6" fillId="0" borderId="0" xfId="0" applyFont="1" applyBorder="1" applyAlignment="1">
      <alignment vertical="center"/>
    </xf>
    <xf numFmtId="0" fontId="8" fillId="0" borderId="95" xfId="0" applyFont="1" applyFill="1" applyBorder="1" applyAlignment="1">
      <alignment horizontal="left" vertical="center"/>
    </xf>
    <xf numFmtId="0" fontId="7" fillId="0" borderId="15" xfId="0" applyFont="1" applyBorder="1" applyAlignment="1">
      <alignment vertical="center"/>
    </xf>
    <xf numFmtId="0" fontId="7" fillId="0" borderId="42" xfId="0" applyFont="1" applyBorder="1" applyAlignment="1">
      <alignment vertical="center"/>
    </xf>
    <xf numFmtId="0" fontId="11" fillId="7" borderId="0" xfId="0" applyFont="1" applyFill="1" applyBorder="1" applyAlignment="1">
      <alignment horizontal="left" vertical="top" wrapText="1"/>
    </xf>
    <xf numFmtId="0" fontId="7" fillId="0" borderId="0" xfId="0" applyFont="1" applyFill="1" applyBorder="1" applyAlignment="1">
      <alignment horizontal="center" vertical="center" wrapText="1"/>
    </xf>
    <xf numFmtId="0" fontId="7" fillId="0" borderId="49" xfId="0" applyFont="1" applyBorder="1" applyAlignment="1">
      <alignment horizontal="left" vertical="center"/>
    </xf>
    <xf numFmtId="0" fontId="7" fillId="0" borderId="61" xfId="0" applyFont="1" applyBorder="1" applyAlignment="1">
      <alignment horizontal="left" vertical="center"/>
    </xf>
    <xf numFmtId="0" fontId="8" fillId="0" borderId="67" xfId="0" applyFont="1" applyBorder="1" applyAlignment="1">
      <alignment horizontal="left" vertical="center"/>
    </xf>
    <xf numFmtId="0" fontId="8" fillId="0" borderId="0" xfId="0" applyFont="1" applyBorder="1" applyAlignment="1">
      <alignment horizontal="left" vertical="center" shrinkToFit="1"/>
    </xf>
    <xf numFmtId="0" fontId="7" fillId="0" borderId="0" xfId="0" applyFont="1" applyBorder="1" applyAlignment="1">
      <alignment horizontal="center" vertical="center" wrapText="1"/>
    </xf>
    <xf numFmtId="0" fontId="8" fillId="0" borderId="15" xfId="0" applyFont="1" applyBorder="1" applyAlignment="1">
      <alignment horizontal="left" vertical="center"/>
    </xf>
    <xf numFmtId="0" fontId="8" fillId="0" borderId="42" xfId="0" applyFont="1" applyFill="1" applyBorder="1" applyAlignment="1">
      <alignment horizontal="center" vertical="center"/>
    </xf>
    <xf numFmtId="0" fontId="8" fillId="0" borderId="45" xfId="0" applyFont="1" applyFill="1" applyBorder="1" applyAlignment="1">
      <alignment horizontal="left" vertical="center"/>
    </xf>
    <xf numFmtId="0" fontId="8" fillId="0" borderId="42" xfId="0" applyFont="1" applyFill="1" applyBorder="1" applyAlignment="1">
      <alignment horizontal="left" vertical="center"/>
    </xf>
    <xf numFmtId="0" fontId="7" fillId="0" borderId="47" xfId="0" applyFont="1" applyFill="1" applyBorder="1" applyAlignment="1">
      <alignment horizontal="center" vertical="center"/>
    </xf>
    <xf numFmtId="0" fontId="8" fillId="0" borderId="0" xfId="0" applyFont="1" applyBorder="1" applyAlignment="1">
      <alignment vertical="center"/>
    </xf>
    <xf numFmtId="0" fontId="8" fillId="0" borderId="0" xfId="0" applyFont="1" applyFill="1" applyBorder="1" applyAlignment="1">
      <alignment horizontal="center" vertical="center" wrapText="1"/>
    </xf>
    <xf numFmtId="0" fontId="8" fillId="0" borderId="42" xfId="0" applyFont="1" applyBorder="1" applyAlignment="1">
      <alignment vertical="center"/>
    </xf>
    <xf numFmtId="0" fontId="8" fillId="0" borderId="49" xfId="0" applyFont="1" applyBorder="1" applyAlignment="1">
      <alignment horizontal="left" vertical="center"/>
    </xf>
    <xf numFmtId="0" fontId="8" fillId="0" borderId="42" xfId="0" applyFont="1" applyBorder="1" applyAlignment="1">
      <alignment horizontal="left" vertical="center"/>
    </xf>
    <xf numFmtId="0" fontId="32" fillId="0" borderId="0" xfId="0" applyFont="1" applyAlignment="1">
      <alignment vertical="center" wrapText="1"/>
    </xf>
    <xf numFmtId="0" fontId="7" fillId="0" borderId="96" xfId="0" applyFont="1" applyFill="1" applyBorder="1" applyAlignment="1">
      <alignment horizontal="left" vertical="center"/>
    </xf>
    <xf numFmtId="0" fontId="7" fillId="0" borderId="12" xfId="1" applyFont="1" applyBorder="1" applyAlignment="1">
      <alignment horizontal="center" vertical="center"/>
    </xf>
    <xf numFmtId="0" fontId="7" fillId="0" borderId="0" xfId="1" applyFont="1" applyBorder="1" applyAlignment="1">
      <alignment horizontal="center" vertical="center"/>
    </xf>
    <xf numFmtId="0" fontId="7" fillId="0" borderId="49" xfId="1" applyFont="1" applyBorder="1" applyAlignment="1">
      <alignment horizontal="center" vertical="center"/>
    </xf>
    <xf numFmtId="0" fontId="7" fillId="0" borderId="0" xfId="1" applyFont="1" applyBorder="1" applyAlignment="1">
      <alignment vertical="center" wrapText="1"/>
    </xf>
    <xf numFmtId="0" fontId="7" fillId="0" borderId="0" xfId="1" applyFont="1" applyBorder="1" applyAlignment="1">
      <alignment vertical="center"/>
    </xf>
    <xf numFmtId="0" fontId="7" fillId="0" borderId="15" xfId="1" applyFont="1" applyBorder="1" applyAlignment="1">
      <alignment vertical="center"/>
    </xf>
    <xf numFmtId="0" fontId="7" fillId="0" borderId="45" xfId="0" applyFont="1" applyBorder="1" applyAlignment="1">
      <alignment vertical="center" wrapText="1"/>
    </xf>
    <xf numFmtId="0" fontId="7" fillId="0" borderId="15" xfId="0" applyFont="1" applyBorder="1" applyAlignment="1">
      <alignment vertical="center" wrapText="1"/>
    </xf>
    <xf numFmtId="0" fontId="7" fillId="0" borderId="6" xfId="1" applyFont="1" applyBorder="1" applyAlignment="1">
      <alignment horizontal="left" vertical="center"/>
    </xf>
    <xf numFmtId="0" fontId="7" fillId="0" borderId="7" xfId="1" applyFont="1" applyBorder="1" applyAlignment="1">
      <alignment horizontal="left" vertical="center"/>
    </xf>
    <xf numFmtId="0" fontId="11" fillId="0" borderId="0" xfId="1" applyFont="1" applyBorder="1" applyAlignment="1">
      <alignment horizontal="left" vertical="top" wrapText="1"/>
    </xf>
    <xf numFmtId="0" fontId="43" fillId="0" borderId="0" xfId="0" applyFont="1" applyAlignment="1">
      <alignment horizontal="left" vertical="center"/>
    </xf>
    <xf numFmtId="0" fontId="6" fillId="0" borderId="0" xfId="0" applyFont="1" applyAlignment="1">
      <alignment horizontal="left" vertical="center"/>
    </xf>
    <xf numFmtId="0" fontId="13" fillId="0" borderId="0" xfId="1" applyFont="1" applyBorder="1" applyAlignment="1">
      <alignment vertical="center"/>
    </xf>
    <xf numFmtId="0" fontId="7" fillId="0" borderId="12" xfId="0" applyFont="1" applyFill="1" applyBorder="1" applyAlignment="1">
      <alignment horizontal="center" vertical="center"/>
    </xf>
    <xf numFmtId="0" fontId="7" fillId="0" borderId="57" xfId="1" applyFont="1" applyBorder="1" applyAlignment="1">
      <alignment vertical="center" wrapText="1"/>
    </xf>
    <xf numFmtId="0" fontId="7" fillId="0" borderId="0" xfId="1" applyFont="1" applyFill="1" applyBorder="1" applyAlignment="1">
      <alignment horizontal="left" vertical="center" wrapText="1"/>
    </xf>
    <xf numFmtId="0" fontId="7" fillId="0" borderId="95" xfId="1" applyFont="1" applyFill="1" applyBorder="1" applyAlignment="1">
      <alignment vertical="center" wrapText="1"/>
    </xf>
    <xf numFmtId="0" fontId="7" fillId="0" borderId="57" xfId="1" applyFont="1" applyFill="1" applyBorder="1" applyAlignment="1">
      <alignment vertical="center" wrapText="1"/>
    </xf>
    <xf numFmtId="0" fontId="7" fillId="0" borderId="96" xfId="1" applyFont="1" applyFill="1" applyBorder="1" applyAlignment="1">
      <alignment vertical="center" wrapText="1"/>
    </xf>
    <xf numFmtId="0" fontId="7" fillId="0" borderId="59" xfId="1" applyFont="1" applyFill="1" applyBorder="1" applyAlignment="1">
      <alignment vertical="center" wrapText="1"/>
    </xf>
    <xf numFmtId="0" fontId="7" fillId="0" borderId="49" xfId="1" applyFont="1" applyBorder="1" applyAlignment="1">
      <alignment vertical="center"/>
    </xf>
    <xf numFmtId="0" fontId="8" fillId="0" borderId="0" xfId="1" applyFont="1" applyFill="1" applyBorder="1" applyAlignment="1">
      <alignment horizontal="center" vertical="center" wrapText="1"/>
    </xf>
    <xf numFmtId="0" fontId="8" fillId="0" borderId="15" xfId="0" applyFont="1" applyBorder="1" applyAlignment="1">
      <alignment vertical="center" shrinkToFit="1"/>
    </xf>
    <xf numFmtId="0" fontId="8" fillId="0" borderId="42" xfId="0" applyFont="1" applyBorder="1" applyAlignment="1">
      <alignment vertical="center" shrinkToFit="1"/>
    </xf>
    <xf numFmtId="0" fontId="7" fillId="0" borderId="55" xfId="1" applyFont="1" applyBorder="1" applyAlignment="1">
      <alignment horizontal="center" vertical="center"/>
    </xf>
    <xf numFmtId="0" fontId="7" fillId="0" borderId="57" xfId="0" applyFont="1" applyBorder="1" applyAlignment="1">
      <alignment horizontal="left" vertical="center"/>
    </xf>
    <xf numFmtId="0" fontId="7" fillId="0" borderId="95" xfId="0" applyFont="1" applyFill="1" applyBorder="1" applyAlignment="1">
      <alignment horizontal="left" vertical="center"/>
    </xf>
    <xf numFmtId="0" fontId="8" fillId="0" borderId="0" xfId="0" applyFont="1" applyBorder="1" applyAlignment="1">
      <alignment vertical="center" wrapText="1"/>
    </xf>
    <xf numFmtId="0" fontId="8" fillId="0" borderId="42" xfId="0" applyFont="1" applyBorder="1" applyAlignment="1">
      <alignment vertical="center" wrapText="1"/>
    </xf>
    <xf numFmtId="0" fontId="7" fillId="0" borderId="0" xfId="0" applyFont="1" applyBorder="1" applyAlignment="1">
      <alignment horizontal="left" vertical="center"/>
    </xf>
    <xf numFmtId="0" fontId="7" fillId="7" borderId="0" xfId="0" applyFont="1" applyFill="1" applyBorder="1" applyAlignment="1">
      <alignment horizontal="left" vertical="center" wrapText="1"/>
    </xf>
    <xf numFmtId="0" fontId="9" fillId="0" borderId="0" xfId="0" applyFont="1" applyBorder="1" applyAlignment="1">
      <alignment horizontal="center" vertical="center"/>
    </xf>
    <xf numFmtId="0" fontId="7" fillId="0" borderId="0" xfId="0" applyFont="1" applyBorder="1" applyAlignment="1">
      <alignment horizontal="center" vertical="center"/>
    </xf>
    <xf numFmtId="0" fontId="8" fillId="0" borderId="0" xfId="0" applyFont="1" applyBorder="1" applyAlignment="1">
      <alignment horizontal="center" vertical="center"/>
    </xf>
    <xf numFmtId="0" fontId="11" fillId="0" borderId="0" xfId="0" applyFont="1" applyBorder="1" applyAlignment="1">
      <alignment horizontal="left" vertical="center"/>
    </xf>
    <xf numFmtId="0" fontId="32" fillId="0" borderId="0" xfId="0" applyFont="1" applyAlignment="1">
      <alignment vertical="center"/>
    </xf>
    <xf numFmtId="0" fontId="7" fillId="0" borderId="0" xfId="0" applyFont="1" applyFill="1" applyBorder="1" applyAlignment="1">
      <alignment horizontal="center" vertical="center"/>
    </xf>
    <xf numFmtId="0" fontId="8" fillId="0" borderId="57" xfId="0" applyFont="1" applyBorder="1" applyAlignment="1">
      <alignment horizontal="center" vertical="center"/>
    </xf>
    <xf numFmtId="0" fontId="11" fillId="0" borderId="0" xfId="0" applyFont="1" applyFill="1" applyBorder="1" applyAlignment="1">
      <alignment vertical="center" wrapText="1"/>
    </xf>
    <xf numFmtId="0" fontId="6" fillId="0" borderId="42" xfId="0" applyFont="1" applyBorder="1" applyAlignment="1">
      <alignment horizontal="left" vertical="center" wrapText="1"/>
    </xf>
    <xf numFmtId="0" fontId="6" fillId="0" borderId="0" xfId="0" applyFont="1" applyAlignment="1">
      <alignment horizontal="center" vertical="center"/>
    </xf>
    <xf numFmtId="0" fontId="6" fillId="0" borderId="0" xfId="0" applyFont="1" applyAlignment="1">
      <alignment vertical="center"/>
    </xf>
    <xf numFmtId="0" fontId="6" fillId="0" borderId="51" xfId="0" applyFont="1" applyBorder="1" applyAlignment="1">
      <alignment vertical="center"/>
    </xf>
    <xf numFmtId="0" fontId="8" fillId="0" borderId="0" xfId="0" applyFont="1" applyBorder="1" applyAlignment="1">
      <alignment horizontal="left" vertical="center"/>
    </xf>
    <xf numFmtId="0" fontId="6" fillId="0" borderId="0" xfId="0" applyFont="1" applyAlignment="1">
      <alignment vertical="center" wrapText="1"/>
    </xf>
    <xf numFmtId="0" fontId="6" fillId="0" borderId="15" xfId="0" applyFont="1" applyBorder="1" applyAlignment="1">
      <alignment vertical="center"/>
    </xf>
    <xf numFmtId="0" fontId="6" fillId="0" borderId="0" xfId="0" applyFont="1" applyBorder="1" applyAlignment="1">
      <alignment vertical="center"/>
    </xf>
    <xf numFmtId="0" fontId="6" fillId="0" borderId="49" xfId="0" applyFont="1" applyBorder="1" applyAlignment="1">
      <alignment vertical="center"/>
    </xf>
    <xf numFmtId="0" fontId="7" fillId="0" borderId="15" xfId="0" applyFont="1" applyBorder="1" applyAlignment="1">
      <alignment vertical="center"/>
    </xf>
    <xf numFmtId="0" fontId="7" fillId="0" borderId="42" xfId="0" applyFont="1" applyBorder="1" applyAlignment="1">
      <alignment vertical="center"/>
    </xf>
    <xf numFmtId="0" fontId="6" fillId="0" borderId="42" xfId="0" applyFont="1" applyBorder="1" applyAlignment="1">
      <alignment vertical="center"/>
    </xf>
    <xf numFmtId="0" fontId="7" fillId="0" borderId="0" xfId="1" applyFont="1" applyFill="1" applyBorder="1" applyAlignment="1">
      <alignment horizontal="center" vertical="center"/>
    </xf>
    <xf numFmtId="0" fontId="8" fillId="0" borderId="0" xfId="1" applyFont="1" applyFill="1" applyBorder="1" applyAlignment="1">
      <alignment horizontal="left" vertical="center"/>
    </xf>
    <xf numFmtId="0" fontId="7" fillId="0" borderId="15" xfId="1" applyFont="1" applyFill="1" applyBorder="1" applyAlignment="1">
      <alignment horizontal="center" vertical="center"/>
    </xf>
    <xf numFmtId="0" fontId="7" fillId="0" borderId="65" xfId="1" applyFont="1" applyFill="1" applyBorder="1" applyAlignment="1">
      <alignment horizontal="center" vertical="center"/>
    </xf>
    <xf numFmtId="0" fontId="8" fillId="0" borderId="0" xfId="1" applyFont="1" applyFill="1" applyBorder="1" applyAlignment="1">
      <alignment horizontal="center" vertical="center"/>
    </xf>
    <xf numFmtId="0" fontId="6" fillId="0" borderId="0" xfId="0" applyFont="1" applyAlignment="1">
      <alignment horizontal="left" vertical="center"/>
    </xf>
    <xf numFmtId="0" fontId="13" fillId="0" borderId="0" xfId="0" applyFont="1" applyAlignment="1">
      <alignment vertical="center"/>
    </xf>
    <xf numFmtId="0" fontId="7" fillId="0" borderId="45" xfId="1" applyFont="1" applyBorder="1" applyAlignment="1">
      <alignment horizontal="center" vertical="center"/>
    </xf>
    <xf numFmtId="0" fontId="7" fillId="0" borderId="0" xfId="1" applyFont="1" applyBorder="1" applyAlignment="1">
      <alignment horizontal="center" vertical="center"/>
    </xf>
    <xf numFmtId="0" fontId="7" fillId="0" borderId="47" xfId="1" applyFont="1" applyBorder="1" applyAlignment="1">
      <alignment horizontal="center" vertical="center"/>
    </xf>
    <xf numFmtId="0" fontId="7" fillId="0" borderId="49" xfId="1" applyFont="1" applyBorder="1" applyAlignment="1">
      <alignment horizontal="center" vertical="center"/>
    </xf>
    <xf numFmtId="0" fontId="7" fillId="0" borderId="15" xfId="1" applyFont="1" applyBorder="1" applyAlignment="1">
      <alignment horizontal="center" vertical="center"/>
    </xf>
    <xf numFmtId="0" fontId="7" fillId="0" borderId="42" xfId="1" applyFont="1" applyBorder="1" applyAlignment="1">
      <alignment horizontal="center" vertical="center"/>
    </xf>
    <xf numFmtId="0" fontId="7" fillId="0" borderId="65" xfId="1" applyFont="1" applyBorder="1" applyAlignment="1">
      <alignment horizontal="center" vertical="center"/>
    </xf>
    <xf numFmtId="0" fontId="7" fillId="0" borderId="63" xfId="1" applyFont="1" applyBorder="1" applyAlignment="1">
      <alignment horizontal="center" vertical="center"/>
    </xf>
    <xf numFmtId="0" fontId="7" fillId="0" borderId="51" xfId="1" applyFont="1" applyBorder="1" applyAlignment="1">
      <alignment horizontal="center" vertical="center"/>
    </xf>
    <xf numFmtId="0" fontId="7" fillId="0" borderId="53" xfId="1" applyFont="1" applyBorder="1" applyAlignment="1">
      <alignment horizontal="center" vertical="center"/>
    </xf>
    <xf numFmtId="0" fontId="11" fillId="0" borderId="45" xfId="1" applyFont="1" applyBorder="1" applyAlignment="1">
      <alignment horizontal="left" vertical="center"/>
    </xf>
    <xf numFmtId="0" fontId="11" fillId="0" borderId="0" xfId="1" applyFont="1" applyBorder="1" applyAlignment="1">
      <alignment horizontal="left" vertical="top" wrapText="1"/>
    </xf>
    <xf numFmtId="0" fontId="11" fillId="0" borderId="0" xfId="1" applyFont="1" applyBorder="1" applyAlignment="1">
      <alignment horizontal="left" vertical="center" wrapText="1"/>
    </xf>
    <xf numFmtId="0" fontId="7" fillId="0" borderId="0" xfId="1" applyFont="1" applyBorder="1" applyAlignment="1">
      <alignment horizontal="left" vertical="center" wrapText="1"/>
    </xf>
    <xf numFmtId="0" fontId="7" fillId="0" borderId="51" xfId="1" applyFont="1" applyBorder="1" applyAlignment="1">
      <alignment horizontal="left" vertical="center"/>
    </xf>
    <xf numFmtId="0" fontId="7" fillId="0" borderId="51" xfId="1" applyFont="1" applyBorder="1" applyAlignment="1">
      <alignment vertical="center"/>
    </xf>
    <xf numFmtId="0" fontId="11" fillId="0" borderId="0" xfId="1" applyFont="1" applyBorder="1" applyAlignment="1">
      <alignment horizontal="left" vertical="center"/>
    </xf>
    <xf numFmtId="0" fontId="7" fillId="0" borderId="2" xfId="1" applyFont="1" applyBorder="1" applyAlignment="1">
      <alignment horizontal="center" vertical="center"/>
    </xf>
    <xf numFmtId="0" fontId="7" fillId="0" borderId="12" xfId="1" applyFont="1" applyBorder="1" applyAlignment="1">
      <alignment horizontal="center" vertical="center"/>
    </xf>
    <xf numFmtId="0" fontId="7" fillId="0" borderId="0" xfId="1" applyFont="1" applyFill="1" applyBorder="1" applyAlignment="1">
      <alignment horizontal="center" vertical="center" wrapText="1"/>
    </xf>
    <xf numFmtId="0" fontId="11" fillId="0" borderId="45" xfId="1" applyFont="1" applyBorder="1" applyAlignment="1">
      <alignment horizontal="left" vertical="center" wrapText="1"/>
    </xf>
    <xf numFmtId="0" fontId="7" fillId="0" borderId="51" xfId="1" applyFont="1" applyFill="1" applyBorder="1" applyAlignment="1">
      <alignment horizontal="left" vertical="center"/>
    </xf>
    <xf numFmtId="0" fontId="7" fillId="0" borderId="45" xfId="1" applyFont="1" applyBorder="1" applyAlignment="1">
      <alignment vertical="center" wrapText="1"/>
    </xf>
    <xf numFmtId="0" fontId="7" fillId="0" borderId="15" xfId="1" applyFont="1" applyBorder="1" applyAlignment="1">
      <alignment vertical="center" wrapText="1"/>
    </xf>
    <xf numFmtId="0" fontId="7" fillId="0" borderId="0" xfId="1" applyFont="1" applyBorder="1" applyAlignment="1">
      <alignment horizontal="left" vertical="center"/>
    </xf>
    <xf numFmtId="0" fontId="7" fillId="7" borderId="0" xfId="1" applyFont="1" applyFill="1" applyBorder="1" applyAlignment="1">
      <alignment horizontal="left" vertical="center"/>
    </xf>
    <xf numFmtId="0" fontId="6" fillId="0" borderId="0" xfId="0" applyFont="1" applyAlignment="1">
      <alignment horizontal="left" vertical="center" wrapText="1"/>
    </xf>
    <xf numFmtId="0" fontId="7" fillId="0" borderId="51" xfId="1" applyFont="1" applyBorder="1" applyAlignment="1">
      <alignment vertical="center" wrapText="1"/>
    </xf>
    <xf numFmtId="0" fontId="7" fillId="0" borderId="10" xfId="1" applyFont="1" applyFill="1" applyBorder="1" applyAlignment="1">
      <alignment horizontal="left" vertical="center" indent="3"/>
    </xf>
    <xf numFmtId="0" fontId="7" fillId="0" borderId="45" xfId="1" applyFont="1" applyBorder="1" applyAlignment="1">
      <alignment horizontal="left" vertical="center"/>
    </xf>
    <xf numFmtId="0" fontId="7" fillId="0" borderId="12" xfId="1" applyFont="1" applyBorder="1" applyAlignment="1">
      <alignment horizontal="left" vertical="center"/>
    </xf>
    <xf numFmtId="0" fontId="7" fillId="0" borderId="2" xfId="1" applyFont="1" applyBorder="1" applyAlignment="1">
      <alignment horizontal="left" vertical="center"/>
    </xf>
    <xf numFmtId="0" fontId="13" fillId="0" borderId="0" xfId="1" applyFont="1" applyFill="1" applyBorder="1" applyAlignment="1">
      <alignment horizontal="left" vertical="center"/>
    </xf>
    <xf numFmtId="0" fontId="7" fillId="0" borderId="46" xfId="0" applyFont="1" applyBorder="1" applyAlignment="1">
      <alignment vertical="center" wrapText="1"/>
    </xf>
    <xf numFmtId="0" fontId="7" fillId="0" borderId="0" xfId="1" applyFont="1" applyFill="1" applyBorder="1" applyAlignment="1">
      <alignment horizontal="right" vertical="center"/>
    </xf>
    <xf numFmtId="0" fontId="7" fillId="0" borderId="0" xfId="1" applyFont="1" applyBorder="1" applyAlignment="1">
      <alignment vertical="center"/>
    </xf>
    <xf numFmtId="0" fontId="7" fillId="0" borderId="15" xfId="1" applyFont="1" applyBorder="1" applyAlignment="1">
      <alignment vertical="center"/>
    </xf>
    <xf numFmtId="0" fontId="7" fillId="0" borderId="42" xfId="1" applyFont="1" applyBorder="1" applyAlignment="1">
      <alignment vertical="center"/>
    </xf>
    <xf numFmtId="0" fontId="7" fillId="0" borderId="71" xfId="1" applyFont="1" applyBorder="1" applyAlignment="1">
      <alignment vertical="center" wrapText="1"/>
    </xf>
    <xf numFmtId="0" fontId="7" fillId="0" borderId="0" xfId="1" applyFont="1" applyBorder="1" applyAlignment="1">
      <alignment vertical="center" wrapText="1"/>
    </xf>
    <xf numFmtId="0" fontId="7" fillId="0" borderId="10" xfId="1" applyFont="1" applyBorder="1" applyAlignment="1">
      <alignment vertical="center" wrapText="1"/>
    </xf>
    <xf numFmtId="0" fontId="7" fillId="0" borderId="96" xfId="1" applyFont="1" applyFill="1" applyBorder="1" applyAlignment="1">
      <alignment vertical="center" wrapText="1"/>
    </xf>
    <xf numFmtId="0" fontId="7" fillId="0" borderId="42" xfId="1" applyFont="1" applyFill="1" applyBorder="1" applyAlignment="1">
      <alignment vertical="center" wrapText="1"/>
    </xf>
    <xf numFmtId="0" fontId="7" fillId="0" borderId="42" xfId="1" applyFont="1" applyBorder="1" applyAlignment="1">
      <alignment vertical="center" wrapText="1"/>
    </xf>
    <xf numFmtId="0" fontId="7" fillId="0" borderId="95" xfId="1" applyFont="1" applyBorder="1" applyAlignment="1">
      <alignment vertical="center" wrapText="1"/>
    </xf>
    <xf numFmtId="0" fontId="7" fillId="0" borderId="96" xfId="1" applyFont="1" applyBorder="1" applyAlignment="1">
      <alignment vertical="center" wrapText="1"/>
    </xf>
    <xf numFmtId="0" fontId="7" fillId="0" borderId="90" xfId="1" applyFont="1" applyBorder="1" applyAlignment="1">
      <alignment vertical="center" wrapText="1"/>
    </xf>
    <xf numFmtId="0" fontId="13" fillId="0" borderId="0" xfId="1" applyFont="1" applyBorder="1" applyAlignment="1">
      <alignment vertical="center"/>
    </xf>
    <xf numFmtId="0" fontId="7" fillId="0" borderId="57" xfId="1" applyFont="1" applyBorder="1" applyAlignment="1">
      <alignment vertical="center" wrapText="1"/>
    </xf>
    <xf numFmtId="0" fontId="7" fillId="0" borderId="49" xfId="1" applyFont="1" applyBorder="1" applyAlignment="1">
      <alignment horizontal="left" vertical="center"/>
    </xf>
    <xf numFmtId="0" fontId="7" fillId="0" borderId="15" xfId="1" applyFont="1" applyFill="1" applyBorder="1" applyAlignment="1">
      <alignment vertical="center" wrapText="1"/>
    </xf>
    <xf numFmtId="0" fontId="7" fillId="0" borderId="51" xfId="1" applyFont="1" applyFill="1" applyBorder="1" applyAlignment="1">
      <alignment vertical="center" wrapText="1"/>
    </xf>
    <xf numFmtId="0" fontId="7" fillId="0" borderId="60" xfId="1" applyFont="1" applyBorder="1" applyAlignment="1">
      <alignment vertical="center" wrapText="1"/>
    </xf>
    <xf numFmtId="0" fontId="7" fillId="0" borderId="46" xfId="1" applyFont="1" applyBorder="1" applyAlignment="1">
      <alignment vertical="center" wrapText="1"/>
    </xf>
    <xf numFmtId="0" fontId="7" fillId="0" borderId="86" xfId="4" applyFont="1" applyBorder="1">
      <alignment vertical="center"/>
    </xf>
    <xf numFmtId="0" fontId="7" fillId="0" borderId="66" xfId="1" applyFont="1" applyBorder="1" applyAlignment="1">
      <alignment vertical="center" wrapText="1"/>
    </xf>
    <xf numFmtId="0" fontId="7" fillId="0" borderId="42" xfId="1" applyFont="1" applyBorder="1" applyAlignment="1">
      <alignment horizontal="left" vertical="center"/>
    </xf>
    <xf numFmtId="0" fontId="7" fillId="0" borderId="86" xfId="1" applyFont="1" applyBorder="1" applyAlignment="1">
      <alignment horizontal="center" vertical="center"/>
    </xf>
    <xf numFmtId="0" fontId="7" fillId="0" borderId="15" xfId="4" applyFont="1" applyBorder="1">
      <alignment vertical="center"/>
    </xf>
    <xf numFmtId="0" fontId="7" fillId="0" borderId="51" xfId="4" applyFont="1" applyBorder="1">
      <alignment vertical="center"/>
    </xf>
    <xf numFmtId="0" fontId="11" fillId="0" borderId="0" xfId="1" applyFont="1" applyFill="1" applyBorder="1" applyAlignment="1">
      <alignment vertical="center" wrapText="1"/>
    </xf>
    <xf numFmtId="0" fontId="7" fillId="0" borderId="57" xfId="1" applyFont="1" applyFill="1" applyBorder="1" applyAlignment="1">
      <alignment vertical="center" wrapText="1"/>
    </xf>
    <xf numFmtId="0" fontId="7" fillId="0" borderId="0" xfId="1" applyFont="1" applyFill="1" applyBorder="1" applyAlignment="1">
      <alignment vertical="center" wrapText="1"/>
    </xf>
    <xf numFmtId="0" fontId="10" fillId="0" borderId="59" xfId="4" applyFont="1" applyBorder="1">
      <alignment vertical="center"/>
    </xf>
    <xf numFmtId="0" fontId="10" fillId="0" borderId="51" xfId="4" applyFont="1" applyBorder="1">
      <alignment vertical="center"/>
    </xf>
    <xf numFmtId="0" fontId="7" fillId="0" borderId="59" xfId="1" applyFont="1" applyBorder="1" applyAlignment="1">
      <alignment vertical="center" wrapText="1"/>
    </xf>
    <xf numFmtId="0" fontId="7" fillId="0" borderId="10" xfId="1" applyFont="1" applyFill="1" applyBorder="1" applyAlignment="1">
      <alignment vertical="center" wrapText="1"/>
    </xf>
    <xf numFmtId="0" fontId="7" fillId="0" borderId="15" xfId="1" applyFont="1" applyBorder="1" applyAlignment="1">
      <alignment horizontal="left" vertical="center"/>
    </xf>
    <xf numFmtId="0" fontId="7" fillId="0" borderId="49" xfId="1" applyFont="1" applyBorder="1" applyAlignment="1">
      <alignment vertical="center"/>
    </xf>
    <xf numFmtId="0" fontId="7" fillId="0" borderId="63" xfId="1" applyFont="1" applyBorder="1" applyAlignment="1">
      <alignment vertical="center"/>
    </xf>
    <xf numFmtId="0" fontId="7" fillId="0" borderId="64" xfId="4" applyFont="1" applyBorder="1">
      <alignment vertical="center"/>
    </xf>
    <xf numFmtId="0" fontId="7" fillId="0" borderId="61" xfId="4" applyFont="1" applyBorder="1">
      <alignment vertical="center"/>
    </xf>
    <xf numFmtId="0" fontId="7" fillId="0" borderId="0" xfId="4" applyFont="1" applyBorder="1">
      <alignment vertical="center"/>
    </xf>
    <xf numFmtId="0" fontId="7" fillId="0" borderId="67" xfId="4" applyFont="1" applyBorder="1">
      <alignment vertical="center"/>
    </xf>
    <xf numFmtId="0" fontId="7" fillId="0" borderId="66" xfId="4" applyFont="1" applyBorder="1">
      <alignment vertical="center"/>
    </xf>
    <xf numFmtId="0" fontId="7" fillId="0" borderId="52" xfId="1" applyFont="1" applyBorder="1" applyAlignment="1">
      <alignment vertical="center" wrapText="1"/>
    </xf>
    <xf numFmtId="0" fontId="7" fillId="0" borderId="64" xfId="4" applyFont="1" applyBorder="1" applyAlignment="1">
      <alignment vertical="center"/>
    </xf>
    <xf numFmtId="0" fontId="7" fillId="0" borderId="42" xfId="4" applyFont="1" applyBorder="1">
      <alignment vertical="center"/>
    </xf>
    <xf numFmtId="0" fontId="7" fillId="0" borderId="42" xfId="1" applyFont="1" applyFill="1" applyBorder="1" applyAlignment="1">
      <alignment horizontal="right" vertical="center" wrapText="1"/>
    </xf>
    <xf numFmtId="0" fontId="7" fillId="0" borderId="95" xfId="1" applyFont="1" applyBorder="1" applyAlignment="1">
      <alignment horizontal="left" vertical="center" wrapText="1"/>
    </xf>
    <xf numFmtId="0" fontId="7" fillId="0" borderId="0" xfId="1" applyFont="1" applyBorder="1" applyAlignment="1">
      <alignment horizontal="center" vertical="center" wrapText="1"/>
    </xf>
    <xf numFmtId="0" fontId="7" fillId="0" borderId="10" xfId="1" applyFont="1" applyBorder="1" applyAlignment="1">
      <alignment horizontal="center" vertical="center" wrapText="1"/>
    </xf>
    <xf numFmtId="0" fontId="8" fillId="0" borderId="0" xfId="0" applyFont="1" applyBorder="1" applyAlignment="1">
      <alignment vertical="center" wrapText="1"/>
    </xf>
    <xf numFmtId="0" fontId="7" fillId="7" borderId="0" xfId="0" applyFont="1" applyFill="1" applyBorder="1" applyAlignment="1">
      <alignment vertical="center" wrapText="1"/>
    </xf>
    <xf numFmtId="0" fontId="7" fillId="0" borderId="169" xfId="0" applyFont="1" applyBorder="1" applyAlignment="1">
      <alignment horizontal="center" vertical="center"/>
    </xf>
    <xf numFmtId="0" fontId="7" fillId="0" borderId="127" xfId="0" applyFont="1" applyBorder="1" applyAlignment="1">
      <alignment horizontal="center" vertical="center"/>
    </xf>
    <xf numFmtId="0" fontId="7" fillId="0" borderId="167" xfId="0" applyFont="1" applyBorder="1" applyAlignment="1">
      <alignment horizontal="center" vertical="center"/>
    </xf>
    <xf numFmtId="0" fontId="7" fillId="0" borderId="58" xfId="0" applyFont="1" applyBorder="1" applyAlignment="1">
      <alignment horizontal="left" vertical="center" wrapText="1"/>
    </xf>
    <xf numFmtId="0" fontId="47" fillId="0" borderId="0" xfId="1" applyFont="1">
      <alignment vertical="center"/>
    </xf>
    <xf numFmtId="0" fontId="8" fillId="7" borderId="63" xfId="1" applyFont="1" applyFill="1" applyBorder="1">
      <alignment vertical="center"/>
    </xf>
    <xf numFmtId="0" fontId="16" fillId="0" borderId="0" xfId="4" applyFont="1">
      <alignment vertical="center"/>
    </xf>
    <xf numFmtId="0" fontId="7" fillId="0" borderId="0" xfId="1" applyFont="1">
      <alignment vertical="center"/>
    </xf>
    <xf numFmtId="0" fontId="7" fillId="0" borderId="0" xfId="1" applyFont="1" applyAlignment="1">
      <alignment horizontal="center" vertical="center" wrapText="1"/>
    </xf>
    <xf numFmtId="0" fontId="7" fillId="0" borderId="0" xfId="1" applyFont="1" applyAlignment="1">
      <alignment vertical="center" wrapText="1"/>
    </xf>
    <xf numFmtId="0" fontId="7" fillId="0" borderId="0" xfId="4" applyFont="1" applyFill="1">
      <alignment vertical="center"/>
    </xf>
    <xf numFmtId="0" fontId="7" fillId="0" borderId="15" xfId="1" applyFont="1" applyBorder="1">
      <alignment vertical="center"/>
    </xf>
    <xf numFmtId="0" fontId="7" fillId="0" borderId="42" xfId="1" applyFont="1" applyBorder="1">
      <alignment vertical="center"/>
    </xf>
    <xf numFmtId="0" fontId="7" fillId="0" borderId="63" xfId="1" applyFont="1" applyBorder="1">
      <alignment vertical="center"/>
    </xf>
    <xf numFmtId="0" fontId="11" fillId="0" borderId="0" xfId="1" applyFont="1">
      <alignment vertical="center"/>
    </xf>
    <xf numFmtId="0" fontId="13" fillId="0" borderId="0" xfId="1" applyFont="1">
      <alignment vertical="center"/>
    </xf>
    <xf numFmtId="0" fontId="51" fillId="0" borderId="0" xfId="1" applyFont="1" applyAlignment="1">
      <alignment horizontal="left" vertical="center"/>
    </xf>
    <xf numFmtId="0" fontId="11" fillId="0" borderId="0" xfId="1" applyFont="1" applyAlignment="1">
      <alignment vertical="center" wrapText="1"/>
    </xf>
    <xf numFmtId="0" fontId="8" fillId="0" borderId="0" xfId="1" applyFont="1" applyAlignment="1">
      <alignment vertical="top"/>
    </xf>
    <xf numFmtId="0" fontId="13" fillId="0" borderId="0" xfId="1" applyFont="1" applyAlignment="1">
      <alignment vertical="top"/>
    </xf>
    <xf numFmtId="0" fontId="7" fillId="0" borderId="44" xfId="1" applyFont="1" applyBorder="1">
      <alignment vertical="center"/>
    </xf>
    <xf numFmtId="0" fontId="7" fillId="0" borderId="16" xfId="1" applyFont="1" applyBorder="1">
      <alignment vertical="center"/>
    </xf>
    <xf numFmtId="0" fontId="7" fillId="0" borderId="45" xfId="1" applyFont="1" applyBorder="1">
      <alignment vertical="center"/>
    </xf>
    <xf numFmtId="0" fontId="11" fillId="0" borderId="0" xfId="1" applyFont="1" applyAlignment="1">
      <alignment horizontal="left" vertical="center"/>
    </xf>
    <xf numFmtId="0" fontId="7" fillId="0" borderId="19" xfId="1" applyFont="1" applyBorder="1" applyAlignment="1">
      <alignment horizontal="center" vertical="center"/>
    </xf>
    <xf numFmtId="0" fontId="19" fillId="0" borderId="19" xfId="1" applyFont="1" applyBorder="1" applyAlignment="1">
      <alignment horizontal="center" vertical="center"/>
    </xf>
    <xf numFmtId="0" fontId="15" fillId="0" borderId="19" xfId="1" applyFont="1" applyBorder="1">
      <alignment vertical="center"/>
    </xf>
    <xf numFmtId="0" fontId="7" fillId="0" borderId="92" xfId="1" applyFont="1" applyBorder="1" applyAlignment="1">
      <alignment horizontal="center" vertical="center"/>
    </xf>
    <xf numFmtId="0" fontId="7" fillId="0" borderId="19" xfId="1" applyFont="1" applyBorder="1">
      <alignment vertical="center"/>
    </xf>
    <xf numFmtId="0" fontId="7" fillId="0" borderId="92" xfId="1" applyFont="1" applyBorder="1">
      <alignment vertical="center"/>
    </xf>
    <xf numFmtId="0" fontId="7" fillId="0" borderId="0" xfId="1" applyFont="1" applyAlignment="1">
      <alignment horizontal="center" vertical="center"/>
    </xf>
    <xf numFmtId="0" fontId="7" fillId="0" borderId="102" xfId="1" applyFont="1" applyBorder="1">
      <alignment vertical="center"/>
    </xf>
    <xf numFmtId="0" fontId="7" fillId="0" borderId="0" xfId="4" applyFont="1" applyAlignment="1">
      <alignment vertical="center" shrinkToFit="1"/>
    </xf>
    <xf numFmtId="0" fontId="13" fillId="0" borderId="102" xfId="1" applyFont="1" applyBorder="1">
      <alignment vertical="center"/>
    </xf>
    <xf numFmtId="0" fontId="42" fillId="0" borderId="0" xfId="1" applyFont="1">
      <alignment vertical="center"/>
    </xf>
    <xf numFmtId="0" fontId="7" fillId="0" borderId="0" xfId="4" applyFont="1" applyAlignment="1">
      <alignment horizontal="left" vertical="center"/>
    </xf>
    <xf numFmtId="0" fontId="13" fillId="0" borderId="182" xfId="1" applyFont="1" applyBorder="1">
      <alignment vertical="center"/>
    </xf>
    <xf numFmtId="0" fontId="42" fillId="0" borderId="51" xfId="1" applyFont="1" applyBorder="1">
      <alignment vertical="center"/>
    </xf>
    <xf numFmtId="0" fontId="11" fillId="0" borderId="0" xfId="1" applyFont="1" applyAlignment="1">
      <alignment vertical="center"/>
    </xf>
    <xf numFmtId="0" fontId="8" fillId="7" borderId="49" xfId="1" applyFont="1" applyFill="1" applyBorder="1">
      <alignment vertical="center"/>
    </xf>
    <xf numFmtId="0" fontId="7" fillId="0" borderId="183" xfId="1" applyFont="1" applyBorder="1">
      <alignment vertical="center"/>
    </xf>
    <xf numFmtId="0" fontId="7" fillId="0" borderId="90" xfId="1" applyFont="1" applyBorder="1">
      <alignment vertical="center"/>
    </xf>
    <xf numFmtId="0" fontId="7" fillId="0" borderId="53" xfId="1" applyFont="1" applyBorder="1">
      <alignment vertical="center"/>
    </xf>
    <xf numFmtId="0" fontId="8" fillId="0" borderId="0" xfId="0" applyFont="1" applyAlignment="1">
      <alignment horizontal="right" vertical="center"/>
    </xf>
    <xf numFmtId="0" fontId="8" fillId="0" borderId="2" xfId="0" applyFont="1" applyBorder="1">
      <alignment vertical="center"/>
    </xf>
    <xf numFmtId="0" fontId="7" fillId="14" borderId="74" xfId="0" applyFont="1" applyFill="1" applyBorder="1" applyAlignment="1">
      <alignment horizontal="center" vertical="center"/>
    </xf>
    <xf numFmtId="0" fontId="7" fillId="9" borderId="111" xfId="0" applyFont="1" applyFill="1" applyBorder="1" applyAlignment="1">
      <alignment horizontal="center" vertical="center" shrinkToFit="1"/>
    </xf>
    <xf numFmtId="0" fontId="7" fillId="9" borderId="168" xfId="0" applyFont="1" applyFill="1" applyBorder="1" applyAlignment="1">
      <alignment horizontal="center" vertical="center" shrinkToFit="1"/>
    </xf>
    <xf numFmtId="0" fontId="10" fillId="0" borderId="0" xfId="5"/>
    <xf numFmtId="0" fontId="8" fillId="0" borderId="0" xfId="0" applyFont="1" applyAlignment="1">
      <alignment horizontal="left" vertical="center" shrinkToFit="1"/>
    </xf>
    <xf numFmtId="0" fontId="20" fillId="12" borderId="0" xfId="4" applyFont="1" applyFill="1" applyAlignment="1">
      <alignment horizontal="center" vertical="center" shrinkToFit="1"/>
    </xf>
    <xf numFmtId="0" fontId="10" fillId="0" borderId="0" xfId="5" applyAlignment="1">
      <alignment horizontal="center"/>
    </xf>
    <xf numFmtId="49" fontId="18" fillId="15" borderId="11" xfId="5" applyNumberFormat="1" applyFont="1" applyFill="1" applyBorder="1" applyAlignment="1">
      <alignment horizontal="center" vertical="center" wrapText="1"/>
    </xf>
    <xf numFmtId="178" fontId="22" fillId="0" borderId="219" xfId="5" applyNumberFormat="1" applyFont="1" applyBorder="1" applyAlignment="1">
      <alignment horizontal="center" vertical="center"/>
    </xf>
    <xf numFmtId="0" fontId="10" fillId="0" borderId="0" xfId="5" applyAlignment="1">
      <alignment shrinkToFit="1"/>
    </xf>
    <xf numFmtId="178" fontId="22" fillId="0" borderId="223" xfId="5" applyNumberFormat="1" applyFont="1" applyBorder="1" applyAlignment="1">
      <alignment vertical="center" wrapText="1" shrinkToFit="1"/>
    </xf>
    <xf numFmtId="177" fontId="18" fillId="15" borderId="0" xfId="5" applyNumberFormat="1" applyFont="1" applyFill="1" applyAlignment="1">
      <alignment horizontal="center" vertical="center" wrapText="1" shrinkToFit="1"/>
    </xf>
    <xf numFmtId="178" fontId="22" fillId="0" borderId="10" xfId="5" applyNumberFormat="1" applyFont="1" applyBorder="1" applyAlignment="1">
      <alignment vertical="center" wrapText="1" shrinkToFit="1"/>
    </xf>
    <xf numFmtId="49" fontId="18" fillId="15" borderId="226" xfId="5" applyNumberFormat="1" applyFont="1" applyFill="1" applyBorder="1" applyAlignment="1">
      <alignment horizontal="center" vertical="center" wrapText="1"/>
    </xf>
    <xf numFmtId="178" fontId="22" fillId="0" borderId="227" xfId="5" applyNumberFormat="1" applyFont="1" applyBorder="1" applyAlignment="1">
      <alignment horizontal="center" vertical="center"/>
    </xf>
    <xf numFmtId="178" fontId="22" fillId="0" borderId="0" xfId="5" applyNumberFormat="1" applyFont="1" applyAlignment="1">
      <alignment horizontal="center" vertical="top" wrapText="1" shrinkToFit="1"/>
    </xf>
    <xf numFmtId="178" fontId="22" fillId="0" borderId="0" xfId="5" applyNumberFormat="1" applyFont="1" applyAlignment="1">
      <alignment horizontal="center" vertical="center" wrapText="1"/>
    </xf>
    <xf numFmtId="178" fontId="22" fillId="0" borderId="0" xfId="5" applyNumberFormat="1" applyFont="1" applyAlignment="1">
      <alignment horizontal="center" vertical="center"/>
    </xf>
    <xf numFmtId="0" fontId="18" fillId="0" borderId="0" xfId="5" applyFont="1" applyAlignment="1">
      <alignment horizontal="center" vertical="center" shrinkToFit="1"/>
    </xf>
    <xf numFmtId="0" fontId="18" fillId="0" borderId="0" xfId="5" applyFont="1" applyAlignment="1">
      <alignment horizontal="center" shrinkToFit="1"/>
    </xf>
    <xf numFmtId="178" fontId="22" fillId="0" borderId="0" xfId="5" applyNumberFormat="1" applyFont="1" applyAlignment="1">
      <alignment vertical="top" wrapText="1" shrinkToFit="1"/>
    </xf>
    <xf numFmtId="181" fontId="18" fillId="15" borderId="77" xfId="5" applyNumberFormat="1" applyFont="1" applyFill="1" applyBorder="1" applyAlignment="1">
      <alignment horizontal="center" vertical="center" shrinkToFit="1"/>
    </xf>
    <xf numFmtId="181" fontId="18" fillId="0" borderId="77" xfId="5" applyNumberFormat="1" applyFont="1" applyBorder="1" applyAlignment="1">
      <alignment horizontal="center" vertical="center" shrinkToFit="1"/>
    </xf>
    <xf numFmtId="0" fontId="18" fillId="0" borderId="77" xfId="5" applyFont="1" applyBorder="1" applyAlignment="1">
      <alignment horizontal="center" vertical="center" shrinkToFit="1"/>
    </xf>
    <xf numFmtId="178" fontId="22" fillId="0" borderId="0" xfId="5" applyNumberFormat="1" applyFont="1" applyAlignment="1">
      <alignment horizontal="center" vertical="center" wrapText="1" shrinkToFit="1"/>
    </xf>
    <xf numFmtId="0" fontId="18" fillId="0" borderId="0" xfId="5" applyFont="1" applyAlignment="1">
      <alignment vertical="center" shrinkToFit="1"/>
    </xf>
    <xf numFmtId="178" fontId="18" fillId="0" borderId="0" xfId="5" applyNumberFormat="1" applyFont="1" applyAlignment="1">
      <alignment vertical="center" shrinkToFit="1"/>
    </xf>
    <xf numFmtId="0" fontId="10" fillId="0" borderId="0" xfId="5" applyFill="1" applyAlignment="1">
      <alignment vertical="center"/>
    </xf>
    <xf numFmtId="0" fontId="11" fillId="0" borderId="51" xfId="1" applyFont="1" applyBorder="1" applyAlignment="1">
      <alignment horizontal="left" vertical="center" wrapText="1"/>
    </xf>
    <xf numFmtId="0" fontId="19" fillId="0" borderId="16" xfId="1" applyFont="1" applyFill="1" applyBorder="1" applyAlignment="1">
      <alignment vertical="center"/>
    </xf>
    <xf numFmtId="0" fontId="15" fillId="0" borderId="15" xfId="1" applyFont="1" applyFill="1" applyBorder="1">
      <alignment vertical="center"/>
    </xf>
    <xf numFmtId="0" fontId="19" fillId="0" borderId="15" xfId="1" applyFont="1" applyFill="1" applyBorder="1" applyAlignment="1">
      <alignment vertical="center"/>
    </xf>
    <xf numFmtId="0" fontId="19" fillId="0" borderId="73" xfId="1" applyFont="1" applyFill="1" applyBorder="1" applyAlignment="1">
      <alignment vertical="center"/>
    </xf>
    <xf numFmtId="0" fontId="15" fillId="0" borderId="42" xfId="1" applyFont="1" applyFill="1" applyBorder="1">
      <alignment vertical="center"/>
    </xf>
    <xf numFmtId="0" fontId="19" fillId="0" borderId="42" xfId="1" applyFont="1" applyFill="1" applyBorder="1" applyAlignment="1">
      <alignment vertical="center"/>
    </xf>
    <xf numFmtId="0" fontId="6" fillId="0" borderId="0" xfId="0" applyFont="1" applyFill="1" applyBorder="1" applyAlignment="1">
      <alignment vertical="center"/>
    </xf>
    <xf numFmtId="0" fontId="19" fillId="0" borderId="0" xfId="0" applyFont="1" applyBorder="1" applyAlignment="1">
      <alignment vertical="center"/>
    </xf>
    <xf numFmtId="0" fontId="19" fillId="0" borderId="49" xfId="0" applyFont="1" applyBorder="1" applyAlignment="1">
      <alignment vertical="center"/>
    </xf>
    <xf numFmtId="0" fontId="7" fillId="0" borderId="73" xfId="0" applyFont="1" applyBorder="1" applyAlignment="1">
      <alignment vertical="center"/>
    </xf>
    <xf numFmtId="0" fontId="19" fillId="0" borderId="42" xfId="0" applyFont="1" applyBorder="1">
      <alignment vertical="center"/>
    </xf>
    <xf numFmtId="0" fontId="7" fillId="0" borderId="45" xfId="1" applyFont="1" applyBorder="1" applyAlignment="1">
      <alignment vertical="top"/>
    </xf>
    <xf numFmtId="0" fontId="7" fillId="0" borderId="12" xfId="1" applyFont="1" applyBorder="1" applyAlignment="1">
      <alignment vertical="top"/>
    </xf>
    <xf numFmtId="0" fontId="7" fillId="0" borderId="45" xfId="1" applyFont="1" applyBorder="1" applyAlignment="1">
      <alignment horizontal="right" vertical="top"/>
    </xf>
    <xf numFmtId="0" fontId="19" fillId="0" borderId="44" xfId="1" applyFont="1" applyFill="1" applyBorder="1" applyAlignment="1">
      <alignment vertical="center"/>
    </xf>
    <xf numFmtId="0" fontId="15" fillId="0" borderId="45" xfId="1" applyFont="1" applyFill="1" applyBorder="1">
      <alignment vertical="center"/>
    </xf>
    <xf numFmtId="0" fontId="19" fillId="0" borderId="45" xfId="1" applyFont="1" applyFill="1" applyBorder="1" applyAlignment="1">
      <alignment vertical="center"/>
    </xf>
    <xf numFmtId="0" fontId="19" fillId="0" borderId="3" xfId="1" applyFont="1" applyFill="1" applyBorder="1" applyAlignment="1">
      <alignment vertical="center"/>
    </xf>
    <xf numFmtId="0" fontId="6" fillId="0" borderId="73" xfId="0" applyFont="1" applyFill="1" applyBorder="1">
      <alignment vertical="center"/>
    </xf>
    <xf numFmtId="0" fontId="6" fillId="0" borderId="50" xfId="0" applyFont="1" applyFill="1" applyBorder="1">
      <alignment vertical="center"/>
    </xf>
    <xf numFmtId="0" fontId="19" fillId="0" borderId="15" xfId="1" applyFont="1" applyFill="1" applyBorder="1" applyAlignment="1">
      <alignment horizontal="center" vertical="center"/>
    </xf>
    <xf numFmtId="0" fontId="8" fillId="0" borderId="42" xfId="1" applyFont="1" applyFill="1" applyBorder="1">
      <alignment vertical="center"/>
    </xf>
    <xf numFmtId="0" fontId="19" fillId="0" borderId="42" xfId="1" applyFont="1" applyFill="1" applyBorder="1" applyAlignment="1">
      <alignment horizontal="center" vertical="center"/>
    </xf>
    <xf numFmtId="0" fontId="7" fillId="0" borderId="63" xfId="1" applyFont="1" applyFill="1" applyBorder="1" applyAlignment="1">
      <alignment vertical="center"/>
    </xf>
    <xf numFmtId="0" fontId="7" fillId="0" borderId="16" xfId="1" applyFont="1" applyFill="1" applyBorder="1" applyAlignment="1">
      <alignment vertical="center"/>
    </xf>
    <xf numFmtId="0" fontId="7" fillId="0" borderId="65" xfId="1" applyFont="1" applyFill="1" applyBorder="1" applyAlignment="1">
      <alignment vertical="center"/>
    </xf>
    <xf numFmtId="0" fontId="7" fillId="0" borderId="49" xfId="1" applyFont="1" applyFill="1" applyBorder="1" applyAlignment="1">
      <alignment vertical="center"/>
    </xf>
    <xf numFmtId="0" fontId="6" fillId="0" borderId="95" xfId="0" applyFont="1" applyBorder="1">
      <alignment vertical="center"/>
    </xf>
    <xf numFmtId="0" fontId="6" fillId="0" borderId="51" xfId="0" applyFont="1" applyFill="1" applyBorder="1" applyAlignment="1">
      <alignment vertical="center" wrapText="1"/>
    </xf>
    <xf numFmtId="0" fontId="10" fillId="0" borderId="42" xfId="4" applyFont="1" applyBorder="1">
      <alignment vertical="center"/>
    </xf>
    <xf numFmtId="0" fontId="7" fillId="0" borderId="62" xfId="1" applyFont="1" applyBorder="1" applyAlignment="1">
      <alignment vertical="center" wrapText="1"/>
    </xf>
    <xf numFmtId="0" fontId="10" fillId="0" borderId="69" xfId="4" applyFont="1" applyBorder="1">
      <alignment vertical="center"/>
    </xf>
    <xf numFmtId="0" fontId="10" fillId="0" borderId="61" xfId="4" applyFont="1" applyBorder="1">
      <alignment vertical="center"/>
    </xf>
    <xf numFmtId="0" fontId="10" fillId="0" borderId="64" xfId="4" applyFont="1" applyBorder="1">
      <alignment vertical="center"/>
    </xf>
    <xf numFmtId="0" fontId="7" fillId="0" borderId="0" xfId="0" applyFont="1" applyBorder="1" applyAlignment="1">
      <alignment horizontal="left" vertical="center"/>
    </xf>
    <xf numFmtId="0" fontId="8" fillId="0" borderId="0" xfId="0" applyFont="1" applyBorder="1" applyAlignment="1">
      <alignment horizontal="center" vertical="center"/>
    </xf>
    <xf numFmtId="0" fontId="8" fillId="0" borderId="2" xfId="0" applyFont="1" applyBorder="1" applyAlignment="1">
      <alignment vertical="center"/>
    </xf>
    <xf numFmtId="0" fontId="59" fillId="0" borderId="0" xfId="0" applyFont="1" applyBorder="1" applyAlignment="1">
      <alignment horizontal="left" vertical="center"/>
    </xf>
    <xf numFmtId="0" fontId="60" fillId="0" borderId="0" xfId="0" applyFont="1" applyBorder="1">
      <alignment vertical="center"/>
    </xf>
    <xf numFmtId="0" fontId="61" fillId="0" borderId="0" xfId="0" applyFont="1" applyBorder="1" applyAlignment="1">
      <alignment vertical="center"/>
    </xf>
    <xf numFmtId="0" fontId="62" fillId="0" borderId="0" xfId="0" applyFont="1" applyBorder="1" applyAlignment="1">
      <alignment vertical="center"/>
    </xf>
    <xf numFmtId="0" fontId="59" fillId="0" borderId="0" xfId="0" applyFont="1" applyBorder="1" applyAlignment="1">
      <alignment horizontal="left" vertical="top" wrapText="1"/>
    </xf>
    <xf numFmtId="0" fontId="63" fillId="0" borderId="0" xfId="0" applyFont="1" applyAlignment="1">
      <alignment horizontal="center" vertical="center"/>
    </xf>
    <xf numFmtId="0" fontId="63" fillId="0" borderId="0" xfId="0" applyFont="1" applyAlignment="1">
      <alignment horizontal="left" vertical="center"/>
    </xf>
    <xf numFmtId="0" fontId="60" fillId="0" borderId="0" xfId="0" applyFont="1">
      <alignment vertical="center"/>
    </xf>
    <xf numFmtId="0" fontId="7" fillId="0" borderId="0" xfId="0" applyFont="1" applyBorder="1" applyAlignment="1">
      <alignment horizontal="left" vertical="center"/>
    </xf>
    <xf numFmtId="0" fontId="7" fillId="0" borderId="0" xfId="0" applyFont="1" applyFill="1" applyBorder="1" applyAlignment="1">
      <alignment horizontal="left" vertical="top" wrapText="1"/>
    </xf>
    <xf numFmtId="49" fontId="9" fillId="2" borderId="27" xfId="0" applyNumberFormat="1" applyFont="1" applyFill="1" applyBorder="1" applyAlignment="1">
      <alignment horizontal="left" vertical="center" wrapText="1"/>
    </xf>
    <xf numFmtId="49" fontId="9" fillId="2" borderId="28" xfId="0" applyNumberFormat="1" applyFont="1" applyFill="1" applyBorder="1" applyAlignment="1">
      <alignment horizontal="left" vertical="center" wrapText="1"/>
    </xf>
    <xf numFmtId="49" fontId="9" fillId="2" borderId="29" xfId="0" applyNumberFormat="1" applyFont="1" applyFill="1" applyBorder="1" applyAlignment="1">
      <alignment horizontal="left" vertical="center" wrapText="1"/>
    </xf>
    <xf numFmtId="49" fontId="9" fillId="2" borderId="24" xfId="0" applyNumberFormat="1" applyFont="1" applyFill="1" applyBorder="1" applyAlignment="1">
      <alignment horizontal="left" vertical="center" wrapText="1"/>
    </xf>
    <xf numFmtId="0" fontId="6" fillId="0" borderId="28" xfId="0" applyFont="1" applyBorder="1" applyAlignment="1">
      <alignment horizontal="center" vertical="center"/>
    </xf>
    <xf numFmtId="0" fontId="6" fillId="0" borderId="24" xfId="0" applyFont="1" applyBorder="1" applyAlignment="1">
      <alignment horizontal="center" vertical="center"/>
    </xf>
    <xf numFmtId="49" fontId="19" fillId="2" borderId="28" xfId="0" applyNumberFormat="1" applyFont="1" applyFill="1" applyBorder="1" applyAlignment="1">
      <alignment horizontal="left" vertical="center" wrapText="1"/>
    </xf>
    <xf numFmtId="49" fontId="19" fillId="2" borderId="24" xfId="0" applyNumberFormat="1" applyFont="1" applyFill="1" applyBorder="1" applyAlignment="1">
      <alignment horizontal="left" vertical="center" wrapText="1"/>
    </xf>
    <xf numFmtId="49" fontId="15" fillId="0" borderId="1" xfId="0" applyNumberFormat="1" applyFont="1" applyFill="1" applyBorder="1" applyAlignment="1">
      <alignment horizontal="center" vertical="center"/>
    </xf>
    <xf numFmtId="49" fontId="15" fillId="0" borderId="2" xfId="0" applyNumberFormat="1" applyFont="1" applyFill="1" applyBorder="1" applyAlignment="1">
      <alignment horizontal="center" vertical="center"/>
    </xf>
    <xf numFmtId="49" fontId="15" fillId="0" borderId="156" xfId="0" applyNumberFormat="1" applyFont="1" applyFill="1" applyBorder="1" applyAlignment="1">
      <alignment horizontal="center" vertical="center"/>
    </xf>
    <xf numFmtId="49" fontId="15" fillId="0" borderId="3" xfId="0" applyNumberFormat="1" applyFont="1" applyFill="1" applyBorder="1" applyAlignment="1">
      <alignment horizontal="center" vertical="center"/>
    </xf>
    <xf numFmtId="49" fontId="15" fillId="0" borderId="0" xfId="0" applyNumberFormat="1" applyFont="1" applyFill="1" applyBorder="1" applyAlignment="1">
      <alignment horizontal="center" vertical="center"/>
    </xf>
    <xf numFmtId="49" fontId="15" fillId="0" borderId="67" xfId="0" applyNumberFormat="1" applyFont="1" applyFill="1" applyBorder="1" applyAlignment="1">
      <alignment horizontal="center" vertical="center"/>
    </xf>
    <xf numFmtId="49" fontId="15" fillId="0" borderId="11" xfId="0" applyNumberFormat="1" applyFont="1" applyFill="1" applyBorder="1" applyAlignment="1">
      <alignment horizontal="center" vertical="center"/>
    </xf>
    <xf numFmtId="49" fontId="15" fillId="0" borderId="12" xfId="0" applyNumberFormat="1" applyFont="1" applyFill="1" applyBorder="1" applyAlignment="1">
      <alignment horizontal="center" vertical="center"/>
    </xf>
    <xf numFmtId="49" fontId="15" fillId="0" borderId="138" xfId="0" applyNumberFormat="1" applyFont="1" applyFill="1" applyBorder="1" applyAlignment="1">
      <alignment horizontal="center" vertical="center"/>
    </xf>
    <xf numFmtId="0" fontId="15" fillId="0" borderId="1" xfId="0" applyFont="1" applyFill="1" applyBorder="1" applyAlignment="1">
      <alignment horizontal="center" vertical="center"/>
    </xf>
    <xf numFmtId="0" fontId="15" fillId="0" borderId="2" xfId="0" applyFont="1" applyFill="1" applyBorder="1" applyAlignment="1">
      <alignment horizontal="center" vertical="center"/>
    </xf>
    <xf numFmtId="0" fontId="15" fillId="0" borderId="9" xfId="0" applyFont="1" applyFill="1" applyBorder="1" applyAlignment="1">
      <alignment horizontal="center" vertical="center"/>
    </xf>
    <xf numFmtId="0" fontId="15" fillId="0" borderId="11" xfId="0" applyFont="1" applyFill="1" applyBorder="1" applyAlignment="1">
      <alignment horizontal="center" vertical="center"/>
    </xf>
    <xf numFmtId="0" fontId="15" fillId="0" borderId="12" xfId="0" applyFont="1" applyFill="1" applyBorder="1" applyAlignment="1">
      <alignment horizontal="center" vertical="center"/>
    </xf>
    <xf numFmtId="0" fontId="15" fillId="0" borderId="13" xfId="0" applyFont="1" applyFill="1" applyBorder="1" applyAlignment="1">
      <alignment horizontal="center" vertical="center"/>
    </xf>
    <xf numFmtId="0" fontId="15" fillId="0" borderId="77" xfId="0" applyFont="1" applyBorder="1" applyAlignment="1">
      <alignment horizontal="center" vertical="center"/>
    </xf>
    <xf numFmtId="0" fontId="15" fillId="0" borderId="1" xfId="0" applyFont="1" applyBorder="1" applyAlignment="1">
      <alignment horizontal="center" vertical="center"/>
    </xf>
    <xf numFmtId="0" fontId="15" fillId="0" borderId="2" xfId="0" applyFont="1" applyBorder="1" applyAlignment="1">
      <alignment horizontal="center" vertical="center"/>
    </xf>
    <xf numFmtId="0" fontId="15" fillId="0" borderId="153" xfId="0" applyFont="1" applyBorder="1" applyAlignment="1">
      <alignment horizontal="center" vertical="center"/>
    </xf>
    <xf numFmtId="0" fontId="15" fillId="0" borderId="152" xfId="0" applyFont="1" applyBorder="1" applyAlignment="1">
      <alignment horizontal="center" vertical="center"/>
    </xf>
    <xf numFmtId="49" fontId="6" fillId="2" borderId="1" xfId="0" applyNumberFormat="1" applyFont="1" applyFill="1" applyBorder="1" applyAlignment="1">
      <alignment horizontal="center" vertical="center"/>
    </xf>
    <xf numFmtId="49" fontId="6" fillId="2" borderId="2" xfId="0" applyNumberFormat="1" applyFont="1" applyFill="1" applyBorder="1" applyAlignment="1">
      <alignment horizontal="center" vertical="center"/>
    </xf>
    <xf numFmtId="49" fontId="6" fillId="2" borderId="9" xfId="0" applyNumberFormat="1" applyFont="1" applyFill="1" applyBorder="1" applyAlignment="1">
      <alignment horizontal="center" vertical="center"/>
    </xf>
    <xf numFmtId="49" fontId="6" fillId="2" borderId="11" xfId="0" applyNumberFormat="1" applyFont="1" applyFill="1" applyBorder="1" applyAlignment="1">
      <alignment horizontal="center" vertical="center"/>
    </xf>
    <xf numFmtId="49" fontId="6" fillId="2" borderId="12" xfId="0" applyNumberFormat="1" applyFont="1" applyFill="1" applyBorder="1" applyAlignment="1">
      <alignment horizontal="center" vertical="center"/>
    </xf>
    <xf numFmtId="49" fontId="6" fillId="2" borderId="13" xfId="0" applyNumberFormat="1" applyFont="1" applyFill="1" applyBorder="1" applyAlignment="1">
      <alignment horizontal="center" vertical="center"/>
    </xf>
    <xf numFmtId="0" fontId="36" fillId="0" borderId="0" xfId="0" applyFont="1" applyBorder="1" applyAlignment="1">
      <alignment horizontal="left" vertical="center"/>
    </xf>
    <xf numFmtId="0" fontId="33" fillId="0" borderId="88" xfId="0" applyFont="1" applyBorder="1" applyAlignment="1">
      <alignment horizontal="center" vertical="center"/>
    </xf>
    <xf numFmtId="49" fontId="33" fillId="2" borderId="17" xfId="0" applyNumberFormat="1" applyFont="1" applyFill="1" applyBorder="1" applyAlignment="1">
      <alignment horizontal="center" vertical="center"/>
    </xf>
    <xf numFmtId="49" fontId="33" fillId="2" borderId="18" xfId="0" applyNumberFormat="1" applyFont="1" applyFill="1" applyBorder="1" applyAlignment="1">
      <alignment horizontal="center" vertical="center"/>
    </xf>
    <xf numFmtId="0" fontId="10" fillId="0" borderId="0" xfId="0" quotePrefix="1" applyFont="1" applyFill="1" applyBorder="1" applyAlignment="1">
      <alignment horizontal="center" vertical="center"/>
    </xf>
    <xf numFmtId="0" fontId="10" fillId="0" borderId="0" xfId="0" applyFont="1" applyFill="1" applyBorder="1" applyAlignment="1">
      <alignment horizontal="center" vertical="center"/>
    </xf>
    <xf numFmtId="0" fontId="10" fillId="0" borderId="0" xfId="0" applyFont="1" applyBorder="1" applyAlignment="1">
      <alignment horizontal="center" vertical="center"/>
    </xf>
    <xf numFmtId="0" fontId="10" fillId="0" borderId="0" xfId="0" applyFont="1" applyBorder="1" applyAlignment="1">
      <alignment horizontal="left" vertical="center"/>
    </xf>
    <xf numFmtId="49" fontId="15" fillId="0" borderId="77" xfId="0" applyNumberFormat="1" applyFont="1" applyFill="1" applyBorder="1" applyAlignment="1">
      <alignment horizontal="center" vertical="center" wrapText="1"/>
    </xf>
    <xf numFmtId="0" fontId="15" fillId="3" borderId="2" xfId="0" applyFont="1" applyFill="1" applyBorder="1" applyAlignment="1">
      <alignment horizontal="center" vertical="center"/>
    </xf>
    <xf numFmtId="0" fontId="15" fillId="3" borderId="0" xfId="0" applyFont="1" applyFill="1" applyBorder="1" applyAlignment="1">
      <alignment horizontal="center" vertical="center"/>
    </xf>
    <xf numFmtId="0" fontId="15" fillId="3" borderId="12" xfId="0" applyFont="1" applyFill="1" applyBorder="1" applyAlignment="1">
      <alignment horizontal="center" vertical="center"/>
    </xf>
    <xf numFmtId="0" fontId="15" fillId="2" borderId="2" xfId="0" applyFont="1" applyFill="1" applyBorder="1" applyAlignment="1">
      <alignment horizontal="center" vertical="center"/>
    </xf>
    <xf numFmtId="0" fontId="15" fillId="2" borderId="0" xfId="0" applyFont="1" applyFill="1" applyBorder="1" applyAlignment="1">
      <alignment horizontal="center" vertical="center"/>
    </xf>
    <xf numFmtId="0" fontId="15" fillId="2" borderId="12" xfId="0" applyFont="1" applyFill="1" applyBorder="1" applyAlignment="1">
      <alignment horizontal="center" vertical="center"/>
    </xf>
    <xf numFmtId="0" fontId="31" fillId="0" borderId="2" xfId="0" applyFont="1" applyBorder="1" applyAlignment="1">
      <alignment horizontal="center" vertical="center"/>
    </xf>
    <xf numFmtId="0" fontId="31" fillId="0" borderId="0" xfId="0" applyFont="1" applyBorder="1" applyAlignment="1">
      <alignment horizontal="center" vertical="center"/>
    </xf>
    <xf numFmtId="0" fontId="31" fillId="0" borderId="12" xfId="0" applyFont="1" applyBorder="1" applyAlignment="1">
      <alignment horizontal="center" vertical="center"/>
    </xf>
    <xf numFmtId="0" fontId="32" fillId="0" borderId="88" xfId="0" applyFont="1" applyBorder="1" applyAlignment="1">
      <alignment horizontal="center" vertical="center"/>
    </xf>
    <xf numFmtId="0" fontId="15" fillId="0" borderId="3" xfId="0" applyFont="1" applyBorder="1" applyAlignment="1">
      <alignment horizontal="center" vertical="center"/>
    </xf>
    <xf numFmtId="0" fontId="15" fillId="0" borderId="0" xfId="0" applyFont="1" applyBorder="1" applyAlignment="1">
      <alignment horizontal="center" vertical="center"/>
    </xf>
    <xf numFmtId="0" fontId="15" fillId="0" borderId="10" xfId="0" applyFont="1" applyBorder="1" applyAlignment="1">
      <alignment horizontal="center" vertical="center"/>
    </xf>
    <xf numFmtId="0" fontId="15" fillId="0" borderId="11" xfId="0" applyFont="1" applyBorder="1" applyAlignment="1">
      <alignment horizontal="center" vertical="center"/>
    </xf>
    <xf numFmtId="0" fontId="15" fillId="0" borderId="12" xfId="0" applyFont="1" applyBorder="1" applyAlignment="1">
      <alignment horizontal="center" vertical="center"/>
    </xf>
    <xf numFmtId="0" fontId="15" fillId="0" borderId="13" xfId="0" applyFont="1" applyBorder="1" applyAlignment="1">
      <alignment horizontal="center" vertical="center"/>
    </xf>
    <xf numFmtId="49" fontId="15" fillId="2" borderId="40" xfId="0" applyNumberFormat="1" applyFont="1" applyFill="1" applyBorder="1" applyAlignment="1">
      <alignment horizontal="center" vertical="center"/>
    </xf>
    <xf numFmtId="49" fontId="15" fillId="2" borderId="77" xfId="0" applyNumberFormat="1" applyFont="1" applyFill="1" applyBorder="1" applyAlignment="1">
      <alignment horizontal="center" vertical="center"/>
    </xf>
    <xf numFmtId="0" fontId="33" fillId="2" borderId="14" xfId="0" applyFont="1" applyFill="1" applyBorder="1" applyAlignment="1">
      <alignment horizontal="center" vertical="center"/>
    </xf>
    <xf numFmtId="0" fontId="33" fillId="2" borderId="17" xfId="0" applyFont="1" applyFill="1" applyBorder="1" applyAlignment="1">
      <alignment horizontal="center" vertical="center"/>
    </xf>
    <xf numFmtId="0" fontId="33" fillId="2" borderId="18" xfId="0" applyFont="1" applyFill="1" applyBorder="1" applyAlignment="1">
      <alignment horizontal="center" vertical="center"/>
    </xf>
    <xf numFmtId="0" fontId="32" fillId="2" borderId="88" xfId="0" applyFont="1" applyFill="1" applyBorder="1" applyAlignment="1">
      <alignment horizontal="center" vertical="center"/>
    </xf>
    <xf numFmtId="0" fontId="13" fillId="0" borderId="0" xfId="0" applyFont="1" applyBorder="1" applyAlignment="1">
      <alignment horizontal="left" vertical="center"/>
    </xf>
    <xf numFmtId="0" fontId="13" fillId="0" borderId="0" xfId="0" applyFont="1" applyAlignment="1">
      <alignment horizontal="left" vertical="center"/>
    </xf>
    <xf numFmtId="0" fontId="42" fillId="0" borderId="0" xfId="0" applyFont="1" applyBorder="1" applyAlignment="1">
      <alignment horizontal="left" vertical="center"/>
    </xf>
    <xf numFmtId="0" fontId="15" fillId="2" borderId="2" xfId="0" applyFont="1" applyFill="1" applyBorder="1" applyAlignment="1">
      <alignment horizontal="left" vertical="center" wrapText="1"/>
    </xf>
    <xf numFmtId="0" fontId="15" fillId="2" borderId="9" xfId="0" applyFont="1" applyFill="1" applyBorder="1" applyAlignment="1">
      <alignment horizontal="left" vertical="center" wrapText="1"/>
    </xf>
    <xf numFmtId="0" fontId="15" fillId="2" borderId="152" xfId="0" applyFont="1" applyFill="1" applyBorder="1" applyAlignment="1">
      <alignment horizontal="left" vertical="center" wrapText="1"/>
    </xf>
    <xf numFmtId="0" fontId="15" fillId="2" borderId="154" xfId="0" applyFont="1" applyFill="1" applyBorder="1" applyAlignment="1">
      <alignment horizontal="left" vertical="center" wrapText="1"/>
    </xf>
    <xf numFmtId="0" fontId="6" fillId="0" borderId="135" xfId="0" applyFont="1" applyBorder="1" applyAlignment="1">
      <alignment horizontal="center" vertical="center"/>
    </xf>
    <xf numFmtId="0" fontId="6" fillId="0" borderId="12" xfId="0" applyFont="1" applyBorder="1" applyAlignment="1">
      <alignment horizontal="center" vertical="center"/>
    </xf>
    <xf numFmtId="0" fontId="6" fillId="0" borderId="73" xfId="0" applyFont="1" applyBorder="1" applyAlignment="1">
      <alignment horizontal="center" vertical="center"/>
    </xf>
    <xf numFmtId="0" fontId="6" fillId="0" borderId="42" xfId="0" applyFont="1" applyBorder="1" applyAlignment="1">
      <alignment horizontal="center" vertical="center"/>
    </xf>
    <xf numFmtId="0" fontId="6" fillId="0" borderId="90" xfId="0" applyFont="1" applyBorder="1" applyAlignment="1">
      <alignment horizontal="center" vertical="center"/>
    </xf>
    <xf numFmtId="0" fontId="6" fillId="0" borderId="21" xfId="0" applyFont="1" applyBorder="1" applyAlignment="1">
      <alignment horizontal="center" vertical="center"/>
    </xf>
    <xf numFmtId="0" fontId="6" fillId="0" borderId="22" xfId="0" applyFont="1" applyBorder="1" applyAlignment="1">
      <alignment horizontal="center" vertical="center"/>
    </xf>
    <xf numFmtId="0" fontId="6" fillId="0" borderId="23" xfId="0" applyFont="1" applyBorder="1" applyAlignment="1">
      <alignment horizontal="center" vertical="center"/>
    </xf>
    <xf numFmtId="0" fontId="9" fillId="0" borderId="19" xfId="0" applyFont="1" applyBorder="1" applyAlignment="1">
      <alignment horizontal="left" vertical="center"/>
    </xf>
    <xf numFmtId="0" fontId="9" fillId="0" borderId="22" xfId="0" applyFont="1" applyBorder="1" applyAlignment="1">
      <alignment horizontal="left" vertical="center"/>
    </xf>
    <xf numFmtId="0" fontId="6" fillId="0" borderId="15" xfId="0" applyFont="1" applyBorder="1" applyAlignment="1">
      <alignment horizontal="left" vertical="center"/>
    </xf>
    <xf numFmtId="0" fontId="6" fillId="0" borderId="12" xfId="0" applyFont="1" applyBorder="1" applyAlignment="1">
      <alignment horizontal="left" vertical="center"/>
    </xf>
    <xf numFmtId="49" fontId="9" fillId="2" borderId="15" xfId="0" applyNumberFormat="1" applyFont="1" applyFill="1" applyBorder="1" applyAlignment="1">
      <alignment horizontal="center" vertical="center"/>
    </xf>
    <xf numFmtId="49" fontId="9" fillId="2" borderId="12" xfId="0" applyNumberFormat="1" applyFont="1" applyFill="1" applyBorder="1" applyAlignment="1">
      <alignment horizontal="center" vertical="center"/>
    </xf>
    <xf numFmtId="0" fontId="6" fillId="0" borderId="19" xfId="0" applyFont="1" applyBorder="1" applyAlignment="1">
      <alignment horizontal="center" vertical="center"/>
    </xf>
    <xf numFmtId="0" fontId="6" fillId="0" borderId="24" xfId="0" applyFont="1" applyBorder="1" applyAlignment="1">
      <alignment horizontal="center" vertical="center" wrapText="1"/>
    </xf>
    <xf numFmtId="0" fontId="6" fillId="0" borderId="30" xfId="0" applyFont="1" applyBorder="1" applyAlignment="1">
      <alignment horizontal="center" vertical="center" wrapText="1"/>
    </xf>
    <xf numFmtId="0" fontId="6" fillId="0" borderId="0" xfId="0" applyFont="1" applyBorder="1" applyAlignment="1">
      <alignment horizontal="center" vertical="center" wrapText="1"/>
    </xf>
    <xf numFmtId="0" fontId="6" fillId="0" borderId="10" xfId="0" applyFont="1" applyBorder="1" applyAlignment="1">
      <alignment horizontal="center" vertical="center" wrapText="1"/>
    </xf>
    <xf numFmtId="0" fontId="6" fillId="0" borderId="1" xfId="0" applyFont="1" applyBorder="1" applyAlignment="1">
      <alignment horizontal="center" vertical="center"/>
    </xf>
    <xf numFmtId="0" fontId="6" fillId="0" borderId="2" xfId="0" applyFont="1" applyBorder="1" applyAlignment="1">
      <alignment horizontal="center" vertical="center"/>
    </xf>
    <xf numFmtId="0" fontId="6" fillId="0" borderId="9" xfId="0" applyFont="1" applyBorder="1" applyAlignment="1">
      <alignment horizontal="center" vertical="center"/>
    </xf>
    <xf numFmtId="0" fontId="6" fillId="0" borderId="31" xfId="0" applyFont="1" applyBorder="1" applyAlignment="1">
      <alignment horizontal="center" vertical="center"/>
    </xf>
    <xf numFmtId="0" fontId="6" fillId="0" borderId="25" xfId="0" applyFont="1" applyBorder="1" applyAlignment="1">
      <alignment horizontal="center" vertical="center"/>
    </xf>
    <xf numFmtId="0" fontId="6" fillId="0" borderId="121" xfId="0" applyFont="1" applyBorder="1" applyAlignment="1">
      <alignment horizontal="center" vertical="center"/>
    </xf>
    <xf numFmtId="0" fontId="9" fillId="0" borderId="29" xfId="0" applyFont="1" applyBorder="1" applyAlignment="1">
      <alignment horizontal="center" vertical="center"/>
    </xf>
    <xf numFmtId="0" fontId="9" fillId="0" borderId="24" xfId="0" applyFont="1" applyBorder="1" applyAlignment="1">
      <alignment horizontal="center" vertical="center"/>
    </xf>
    <xf numFmtId="0" fontId="9" fillId="0" borderId="30" xfId="0" applyFont="1" applyBorder="1" applyAlignment="1">
      <alignment horizontal="center" vertical="center"/>
    </xf>
    <xf numFmtId="0" fontId="9" fillId="0" borderId="3" xfId="0" applyFont="1" applyBorder="1" applyAlignment="1">
      <alignment horizontal="center" vertical="center"/>
    </xf>
    <xf numFmtId="0" fontId="9" fillId="0" borderId="0" xfId="0" applyFont="1" applyBorder="1" applyAlignment="1">
      <alignment horizontal="center" vertical="center"/>
    </xf>
    <xf numFmtId="0" fontId="9" fillId="0" borderId="10" xfId="0" applyFont="1" applyBorder="1" applyAlignment="1">
      <alignment horizontal="center" vertical="center"/>
    </xf>
    <xf numFmtId="0" fontId="9" fillId="0" borderId="11" xfId="0" applyFont="1" applyBorder="1" applyAlignment="1">
      <alignment horizontal="center" vertical="center"/>
    </xf>
    <xf numFmtId="0" fontId="9" fillId="0" borderId="12" xfId="0" applyFont="1" applyBorder="1" applyAlignment="1">
      <alignment horizontal="center" vertical="center"/>
    </xf>
    <xf numFmtId="0" fontId="9" fillId="0" borderId="13" xfId="0" applyFont="1" applyBorder="1" applyAlignment="1">
      <alignment horizontal="center" vertical="center"/>
    </xf>
    <xf numFmtId="49" fontId="9" fillId="2" borderId="19" xfId="0" applyNumberFormat="1" applyFont="1" applyFill="1" applyBorder="1" applyAlignment="1">
      <alignment horizontal="center" vertical="center"/>
    </xf>
    <xf numFmtId="49" fontId="9" fillId="2" borderId="22" xfId="0" applyNumberFormat="1" applyFont="1" applyFill="1" applyBorder="1" applyAlignment="1">
      <alignment horizontal="center" vertical="center"/>
    </xf>
    <xf numFmtId="0" fontId="6" fillId="0" borderId="15" xfId="0" applyFont="1" applyBorder="1" applyAlignment="1">
      <alignment horizontal="center" vertical="center"/>
    </xf>
    <xf numFmtId="0" fontId="6" fillId="0" borderId="26" xfId="0" applyFont="1" applyBorder="1" applyAlignment="1">
      <alignment horizontal="left" vertical="center"/>
    </xf>
    <xf numFmtId="0" fontId="6" fillId="0" borderId="28" xfId="0" applyFont="1" applyBorder="1" applyAlignment="1">
      <alignment horizontal="left" vertical="center"/>
    </xf>
    <xf numFmtId="0" fontId="6" fillId="0" borderId="26" xfId="0" applyFont="1" applyBorder="1" applyAlignment="1">
      <alignment horizontal="center" vertical="center"/>
    </xf>
    <xf numFmtId="49" fontId="6" fillId="2" borderId="26" xfId="0" applyNumberFormat="1" applyFont="1" applyFill="1" applyBorder="1" applyAlignment="1">
      <alignment horizontal="center" vertical="center"/>
    </xf>
    <xf numFmtId="49" fontId="6" fillId="2" borderId="28" xfId="0" applyNumberFormat="1" applyFont="1" applyFill="1" applyBorder="1" applyAlignment="1">
      <alignment horizontal="center" vertical="center"/>
    </xf>
    <xf numFmtId="0" fontId="7" fillId="3" borderId="69" xfId="0" applyFont="1" applyFill="1" applyBorder="1" applyAlignment="1">
      <alignment horizontal="center" vertical="top"/>
    </xf>
    <xf numFmtId="0" fontId="7" fillId="3" borderId="19" xfId="0" applyFont="1" applyFill="1" applyBorder="1" applyAlignment="1">
      <alignment horizontal="center" vertical="top"/>
    </xf>
    <xf numFmtId="0" fontId="7" fillId="3" borderId="70" xfId="0" applyFont="1" applyFill="1" applyBorder="1" applyAlignment="1">
      <alignment horizontal="center" vertical="top"/>
    </xf>
    <xf numFmtId="0" fontId="43" fillId="0" borderId="0" xfId="0" applyFont="1" applyBorder="1" applyAlignment="1">
      <alignment horizontal="left" vertical="center"/>
    </xf>
    <xf numFmtId="0" fontId="7" fillId="2" borderId="69" xfId="0" applyFont="1" applyFill="1" applyBorder="1" applyAlignment="1">
      <alignment horizontal="center" vertical="top"/>
    </xf>
    <xf numFmtId="0" fontId="7" fillId="2" borderId="19" xfId="0" applyFont="1" applyFill="1" applyBorder="1" applyAlignment="1">
      <alignment horizontal="center" vertical="top"/>
    </xf>
    <xf numFmtId="0" fontId="7" fillId="2" borderId="70" xfId="0" applyFont="1" applyFill="1" applyBorder="1" applyAlignment="1">
      <alignment horizontal="center" vertical="top"/>
    </xf>
    <xf numFmtId="0" fontId="7" fillId="0" borderId="0" xfId="0" applyFont="1" applyFill="1" applyBorder="1" applyAlignment="1">
      <alignment horizontal="left" vertical="top" wrapText="1"/>
    </xf>
    <xf numFmtId="0" fontId="7" fillId="0" borderId="0" xfId="0" applyFont="1" applyBorder="1" applyAlignment="1">
      <alignment horizontal="left" vertical="center"/>
    </xf>
    <xf numFmtId="0" fontId="15" fillId="0" borderId="60" xfId="0" applyFont="1" applyBorder="1" applyAlignment="1">
      <alignment horizontal="left" vertical="center" wrapText="1"/>
    </xf>
    <xf numFmtId="0" fontId="15" fillId="0" borderId="45" xfId="0" applyFont="1" applyBorder="1" applyAlignment="1">
      <alignment horizontal="left" vertical="center" wrapText="1"/>
    </xf>
    <xf numFmtId="0" fontId="15" fillId="0" borderId="47" xfId="0" applyFont="1" applyBorder="1" applyAlignment="1">
      <alignment horizontal="left" vertical="center" wrapText="1"/>
    </xf>
    <xf numFmtId="0" fontId="15" fillId="0" borderId="57" xfId="0" applyFont="1" applyBorder="1" applyAlignment="1">
      <alignment horizontal="left" vertical="center" wrapText="1"/>
    </xf>
    <xf numFmtId="0" fontId="15" fillId="0" borderId="0" xfId="0" applyFont="1" applyBorder="1" applyAlignment="1">
      <alignment horizontal="left" vertical="center" wrapText="1"/>
    </xf>
    <xf numFmtId="0" fontId="15" fillId="0" borderId="49" xfId="0" applyFont="1" applyBorder="1" applyAlignment="1">
      <alignment horizontal="left" vertical="center" wrapText="1"/>
    </xf>
    <xf numFmtId="0" fontId="41" fillId="0" borderId="0" xfId="0" applyFont="1" applyBorder="1" applyAlignment="1">
      <alignment horizontal="left" vertical="center"/>
    </xf>
    <xf numFmtId="49" fontId="32" fillId="2" borderId="88" xfId="0" applyNumberFormat="1" applyFont="1" applyFill="1" applyBorder="1" applyAlignment="1">
      <alignment horizontal="center" vertical="center"/>
    </xf>
    <xf numFmtId="0" fontId="15" fillId="0" borderId="40" xfId="0" applyFont="1" applyBorder="1" applyAlignment="1">
      <alignment horizontal="center" vertical="center"/>
    </xf>
    <xf numFmtId="49" fontId="15" fillId="2" borderId="15" xfId="0" applyNumberFormat="1" applyFont="1" applyFill="1" applyBorder="1" applyAlignment="1">
      <alignment horizontal="center" vertical="center"/>
    </xf>
    <xf numFmtId="49" fontId="15" fillId="2" borderId="71" xfId="0" applyNumberFormat="1" applyFont="1" applyFill="1" applyBorder="1" applyAlignment="1">
      <alignment horizontal="center" vertical="center"/>
    </xf>
    <xf numFmtId="49" fontId="15" fillId="2" borderId="12" xfId="0" applyNumberFormat="1" applyFont="1" applyFill="1" applyBorder="1" applyAlignment="1">
      <alignment horizontal="center" vertical="center"/>
    </xf>
    <xf numFmtId="49" fontId="15" fillId="2" borderId="13" xfId="0" applyNumberFormat="1" applyFont="1" applyFill="1" applyBorder="1" applyAlignment="1">
      <alignment horizontal="center" vertical="center"/>
    </xf>
    <xf numFmtId="49" fontId="9" fillId="2" borderId="135" xfId="0" applyNumberFormat="1" applyFont="1" applyFill="1" applyBorder="1" applyAlignment="1">
      <alignment horizontal="center" vertical="center"/>
    </xf>
    <xf numFmtId="0" fontId="31" fillId="0" borderId="9" xfId="0" applyFont="1" applyBorder="1" applyAlignment="1">
      <alignment horizontal="center" vertical="center"/>
    </xf>
    <xf numFmtId="0" fontId="31" fillId="0" borderId="10" xfId="0" applyFont="1" applyBorder="1" applyAlignment="1">
      <alignment horizontal="center" vertical="center"/>
    </xf>
    <xf numFmtId="0" fontId="31" fillId="0" borderId="13" xfId="0" applyFont="1" applyBorder="1" applyAlignment="1">
      <alignment horizontal="center" vertical="center"/>
    </xf>
    <xf numFmtId="0" fontId="10" fillId="3" borderId="2" xfId="0" applyFont="1" applyFill="1" applyBorder="1" applyAlignment="1">
      <alignment horizontal="left" vertical="center"/>
    </xf>
    <xf numFmtId="0" fontId="10" fillId="3" borderId="12" xfId="0" applyFont="1" applyFill="1" applyBorder="1" applyAlignment="1">
      <alignment horizontal="left" vertical="center"/>
    </xf>
    <xf numFmtId="0" fontId="15" fillId="2" borderId="152" xfId="0" applyFont="1" applyFill="1" applyBorder="1" applyAlignment="1">
      <alignment horizontal="center" vertical="center"/>
    </xf>
    <xf numFmtId="0" fontId="10" fillId="2" borderId="2" xfId="0" applyFont="1" applyFill="1" applyBorder="1" applyAlignment="1">
      <alignment horizontal="center" vertical="center"/>
    </xf>
    <xf numFmtId="0" fontId="10" fillId="2" borderId="12" xfId="0" applyFont="1" applyFill="1" applyBorder="1" applyAlignment="1">
      <alignment horizontal="center" vertical="center"/>
    </xf>
    <xf numFmtId="49" fontId="39" fillId="0" borderId="77" xfId="0" applyNumberFormat="1" applyFont="1" applyFill="1" applyBorder="1" applyAlignment="1">
      <alignment horizontal="left" vertical="center"/>
    </xf>
    <xf numFmtId="0" fontId="9" fillId="2" borderId="7" xfId="0" applyFont="1" applyFill="1" applyBorder="1" applyAlignment="1">
      <alignment horizontal="center" vertical="center"/>
    </xf>
    <xf numFmtId="49" fontId="9" fillId="2" borderId="7" xfId="0" applyNumberFormat="1" applyFont="1" applyFill="1" applyBorder="1" applyAlignment="1">
      <alignment horizontal="center" vertical="center"/>
    </xf>
    <xf numFmtId="0" fontId="9" fillId="0" borderId="6" xfId="0" applyFont="1" applyBorder="1" applyAlignment="1">
      <alignment horizontal="center" vertical="center"/>
    </xf>
    <xf numFmtId="0" fontId="19" fillId="0" borderId="7" xfId="0" applyFont="1" applyBorder="1" applyAlignment="1">
      <alignment horizontal="center" vertical="center"/>
    </xf>
    <xf numFmtId="0" fontId="19" fillId="0" borderId="8" xfId="0" applyFont="1" applyBorder="1" applyAlignment="1">
      <alignment horizontal="center" vertical="center"/>
    </xf>
    <xf numFmtId="0" fontId="9" fillId="0" borderId="2" xfId="0" applyFont="1" applyBorder="1" applyAlignment="1">
      <alignment horizontal="center" vertical="center"/>
    </xf>
    <xf numFmtId="0" fontId="9" fillId="0" borderId="9" xfId="0" applyFont="1" applyBorder="1" applyAlignment="1">
      <alignment horizontal="center" vertical="center"/>
    </xf>
    <xf numFmtId="0" fontId="34" fillId="0" borderId="0" xfId="0" applyFont="1" applyBorder="1" applyAlignment="1">
      <alignment horizontal="center" vertical="center"/>
    </xf>
    <xf numFmtId="0" fontId="35" fillId="10" borderId="1" xfId="0" applyFont="1" applyFill="1" applyBorder="1" applyAlignment="1">
      <alignment horizontal="center" vertical="center" wrapText="1"/>
    </xf>
    <xf numFmtId="0" fontId="35" fillId="10" borderId="2" xfId="0" applyFont="1" applyFill="1" applyBorder="1" applyAlignment="1">
      <alignment horizontal="center" vertical="center" wrapText="1"/>
    </xf>
    <xf numFmtId="0" fontId="35" fillId="10" borderId="9" xfId="0" applyFont="1" applyFill="1" applyBorder="1" applyAlignment="1">
      <alignment horizontal="center" vertical="center" wrapText="1"/>
    </xf>
    <xf numFmtId="0" fontId="35" fillId="10" borderId="3" xfId="0" applyFont="1" applyFill="1" applyBorder="1" applyAlignment="1">
      <alignment horizontal="center" vertical="center" wrapText="1"/>
    </xf>
    <xf numFmtId="0" fontId="35" fillId="10" borderId="0" xfId="0" applyFont="1" applyFill="1" applyBorder="1" applyAlignment="1">
      <alignment horizontal="center" vertical="center" wrapText="1"/>
    </xf>
    <xf numFmtId="0" fontId="35" fillId="10" borderId="10" xfId="0" applyFont="1" applyFill="1" applyBorder="1" applyAlignment="1">
      <alignment horizontal="center" vertical="center" wrapText="1"/>
    </xf>
    <xf numFmtId="0" fontId="35" fillId="10" borderId="11" xfId="0" applyFont="1" applyFill="1" applyBorder="1" applyAlignment="1">
      <alignment horizontal="center" vertical="center" wrapText="1"/>
    </xf>
    <xf numFmtId="0" fontId="35" fillId="10" borderId="12" xfId="0" applyFont="1" applyFill="1" applyBorder="1" applyAlignment="1">
      <alignment horizontal="center" vertical="center" wrapText="1"/>
    </xf>
    <xf numFmtId="0" fontId="35" fillId="10" borderId="13" xfId="0" applyFont="1" applyFill="1" applyBorder="1" applyAlignment="1">
      <alignment horizontal="center" vertical="center" wrapText="1"/>
    </xf>
    <xf numFmtId="49" fontId="38" fillId="2" borderId="3" xfId="0" applyNumberFormat="1" applyFont="1" applyFill="1" applyBorder="1" applyAlignment="1">
      <alignment horizontal="center" vertical="center"/>
    </xf>
    <xf numFmtId="49" fontId="38" fillId="2" borderId="0" xfId="0" applyNumberFormat="1" applyFont="1" applyFill="1" applyBorder="1" applyAlignment="1">
      <alignment horizontal="center" vertical="center"/>
    </xf>
    <xf numFmtId="49" fontId="38" fillId="2" borderId="10" xfId="0" applyNumberFormat="1" applyFont="1" applyFill="1" applyBorder="1" applyAlignment="1">
      <alignment horizontal="center" vertical="center"/>
    </xf>
    <xf numFmtId="49" fontId="38" fillId="2" borderId="11" xfId="0" applyNumberFormat="1" applyFont="1" applyFill="1" applyBorder="1" applyAlignment="1">
      <alignment horizontal="center" vertical="center"/>
    </xf>
    <xf numFmtId="49" fontId="38" fillId="2" borderId="12" xfId="0" applyNumberFormat="1" applyFont="1" applyFill="1" applyBorder="1" applyAlignment="1">
      <alignment horizontal="center" vertical="center"/>
    </xf>
    <xf numFmtId="49" fontId="38" fillId="2" borderId="13" xfId="0" applyNumberFormat="1" applyFont="1" applyFill="1" applyBorder="1" applyAlignment="1">
      <alignment horizontal="center" vertical="center"/>
    </xf>
    <xf numFmtId="49" fontId="38" fillId="2" borderId="40" xfId="0" applyNumberFormat="1" applyFont="1" applyFill="1" applyBorder="1" applyAlignment="1">
      <alignment horizontal="center" vertical="center"/>
    </xf>
    <xf numFmtId="49" fontId="38" fillId="2" borderId="77" xfId="0" applyNumberFormat="1" applyFont="1" applyFill="1" applyBorder="1" applyAlignment="1">
      <alignment horizontal="center" vertical="center"/>
    </xf>
    <xf numFmtId="49" fontId="9" fillId="0" borderId="2" xfId="0" applyNumberFormat="1" applyFont="1" applyBorder="1" applyAlignment="1">
      <alignment horizontal="center" vertical="center"/>
    </xf>
    <xf numFmtId="49" fontId="9" fillId="0" borderId="12" xfId="0" applyNumberFormat="1" applyFont="1" applyBorder="1" applyAlignment="1">
      <alignment horizontal="center" vertical="center"/>
    </xf>
    <xf numFmtId="0" fontId="9" fillId="0" borderId="1" xfId="0" applyFont="1" applyBorder="1" applyAlignment="1">
      <alignment horizontal="center" vertical="center"/>
    </xf>
    <xf numFmtId="0" fontId="6" fillId="0" borderId="77" xfId="0" applyFont="1" applyBorder="1" applyAlignment="1">
      <alignment horizontal="center" vertical="center"/>
    </xf>
    <xf numFmtId="0" fontId="41" fillId="0" borderId="12" xfId="0" applyFont="1" applyBorder="1" applyAlignment="1">
      <alignment horizontal="left" vertical="center"/>
    </xf>
    <xf numFmtId="0" fontId="7" fillId="0" borderId="6" xfId="0" applyFont="1" applyBorder="1" applyAlignment="1">
      <alignment horizontal="center" vertical="center"/>
    </xf>
    <xf numFmtId="0" fontId="7" fillId="0" borderId="7" xfId="0" applyFont="1" applyBorder="1" applyAlignment="1">
      <alignment horizontal="center" vertical="center"/>
    </xf>
    <xf numFmtId="0" fontId="7" fillId="0" borderId="8" xfId="0" applyFont="1" applyBorder="1" applyAlignment="1">
      <alignment horizontal="center" vertical="center"/>
    </xf>
    <xf numFmtId="0" fontId="7" fillId="0" borderId="6" xfId="0" applyFont="1" applyBorder="1" applyAlignment="1">
      <alignment horizontal="right" vertical="center"/>
    </xf>
    <xf numFmtId="0" fontId="7" fillId="0" borderId="7" xfId="0" applyFont="1" applyBorder="1" applyAlignment="1">
      <alignment horizontal="right" vertical="center"/>
    </xf>
    <xf numFmtId="0" fontId="6" fillId="0" borderId="7" xfId="0" applyFont="1" applyBorder="1" applyAlignment="1">
      <alignment horizontal="right" vertical="center"/>
    </xf>
    <xf numFmtId="0" fontId="7" fillId="0" borderId="7" xfId="0" applyFont="1" applyBorder="1" applyAlignment="1">
      <alignment horizontal="left" vertical="center"/>
    </xf>
    <xf numFmtId="0" fontId="11" fillId="0" borderId="0" xfId="0" applyFont="1" applyBorder="1" applyAlignment="1">
      <alignment horizontal="left" vertical="center" wrapText="1"/>
    </xf>
    <xf numFmtId="0" fontId="6" fillId="0" borderId="0" xfId="0" applyFont="1" applyAlignment="1">
      <alignment vertical="center" wrapText="1"/>
    </xf>
    <xf numFmtId="0" fontId="11" fillId="0" borderId="0" xfId="0" applyFont="1" applyBorder="1" applyAlignment="1">
      <alignment vertical="center" wrapText="1"/>
    </xf>
    <xf numFmtId="0" fontId="13" fillId="0" borderId="0" xfId="0" applyFont="1" applyFill="1" applyBorder="1" applyAlignment="1">
      <alignment horizontal="left" vertical="center"/>
    </xf>
    <xf numFmtId="0" fontId="7" fillId="3" borderId="16" xfId="0" applyFont="1" applyFill="1" applyBorder="1" applyAlignment="1" applyProtection="1">
      <alignment horizontal="center" vertical="center"/>
      <protection locked="0"/>
    </xf>
    <xf numFmtId="0" fontId="7" fillId="3" borderId="15" xfId="0" applyFont="1" applyFill="1" applyBorder="1" applyAlignment="1" applyProtection="1">
      <alignment horizontal="center" vertical="center"/>
      <protection locked="0"/>
    </xf>
    <xf numFmtId="0" fontId="7" fillId="3" borderId="73" xfId="0" applyFont="1" applyFill="1" applyBorder="1" applyAlignment="1" applyProtection="1">
      <alignment horizontal="center" vertical="center"/>
      <protection locked="0"/>
    </xf>
    <xf numFmtId="0" fontId="7" fillId="3" borderId="42" xfId="0" applyFont="1" applyFill="1" applyBorder="1" applyAlignment="1" applyProtection="1">
      <alignment horizontal="center" vertical="center"/>
      <protection locked="0"/>
    </xf>
    <xf numFmtId="0" fontId="11" fillId="0" borderId="0" xfId="0" applyFont="1" applyFill="1" applyAlignment="1">
      <alignment vertical="center" wrapText="1"/>
    </xf>
    <xf numFmtId="0" fontId="7" fillId="0" borderId="0" xfId="0" applyFont="1" applyFill="1" applyBorder="1" applyAlignment="1">
      <alignment horizontal="center" vertical="center"/>
    </xf>
    <xf numFmtId="0" fontId="7" fillId="0" borderId="78" xfId="0" applyFont="1" applyBorder="1" applyAlignment="1">
      <alignment horizontal="center" vertical="center" wrapText="1"/>
    </xf>
    <xf numFmtId="0" fontId="7" fillId="0" borderId="78" xfId="0" applyFont="1" applyBorder="1" applyAlignment="1">
      <alignment horizontal="center" vertical="center"/>
    </xf>
    <xf numFmtId="0" fontId="7" fillId="0" borderId="105" xfId="0" applyFont="1" applyBorder="1" applyAlignment="1">
      <alignment horizontal="center" vertical="center"/>
    </xf>
    <xf numFmtId="0" fontId="7" fillId="0" borderId="77" xfId="0" applyFont="1" applyBorder="1" applyAlignment="1">
      <alignment horizontal="center" vertical="center"/>
    </xf>
    <xf numFmtId="0" fontId="15" fillId="0" borderId="0" xfId="0" applyFont="1" applyAlignment="1">
      <alignment horizontal="center" vertical="center"/>
    </xf>
    <xf numFmtId="0" fontId="7" fillId="2" borderId="0" xfId="0" applyFont="1" applyFill="1" applyAlignment="1" applyProtection="1">
      <alignment horizontal="left" vertical="center"/>
      <protection locked="0"/>
    </xf>
    <xf numFmtId="0" fontId="7" fillId="2" borderId="16" xfId="0" applyFont="1" applyFill="1" applyBorder="1" applyAlignment="1">
      <alignment horizontal="left" vertical="center" wrapText="1"/>
    </xf>
    <xf numFmtId="0" fontId="7" fillId="2" borderId="15" xfId="0" applyFont="1" applyFill="1" applyBorder="1" applyAlignment="1">
      <alignment horizontal="left" vertical="center" wrapText="1"/>
    </xf>
    <xf numFmtId="0" fontId="7" fillId="2" borderId="65" xfId="0" applyFont="1" applyFill="1" applyBorder="1" applyAlignment="1">
      <alignment horizontal="left" vertical="center" wrapText="1"/>
    </xf>
    <xf numFmtId="0" fontId="7" fillId="2" borderId="3" xfId="0" applyFont="1" applyFill="1" applyBorder="1" applyAlignment="1">
      <alignment horizontal="left" vertical="center" wrapText="1"/>
    </xf>
    <xf numFmtId="0" fontId="7" fillId="2" borderId="0" xfId="0" applyFont="1" applyFill="1" applyBorder="1" applyAlignment="1">
      <alignment horizontal="left" vertical="center" wrapText="1"/>
    </xf>
    <xf numFmtId="0" fontId="7" fillId="2" borderId="49" xfId="0" applyFont="1" applyFill="1" applyBorder="1" applyAlignment="1">
      <alignment horizontal="left" vertical="center" wrapText="1"/>
    </xf>
    <xf numFmtId="0" fontId="7" fillId="2" borderId="11"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7" fillId="2" borderId="55" xfId="0" applyFont="1" applyFill="1" applyBorder="1" applyAlignment="1">
      <alignment horizontal="left" vertical="center" wrapText="1"/>
    </xf>
    <xf numFmtId="0" fontId="7" fillId="2" borderId="42" xfId="0" applyFont="1" applyFill="1" applyBorder="1" applyAlignment="1" applyProtection="1">
      <alignment horizontal="center" vertical="center"/>
      <protection locked="0"/>
    </xf>
    <xf numFmtId="0" fontId="7" fillId="0" borderId="0" xfId="0" applyFont="1" applyFill="1" applyAlignment="1">
      <alignment horizontal="center" vertical="center"/>
    </xf>
    <xf numFmtId="0" fontId="7" fillId="0" borderId="49" xfId="0" applyFont="1" applyFill="1" applyBorder="1" applyAlignment="1">
      <alignment horizontal="center" vertical="center"/>
    </xf>
    <xf numFmtId="0" fontId="6" fillId="0" borderId="0" xfId="0" applyFont="1" applyAlignment="1">
      <alignment horizontal="center" vertical="center"/>
    </xf>
    <xf numFmtId="0" fontId="7" fillId="0" borderId="45" xfId="0" applyFont="1" applyBorder="1" applyAlignment="1">
      <alignment horizontal="left" vertical="center"/>
    </xf>
    <xf numFmtId="0" fontId="7" fillId="0" borderId="56" xfId="0" applyFont="1" applyFill="1" applyBorder="1" applyAlignment="1">
      <alignment horizontal="left" vertical="center" wrapText="1"/>
    </xf>
    <xf numFmtId="0" fontId="7" fillId="0" borderId="2" xfId="0" applyFont="1" applyFill="1" applyBorder="1" applyAlignment="1">
      <alignment horizontal="left" vertical="center" wrapText="1"/>
    </xf>
    <xf numFmtId="0" fontId="7" fillId="0" borderId="9" xfId="0" applyFont="1" applyFill="1" applyBorder="1" applyAlignment="1">
      <alignment horizontal="left" vertical="center" wrapText="1"/>
    </xf>
    <xf numFmtId="0" fontId="7" fillId="0" borderId="57" xfId="0" applyFont="1" applyFill="1" applyBorder="1" applyAlignment="1">
      <alignment horizontal="left" vertical="center" wrapText="1"/>
    </xf>
    <xf numFmtId="0" fontId="7" fillId="0" borderId="0" xfId="0" applyFont="1" applyFill="1" applyAlignment="1">
      <alignment horizontal="left" vertical="center" wrapText="1"/>
    </xf>
    <xf numFmtId="0" fontId="7" fillId="0" borderId="10" xfId="0" applyFont="1" applyFill="1" applyBorder="1" applyAlignment="1">
      <alignment horizontal="left" vertical="center" wrapText="1"/>
    </xf>
    <xf numFmtId="0" fontId="7" fillId="0" borderId="59" xfId="0" applyFont="1" applyFill="1" applyBorder="1" applyAlignment="1">
      <alignment horizontal="left" vertical="center" wrapText="1"/>
    </xf>
    <xf numFmtId="0" fontId="7" fillId="0" borderId="51" xfId="0" applyFont="1" applyFill="1" applyBorder="1" applyAlignment="1">
      <alignment horizontal="left" vertical="center" wrapText="1"/>
    </xf>
    <xf numFmtId="0" fontId="7" fillId="0" borderId="52" xfId="0" applyFont="1" applyFill="1" applyBorder="1" applyAlignment="1">
      <alignment horizontal="left" vertical="center" wrapText="1"/>
    </xf>
    <xf numFmtId="0" fontId="11" fillId="0" borderId="6" xfId="0" applyFont="1" applyBorder="1" applyAlignment="1">
      <alignment horizontal="center" vertical="center"/>
    </xf>
    <xf numFmtId="0" fontId="11" fillId="0" borderId="7" xfId="0" applyFont="1" applyBorder="1" applyAlignment="1">
      <alignment horizontal="center" vertical="center"/>
    </xf>
    <xf numFmtId="0" fontId="11" fillId="0" borderId="8" xfId="0" applyFont="1" applyBorder="1" applyAlignment="1">
      <alignment horizontal="center" vertical="center"/>
    </xf>
    <xf numFmtId="0" fontId="8" fillId="0" borderId="0" xfId="0" applyFont="1" applyBorder="1" applyAlignment="1">
      <alignment horizontal="left" vertical="center"/>
    </xf>
    <xf numFmtId="0" fontId="7" fillId="0" borderId="1" xfId="0" applyFont="1" applyBorder="1" applyAlignment="1">
      <alignment horizontal="left" vertical="center"/>
    </xf>
    <xf numFmtId="0" fontId="6" fillId="0" borderId="2" xfId="0" applyFont="1" applyBorder="1" applyAlignment="1">
      <alignment horizontal="left" vertical="center"/>
    </xf>
    <xf numFmtId="0" fontId="6" fillId="0" borderId="9" xfId="0" applyFont="1" applyBorder="1" applyAlignment="1">
      <alignment horizontal="left" vertical="center"/>
    </xf>
    <xf numFmtId="0" fontId="7" fillId="0" borderId="3" xfId="0" applyFont="1" applyBorder="1" applyAlignment="1">
      <alignment horizontal="left" vertical="center"/>
    </xf>
    <xf numFmtId="0" fontId="6" fillId="0" borderId="0" xfId="0" applyFont="1" applyBorder="1" applyAlignment="1">
      <alignment horizontal="left" vertical="center"/>
    </xf>
    <xf numFmtId="0" fontId="6" fillId="0" borderId="10" xfId="0" applyFont="1" applyBorder="1" applyAlignment="1">
      <alignment horizontal="left" vertical="center"/>
    </xf>
    <xf numFmtId="0" fontId="6" fillId="0" borderId="11" xfId="0" applyFont="1" applyBorder="1" applyAlignment="1">
      <alignment horizontal="left" vertical="center"/>
    </xf>
    <xf numFmtId="0" fontId="6" fillId="0" borderId="13" xfId="0" applyFont="1" applyBorder="1" applyAlignment="1">
      <alignment horizontal="left" vertical="center"/>
    </xf>
    <xf numFmtId="0" fontId="11" fillId="0" borderId="3" xfId="0" applyFont="1" applyBorder="1" applyAlignment="1">
      <alignment horizontal="center" vertical="center"/>
    </xf>
    <xf numFmtId="0" fontId="11" fillId="0" borderId="0" xfId="0" applyFont="1" applyBorder="1" applyAlignment="1">
      <alignment horizontal="center" vertical="center"/>
    </xf>
    <xf numFmtId="0" fontId="32" fillId="0" borderId="10" xfId="0" applyFont="1" applyBorder="1" applyAlignment="1">
      <alignment horizontal="center" vertical="center"/>
    </xf>
    <xf numFmtId="0" fontId="32" fillId="0" borderId="11" xfId="0" applyFont="1" applyBorder="1" applyAlignment="1">
      <alignment horizontal="center" vertical="center"/>
    </xf>
    <xf numFmtId="0" fontId="32" fillId="0" borderId="12" xfId="0" applyFont="1" applyBorder="1" applyAlignment="1">
      <alignment horizontal="center" vertical="center"/>
    </xf>
    <xf numFmtId="0" fontId="32" fillId="0" borderId="13" xfId="0" applyFont="1" applyBorder="1" applyAlignment="1">
      <alignment horizontal="center" vertical="center"/>
    </xf>
    <xf numFmtId="0" fontId="7" fillId="0" borderId="11" xfId="0" applyFont="1" applyBorder="1" applyAlignment="1">
      <alignment horizontal="center" vertical="center"/>
    </xf>
    <xf numFmtId="0" fontId="7" fillId="0" borderId="3" xfId="0" applyFont="1" applyBorder="1" applyAlignment="1">
      <alignment horizontal="right" vertical="center"/>
    </xf>
    <xf numFmtId="0" fontId="9" fillId="0" borderId="10" xfId="0" applyFont="1" applyBorder="1" applyAlignment="1">
      <alignment horizontal="right" vertical="center"/>
    </xf>
    <xf numFmtId="0" fontId="9" fillId="0" borderId="11" xfId="0" applyFont="1" applyBorder="1" applyAlignment="1">
      <alignment horizontal="right" vertical="center"/>
    </xf>
    <xf numFmtId="0" fontId="9" fillId="0" borderId="13" xfId="0" applyFont="1" applyBorder="1" applyAlignment="1">
      <alignment horizontal="right" vertical="center"/>
    </xf>
    <xf numFmtId="0" fontId="7" fillId="0" borderId="0" xfId="0" applyFont="1" applyBorder="1" applyAlignment="1">
      <alignment horizontal="right" vertical="center"/>
    </xf>
    <xf numFmtId="0" fontId="9" fillId="0" borderId="0" xfId="0" applyFont="1" applyBorder="1" applyAlignment="1">
      <alignment horizontal="right" vertical="center"/>
    </xf>
    <xf numFmtId="0" fontId="9" fillId="0" borderId="12" xfId="0" applyFont="1" applyBorder="1" applyAlignment="1">
      <alignment horizontal="right" vertical="center"/>
    </xf>
    <xf numFmtId="0" fontId="7" fillId="0" borderId="12" xfId="0" applyFont="1" applyBorder="1" applyAlignment="1">
      <alignment horizontal="left" vertical="center"/>
    </xf>
    <xf numFmtId="0" fontId="9" fillId="0" borderId="7" xfId="0" applyFont="1" applyBorder="1" applyAlignment="1">
      <alignment horizontal="center" vertical="center"/>
    </xf>
    <xf numFmtId="0" fontId="9" fillId="0" borderId="8" xfId="0" applyFont="1" applyBorder="1" applyAlignment="1">
      <alignment horizontal="center" vertical="center"/>
    </xf>
    <xf numFmtId="0" fontId="7" fillId="11" borderId="7" xfId="0" applyFont="1" applyFill="1" applyBorder="1" applyAlignment="1">
      <alignment vertical="center"/>
    </xf>
    <xf numFmtId="0" fontId="7" fillId="11" borderId="100" xfId="0" applyFont="1" applyFill="1" applyBorder="1" applyAlignment="1">
      <alignment vertical="center"/>
    </xf>
    <xf numFmtId="0" fontId="7" fillId="0" borderId="175" xfId="0" applyFont="1" applyBorder="1" applyAlignment="1">
      <alignment horizontal="center" vertical="center"/>
    </xf>
    <xf numFmtId="0" fontId="9" fillId="0" borderId="7" xfId="0" applyFont="1" applyBorder="1" applyAlignment="1">
      <alignment horizontal="right" vertical="center"/>
    </xf>
    <xf numFmtId="0" fontId="7" fillId="0" borderId="1" xfId="0" applyFont="1" applyBorder="1" applyAlignment="1">
      <alignment horizontal="right" vertical="center"/>
    </xf>
    <xf numFmtId="0" fontId="9" fillId="0" borderId="9" xfId="0" applyFont="1" applyBorder="1" applyAlignment="1">
      <alignment horizontal="right" vertical="center"/>
    </xf>
    <xf numFmtId="0" fontId="9" fillId="0" borderId="3" xfId="0" applyFont="1" applyBorder="1" applyAlignment="1">
      <alignment horizontal="right" vertical="center"/>
    </xf>
    <xf numFmtId="0" fontId="9" fillId="0" borderId="50" xfId="0" applyFont="1" applyBorder="1" applyAlignment="1">
      <alignment horizontal="right" vertical="center"/>
    </xf>
    <xf numFmtId="0" fontId="9" fillId="0" borderId="52" xfId="0" applyFont="1" applyBorder="1" applyAlignment="1">
      <alignment horizontal="right" vertical="center"/>
    </xf>
    <xf numFmtId="0" fontId="7" fillId="0" borderId="2" xfId="0" applyFont="1" applyBorder="1" applyAlignment="1">
      <alignment horizontal="left" vertical="center"/>
    </xf>
    <xf numFmtId="0" fontId="9" fillId="0" borderId="0" xfId="0" applyFont="1" applyBorder="1" applyAlignment="1">
      <alignment vertical="center"/>
    </xf>
    <xf numFmtId="0" fontId="9" fillId="0" borderId="51" xfId="0" applyFont="1" applyBorder="1" applyAlignment="1">
      <alignment vertical="center"/>
    </xf>
    <xf numFmtId="0" fontId="7" fillId="0" borderId="2" xfId="0" applyFont="1" applyBorder="1" applyAlignment="1">
      <alignment horizontal="right" vertical="center"/>
    </xf>
    <xf numFmtId="0" fontId="9" fillId="0" borderId="2" xfId="0" applyFont="1" applyBorder="1" applyAlignment="1">
      <alignment horizontal="right" vertical="center"/>
    </xf>
    <xf numFmtId="0" fontId="9" fillId="0" borderId="51" xfId="0" applyFont="1" applyBorder="1" applyAlignment="1">
      <alignment horizontal="right" vertical="center"/>
    </xf>
    <xf numFmtId="0" fontId="9" fillId="0" borderId="2" xfId="0" applyFont="1" applyBorder="1" applyAlignment="1">
      <alignment horizontal="left" vertical="center"/>
    </xf>
    <xf numFmtId="0" fontId="9" fillId="0" borderId="0" xfId="0" applyFont="1" applyBorder="1" applyAlignment="1">
      <alignment horizontal="left" vertical="center"/>
    </xf>
    <xf numFmtId="0" fontId="9" fillId="0" borderId="51" xfId="0" applyFont="1" applyBorder="1" applyAlignment="1">
      <alignment horizontal="left" vertical="center"/>
    </xf>
    <xf numFmtId="0" fontId="7" fillId="0" borderId="56" xfId="0" applyFont="1" applyBorder="1" applyAlignment="1">
      <alignment horizontal="center" vertical="center"/>
    </xf>
    <xf numFmtId="0" fontId="7" fillId="0" borderId="2" xfId="0" applyFont="1" applyBorder="1" applyAlignment="1">
      <alignment horizontal="center" vertical="center"/>
    </xf>
    <xf numFmtId="0" fontId="9" fillId="0" borderId="59" xfId="0" applyFont="1" applyBorder="1" applyAlignment="1">
      <alignment horizontal="center" vertical="center"/>
    </xf>
    <xf numFmtId="0" fontId="9" fillId="0" borderId="51" xfId="0" applyFont="1" applyBorder="1" applyAlignment="1">
      <alignment horizontal="center" vertical="center"/>
    </xf>
    <xf numFmtId="0" fontId="9" fillId="0" borderId="52" xfId="0" applyFont="1" applyBorder="1" applyAlignment="1">
      <alignment horizontal="center" vertical="center"/>
    </xf>
    <xf numFmtId="0" fontId="7" fillId="0" borderId="176" xfId="0" applyFont="1" applyBorder="1" applyAlignment="1">
      <alignment horizontal="center" vertical="center"/>
    </xf>
    <xf numFmtId="0" fontId="9" fillId="0" borderId="107" xfId="0" applyFont="1" applyBorder="1" applyAlignment="1">
      <alignment horizontal="center" vertical="center"/>
    </xf>
    <xf numFmtId="0" fontId="9" fillId="0" borderId="174" xfId="0" applyFont="1" applyBorder="1" applyAlignment="1">
      <alignment horizontal="center" vertical="center"/>
    </xf>
    <xf numFmtId="0" fontId="7" fillId="0" borderId="176" xfId="0" applyFont="1" applyBorder="1" applyAlignment="1">
      <alignment horizontal="right" vertical="center"/>
    </xf>
    <xf numFmtId="0" fontId="9" fillId="0" borderId="107" xfId="0" applyFont="1" applyBorder="1" applyAlignment="1">
      <alignment horizontal="right" vertical="center"/>
    </xf>
    <xf numFmtId="0" fontId="7" fillId="0" borderId="11" xfId="0" applyFont="1" applyBorder="1" applyAlignment="1">
      <alignment horizontal="right" vertical="center"/>
    </xf>
    <xf numFmtId="0" fontId="9" fillId="0" borderId="7" xfId="0" applyFont="1" applyBorder="1" applyAlignment="1">
      <alignment horizontal="left" vertical="center"/>
    </xf>
    <xf numFmtId="0" fontId="9" fillId="0" borderId="58" xfId="0" applyFont="1" applyBorder="1" applyAlignment="1">
      <alignment horizontal="center" vertical="center"/>
    </xf>
    <xf numFmtId="0" fontId="19" fillId="0" borderId="12" xfId="0" applyFont="1" applyBorder="1" applyAlignment="1">
      <alignment horizontal="center" vertical="center"/>
    </xf>
    <xf numFmtId="0" fontId="9" fillId="0" borderId="12" xfId="0" applyFont="1" applyBorder="1" applyAlignment="1">
      <alignment vertical="center"/>
    </xf>
    <xf numFmtId="0" fontId="9" fillId="0" borderId="12" xfId="0" applyFont="1" applyBorder="1" applyAlignment="1">
      <alignment horizontal="left" vertical="center"/>
    </xf>
    <xf numFmtId="0" fontId="8" fillId="0" borderId="0" xfId="0" applyFont="1" applyFill="1" applyBorder="1" applyAlignment="1">
      <alignment horizontal="left" vertical="center"/>
    </xf>
    <xf numFmtId="0" fontId="8" fillId="0" borderId="0" xfId="0" applyFont="1" applyBorder="1" applyAlignment="1">
      <alignment horizontal="center" vertical="center"/>
    </xf>
    <xf numFmtId="0" fontId="7" fillId="0" borderId="0" xfId="0" applyFont="1" applyBorder="1" applyAlignment="1">
      <alignment horizontal="center" vertical="center"/>
    </xf>
    <xf numFmtId="0" fontId="7" fillId="2" borderId="1" xfId="0" applyFont="1" applyFill="1" applyBorder="1" applyAlignment="1" applyProtection="1">
      <alignment horizontal="center" vertical="center"/>
      <protection locked="0"/>
    </xf>
    <xf numFmtId="0" fontId="7" fillId="2" borderId="9" xfId="0" applyFont="1" applyFill="1" applyBorder="1" applyAlignment="1" applyProtection="1">
      <alignment horizontal="center" vertical="center"/>
      <protection locked="0"/>
    </xf>
    <xf numFmtId="0" fontId="7" fillId="2" borderId="3" xfId="0" applyFont="1" applyFill="1" applyBorder="1" applyAlignment="1" applyProtection="1">
      <alignment horizontal="center" vertical="center"/>
      <protection locked="0"/>
    </xf>
    <xf numFmtId="0" fontId="7" fillId="2" borderId="10" xfId="0" applyFont="1" applyFill="1" applyBorder="1" applyAlignment="1" applyProtection="1">
      <alignment horizontal="center" vertical="center"/>
      <protection locked="0"/>
    </xf>
    <xf numFmtId="0" fontId="7" fillId="2" borderId="11" xfId="0" applyFont="1" applyFill="1" applyBorder="1" applyAlignment="1" applyProtection="1">
      <alignment horizontal="center" vertical="center"/>
      <protection locked="0"/>
    </xf>
    <xf numFmtId="0" fontId="7" fillId="2" borderId="13" xfId="0" applyFont="1" applyFill="1" applyBorder="1" applyAlignment="1" applyProtection="1">
      <alignment horizontal="center" vertical="center"/>
      <protection locked="0"/>
    </xf>
    <xf numFmtId="0" fontId="7" fillId="2" borderId="56" xfId="0" applyFont="1" applyFill="1" applyBorder="1" applyAlignment="1" applyProtection="1">
      <alignment horizontal="center" vertical="center"/>
      <protection locked="0"/>
    </xf>
    <xf numFmtId="0" fontId="7" fillId="2" borderId="2" xfId="0" applyFont="1" applyFill="1" applyBorder="1" applyAlignment="1" applyProtection="1">
      <alignment horizontal="center" vertical="center"/>
      <protection locked="0"/>
    </xf>
    <xf numFmtId="0" fontId="7" fillId="2" borderId="57" xfId="0" applyFont="1" applyFill="1" applyBorder="1" applyAlignment="1" applyProtection="1">
      <alignment horizontal="center" vertical="center"/>
      <protection locked="0"/>
    </xf>
    <xf numFmtId="0" fontId="7" fillId="2" borderId="0" xfId="0" applyFont="1" applyFill="1" applyBorder="1" applyAlignment="1" applyProtection="1">
      <alignment horizontal="center" vertical="center"/>
      <protection locked="0"/>
    </xf>
    <xf numFmtId="0" fontId="7" fillId="2" borderId="58" xfId="0" applyFont="1" applyFill="1" applyBorder="1" applyAlignment="1" applyProtection="1">
      <alignment horizontal="center" vertical="center"/>
      <protection locked="0"/>
    </xf>
    <xf numFmtId="0" fontId="7" fillId="2" borderId="12" xfId="0" applyFont="1" applyFill="1" applyBorder="1" applyAlignment="1" applyProtection="1">
      <alignment horizontal="center" vertical="center"/>
      <protection locked="0"/>
    </xf>
    <xf numFmtId="0" fontId="7" fillId="3" borderId="82" xfId="0" applyFont="1" applyFill="1" applyBorder="1" applyAlignment="1" applyProtection="1">
      <alignment horizontal="center" vertical="center"/>
      <protection locked="0"/>
    </xf>
    <xf numFmtId="0" fontId="7" fillId="3" borderId="70" xfId="0" applyFont="1" applyFill="1" applyBorder="1" applyAlignment="1" applyProtection="1">
      <alignment horizontal="center" vertical="center"/>
      <protection locked="0"/>
    </xf>
    <xf numFmtId="0" fontId="7" fillId="3" borderId="21" xfId="0" applyFont="1" applyFill="1" applyBorder="1" applyAlignment="1" applyProtection="1">
      <alignment horizontal="center" vertical="center"/>
      <protection locked="0"/>
    </xf>
    <xf numFmtId="0" fontId="7" fillId="3" borderId="79" xfId="0" applyFont="1" applyFill="1" applyBorder="1" applyAlignment="1" applyProtection="1">
      <alignment horizontal="center" vertical="center"/>
      <protection locked="0"/>
    </xf>
    <xf numFmtId="0" fontId="7" fillId="2" borderId="62" xfId="0" applyFont="1" applyFill="1" applyBorder="1" applyAlignment="1" applyProtection="1">
      <alignment horizontal="center" vertical="center"/>
      <protection locked="0"/>
    </xf>
    <xf numFmtId="0" fontId="7" fillId="2" borderId="90" xfId="0" applyFont="1" applyFill="1" applyBorder="1" applyAlignment="1" applyProtection="1">
      <alignment horizontal="center" vertical="center"/>
      <protection locked="0"/>
    </xf>
    <xf numFmtId="0" fontId="7" fillId="0" borderId="41" xfId="0" applyFont="1" applyBorder="1" applyAlignment="1">
      <alignment horizontal="center" vertical="center"/>
    </xf>
    <xf numFmtId="0" fontId="7" fillId="3" borderId="97" xfId="0" applyFont="1" applyFill="1" applyBorder="1" applyAlignment="1" applyProtection="1">
      <alignment horizontal="center" vertical="center"/>
      <protection locked="0"/>
    </xf>
    <xf numFmtId="0" fontId="8" fillId="0" borderId="148" xfId="0" applyFont="1" applyBorder="1" applyAlignment="1">
      <alignment horizontal="center" vertical="center"/>
    </xf>
    <xf numFmtId="0" fontId="8" fillId="0" borderId="149" xfId="0" applyFont="1" applyBorder="1" applyAlignment="1">
      <alignment horizontal="center" vertical="center"/>
    </xf>
    <xf numFmtId="0" fontId="8" fillId="0" borderId="150" xfId="0" applyFont="1" applyBorder="1" applyAlignment="1">
      <alignment horizontal="center" vertical="center"/>
    </xf>
    <xf numFmtId="0" fontId="8" fillId="0" borderId="151" xfId="0" applyFont="1" applyBorder="1" applyAlignment="1">
      <alignment horizontal="center" vertical="center"/>
    </xf>
    <xf numFmtId="0" fontId="8" fillId="0" borderId="78" xfId="0" applyFont="1" applyBorder="1" applyAlignment="1">
      <alignment horizontal="center" vertical="center"/>
    </xf>
    <xf numFmtId="0" fontId="8" fillId="0" borderId="77" xfId="0" applyFont="1" applyBorder="1" applyAlignment="1">
      <alignment horizontal="center" vertical="center"/>
    </xf>
    <xf numFmtId="0" fontId="8" fillId="0" borderId="142" xfId="0" applyFont="1" applyBorder="1" applyAlignment="1">
      <alignment horizontal="center" vertical="center"/>
    </xf>
    <xf numFmtId="0" fontId="8" fillId="0" borderId="144" xfId="0" applyFont="1" applyBorder="1" applyAlignment="1">
      <alignment horizontal="center" vertical="center"/>
    </xf>
    <xf numFmtId="0" fontId="8" fillId="0" borderId="143" xfId="0" applyFont="1" applyBorder="1" applyAlignment="1">
      <alignment horizontal="center" vertical="center"/>
    </xf>
    <xf numFmtId="0" fontId="8" fillId="0" borderId="145" xfId="0" applyFont="1" applyBorder="1" applyAlignment="1">
      <alignment horizontal="center" vertical="center"/>
    </xf>
    <xf numFmtId="0" fontId="8" fillId="0" borderId="146" xfId="0" applyFont="1" applyBorder="1" applyAlignment="1">
      <alignment horizontal="center" vertical="center"/>
    </xf>
    <xf numFmtId="0" fontId="7" fillId="2" borderId="77" xfId="0" applyFont="1" applyFill="1" applyBorder="1" applyAlignment="1">
      <alignment horizontal="center" vertical="center"/>
    </xf>
    <xf numFmtId="0" fontId="7" fillId="2" borderId="174" xfId="0" applyFont="1" applyFill="1" applyBorder="1" applyAlignment="1">
      <alignment horizontal="center" vertical="center"/>
    </xf>
    <xf numFmtId="0" fontId="7" fillId="2" borderId="146" xfId="0" applyFont="1" applyFill="1" applyBorder="1" applyAlignment="1">
      <alignment horizontal="center" vertical="center"/>
    </xf>
    <xf numFmtId="0" fontId="7" fillId="0" borderId="144" xfId="0" applyFont="1" applyBorder="1" applyAlignment="1">
      <alignment horizontal="center" vertical="center"/>
    </xf>
    <xf numFmtId="0" fontId="7" fillId="0" borderId="146" xfId="0" applyFont="1" applyBorder="1" applyAlignment="1">
      <alignment horizontal="center" vertical="center"/>
    </xf>
    <xf numFmtId="0" fontId="7" fillId="0" borderId="147" xfId="0" applyFont="1" applyBorder="1" applyAlignment="1">
      <alignment horizontal="center" vertical="center"/>
    </xf>
    <xf numFmtId="0" fontId="7" fillId="2" borderId="1" xfId="0" applyFont="1" applyFill="1" applyBorder="1" applyAlignment="1">
      <alignment horizontal="center" vertical="center"/>
    </xf>
    <xf numFmtId="0" fontId="7" fillId="2" borderId="2" xfId="0" applyFont="1" applyFill="1" applyBorder="1" applyAlignment="1">
      <alignment horizontal="center" vertical="center"/>
    </xf>
    <xf numFmtId="0" fontId="7" fillId="2" borderId="9" xfId="0" applyFont="1" applyFill="1" applyBorder="1" applyAlignment="1">
      <alignment horizontal="center" vertical="center"/>
    </xf>
    <xf numFmtId="0" fontId="7" fillId="2" borderId="11" xfId="0" applyFont="1" applyFill="1" applyBorder="1" applyAlignment="1">
      <alignment horizontal="center" vertical="center"/>
    </xf>
    <xf numFmtId="0" fontId="7" fillId="2" borderId="12" xfId="0" applyFont="1" applyFill="1" applyBorder="1" applyAlignment="1">
      <alignment horizontal="center" vertical="center"/>
    </xf>
    <xf numFmtId="0" fontId="7" fillId="2" borderId="13" xfId="0" applyFont="1" applyFill="1" applyBorder="1" applyAlignment="1">
      <alignment horizontal="center" vertical="center"/>
    </xf>
    <xf numFmtId="0" fontId="7" fillId="2" borderId="54" xfId="0" applyFont="1" applyFill="1" applyBorder="1" applyAlignment="1" applyProtection="1">
      <alignment horizontal="center" vertical="center"/>
      <protection locked="0"/>
    </xf>
    <xf numFmtId="0" fontId="7" fillId="2" borderId="49" xfId="0" applyFont="1" applyFill="1" applyBorder="1" applyAlignment="1" applyProtection="1">
      <alignment horizontal="center" vertical="center"/>
      <protection locked="0"/>
    </xf>
    <xf numFmtId="0" fontId="7" fillId="2" borderId="55" xfId="0" applyFont="1" applyFill="1" applyBorder="1" applyAlignment="1" applyProtection="1">
      <alignment horizontal="center" vertical="center"/>
      <protection locked="0"/>
    </xf>
    <xf numFmtId="49" fontId="8" fillId="0" borderId="12" xfId="0" applyNumberFormat="1" applyFont="1" applyBorder="1" applyAlignment="1">
      <alignment horizontal="left" vertical="center" shrinkToFit="1"/>
    </xf>
    <xf numFmtId="0" fontId="8" fillId="0" borderId="12" xfId="0" applyFont="1" applyBorder="1" applyAlignment="1">
      <alignment horizontal="left" vertical="center" shrinkToFit="1"/>
    </xf>
    <xf numFmtId="0" fontId="8" fillId="0" borderId="12" xfId="0" applyNumberFormat="1" applyFont="1" applyBorder="1" applyAlignment="1">
      <alignment horizontal="left" vertical="center" shrinkToFit="1"/>
    </xf>
    <xf numFmtId="0" fontId="6" fillId="2" borderId="82" xfId="0" applyFont="1" applyFill="1" applyBorder="1" applyAlignment="1" applyProtection="1">
      <alignment horizontal="center" vertical="center"/>
      <protection locked="0"/>
    </xf>
    <xf numFmtId="0" fontId="6" fillId="2" borderId="19" xfId="0" applyFont="1" applyFill="1" applyBorder="1" applyAlignment="1" applyProtection="1">
      <alignment horizontal="center" vertical="center"/>
      <protection locked="0"/>
    </xf>
    <xf numFmtId="0" fontId="6" fillId="2" borderId="20" xfId="0" applyFont="1" applyFill="1" applyBorder="1" applyAlignment="1" applyProtection="1">
      <alignment horizontal="center" vertical="center"/>
      <protection locked="0"/>
    </xf>
    <xf numFmtId="0" fontId="11" fillId="3" borderId="73" xfId="0" applyFont="1" applyFill="1" applyBorder="1" applyAlignment="1" applyProtection="1">
      <alignment horizontal="center" vertical="center"/>
      <protection locked="0"/>
    </xf>
    <xf numFmtId="0" fontId="11" fillId="3" borderId="42" xfId="0" applyFont="1" applyFill="1" applyBorder="1" applyAlignment="1" applyProtection="1">
      <alignment horizontal="center" vertical="center"/>
      <protection locked="0"/>
    </xf>
    <xf numFmtId="0" fontId="11" fillId="3" borderId="63" xfId="0" applyFont="1" applyFill="1" applyBorder="1" applyAlignment="1" applyProtection="1">
      <alignment horizontal="center" vertical="center"/>
      <protection locked="0"/>
    </xf>
    <xf numFmtId="0" fontId="11" fillId="3" borderId="3" xfId="0" applyFont="1" applyFill="1" applyBorder="1" applyAlignment="1" applyProtection="1">
      <alignment horizontal="center" vertical="center"/>
      <protection locked="0"/>
    </xf>
    <xf numFmtId="0" fontId="11" fillId="3" borderId="0" xfId="0" applyFont="1" applyFill="1" applyBorder="1" applyAlignment="1" applyProtection="1">
      <alignment horizontal="center" vertical="center"/>
      <protection locked="0"/>
    </xf>
    <xf numFmtId="0" fontId="11" fillId="3" borderId="49" xfId="0" applyFont="1" applyFill="1" applyBorder="1" applyAlignment="1" applyProtection="1">
      <alignment horizontal="center" vertical="center"/>
      <protection locked="0"/>
    </xf>
    <xf numFmtId="0" fontId="11" fillId="0" borderId="14" xfId="0" applyFont="1" applyBorder="1" applyAlignment="1">
      <alignment horizontal="center" vertical="center" wrapText="1"/>
    </xf>
    <xf numFmtId="0" fontId="11" fillId="0" borderId="17" xfId="0" applyFont="1" applyBorder="1" applyAlignment="1">
      <alignment horizontal="center" vertical="center"/>
    </xf>
    <xf numFmtId="0" fontId="11" fillId="0" borderId="18" xfId="0" applyFont="1" applyBorder="1" applyAlignment="1">
      <alignment horizontal="center" vertical="center"/>
    </xf>
    <xf numFmtId="0" fontId="11" fillId="0" borderId="21" xfId="0" applyFont="1" applyBorder="1" applyAlignment="1">
      <alignment horizontal="center" vertical="center"/>
    </xf>
    <xf numFmtId="0" fontId="11" fillId="0" borderId="22" xfId="0" applyFont="1" applyBorder="1" applyAlignment="1">
      <alignment horizontal="center" vertical="center"/>
    </xf>
    <xf numFmtId="0" fontId="11" fillId="0" borderId="23" xfId="0" applyFont="1" applyBorder="1" applyAlignment="1">
      <alignment horizontal="center" vertical="center"/>
    </xf>
    <xf numFmtId="0" fontId="11" fillId="3" borderId="82" xfId="0" applyFont="1" applyFill="1" applyBorder="1" applyAlignment="1" applyProtection="1">
      <alignment horizontal="center" vertical="center"/>
      <protection locked="0"/>
    </xf>
    <xf numFmtId="0" fontId="11" fillId="3" borderId="19" xfId="0" applyFont="1" applyFill="1" applyBorder="1" applyAlignment="1" applyProtection="1">
      <alignment horizontal="center" vertical="center"/>
      <protection locked="0"/>
    </xf>
    <xf numFmtId="0" fontId="11" fillId="3" borderId="92" xfId="0" applyFont="1" applyFill="1" applyBorder="1" applyAlignment="1" applyProtection="1">
      <alignment horizontal="center" vertical="center"/>
      <protection locked="0"/>
    </xf>
    <xf numFmtId="0" fontId="11" fillId="0" borderId="0" xfId="0" applyFont="1" applyBorder="1" applyAlignment="1">
      <alignment vertical="top" wrapText="1"/>
    </xf>
    <xf numFmtId="0" fontId="32" fillId="0" borderId="0" xfId="0" applyFont="1" applyAlignment="1">
      <alignment vertical="top" wrapText="1"/>
    </xf>
    <xf numFmtId="0" fontId="8" fillId="0" borderId="51" xfId="0" applyFont="1" applyBorder="1" applyAlignment="1">
      <alignment vertical="center"/>
    </xf>
    <xf numFmtId="0" fontId="6" fillId="0" borderId="51" xfId="0" applyFont="1" applyBorder="1" applyAlignment="1">
      <alignment vertical="center"/>
    </xf>
    <xf numFmtId="0" fontId="7" fillId="0" borderId="95" xfId="0" applyFont="1" applyBorder="1" applyAlignment="1">
      <alignment horizontal="left" vertical="center" wrapText="1"/>
    </xf>
    <xf numFmtId="0" fontId="7" fillId="0" borderId="15" xfId="0" applyFont="1" applyBorder="1" applyAlignment="1">
      <alignment horizontal="left" vertical="center" wrapText="1"/>
    </xf>
    <xf numFmtId="0" fontId="7" fillId="0" borderId="57" xfId="0" applyFont="1" applyBorder="1" applyAlignment="1">
      <alignment horizontal="left" vertical="center" wrapText="1"/>
    </xf>
    <xf numFmtId="0" fontId="7" fillId="0" borderId="0" xfId="0" applyFont="1" applyBorder="1" applyAlignment="1">
      <alignment horizontal="left" vertical="center" wrapText="1"/>
    </xf>
    <xf numFmtId="0" fontId="7" fillId="0" borderId="96" xfId="0" applyFont="1" applyBorder="1" applyAlignment="1">
      <alignment horizontal="left" vertical="center" wrapText="1"/>
    </xf>
    <xf numFmtId="0" fontId="7" fillId="0" borderId="42" xfId="0" applyFont="1" applyBorder="1" applyAlignment="1">
      <alignment horizontal="left" vertical="center" wrapText="1"/>
    </xf>
    <xf numFmtId="0" fontId="7" fillId="2" borderId="20" xfId="0" applyFont="1" applyFill="1" applyBorder="1" applyAlignment="1" applyProtection="1">
      <alignment horizontal="center" vertical="center"/>
      <protection locked="0"/>
    </xf>
    <xf numFmtId="0" fontId="7" fillId="2" borderId="82" xfId="0" applyFont="1" applyFill="1" applyBorder="1" applyAlignment="1" applyProtection="1">
      <alignment horizontal="center" vertical="center"/>
      <protection locked="0"/>
    </xf>
    <xf numFmtId="0" fontId="6" fillId="3" borderId="19" xfId="0" applyFont="1" applyFill="1" applyBorder="1" applyAlignment="1" applyProtection="1">
      <alignment horizontal="center" vertical="center"/>
      <protection locked="0"/>
    </xf>
    <xf numFmtId="0" fontId="6" fillId="3" borderId="20" xfId="0" applyFont="1" applyFill="1" applyBorder="1" applyAlignment="1" applyProtection="1">
      <alignment horizontal="center" vertical="center"/>
      <protection locked="0"/>
    </xf>
    <xf numFmtId="0" fontId="7" fillId="3" borderId="19" xfId="0" applyFont="1" applyFill="1" applyBorder="1" applyAlignment="1" applyProtection="1">
      <alignment horizontal="center" vertical="center"/>
      <protection locked="0"/>
    </xf>
    <xf numFmtId="0" fontId="7" fillId="2" borderId="73" xfId="0" applyFont="1" applyFill="1" applyBorder="1" applyAlignment="1" applyProtection="1">
      <alignment horizontal="center" vertical="center"/>
      <protection locked="0"/>
    </xf>
    <xf numFmtId="0" fontId="7" fillId="0" borderId="77" xfId="0" applyFont="1" applyBorder="1" applyAlignment="1">
      <alignment horizontal="center" vertical="center" wrapText="1"/>
    </xf>
    <xf numFmtId="0" fontId="56" fillId="0" borderId="11" xfId="0" applyFont="1" applyBorder="1" applyAlignment="1">
      <alignment horizontal="center" vertical="center"/>
    </xf>
    <xf numFmtId="0" fontId="56" fillId="0" borderId="12" xfId="0" applyFont="1" applyBorder="1" applyAlignment="1">
      <alignment horizontal="center" vertical="center"/>
    </xf>
    <xf numFmtId="0" fontId="7" fillId="2" borderId="51" xfId="0" applyFont="1" applyFill="1" applyBorder="1" applyAlignment="1" applyProtection="1">
      <alignment horizontal="center" vertical="center"/>
      <protection locked="0"/>
    </xf>
    <xf numFmtId="0" fontId="7" fillId="0" borderId="51" xfId="0" applyFont="1" applyFill="1" applyBorder="1" applyAlignment="1">
      <alignment horizontal="center" vertical="center"/>
    </xf>
    <xf numFmtId="0" fontId="7" fillId="0" borderId="53" xfId="0" applyFont="1" applyFill="1" applyBorder="1" applyAlignment="1">
      <alignment horizontal="center" vertical="center"/>
    </xf>
    <xf numFmtId="0" fontId="7" fillId="0" borderId="50" xfId="0" applyFont="1" applyFill="1" applyBorder="1" applyAlignment="1">
      <alignment horizontal="right" vertical="center"/>
    </xf>
    <xf numFmtId="0" fontId="7" fillId="0" borderId="51" xfId="0" applyFont="1" applyFill="1" applyBorder="1" applyAlignment="1">
      <alignment horizontal="right" vertical="center"/>
    </xf>
    <xf numFmtId="0" fontId="7" fillId="3" borderId="85" xfId="0" applyFont="1" applyFill="1" applyBorder="1" applyAlignment="1" applyProtection="1">
      <alignment horizontal="center" vertical="center"/>
      <protection locked="0"/>
    </xf>
    <xf numFmtId="0" fontId="7" fillId="3" borderId="86" xfId="0" applyFont="1" applyFill="1" applyBorder="1" applyAlignment="1" applyProtection="1">
      <alignment horizontal="center" vertical="center"/>
      <protection locked="0"/>
    </xf>
    <xf numFmtId="0" fontId="6" fillId="0" borderId="0" xfId="0" applyFont="1" applyAlignment="1">
      <alignment vertical="center"/>
    </xf>
    <xf numFmtId="0" fontId="6" fillId="2" borderId="73" xfId="0" applyFont="1" applyFill="1" applyBorder="1" applyAlignment="1" applyProtection="1">
      <alignment horizontal="center" vertical="center"/>
      <protection locked="0"/>
    </xf>
    <xf numFmtId="0" fontId="6" fillId="2" borderId="42" xfId="0" applyFont="1" applyFill="1" applyBorder="1" applyAlignment="1" applyProtection="1">
      <alignment horizontal="center" vertical="center"/>
      <protection locked="0"/>
    </xf>
    <xf numFmtId="0" fontId="6" fillId="2" borderId="90" xfId="0" applyFont="1" applyFill="1" applyBorder="1" applyAlignment="1" applyProtection="1">
      <alignment horizontal="center" vertical="center"/>
      <protection locked="0"/>
    </xf>
    <xf numFmtId="0" fontId="7" fillId="0" borderId="49" xfId="0" applyFont="1" applyBorder="1" applyAlignment="1">
      <alignment horizontal="center" vertical="center"/>
    </xf>
    <xf numFmtId="0" fontId="7" fillId="0" borderId="12" xfId="0" applyFont="1" applyBorder="1" applyAlignment="1">
      <alignment horizontal="center" vertical="center"/>
    </xf>
    <xf numFmtId="0" fontId="7" fillId="0" borderId="59" xfId="0" applyFont="1" applyBorder="1" applyAlignment="1">
      <alignment horizontal="left" vertical="center" wrapText="1"/>
    </xf>
    <xf numFmtId="0" fontId="7" fillId="0" borderId="51" xfId="0" applyFont="1" applyBorder="1" applyAlignment="1">
      <alignment horizontal="left" vertical="center" wrapText="1"/>
    </xf>
    <xf numFmtId="0" fontId="7" fillId="2" borderId="51" xfId="0" applyFont="1" applyFill="1" applyBorder="1" applyAlignment="1">
      <alignment horizontal="left" vertical="center" wrapText="1"/>
    </xf>
    <xf numFmtId="0" fontId="7" fillId="2" borderId="53" xfId="0" applyFont="1" applyFill="1" applyBorder="1" applyAlignment="1">
      <alignment horizontal="left" vertical="center" wrapText="1"/>
    </xf>
    <xf numFmtId="0" fontId="7" fillId="0" borderId="0" xfId="0" applyFont="1" applyFill="1" applyBorder="1" applyAlignment="1">
      <alignment horizontal="left" vertical="center"/>
    </xf>
    <xf numFmtId="0" fontId="7" fillId="0" borderId="12" xfId="0" applyFont="1" applyFill="1" applyBorder="1" applyAlignment="1">
      <alignment horizontal="left" vertical="center"/>
    </xf>
    <xf numFmtId="0" fontId="6" fillId="0" borderId="15" xfId="0" applyFont="1" applyBorder="1" applyAlignment="1">
      <alignment horizontal="left" vertical="center" wrapText="1"/>
    </xf>
    <xf numFmtId="0" fontId="6" fillId="0" borderId="97" xfId="0" applyFont="1" applyBorder="1" applyAlignment="1">
      <alignment horizontal="left" vertical="center" wrapText="1"/>
    </xf>
    <xf numFmtId="0" fontId="6" fillId="0" borderId="0" xfId="0" applyFont="1" applyBorder="1" applyAlignment="1">
      <alignment horizontal="left" vertical="center" wrapText="1"/>
    </xf>
    <xf numFmtId="0" fontId="6" fillId="0" borderId="67" xfId="0" applyFont="1" applyBorder="1" applyAlignment="1">
      <alignment horizontal="left" vertical="center" wrapText="1"/>
    </xf>
    <xf numFmtId="0" fontId="6" fillId="0" borderId="96" xfId="0" applyFont="1" applyBorder="1" applyAlignment="1">
      <alignment horizontal="left" vertical="center" wrapText="1"/>
    </xf>
    <xf numFmtId="0" fontId="6" fillId="0" borderId="42" xfId="0" applyFont="1" applyBorder="1" applyAlignment="1">
      <alignment horizontal="left" vertical="center" wrapText="1"/>
    </xf>
    <xf numFmtId="0" fontId="6" fillId="0" borderId="74" xfId="0" applyFont="1" applyBorder="1" applyAlignment="1">
      <alignment horizontal="left" vertical="center" wrapText="1"/>
    </xf>
    <xf numFmtId="0" fontId="7" fillId="0" borderId="15" xfId="0" applyFont="1" applyBorder="1" applyAlignment="1">
      <alignment horizontal="center" vertical="center"/>
    </xf>
    <xf numFmtId="176" fontId="8" fillId="0" borderId="0" xfId="0" applyNumberFormat="1" applyFont="1" applyFill="1" applyBorder="1" applyAlignment="1">
      <alignment horizontal="center" vertical="center"/>
    </xf>
    <xf numFmtId="176" fontId="8" fillId="2" borderId="0" xfId="0" applyNumberFormat="1" applyFont="1" applyFill="1" applyBorder="1" applyAlignment="1">
      <alignment horizontal="center" vertical="center"/>
    </xf>
    <xf numFmtId="0" fontId="7" fillId="0" borderId="45" xfId="0" applyFont="1" applyBorder="1" applyAlignment="1">
      <alignment horizontal="center" vertical="center"/>
    </xf>
    <xf numFmtId="0" fontId="7" fillId="0" borderId="42" xfId="0" applyFont="1" applyBorder="1" applyAlignment="1">
      <alignment horizontal="center" vertical="center"/>
    </xf>
    <xf numFmtId="0" fontId="7" fillId="0" borderId="61" xfId="0" applyFont="1" applyBorder="1" applyAlignment="1">
      <alignment horizontal="center" vertical="center"/>
    </xf>
    <xf numFmtId="0" fontId="7" fillId="0" borderId="64" xfId="0" applyFont="1" applyBorder="1" applyAlignment="1">
      <alignment horizontal="left" vertical="center" wrapText="1"/>
    </xf>
    <xf numFmtId="0" fontId="7" fillId="0" borderId="65" xfId="0" applyFont="1" applyBorder="1" applyAlignment="1">
      <alignment horizontal="left" vertical="center" wrapText="1"/>
    </xf>
    <xf numFmtId="0" fontId="7" fillId="0" borderId="61" xfId="0" applyFont="1" applyBorder="1" applyAlignment="1">
      <alignment horizontal="left" vertical="center" wrapText="1"/>
    </xf>
    <xf numFmtId="0" fontId="7" fillId="0" borderId="49" xfId="0" applyFont="1" applyBorder="1" applyAlignment="1">
      <alignment horizontal="left" vertical="center" wrapText="1"/>
    </xf>
    <xf numFmtId="0" fontId="7" fillId="0" borderId="62" xfId="0" applyFont="1" applyBorder="1" applyAlignment="1">
      <alignment horizontal="left" vertical="center" wrapText="1"/>
    </xf>
    <xf numFmtId="0" fontId="7" fillId="0" borderId="63" xfId="0" applyFont="1" applyBorder="1" applyAlignment="1">
      <alignment horizontal="left" vertical="center" wrapText="1"/>
    </xf>
    <xf numFmtId="176" fontId="7" fillId="0" borderId="0" xfId="0" applyNumberFormat="1" applyFont="1" applyFill="1" applyBorder="1" applyAlignment="1">
      <alignment horizontal="center" vertical="center"/>
    </xf>
    <xf numFmtId="0" fontId="7" fillId="3" borderId="74" xfId="0" applyFont="1" applyFill="1" applyBorder="1" applyAlignment="1" applyProtection="1">
      <alignment horizontal="center" vertical="center"/>
      <protection locked="0"/>
    </xf>
    <xf numFmtId="0" fontId="7" fillId="2" borderId="83" xfId="0" applyFont="1" applyFill="1" applyBorder="1" applyAlignment="1" applyProtection="1">
      <alignment horizontal="center" vertical="center"/>
      <protection locked="0"/>
    </xf>
    <xf numFmtId="0" fontId="7" fillId="2" borderId="17" xfId="0" applyFont="1" applyFill="1" applyBorder="1" applyAlignment="1" applyProtection="1">
      <alignment horizontal="center" vertical="center"/>
      <protection locked="0"/>
    </xf>
    <xf numFmtId="0" fontId="7" fillId="2" borderId="18" xfId="0" applyFont="1" applyFill="1" applyBorder="1" applyAlignment="1" applyProtection="1">
      <alignment horizontal="center" vertical="center"/>
      <protection locked="0"/>
    </xf>
    <xf numFmtId="0" fontId="7" fillId="3" borderId="14" xfId="0" applyFont="1" applyFill="1" applyBorder="1" applyAlignment="1" applyProtection="1">
      <alignment horizontal="center" vertical="center"/>
      <protection locked="0"/>
    </xf>
    <xf numFmtId="0" fontId="7" fillId="3" borderId="81" xfId="0" applyFont="1" applyFill="1" applyBorder="1" applyAlignment="1" applyProtection="1">
      <alignment horizontal="center" vertical="center"/>
      <protection locked="0"/>
    </xf>
    <xf numFmtId="0" fontId="7" fillId="0" borderId="9" xfId="0" applyFont="1" applyBorder="1" applyAlignment="1">
      <alignment horizontal="center" vertical="center"/>
    </xf>
    <xf numFmtId="0" fontId="7" fillId="0" borderId="58" xfId="0" applyFont="1" applyBorder="1" applyAlignment="1">
      <alignment horizontal="center" vertical="center"/>
    </xf>
    <xf numFmtId="0" fontId="7" fillId="0" borderId="13" xfId="0" applyFont="1" applyBorder="1" applyAlignment="1">
      <alignment horizontal="center" vertical="center"/>
    </xf>
    <xf numFmtId="0" fontId="7" fillId="0" borderId="57" xfId="0" applyFont="1" applyBorder="1" applyAlignment="1">
      <alignment horizontal="center" vertical="center"/>
    </xf>
    <xf numFmtId="0" fontId="7" fillId="0" borderId="10" xfId="0" applyFont="1" applyBorder="1" applyAlignment="1">
      <alignment horizontal="center" vertical="center"/>
    </xf>
    <xf numFmtId="0" fontId="7" fillId="2" borderId="42" xfId="0" applyFont="1" applyFill="1" applyBorder="1" applyAlignment="1">
      <alignment horizontal="left" vertical="center" wrapText="1"/>
    </xf>
    <xf numFmtId="0" fontId="7" fillId="2" borderId="63" xfId="0" applyFont="1" applyFill="1" applyBorder="1" applyAlignment="1">
      <alignment horizontal="left" vertical="center" wrapText="1"/>
    </xf>
    <xf numFmtId="176" fontId="7" fillId="2" borderId="0" xfId="0" applyNumberFormat="1" applyFont="1" applyFill="1" applyBorder="1" applyAlignment="1">
      <alignment horizontal="center" vertical="center"/>
    </xf>
    <xf numFmtId="0" fontId="7" fillId="0" borderId="0" xfId="0" applyFont="1" applyFill="1" applyBorder="1" applyAlignment="1">
      <alignment horizontal="left" vertical="center" wrapText="1"/>
    </xf>
    <xf numFmtId="0" fontId="7" fillId="0" borderId="51" xfId="0" applyFont="1" applyBorder="1" applyAlignment="1">
      <alignment horizontal="left" vertical="center"/>
    </xf>
    <xf numFmtId="0" fontId="7" fillId="0" borderId="53" xfId="0" applyFont="1" applyBorder="1" applyAlignment="1">
      <alignment horizontal="left" vertical="center"/>
    </xf>
    <xf numFmtId="0" fontId="7" fillId="2" borderId="19" xfId="0" applyFont="1" applyFill="1" applyBorder="1" applyAlignment="1" applyProtection="1">
      <alignment horizontal="center" vertical="center"/>
      <protection locked="0"/>
    </xf>
    <xf numFmtId="0" fontId="7" fillId="2" borderId="0" xfId="0" applyFont="1" applyFill="1" applyBorder="1" applyAlignment="1">
      <alignment horizontal="center" vertical="center"/>
    </xf>
    <xf numFmtId="0" fontId="8" fillId="0" borderId="56" xfId="0" applyFont="1" applyBorder="1" applyAlignment="1">
      <alignment horizontal="center" vertical="center" wrapText="1"/>
    </xf>
    <xf numFmtId="0" fontId="8" fillId="0" borderId="2" xfId="0" applyFont="1" applyBorder="1" applyAlignment="1">
      <alignment horizontal="center" vertical="center"/>
    </xf>
    <xf numFmtId="0" fontId="8" fillId="0" borderId="9" xfId="0" applyFont="1" applyBorder="1" applyAlignment="1">
      <alignment horizontal="center" vertical="center"/>
    </xf>
    <xf numFmtId="0" fontId="8" fillId="0" borderId="57" xfId="0" applyFont="1" applyBorder="1" applyAlignment="1">
      <alignment horizontal="center" vertical="center"/>
    </xf>
    <xf numFmtId="0" fontId="8" fillId="0" borderId="10" xfId="0" applyFont="1" applyBorder="1" applyAlignment="1">
      <alignment horizontal="center" vertical="center"/>
    </xf>
    <xf numFmtId="0" fontId="8" fillId="0" borderId="58" xfId="0" applyFont="1" applyBorder="1" applyAlignment="1">
      <alignment horizontal="center" vertical="center"/>
    </xf>
    <xf numFmtId="0" fontId="8" fillId="0" borderId="12" xfId="0" applyFont="1" applyBorder="1" applyAlignment="1">
      <alignment horizontal="center" vertical="center"/>
    </xf>
    <xf numFmtId="0" fontId="8" fillId="0" borderId="13" xfId="0" applyFont="1" applyBorder="1" applyAlignment="1">
      <alignment horizontal="center" vertical="center"/>
    </xf>
    <xf numFmtId="0" fontId="8" fillId="0" borderId="60" xfId="0" applyFont="1" applyBorder="1" applyAlignment="1">
      <alignment horizontal="center" vertical="center"/>
    </xf>
    <xf numFmtId="0" fontId="8" fillId="0" borderId="45" xfId="0" applyFont="1" applyBorder="1" applyAlignment="1">
      <alignment horizontal="center" vertical="center"/>
    </xf>
    <xf numFmtId="0" fontId="8" fillId="0" borderId="46" xfId="0" applyFont="1" applyBorder="1" applyAlignment="1">
      <alignment horizontal="center" vertical="center"/>
    </xf>
    <xf numFmtId="0" fontId="7" fillId="2" borderId="69" xfId="0" applyFont="1" applyFill="1" applyBorder="1" applyAlignment="1" applyProtection="1">
      <alignment horizontal="center" vertical="center"/>
      <protection locked="0"/>
    </xf>
    <xf numFmtId="0" fontId="7" fillId="2" borderId="64" xfId="0" applyFont="1" applyFill="1" applyBorder="1" applyAlignment="1" applyProtection="1">
      <alignment horizontal="center" vertical="center"/>
      <protection locked="0"/>
    </xf>
    <xf numFmtId="0" fontId="7" fillId="2" borderId="15" xfId="0" applyFont="1" applyFill="1" applyBorder="1" applyAlignment="1" applyProtection="1">
      <alignment horizontal="center" vertical="center"/>
      <protection locked="0"/>
    </xf>
    <xf numFmtId="0" fontId="7" fillId="2" borderId="71" xfId="0" applyFont="1" applyFill="1" applyBorder="1" applyAlignment="1" applyProtection="1">
      <alignment horizontal="center" vertical="center"/>
      <protection locked="0"/>
    </xf>
    <xf numFmtId="0" fontId="7" fillId="2" borderId="84" xfId="0" applyFont="1" applyFill="1" applyBorder="1" applyAlignment="1" applyProtection="1">
      <alignment horizontal="center" vertical="center"/>
      <protection locked="0"/>
    </xf>
    <xf numFmtId="0" fontId="7" fillId="2" borderId="22" xfId="0" applyFont="1" applyFill="1" applyBorder="1" applyAlignment="1" applyProtection="1">
      <alignment horizontal="center" vertical="center"/>
      <protection locked="0"/>
    </xf>
    <xf numFmtId="0" fontId="7" fillId="2" borderId="23" xfId="0" applyFont="1" applyFill="1" applyBorder="1" applyAlignment="1" applyProtection="1">
      <alignment horizontal="center" vertical="center"/>
      <protection locked="0"/>
    </xf>
    <xf numFmtId="0" fontId="8" fillId="2" borderId="64" xfId="0" applyFont="1" applyFill="1" applyBorder="1" applyAlignment="1" applyProtection="1">
      <alignment horizontal="center" vertical="center"/>
      <protection locked="0"/>
    </xf>
    <xf numFmtId="0" fontId="8" fillId="2" borderId="15" xfId="0" applyFont="1" applyFill="1" applyBorder="1" applyAlignment="1" applyProtection="1">
      <alignment horizontal="center" vertical="center"/>
      <protection locked="0"/>
    </xf>
    <xf numFmtId="0" fontId="8" fillId="2" borderId="71" xfId="0" applyFont="1" applyFill="1" applyBorder="1" applyAlignment="1" applyProtection="1">
      <alignment horizontal="center" vertical="center"/>
      <protection locked="0"/>
    </xf>
    <xf numFmtId="0" fontId="7" fillId="0" borderId="95" xfId="0" applyFont="1" applyBorder="1" applyAlignment="1">
      <alignment horizontal="left" vertical="center"/>
    </xf>
    <xf numFmtId="0" fontId="7" fillId="0" borderId="15" xfId="0" applyFont="1" applyBorder="1" applyAlignment="1">
      <alignment horizontal="left" vertical="center"/>
    </xf>
    <xf numFmtId="0" fontId="7" fillId="0" borderId="65" xfId="0" applyFont="1" applyBorder="1" applyAlignment="1">
      <alignment horizontal="left" vertical="center"/>
    </xf>
    <xf numFmtId="0" fontId="7" fillId="0" borderId="56" xfId="0" applyFont="1" applyBorder="1" applyAlignment="1">
      <alignment horizontal="left" vertical="center" wrapText="1"/>
    </xf>
    <xf numFmtId="0" fontId="7" fillId="0" borderId="2" xfId="0" applyFont="1" applyBorder="1" applyAlignment="1">
      <alignment horizontal="left" vertical="center" wrapText="1"/>
    </xf>
    <xf numFmtId="0" fontId="7" fillId="0" borderId="156" xfId="0" applyFont="1" applyBorder="1" applyAlignment="1">
      <alignment horizontal="left" vertical="center" wrapText="1"/>
    </xf>
    <xf numFmtId="0" fontId="7" fillId="0" borderId="67" xfId="0" applyFont="1" applyBorder="1" applyAlignment="1">
      <alignment horizontal="left" vertical="center" wrapText="1"/>
    </xf>
    <xf numFmtId="0" fontId="7" fillId="0" borderId="74" xfId="0" applyFont="1" applyBorder="1" applyAlignment="1">
      <alignment horizontal="left" vertical="center" wrapText="1"/>
    </xf>
    <xf numFmtId="0" fontId="8" fillId="0" borderId="96" xfId="0" applyFont="1" applyBorder="1" applyAlignment="1">
      <alignment horizontal="center" vertical="center" wrapText="1"/>
    </xf>
    <xf numFmtId="0" fontId="8" fillId="0" borderId="42" xfId="0" applyFont="1" applyBorder="1" applyAlignment="1">
      <alignment horizontal="center" vertical="center" wrapText="1"/>
    </xf>
    <xf numFmtId="0" fontId="8" fillId="0" borderId="74" xfId="0" applyFont="1" applyBorder="1" applyAlignment="1">
      <alignment horizontal="center" vertical="center" wrapText="1"/>
    </xf>
    <xf numFmtId="0" fontId="8" fillId="0" borderId="101" xfId="0" applyFont="1" applyBorder="1" applyAlignment="1">
      <alignment horizontal="center" vertical="center" wrapText="1"/>
    </xf>
    <xf numFmtId="0" fontId="8" fillId="0" borderId="19" xfId="0" applyFont="1" applyBorder="1" applyAlignment="1">
      <alignment horizontal="center" vertical="center" wrapText="1"/>
    </xf>
    <xf numFmtId="0" fontId="8" fillId="0" borderId="70" xfId="0" applyFont="1" applyBorder="1" applyAlignment="1">
      <alignment horizontal="center" vertical="center" wrapText="1"/>
    </xf>
    <xf numFmtId="0" fontId="11" fillId="0" borderId="0" xfId="0" applyFont="1" applyFill="1" applyBorder="1" applyAlignment="1">
      <alignment horizontal="center" vertical="center" wrapText="1"/>
    </xf>
    <xf numFmtId="0" fontId="7" fillId="0" borderId="62" xfId="0" applyFont="1" applyBorder="1" applyAlignment="1">
      <alignment horizontal="center" vertical="center"/>
    </xf>
    <xf numFmtId="0" fontId="7" fillId="0" borderId="74" xfId="0" applyFont="1" applyBorder="1" applyAlignment="1">
      <alignment horizontal="center" vertical="center"/>
    </xf>
    <xf numFmtId="0" fontId="7" fillId="0" borderId="120" xfId="0" applyFont="1" applyBorder="1" applyAlignment="1">
      <alignment horizontal="left" vertical="center"/>
    </xf>
    <xf numFmtId="0" fontId="7" fillId="0" borderId="43" xfId="0" applyFont="1" applyBorder="1" applyAlignment="1">
      <alignment horizontal="left" vertical="center"/>
    </xf>
    <xf numFmtId="0" fontId="7" fillId="0" borderId="98" xfId="0" applyFont="1" applyBorder="1" applyAlignment="1">
      <alignment horizontal="left" vertical="center"/>
    </xf>
    <xf numFmtId="0" fontId="7" fillId="0" borderId="101" xfId="0" applyFont="1" applyBorder="1" applyAlignment="1">
      <alignment horizontal="left" vertical="center"/>
    </xf>
    <xf numFmtId="0" fontId="7" fillId="0" borderId="19" xfId="0" applyFont="1" applyBorder="1" applyAlignment="1">
      <alignment horizontal="left" vertical="center"/>
    </xf>
    <xf numFmtId="0" fontId="7" fillId="0" borderId="70" xfId="0" applyFont="1" applyBorder="1" applyAlignment="1">
      <alignment horizontal="left" vertical="center"/>
    </xf>
    <xf numFmtId="0" fontId="7" fillId="2" borderId="49" xfId="0" applyFont="1" applyFill="1" applyBorder="1" applyAlignment="1">
      <alignment horizontal="center" vertical="center"/>
    </xf>
    <xf numFmtId="0" fontId="11" fillId="2" borderId="0" xfId="0" applyFont="1" applyFill="1" applyBorder="1" applyAlignment="1">
      <alignment horizontal="center" vertical="center" wrapText="1"/>
    </xf>
    <xf numFmtId="0" fontId="13" fillId="0" borderId="51" xfId="0" applyFont="1" applyBorder="1" applyAlignment="1">
      <alignment horizontal="left" vertical="center"/>
    </xf>
    <xf numFmtId="0" fontId="7" fillId="0" borderId="60" xfId="0" applyFont="1" applyBorder="1" applyAlignment="1">
      <alignment horizontal="left" vertical="center" wrapText="1"/>
    </xf>
    <xf numFmtId="0" fontId="7" fillId="0" borderId="45" xfId="0" applyFont="1" applyBorder="1" applyAlignment="1">
      <alignment horizontal="left" vertical="center" wrapText="1"/>
    </xf>
    <xf numFmtId="0" fontId="7" fillId="0" borderId="68" xfId="0" applyFont="1" applyBorder="1" applyAlignment="1">
      <alignment horizontal="left" vertical="center" wrapText="1"/>
    </xf>
    <xf numFmtId="0" fontId="11" fillId="0" borderId="45" xfId="0" applyFont="1" applyFill="1" applyBorder="1" applyAlignment="1">
      <alignment vertical="center" wrapText="1"/>
    </xf>
    <xf numFmtId="0" fontId="11" fillId="0" borderId="0" xfId="0" applyFont="1" applyFill="1" applyBorder="1" applyAlignment="1">
      <alignment vertical="center" wrapText="1"/>
    </xf>
    <xf numFmtId="0" fontId="7" fillId="0" borderId="109" xfId="0" applyFont="1" applyBorder="1" applyAlignment="1">
      <alignment horizontal="left" vertical="center"/>
    </xf>
    <xf numFmtId="0" fontId="7" fillId="0" borderId="86" xfId="0" applyFont="1" applyBorder="1" applyAlignment="1">
      <alignment horizontal="left" vertical="center"/>
    </xf>
    <xf numFmtId="0" fontId="7" fillId="0" borderId="155" xfId="0" applyFont="1" applyBorder="1" applyAlignment="1">
      <alignment horizontal="left" vertical="center"/>
    </xf>
    <xf numFmtId="0" fontId="7" fillId="3" borderId="91" xfId="0" applyFont="1" applyFill="1" applyBorder="1" applyAlignment="1" applyProtection="1">
      <alignment horizontal="center" vertical="center"/>
      <protection locked="0"/>
    </xf>
    <xf numFmtId="0" fontId="7" fillId="2" borderId="87" xfId="0" applyFont="1" applyFill="1" applyBorder="1" applyAlignment="1" applyProtection="1">
      <alignment horizontal="center" vertical="center"/>
      <protection locked="0"/>
    </xf>
    <xf numFmtId="0" fontId="7" fillId="2" borderId="85" xfId="0" applyFont="1" applyFill="1" applyBorder="1" applyAlignment="1" applyProtection="1">
      <alignment horizontal="center" vertical="center"/>
      <protection locked="0"/>
    </xf>
    <xf numFmtId="0" fontId="7" fillId="2" borderId="45" xfId="0" applyFont="1" applyFill="1" applyBorder="1" applyAlignment="1">
      <alignment horizontal="center" vertical="center"/>
    </xf>
    <xf numFmtId="0" fontId="7" fillId="0" borderId="44" xfId="0" applyFont="1" applyBorder="1" applyAlignment="1">
      <alignment horizontal="center" vertical="center" wrapText="1"/>
    </xf>
    <xf numFmtId="0" fontId="7" fillId="0" borderId="45" xfId="0" applyFont="1" applyBorder="1" applyAlignment="1">
      <alignment horizontal="center" vertical="center" wrapText="1"/>
    </xf>
    <xf numFmtId="0" fontId="7" fillId="0" borderId="47" xfId="0" applyFont="1" applyBorder="1" applyAlignment="1">
      <alignment horizontal="center" vertical="center" wrapText="1"/>
    </xf>
    <xf numFmtId="0" fontId="7" fillId="0" borderId="11" xfId="0" applyFont="1" applyBorder="1" applyAlignment="1">
      <alignment horizontal="center" vertical="center" wrapText="1"/>
    </xf>
    <xf numFmtId="0" fontId="7" fillId="0" borderId="12" xfId="0" applyFont="1" applyBorder="1" applyAlignment="1">
      <alignment horizontal="center" vertical="center" wrapText="1"/>
    </xf>
    <xf numFmtId="0" fontId="7" fillId="0" borderId="55" xfId="0" applyFont="1" applyBorder="1" applyAlignment="1">
      <alignment horizontal="center" vertical="center" wrapText="1"/>
    </xf>
    <xf numFmtId="0" fontId="8" fillId="0" borderId="60" xfId="0" applyFont="1" applyBorder="1" applyAlignment="1">
      <alignment horizontal="left" vertical="center" wrapText="1"/>
    </xf>
    <xf numFmtId="0" fontId="8" fillId="0" borderId="45" xfId="0" applyFont="1" applyBorder="1" applyAlignment="1">
      <alignment horizontal="left" vertical="center" wrapText="1"/>
    </xf>
    <xf numFmtId="0" fontId="8" fillId="0" borderId="57" xfId="0" applyFont="1" applyBorder="1" applyAlignment="1">
      <alignment horizontal="left" vertical="center" wrapText="1"/>
    </xf>
    <xf numFmtId="0" fontId="8" fillId="0" borderId="0" xfId="0" applyFont="1" applyBorder="1" applyAlignment="1">
      <alignment horizontal="left" vertical="center" wrapText="1"/>
    </xf>
    <xf numFmtId="0" fontId="8" fillId="0" borderId="59" xfId="0" applyFont="1" applyBorder="1" applyAlignment="1">
      <alignment horizontal="left" vertical="center" wrapText="1"/>
    </xf>
    <xf numFmtId="0" fontId="8" fillId="0" borderId="51" xfId="0" applyFont="1" applyBorder="1" applyAlignment="1">
      <alignment horizontal="left" vertical="center" wrapText="1"/>
    </xf>
    <xf numFmtId="0" fontId="7" fillId="0" borderId="0" xfId="0" applyFont="1" applyBorder="1" applyAlignment="1">
      <alignment horizontal="left" vertical="center" shrinkToFit="1"/>
    </xf>
    <xf numFmtId="0" fontId="7" fillId="0" borderId="49" xfId="0" applyFont="1" applyBorder="1" applyAlignment="1">
      <alignment horizontal="left" vertical="center" shrinkToFit="1"/>
    </xf>
    <xf numFmtId="0" fontId="7" fillId="0" borderId="64" xfId="0" applyFont="1" applyBorder="1" applyAlignment="1">
      <alignment horizontal="center" vertical="center" wrapText="1"/>
    </xf>
    <xf numFmtId="0" fontId="7" fillId="0" borderId="15" xfId="0" applyFont="1" applyBorder="1" applyAlignment="1">
      <alignment horizontal="center" vertical="center" wrapText="1"/>
    </xf>
    <xf numFmtId="0" fontId="7" fillId="0" borderId="97" xfId="0" applyFont="1" applyBorder="1" applyAlignment="1">
      <alignment horizontal="center" vertical="center" wrapText="1"/>
    </xf>
    <xf numFmtId="0" fontId="7" fillId="0" borderId="66" xfId="0" applyFont="1" applyBorder="1" applyAlignment="1">
      <alignment horizontal="center" vertical="center" wrapText="1"/>
    </xf>
    <xf numFmtId="0" fontId="7" fillId="0" borderId="51" xfId="0" applyFont="1" applyBorder="1" applyAlignment="1">
      <alignment horizontal="center" vertical="center" wrapText="1"/>
    </xf>
    <xf numFmtId="0" fontId="7" fillId="0" borderId="75" xfId="0" applyFont="1" applyBorder="1" applyAlignment="1">
      <alignment horizontal="center" vertical="center" wrapText="1"/>
    </xf>
    <xf numFmtId="0" fontId="9" fillId="0" borderId="8" xfId="0" applyFont="1" applyBorder="1" applyAlignment="1">
      <alignment vertical="center"/>
    </xf>
    <xf numFmtId="0" fontId="7" fillId="0" borderId="1" xfId="0" applyFont="1" applyBorder="1" applyAlignment="1">
      <alignment horizontal="center" vertical="center"/>
    </xf>
    <xf numFmtId="0" fontId="7" fillId="0" borderId="171" xfId="0" applyFont="1" applyBorder="1" applyAlignment="1">
      <alignment horizontal="center" vertical="center"/>
    </xf>
    <xf numFmtId="0" fontId="7" fillId="0" borderId="107" xfId="0" applyFont="1" applyBorder="1" applyAlignment="1">
      <alignment horizontal="center" vertical="center"/>
    </xf>
    <xf numFmtId="0" fontId="7" fillId="0" borderId="174" xfId="0" applyFont="1" applyBorder="1" applyAlignment="1">
      <alignment horizontal="center" vertical="center"/>
    </xf>
    <xf numFmtId="0" fontId="7" fillId="0" borderId="1" xfId="0" applyFont="1" applyBorder="1" applyAlignment="1" applyProtection="1">
      <alignment horizontal="center" vertical="center"/>
      <protection locked="0"/>
    </xf>
    <xf numFmtId="0" fontId="7" fillId="0" borderId="9" xfId="0" applyFont="1" applyBorder="1" applyAlignment="1" applyProtection="1">
      <alignment horizontal="center" vertical="center"/>
      <protection locked="0"/>
    </xf>
    <xf numFmtId="0" fontId="7" fillId="0" borderId="11" xfId="0" applyFont="1" applyBorder="1" applyAlignment="1" applyProtection="1">
      <alignment horizontal="center" vertical="center"/>
      <protection locked="0"/>
    </xf>
    <xf numFmtId="0" fontId="7" fillId="0" borderId="13" xfId="0" applyFont="1" applyBorder="1" applyAlignment="1" applyProtection="1">
      <alignment horizontal="center" vertical="center"/>
      <protection locked="0"/>
    </xf>
    <xf numFmtId="0" fontId="7" fillId="0" borderId="3" xfId="0" applyFont="1" applyBorder="1" applyAlignment="1" applyProtection="1">
      <alignment horizontal="center" vertical="center"/>
      <protection locked="0"/>
    </xf>
    <xf numFmtId="0" fontId="7" fillId="0" borderId="10" xfId="0" applyFont="1" applyBorder="1" applyAlignment="1" applyProtection="1">
      <alignment horizontal="center" vertical="center"/>
      <protection locked="0"/>
    </xf>
    <xf numFmtId="0" fontId="8" fillId="2" borderId="69" xfId="0" applyFont="1" applyFill="1" applyBorder="1" applyAlignment="1" applyProtection="1">
      <alignment horizontal="center" vertical="center"/>
      <protection locked="0"/>
    </xf>
    <xf numFmtId="0" fontId="8" fillId="2" borderId="19" xfId="0" applyFont="1" applyFill="1" applyBorder="1" applyAlignment="1" applyProtection="1">
      <alignment horizontal="center" vertical="center"/>
      <protection locked="0"/>
    </xf>
    <xf numFmtId="0" fontId="8" fillId="2" borderId="20" xfId="0" applyFont="1" applyFill="1" applyBorder="1" applyAlignment="1" applyProtection="1">
      <alignment horizontal="center" vertical="center"/>
      <protection locked="0"/>
    </xf>
    <xf numFmtId="0" fontId="42" fillId="0" borderId="0" xfId="0" applyFont="1" applyFill="1" applyBorder="1" applyAlignment="1">
      <alignment horizontal="center" vertical="center"/>
    </xf>
    <xf numFmtId="0" fontId="47" fillId="0" borderId="0" xfId="0" applyFont="1" applyBorder="1" applyAlignment="1">
      <alignment horizontal="left" vertical="center"/>
    </xf>
    <xf numFmtId="0" fontId="34" fillId="0" borderId="0" xfId="0" applyFont="1" applyBorder="1" applyAlignment="1">
      <alignment horizontal="left" vertical="center"/>
    </xf>
    <xf numFmtId="0" fontId="42" fillId="0" borderId="0" xfId="0" applyFont="1" applyBorder="1" applyAlignment="1">
      <alignment horizontal="center" vertical="center"/>
    </xf>
    <xf numFmtId="0" fontId="42" fillId="0" borderId="0" xfId="0" quotePrefix="1" applyFont="1" applyFill="1" applyBorder="1" applyAlignment="1">
      <alignment horizontal="center" vertical="center"/>
    </xf>
    <xf numFmtId="0" fontId="7" fillId="0" borderId="44" xfId="0" applyFont="1" applyBorder="1" applyAlignment="1">
      <alignment horizontal="center" vertical="center"/>
    </xf>
    <xf numFmtId="0" fontId="7" fillId="0" borderId="47" xfId="0" applyFont="1" applyBorder="1" applyAlignment="1">
      <alignment horizontal="center" vertical="center"/>
    </xf>
    <xf numFmtId="0" fontId="7" fillId="0" borderId="55" xfId="0" applyFont="1" applyBorder="1" applyAlignment="1">
      <alignment horizontal="center" vertical="center"/>
    </xf>
    <xf numFmtId="0" fontId="7" fillId="0" borderId="100" xfId="0" applyFont="1" applyBorder="1" applyAlignment="1">
      <alignment horizontal="center" vertical="center"/>
    </xf>
    <xf numFmtId="0" fontId="11" fillId="0" borderId="44" xfId="0" applyFont="1" applyBorder="1" applyAlignment="1">
      <alignment horizontal="center" vertical="center"/>
    </xf>
    <xf numFmtId="0" fontId="11" fillId="0" borderId="45" xfId="0" applyFont="1" applyBorder="1" applyAlignment="1">
      <alignment horizontal="center" vertical="center"/>
    </xf>
    <xf numFmtId="0" fontId="11" fillId="0" borderId="73" xfId="0" applyFont="1" applyBorder="1" applyAlignment="1">
      <alignment horizontal="center" vertical="center"/>
    </xf>
    <xf numFmtId="0" fontId="11" fillId="0" borderId="42" xfId="0" applyFont="1" applyBorder="1" applyAlignment="1">
      <alignment horizontal="center" vertical="center"/>
    </xf>
    <xf numFmtId="0" fontId="7" fillId="0" borderId="21" xfId="0" applyFont="1" applyBorder="1" applyAlignment="1">
      <alignment horizontal="center" vertical="center" shrinkToFit="1"/>
    </xf>
    <xf numFmtId="0" fontId="7" fillId="0" borderId="79" xfId="0" applyFont="1" applyBorder="1" applyAlignment="1">
      <alignment horizontal="center" vertical="center" shrinkToFit="1"/>
    </xf>
    <xf numFmtId="0" fontId="7" fillId="0" borderId="46" xfId="0" applyFont="1" applyBorder="1" applyAlignment="1">
      <alignment horizontal="center" vertical="center"/>
    </xf>
    <xf numFmtId="0" fontId="7" fillId="0" borderId="80" xfId="0" applyFont="1" applyBorder="1" applyAlignment="1">
      <alignment horizontal="center" vertical="center"/>
    </xf>
    <xf numFmtId="0" fontId="7" fillId="0" borderId="45" xfId="0" applyFont="1" applyBorder="1" applyAlignment="1">
      <alignment horizontal="center" vertical="center" shrinkToFit="1"/>
    </xf>
    <xf numFmtId="0" fontId="7" fillId="0" borderId="46" xfId="0" applyFont="1" applyBorder="1" applyAlignment="1">
      <alignment horizontal="center" vertical="center" shrinkToFit="1"/>
    </xf>
    <xf numFmtId="0" fontId="7" fillId="0" borderId="0" xfId="0" applyFont="1" applyBorder="1" applyAlignment="1">
      <alignment horizontal="center" vertical="center" shrinkToFit="1"/>
    </xf>
    <xf numFmtId="0" fontId="7" fillId="0" borderId="10" xfId="0" applyFont="1" applyBorder="1" applyAlignment="1">
      <alignment horizontal="center" vertical="center" shrinkToFit="1"/>
    </xf>
    <xf numFmtId="0" fontId="7" fillId="0" borderId="68" xfId="0" applyFont="1" applyBorder="1" applyAlignment="1">
      <alignment horizontal="center" vertical="center"/>
    </xf>
    <xf numFmtId="0" fontId="7" fillId="0" borderId="67" xfId="0" applyFont="1" applyBorder="1" applyAlignment="1">
      <alignment horizontal="center" vertical="center"/>
    </xf>
    <xf numFmtId="0" fontId="6" fillId="0" borderId="13" xfId="0" applyFont="1" applyBorder="1" applyAlignment="1">
      <alignment horizontal="center" vertical="center"/>
    </xf>
    <xf numFmtId="0" fontId="7" fillId="0" borderId="40" xfId="0" applyFont="1" applyBorder="1" applyAlignment="1">
      <alignment horizontal="center" vertical="center"/>
    </xf>
    <xf numFmtId="0" fontId="7" fillId="0" borderId="140" xfId="0" applyFont="1" applyBorder="1" applyAlignment="1">
      <alignment horizontal="center" vertical="center"/>
    </xf>
    <xf numFmtId="0" fontId="7" fillId="2" borderId="0" xfId="0" applyFont="1" applyFill="1" applyBorder="1" applyAlignment="1" applyProtection="1">
      <alignment horizontal="left" vertical="center"/>
      <protection locked="0"/>
    </xf>
    <xf numFmtId="0" fontId="7" fillId="0" borderId="0" xfId="0" applyFont="1" applyFill="1" applyAlignment="1">
      <alignment horizontal="left" vertical="center"/>
    </xf>
    <xf numFmtId="0" fontId="7" fillId="2" borderId="0" xfId="0" applyFont="1" applyFill="1" applyAlignment="1" applyProtection="1">
      <alignment horizontal="center" vertical="center"/>
      <protection locked="0"/>
    </xf>
    <xf numFmtId="0" fontId="7" fillId="0" borderId="3" xfId="0" applyFont="1" applyFill="1" applyBorder="1" applyAlignment="1">
      <alignment horizontal="right" vertical="center"/>
    </xf>
    <xf numFmtId="0" fontId="7" fillId="0" borderId="0" xfId="0" applyFont="1" applyFill="1" applyAlignment="1">
      <alignment horizontal="right" vertical="center"/>
    </xf>
    <xf numFmtId="0" fontId="7" fillId="0" borderId="42" xfId="0" applyFont="1" applyFill="1" applyBorder="1" applyAlignment="1">
      <alignment horizontal="center" vertical="center"/>
    </xf>
    <xf numFmtId="0" fontId="7" fillId="0" borderId="63" xfId="0" applyFont="1" applyFill="1" applyBorder="1" applyAlignment="1">
      <alignment horizontal="center" vertical="center"/>
    </xf>
    <xf numFmtId="0" fontId="7" fillId="0" borderId="73" xfId="0" applyFont="1" applyFill="1" applyBorder="1" applyAlignment="1">
      <alignment horizontal="right" vertical="center"/>
    </xf>
    <xf numFmtId="0" fontId="7" fillId="0" borderId="42" xfId="0" applyFont="1" applyFill="1" applyBorder="1" applyAlignment="1">
      <alignment horizontal="right" vertical="center"/>
    </xf>
    <xf numFmtId="0" fontId="7" fillId="3" borderId="133" xfId="0" applyFont="1" applyFill="1" applyBorder="1" applyAlignment="1" applyProtection="1">
      <alignment horizontal="left" vertical="center"/>
      <protection locked="0"/>
    </xf>
    <xf numFmtId="0" fontId="7" fillId="3" borderId="14" xfId="0" applyFont="1" applyFill="1" applyBorder="1" applyAlignment="1" applyProtection="1">
      <alignment horizontal="left" vertical="center"/>
      <protection locked="0"/>
    </xf>
    <xf numFmtId="0" fontId="7" fillId="2" borderId="16" xfId="0" applyFont="1" applyFill="1" applyBorder="1" applyAlignment="1" applyProtection="1">
      <alignment horizontal="center" vertical="center"/>
      <protection locked="0"/>
    </xf>
    <xf numFmtId="0" fontId="8" fillId="0" borderId="60" xfId="0" applyFont="1" applyBorder="1" applyAlignment="1">
      <alignment horizontal="left" vertical="center"/>
    </xf>
    <xf numFmtId="0" fontId="8" fillId="0" borderId="45" xfId="0" applyFont="1" applyBorder="1" applyAlignment="1">
      <alignment horizontal="left" vertical="center"/>
    </xf>
    <xf numFmtId="0" fontId="8" fillId="0" borderId="58" xfId="0" applyFont="1" applyBorder="1" applyAlignment="1">
      <alignment horizontal="left" vertical="center"/>
    </xf>
    <xf numFmtId="0" fontId="8" fillId="0" borderId="12" xfId="0" applyFont="1" applyBorder="1" applyAlignment="1">
      <alignment horizontal="left" vertical="center"/>
    </xf>
    <xf numFmtId="0" fontId="7" fillId="3" borderId="132" xfId="0" applyFont="1" applyFill="1" applyBorder="1" applyAlignment="1" applyProtection="1">
      <alignment horizontal="left" vertical="center"/>
      <protection locked="0"/>
    </xf>
    <xf numFmtId="0" fontId="7" fillId="3" borderId="50" xfId="0" applyFont="1" applyFill="1" applyBorder="1" applyAlignment="1" applyProtection="1">
      <alignment horizontal="left" vertical="center"/>
      <protection locked="0"/>
    </xf>
    <xf numFmtId="0" fontId="11" fillId="3" borderId="50" xfId="0" applyFont="1" applyFill="1" applyBorder="1" applyAlignment="1" applyProtection="1">
      <alignment horizontal="center" vertical="center"/>
      <protection locked="0"/>
    </xf>
    <xf numFmtId="0" fontId="11" fillId="3" borderId="51" xfId="0" applyFont="1" applyFill="1" applyBorder="1" applyAlignment="1" applyProtection="1">
      <alignment horizontal="center" vertical="center"/>
      <protection locked="0"/>
    </xf>
    <xf numFmtId="0" fontId="11" fillId="3" borderId="53" xfId="0" applyFont="1" applyFill="1" applyBorder="1" applyAlignment="1" applyProtection="1">
      <alignment horizontal="center" vertical="center"/>
      <protection locked="0"/>
    </xf>
    <xf numFmtId="0" fontId="6" fillId="3" borderId="86" xfId="0" applyFont="1" applyFill="1" applyBorder="1" applyAlignment="1" applyProtection="1">
      <alignment horizontal="center" vertical="center"/>
      <protection locked="0"/>
    </xf>
    <xf numFmtId="0" fontId="6" fillId="3" borderId="87" xfId="0" applyFont="1" applyFill="1" applyBorder="1" applyAlignment="1" applyProtection="1">
      <alignment horizontal="center" vertical="center"/>
      <protection locked="0"/>
    </xf>
    <xf numFmtId="0" fontId="19" fillId="0" borderId="100" xfId="0" applyFont="1" applyBorder="1" applyAlignment="1">
      <alignment horizontal="center" vertical="center"/>
    </xf>
    <xf numFmtId="0" fontId="7" fillId="0" borderId="14" xfId="0" applyFont="1" applyBorder="1" applyAlignment="1">
      <alignment horizontal="center" vertical="center"/>
    </xf>
    <xf numFmtId="0" fontId="7" fillId="0" borderId="17" xfId="0" applyFont="1" applyBorder="1" applyAlignment="1">
      <alignment horizontal="center" vertical="center"/>
    </xf>
    <xf numFmtId="0" fontId="7" fillId="0" borderId="76" xfId="0" applyFont="1" applyBorder="1" applyAlignment="1">
      <alignment horizontal="center" vertical="center"/>
    </xf>
    <xf numFmtId="0" fontId="7" fillId="0" borderId="21" xfId="0" applyFont="1" applyBorder="1" applyAlignment="1">
      <alignment horizontal="center" vertical="center"/>
    </xf>
    <xf numFmtId="0" fontId="7" fillId="0" borderId="22" xfId="0" applyFont="1" applyBorder="1" applyAlignment="1">
      <alignment horizontal="center" vertical="center"/>
    </xf>
    <xf numFmtId="0" fontId="7" fillId="0" borderId="108" xfId="0" applyFont="1" applyBorder="1" applyAlignment="1">
      <alignment horizontal="center" vertical="center"/>
    </xf>
    <xf numFmtId="0" fontId="7" fillId="3" borderId="133" xfId="0" applyFont="1" applyFill="1" applyBorder="1" applyAlignment="1" applyProtection="1">
      <alignment horizontal="center" vertical="center"/>
      <protection locked="0"/>
    </xf>
    <xf numFmtId="0" fontId="6" fillId="3" borderId="17" xfId="0" applyFont="1" applyFill="1" applyBorder="1" applyAlignment="1" applyProtection="1">
      <alignment horizontal="center" vertical="center"/>
      <protection locked="0"/>
    </xf>
    <xf numFmtId="0" fontId="6" fillId="3" borderId="18" xfId="0" applyFont="1" applyFill="1" applyBorder="1" applyAlignment="1" applyProtection="1">
      <alignment horizontal="center" vertical="center"/>
      <protection locked="0"/>
    </xf>
    <xf numFmtId="0" fontId="7" fillId="0" borderId="45" xfId="0" applyFont="1" applyFill="1" applyBorder="1" applyAlignment="1">
      <alignment horizontal="left" vertical="center" wrapText="1"/>
    </xf>
    <xf numFmtId="0" fontId="7" fillId="3" borderId="88" xfId="0" applyFont="1" applyFill="1" applyBorder="1" applyAlignment="1" applyProtection="1">
      <alignment horizontal="left" vertical="center"/>
      <protection locked="0"/>
    </xf>
    <xf numFmtId="0" fontId="7" fillId="3" borderId="131" xfId="0" applyFont="1" applyFill="1" applyBorder="1" applyAlignment="1" applyProtection="1">
      <alignment horizontal="left" vertical="center"/>
      <protection locked="0"/>
    </xf>
    <xf numFmtId="0" fontId="7" fillId="3" borderId="93" xfId="0" applyFont="1" applyFill="1" applyBorder="1" applyAlignment="1" applyProtection="1">
      <alignment horizontal="left" vertical="center"/>
      <protection locked="0"/>
    </xf>
    <xf numFmtId="0" fontId="7" fillId="3" borderId="73" xfId="0" applyFont="1" applyFill="1" applyBorder="1" applyAlignment="1" applyProtection="1">
      <alignment horizontal="left" vertical="center"/>
      <protection locked="0"/>
    </xf>
    <xf numFmtId="0" fontId="7" fillId="3" borderId="89" xfId="0" applyFont="1" applyFill="1" applyBorder="1" applyAlignment="1" applyProtection="1">
      <alignment horizontal="left" vertical="center"/>
      <protection locked="0"/>
    </xf>
    <xf numFmtId="0" fontId="7" fillId="0" borderId="1" xfId="0" applyFont="1" applyFill="1" applyBorder="1" applyAlignment="1">
      <alignment horizontal="center" vertical="center"/>
    </xf>
    <xf numFmtId="0" fontId="7" fillId="0" borderId="2" xfId="0" applyFont="1" applyFill="1" applyBorder="1" applyAlignment="1">
      <alignment horizontal="center" vertical="center"/>
    </xf>
    <xf numFmtId="0" fontId="7" fillId="0" borderId="9" xfId="0" applyFont="1" applyFill="1" applyBorder="1" applyAlignment="1">
      <alignment horizontal="center" vertical="center"/>
    </xf>
    <xf numFmtId="0" fontId="7" fillId="0" borderId="3" xfId="0" applyFont="1" applyFill="1" applyBorder="1" applyAlignment="1">
      <alignment horizontal="center" vertical="center"/>
    </xf>
    <xf numFmtId="0" fontId="7" fillId="0" borderId="10" xfId="0" applyFont="1" applyFill="1" applyBorder="1" applyAlignment="1">
      <alignment horizontal="center" vertical="center"/>
    </xf>
    <xf numFmtId="0" fontId="7" fillId="0" borderId="73" xfId="0" applyFont="1" applyFill="1" applyBorder="1" applyAlignment="1">
      <alignment horizontal="center" vertical="center"/>
    </xf>
    <xf numFmtId="0" fontId="7" fillId="0" borderId="90" xfId="0" applyFont="1" applyFill="1" applyBorder="1" applyAlignment="1">
      <alignment horizontal="center" vertical="center"/>
    </xf>
    <xf numFmtId="0" fontId="7" fillId="0" borderId="139" xfId="0" applyFont="1" applyBorder="1" applyAlignment="1">
      <alignment horizontal="center" vertical="center"/>
    </xf>
    <xf numFmtId="0" fontId="7" fillId="0" borderId="54" xfId="0" applyFont="1" applyBorder="1" applyAlignment="1" applyProtection="1">
      <alignment horizontal="center" vertical="center"/>
      <protection locked="0"/>
    </xf>
    <xf numFmtId="0" fontId="7" fillId="0" borderId="55" xfId="0" applyFont="1" applyBorder="1" applyAlignment="1" applyProtection="1">
      <alignment horizontal="center" vertical="center"/>
      <protection locked="0"/>
    </xf>
    <xf numFmtId="0" fontId="7" fillId="0" borderId="49" xfId="0" applyFont="1" applyBorder="1" applyAlignment="1" applyProtection="1">
      <alignment horizontal="center" vertical="center"/>
      <protection locked="0"/>
    </xf>
    <xf numFmtId="0" fontId="7" fillId="11" borderId="106" xfId="0" applyFont="1" applyFill="1" applyBorder="1" applyAlignment="1">
      <alignment vertical="center"/>
    </xf>
    <xf numFmtId="0" fontId="7" fillId="11" borderId="172" xfId="0" applyFont="1" applyFill="1" applyBorder="1" applyAlignment="1">
      <alignment vertical="center"/>
    </xf>
    <xf numFmtId="0" fontId="7" fillId="2" borderId="86" xfId="0" applyFont="1" applyFill="1" applyBorder="1" applyAlignment="1" applyProtection="1">
      <alignment horizontal="center" vertical="center"/>
      <protection locked="0"/>
    </xf>
    <xf numFmtId="0" fontId="7" fillId="5" borderId="15" xfId="0" applyFont="1" applyFill="1" applyBorder="1" applyAlignment="1">
      <alignment horizontal="left" vertical="center"/>
    </xf>
    <xf numFmtId="0" fontId="7" fillId="5" borderId="65" xfId="0" applyFont="1" applyFill="1" applyBorder="1" applyAlignment="1">
      <alignment horizontal="left" vertical="center"/>
    </xf>
    <xf numFmtId="0" fontId="7" fillId="5" borderId="51" xfId="0" applyFont="1" applyFill="1" applyBorder="1" applyAlignment="1">
      <alignment horizontal="left" vertical="center"/>
    </xf>
    <xf numFmtId="0" fontId="7" fillId="5" borderId="53" xfId="0" applyFont="1" applyFill="1" applyBorder="1" applyAlignment="1">
      <alignment horizontal="left" vertical="center"/>
    </xf>
    <xf numFmtId="0" fontId="7" fillId="0" borderId="60" xfId="0" applyFont="1" applyFill="1" applyBorder="1" applyAlignment="1">
      <alignment horizontal="left" vertical="center"/>
    </xf>
    <xf numFmtId="0" fontId="7" fillId="0" borderId="45" xfId="0" applyFont="1" applyFill="1" applyBorder="1" applyAlignment="1">
      <alignment horizontal="left" vertical="center"/>
    </xf>
    <xf numFmtId="0" fontId="7" fillId="0" borderId="46" xfId="0" applyFont="1" applyFill="1" applyBorder="1" applyAlignment="1">
      <alignment horizontal="left" vertical="center"/>
    </xf>
    <xf numFmtId="0" fontId="7" fillId="0" borderId="57" xfId="0" applyFont="1" applyFill="1" applyBorder="1" applyAlignment="1">
      <alignment horizontal="left" vertical="center"/>
    </xf>
    <xf numFmtId="0" fontId="7" fillId="0" borderId="10" xfId="0" applyFont="1" applyFill="1" applyBorder="1" applyAlignment="1">
      <alignment horizontal="left" vertical="center"/>
    </xf>
    <xf numFmtId="0" fontId="7" fillId="0" borderId="95" xfId="0" applyFont="1" applyFill="1" applyBorder="1" applyAlignment="1">
      <alignment horizontal="left" vertical="center" wrapText="1"/>
    </xf>
    <xf numFmtId="0" fontId="7" fillId="0" borderId="15" xfId="0" applyFont="1" applyFill="1" applyBorder="1" applyAlignment="1">
      <alignment horizontal="left" vertical="center"/>
    </xf>
    <xf numFmtId="0" fontId="7" fillId="0" borderId="71" xfId="0" applyFont="1" applyFill="1" applyBorder="1" applyAlignment="1">
      <alignment horizontal="left" vertical="center"/>
    </xf>
    <xf numFmtId="0" fontId="7" fillId="0" borderId="58" xfId="0" applyFont="1" applyFill="1" applyBorder="1" applyAlignment="1">
      <alignment horizontal="left" vertical="center"/>
    </xf>
    <xf numFmtId="0" fontId="7" fillId="0" borderId="13" xfId="0" applyFont="1" applyFill="1" applyBorder="1" applyAlignment="1">
      <alignment horizontal="left" vertical="center"/>
    </xf>
    <xf numFmtId="0" fontId="7" fillId="0" borderId="50" xfId="0" applyFont="1" applyFill="1" applyBorder="1" applyAlignment="1">
      <alignment horizontal="center" vertical="center"/>
    </xf>
    <xf numFmtId="0" fontId="7" fillId="0" borderId="52" xfId="0" applyFont="1" applyFill="1" applyBorder="1" applyAlignment="1">
      <alignment horizontal="center" vertical="center"/>
    </xf>
    <xf numFmtId="0" fontId="7" fillId="0" borderId="60" xfId="0" applyFont="1" applyBorder="1" applyAlignment="1">
      <alignment horizontal="center" vertical="center"/>
    </xf>
    <xf numFmtId="0" fontId="11" fillId="0" borderId="0" xfId="0" applyFont="1" applyBorder="1" applyAlignment="1">
      <alignment horizontal="left" vertical="center"/>
    </xf>
    <xf numFmtId="0" fontId="32" fillId="0" borderId="0" xfId="0" applyFont="1" applyAlignment="1">
      <alignment vertical="center"/>
    </xf>
    <xf numFmtId="0" fontId="7" fillId="2" borderId="14" xfId="0" applyFont="1" applyFill="1" applyBorder="1" applyAlignment="1">
      <alignment horizontal="center" vertical="center"/>
    </xf>
    <xf numFmtId="0" fontId="7" fillId="2" borderId="17" xfId="0" applyFont="1" applyFill="1" applyBorder="1" applyAlignment="1">
      <alignment horizontal="center" vertical="center"/>
    </xf>
    <xf numFmtId="0" fontId="7" fillId="2" borderId="18" xfId="0" applyFont="1" applyFill="1" applyBorder="1" applyAlignment="1">
      <alignment horizontal="center" vertical="center"/>
    </xf>
    <xf numFmtId="0" fontId="7" fillId="2" borderId="76" xfId="0" applyFont="1" applyFill="1" applyBorder="1" applyAlignment="1">
      <alignment horizontal="center" vertical="center"/>
    </xf>
    <xf numFmtId="0" fontId="8" fillId="0" borderId="101" xfId="0" applyFont="1" applyFill="1" applyBorder="1" applyAlignment="1">
      <alignment vertical="center" wrapText="1"/>
    </xf>
    <xf numFmtId="0" fontId="6" fillId="0" borderId="19" xfId="0" applyFont="1" applyBorder="1" applyAlignment="1">
      <alignment vertical="center" wrapText="1"/>
    </xf>
    <xf numFmtId="0" fontId="6" fillId="0" borderId="20" xfId="0" applyFont="1" applyBorder="1" applyAlignment="1">
      <alignment vertical="center" wrapText="1"/>
    </xf>
    <xf numFmtId="0" fontId="7" fillId="2" borderId="82" xfId="0" applyFont="1" applyFill="1" applyBorder="1" applyAlignment="1">
      <alignment horizontal="center" vertical="center"/>
    </xf>
    <xf numFmtId="0" fontId="7" fillId="2" borderId="19" xfId="0" applyFont="1" applyFill="1" applyBorder="1" applyAlignment="1">
      <alignment horizontal="center" vertical="center"/>
    </xf>
    <xf numFmtId="0" fontId="7" fillId="2" borderId="20" xfId="0" applyFont="1" applyFill="1" applyBorder="1" applyAlignment="1">
      <alignment horizontal="center" vertical="center"/>
    </xf>
    <xf numFmtId="0" fontId="7" fillId="2" borderId="92" xfId="0" applyFont="1" applyFill="1" applyBorder="1" applyAlignment="1">
      <alignment horizontal="center" vertical="center"/>
    </xf>
    <xf numFmtId="0" fontId="8" fillId="0" borderId="160" xfId="0" applyFont="1" applyFill="1" applyBorder="1" applyAlignment="1">
      <alignment vertical="center" wrapText="1"/>
    </xf>
    <xf numFmtId="0" fontId="6" fillId="0" borderId="22" xfId="0" applyFont="1" applyBorder="1" applyAlignment="1">
      <alignment vertical="center" wrapText="1"/>
    </xf>
    <xf numFmtId="0" fontId="6" fillId="0" borderId="23" xfId="0" applyFont="1" applyBorder="1" applyAlignment="1">
      <alignment vertical="center" wrapText="1"/>
    </xf>
    <xf numFmtId="0" fontId="7" fillId="2" borderId="21" xfId="0" applyFont="1" applyFill="1" applyBorder="1" applyAlignment="1">
      <alignment horizontal="center" vertical="center"/>
    </xf>
    <xf numFmtId="0" fontId="7" fillId="2" borderId="22" xfId="0" applyFont="1" applyFill="1" applyBorder="1" applyAlignment="1">
      <alignment horizontal="center" vertical="center"/>
    </xf>
    <xf numFmtId="0" fontId="7" fillId="2" borderId="23" xfId="0" applyFont="1" applyFill="1" applyBorder="1" applyAlignment="1">
      <alignment horizontal="center" vertical="center"/>
    </xf>
    <xf numFmtId="0" fontId="7" fillId="2" borderId="108" xfId="0" applyFont="1" applyFill="1" applyBorder="1" applyAlignment="1">
      <alignment horizontal="center" vertical="center"/>
    </xf>
    <xf numFmtId="0" fontId="8" fillId="0" borderId="59" xfId="0" applyFont="1" applyFill="1" applyBorder="1" applyAlignment="1">
      <alignment vertical="center" wrapText="1"/>
    </xf>
    <xf numFmtId="0" fontId="6" fillId="0" borderId="51" xfId="0" applyFont="1" applyBorder="1" applyAlignment="1">
      <alignment vertical="center" wrapText="1"/>
    </xf>
    <xf numFmtId="0" fontId="6" fillId="0" borderId="52" xfId="0" applyFont="1" applyBorder="1" applyAlignment="1">
      <alignment vertical="center" wrapText="1"/>
    </xf>
    <xf numFmtId="0" fontId="7" fillId="7" borderId="50" xfId="0" applyFont="1" applyFill="1" applyBorder="1" applyAlignment="1" applyProtection="1">
      <alignment horizontal="center" vertical="center"/>
    </xf>
    <xf numFmtId="0" fontId="7" fillId="7" borderId="51" xfId="0" applyFont="1" applyFill="1" applyBorder="1" applyAlignment="1" applyProtection="1">
      <alignment horizontal="center" vertical="center"/>
    </xf>
    <xf numFmtId="0" fontId="7" fillId="7" borderId="52" xfId="0" applyFont="1" applyFill="1" applyBorder="1" applyAlignment="1" applyProtection="1">
      <alignment horizontal="center" vertical="center"/>
    </xf>
    <xf numFmtId="0" fontId="7" fillId="7" borderId="53" xfId="0" applyFont="1" applyFill="1" applyBorder="1" applyAlignment="1" applyProtection="1">
      <alignment horizontal="center" vertical="center"/>
    </xf>
    <xf numFmtId="0" fontId="8" fillId="0" borderId="44" xfId="0" applyFont="1" applyFill="1" applyBorder="1" applyAlignment="1">
      <alignment horizontal="center" vertical="center"/>
    </xf>
    <xf numFmtId="0" fontId="8" fillId="0" borderId="45" xfId="0" applyFont="1" applyFill="1" applyBorder="1" applyAlignment="1">
      <alignment horizontal="center" vertical="center"/>
    </xf>
    <xf numFmtId="0" fontId="8" fillId="0" borderId="47" xfId="0" applyFont="1" applyFill="1" applyBorder="1" applyAlignment="1">
      <alignment horizontal="center" vertical="center"/>
    </xf>
    <xf numFmtId="0" fontId="8" fillId="0" borderId="11" xfId="0" applyFont="1" applyFill="1" applyBorder="1" applyAlignment="1">
      <alignment horizontal="center" vertical="center"/>
    </xf>
    <xf numFmtId="0" fontId="8" fillId="0" borderId="12" xfId="0" applyFont="1" applyFill="1" applyBorder="1" applyAlignment="1">
      <alignment horizontal="center" vertical="center"/>
    </xf>
    <xf numFmtId="0" fontId="8" fillId="0" borderId="55" xfId="0" applyFont="1" applyFill="1" applyBorder="1" applyAlignment="1">
      <alignment horizontal="center" vertical="center"/>
    </xf>
    <xf numFmtId="0" fontId="8" fillId="0" borderId="120" xfId="0" applyFont="1" applyFill="1" applyBorder="1" applyAlignment="1">
      <alignment vertical="center" wrapText="1"/>
    </xf>
    <xf numFmtId="0" fontId="6" fillId="0" borderId="43" xfId="0" applyFont="1" applyBorder="1" applyAlignment="1">
      <alignment vertical="center" wrapText="1"/>
    </xf>
    <xf numFmtId="0" fontId="6" fillId="0" borderId="232" xfId="0" applyFont="1" applyBorder="1" applyAlignment="1">
      <alignment vertical="center" wrapText="1"/>
    </xf>
    <xf numFmtId="0" fontId="7" fillId="3" borderId="94" xfId="0" applyFont="1" applyFill="1" applyBorder="1" applyAlignment="1" applyProtection="1">
      <alignment horizontal="center" vertical="center"/>
      <protection locked="0"/>
    </xf>
    <xf numFmtId="0" fontId="6" fillId="0" borderId="0" xfId="0" applyFont="1" applyBorder="1" applyAlignment="1">
      <alignment horizontal="center" vertical="center"/>
    </xf>
    <xf numFmtId="0" fontId="6" fillId="2" borderId="85" xfId="0" applyFont="1" applyFill="1" applyBorder="1" applyAlignment="1" applyProtection="1">
      <alignment horizontal="center" vertical="center"/>
      <protection locked="0"/>
    </xf>
    <xf numFmtId="0" fontId="6" fillId="2" borderId="86" xfId="0" applyFont="1" applyFill="1" applyBorder="1" applyAlignment="1" applyProtection="1">
      <alignment horizontal="center" vertical="center"/>
      <protection locked="0"/>
    </xf>
    <xf numFmtId="0" fontId="6" fillId="2" borderId="87" xfId="0" applyFont="1" applyFill="1" applyBorder="1" applyAlignment="1" applyProtection="1">
      <alignment horizontal="center" vertical="center"/>
      <protection locked="0"/>
    </xf>
    <xf numFmtId="0" fontId="8" fillId="0" borderId="60" xfId="0" applyFont="1" applyFill="1" applyBorder="1" applyAlignment="1">
      <alignment horizontal="center" vertical="center" wrapText="1"/>
    </xf>
    <xf numFmtId="0" fontId="8" fillId="0" borderId="45" xfId="0" applyFont="1" applyFill="1" applyBorder="1" applyAlignment="1">
      <alignment horizontal="center" vertical="center" wrapText="1"/>
    </xf>
    <xf numFmtId="0" fontId="8" fillId="0" borderId="46" xfId="0" applyFont="1" applyFill="1" applyBorder="1" applyAlignment="1">
      <alignment horizontal="center" vertical="center" wrapText="1"/>
    </xf>
    <xf numFmtId="0" fontId="8" fillId="0" borderId="58" xfId="0" applyFont="1" applyFill="1" applyBorder="1" applyAlignment="1">
      <alignment horizontal="center" vertical="center" wrapText="1"/>
    </xf>
    <xf numFmtId="0" fontId="8" fillId="0" borderId="12" xfId="0" applyFont="1" applyFill="1" applyBorder="1" applyAlignment="1">
      <alignment horizontal="center" vertical="center" wrapText="1"/>
    </xf>
    <xf numFmtId="0" fontId="8" fillId="0" borderId="13" xfId="0" applyFont="1" applyFill="1" applyBorder="1" applyAlignment="1">
      <alignment horizontal="center" vertical="center" wrapText="1"/>
    </xf>
    <xf numFmtId="0" fontId="8" fillId="0" borderId="46" xfId="0" applyFont="1" applyFill="1" applyBorder="1" applyAlignment="1">
      <alignment horizontal="center" vertical="center"/>
    </xf>
    <xf numFmtId="0" fontId="8" fillId="0" borderId="13" xfId="0" applyFont="1" applyFill="1" applyBorder="1" applyAlignment="1">
      <alignment horizontal="center" vertical="center"/>
    </xf>
    <xf numFmtId="0" fontId="7" fillId="0" borderId="51" xfId="0" applyFont="1" applyBorder="1" applyAlignment="1">
      <alignment horizontal="center" vertical="center"/>
    </xf>
    <xf numFmtId="0" fontId="6" fillId="0" borderId="15" xfId="0" applyFont="1" applyFill="1" applyBorder="1" applyAlignment="1">
      <alignment horizontal="center" vertical="center"/>
    </xf>
    <xf numFmtId="0" fontId="6" fillId="0" borderId="51" xfId="0" applyFont="1" applyFill="1" applyBorder="1" applyAlignment="1">
      <alignment horizontal="center" vertical="center"/>
    </xf>
    <xf numFmtId="0" fontId="7" fillId="0" borderId="97" xfId="0" applyFont="1" applyBorder="1" applyAlignment="1">
      <alignment horizontal="left" vertical="center" wrapText="1"/>
    </xf>
    <xf numFmtId="0" fontId="8" fillId="0" borderId="158" xfId="0" applyFont="1" applyBorder="1" applyAlignment="1">
      <alignment horizontal="center" vertical="center" wrapText="1"/>
    </xf>
    <xf numFmtId="0" fontId="8" fillId="0" borderId="17" xfId="0" applyFont="1" applyBorder="1" applyAlignment="1">
      <alignment horizontal="center" vertical="center" wrapText="1"/>
    </xf>
    <xf numFmtId="0" fontId="8" fillId="0" borderId="81" xfId="0" applyFont="1" applyBorder="1" applyAlignment="1">
      <alignment horizontal="center" vertical="center" wrapText="1"/>
    </xf>
    <xf numFmtId="0" fontId="8" fillId="0" borderId="160" xfId="0" applyFont="1" applyBorder="1" applyAlignment="1">
      <alignment horizontal="center" vertical="center" wrapText="1"/>
    </xf>
    <xf numFmtId="0" fontId="8" fillId="0" borderId="22" xfId="0" applyFont="1" applyBorder="1" applyAlignment="1">
      <alignment horizontal="center" vertical="center" wrapText="1"/>
    </xf>
    <xf numFmtId="0" fontId="8" fillId="0" borderId="79" xfId="0" applyFont="1" applyBorder="1" applyAlignment="1">
      <alignment horizontal="center" vertical="center" wrapText="1"/>
    </xf>
    <xf numFmtId="0" fontId="7" fillId="0" borderId="159" xfId="0" applyFont="1" applyBorder="1" applyAlignment="1">
      <alignment horizontal="center" vertical="center"/>
    </xf>
    <xf numFmtId="176" fontId="7" fillId="0" borderId="2" xfId="0" applyNumberFormat="1" applyFont="1" applyFill="1" applyBorder="1" applyAlignment="1">
      <alignment horizontal="center" vertical="center"/>
    </xf>
    <xf numFmtId="176" fontId="7" fillId="0" borderId="12" xfId="0" applyNumberFormat="1" applyFont="1" applyFill="1" applyBorder="1" applyAlignment="1">
      <alignment horizontal="center" vertical="center"/>
    </xf>
    <xf numFmtId="176" fontId="7" fillId="2" borderId="2" xfId="0" applyNumberFormat="1" applyFont="1" applyFill="1" applyBorder="1" applyAlignment="1">
      <alignment horizontal="center" vertical="center"/>
    </xf>
    <xf numFmtId="176" fontId="7" fillId="2" borderId="12" xfId="0" applyNumberFormat="1" applyFont="1" applyFill="1" applyBorder="1" applyAlignment="1">
      <alignment horizontal="center" vertical="center"/>
    </xf>
    <xf numFmtId="0" fontId="7" fillId="0" borderId="54" xfId="0" applyFont="1" applyBorder="1" applyAlignment="1">
      <alignment horizontal="left" vertical="center" wrapText="1"/>
    </xf>
    <xf numFmtId="0" fontId="7" fillId="0" borderId="12" xfId="0" applyFont="1" applyBorder="1" applyAlignment="1">
      <alignment horizontal="left" vertical="center" wrapText="1"/>
    </xf>
    <xf numFmtId="0" fontId="7" fillId="0" borderId="55" xfId="0" applyFont="1" applyBorder="1" applyAlignment="1">
      <alignment horizontal="left" vertical="center" wrapText="1"/>
    </xf>
    <xf numFmtId="0" fontId="58" fillId="0" borderId="0" xfId="0" applyFont="1" applyFill="1" applyBorder="1" applyAlignment="1">
      <alignment horizontal="left" vertical="center" wrapText="1"/>
    </xf>
    <xf numFmtId="0" fontId="6" fillId="2" borderId="15" xfId="0" applyFont="1" applyFill="1" applyBorder="1" applyAlignment="1">
      <alignment horizontal="center" vertical="center"/>
    </xf>
    <xf numFmtId="0" fontId="6" fillId="2" borderId="51" xfId="0" applyFont="1" applyFill="1" applyBorder="1" applyAlignment="1">
      <alignment horizontal="center" vertical="center"/>
    </xf>
    <xf numFmtId="0" fontId="6" fillId="0" borderId="65" xfId="0" applyFont="1" applyFill="1" applyBorder="1" applyAlignment="1">
      <alignment horizontal="center" vertical="center"/>
    </xf>
    <xf numFmtId="0" fontId="6" fillId="0" borderId="53" xfId="0" applyFont="1" applyFill="1" applyBorder="1" applyAlignment="1">
      <alignment horizontal="center" vertical="center"/>
    </xf>
    <xf numFmtId="0" fontId="7" fillId="0" borderId="65" xfId="0" applyFont="1" applyBorder="1" applyAlignment="1">
      <alignment horizontal="center" vertical="center"/>
    </xf>
    <xf numFmtId="0" fontId="7" fillId="0" borderId="63" xfId="0" applyFont="1" applyBorder="1" applyAlignment="1">
      <alignment horizontal="center" vertical="center"/>
    </xf>
    <xf numFmtId="0" fontId="7" fillId="0" borderId="75" xfId="0" applyFont="1" applyBorder="1" applyAlignment="1">
      <alignment horizontal="left" vertical="center" wrapText="1"/>
    </xf>
    <xf numFmtId="0" fontId="7" fillId="0" borderId="54" xfId="0" applyFont="1" applyBorder="1" applyAlignment="1">
      <alignment horizontal="center" vertical="center"/>
    </xf>
    <xf numFmtId="0" fontId="7" fillId="0" borderId="138" xfId="0" applyFont="1" applyBorder="1" applyAlignment="1">
      <alignment horizontal="left" vertical="center" wrapText="1"/>
    </xf>
    <xf numFmtId="0" fontId="11" fillId="0" borderId="64" xfId="0" applyFont="1" applyBorder="1" applyAlignment="1">
      <alignment vertical="center" textRotation="255"/>
    </xf>
    <xf numFmtId="0" fontId="11" fillId="0" borderId="97" xfId="0" applyFont="1" applyBorder="1" applyAlignment="1">
      <alignment vertical="center" textRotation="255"/>
    </xf>
    <xf numFmtId="0" fontId="11" fillId="0" borderId="61" xfId="0" applyFont="1" applyBorder="1" applyAlignment="1">
      <alignment vertical="center" textRotation="255"/>
    </xf>
    <xf numFmtId="0" fontId="11" fillId="0" borderId="67" xfId="0" applyFont="1" applyBorder="1" applyAlignment="1">
      <alignment vertical="center" textRotation="255"/>
    </xf>
    <xf numFmtId="0" fontId="11" fillId="0" borderId="80" xfId="0" applyFont="1" applyBorder="1" applyAlignment="1">
      <alignment vertical="center" textRotation="255"/>
    </xf>
    <xf numFmtId="0" fontId="11" fillId="0" borderId="138" xfId="0" applyFont="1" applyBorder="1" applyAlignment="1">
      <alignment vertical="center" textRotation="255"/>
    </xf>
    <xf numFmtId="0" fontId="7" fillId="0" borderId="15" xfId="0" applyFont="1" applyFill="1" applyBorder="1" applyAlignment="1">
      <alignment horizontal="center" vertical="center"/>
    </xf>
    <xf numFmtId="0" fontId="8" fillId="0" borderId="51" xfId="0" applyFont="1" applyBorder="1" applyAlignment="1">
      <alignment horizontal="left" vertical="center"/>
    </xf>
    <xf numFmtId="0" fontId="11" fillId="0" borderId="0" xfId="0" applyFont="1" applyFill="1" applyBorder="1" applyAlignment="1">
      <alignment horizontal="left" vertical="top" wrapText="1"/>
    </xf>
    <xf numFmtId="0" fontId="11" fillId="0" borderId="15" xfId="0" applyFont="1" applyFill="1" applyBorder="1" applyAlignment="1">
      <alignment horizontal="left" vertical="center" wrapText="1"/>
    </xf>
    <xf numFmtId="0" fontId="11" fillId="0" borderId="65" xfId="0" applyFont="1" applyFill="1" applyBorder="1" applyAlignment="1">
      <alignment horizontal="left" vertical="center" wrapText="1"/>
    </xf>
    <xf numFmtId="0" fontId="11" fillId="0" borderId="0" xfId="0" applyFont="1" applyFill="1" applyBorder="1" applyAlignment="1">
      <alignment horizontal="left" vertical="center" wrapText="1"/>
    </xf>
    <xf numFmtId="0" fontId="11" fillId="0" borderId="49" xfId="0" applyFont="1" applyFill="1" applyBorder="1" applyAlignment="1">
      <alignment horizontal="left" vertical="center" wrapText="1"/>
    </xf>
    <xf numFmtId="0" fontId="11" fillId="0" borderId="45" xfId="0" applyFont="1" applyFill="1" applyBorder="1" applyAlignment="1">
      <alignment horizontal="left" vertical="center" wrapText="1"/>
    </xf>
    <xf numFmtId="0" fontId="6" fillId="0" borderId="0" xfId="0" applyFont="1" applyFill="1" applyAlignment="1">
      <alignment vertical="center"/>
    </xf>
    <xf numFmtId="0" fontId="6" fillId="0" borderId="51" xfId="0" applyFont="1" applyFill="1" applyBorder="1" applyAlignment="1">
      <alignment vertical="center"/>
    </xf>
    <xf numFmtId="0" fontId="18" fillId="7" borderId="95" xfId="4" applyFont="1" applyFill="1" applyBorder="1" applyAlignment="1">
      <alignment horizontal="center" vertical="center" shrinkToFit="1"/>
    </xf>
    <xf numFmtId="0" fontId="18" fillId="7" borderId="15" xfId="4" applyFont="1" applyFill="1" applyBorder="1" applyAlignment="1">
      <alignment horizontal="center" vertical="center" shrinkToFit="1"/>
    </xf>
    <xf numFmtId="0" fontId="18" fillId="7" borderId="97" xfId="4" applyFont="1" applyFill="1" applyBorder="1" applyAlignment="1">
      <alignment horizontal="center" vertical="center" shrinkToFit="1"/>
    </xf>
    <xf numFmtId="0" fontId="18" fillId="7" borderId="96" xfId="4" applyFont="1" applyFill="1" applyBorder="1" applyAlignment="1">
      <alignment horizontal="center" vertical="center" shrinkToFit="1"/>
    </xf>
    <xf numFmtId="0" fontId="18" fillId="7" borderId="42" xfId="4" applyFont="1" applyFill="1" applyBorder="1" applyAlignment="1">
      <alignment horizontal="center" vertical="center" shrinkToFit="1"/>
    </xf>
    <xf numFmtId="0" fontId="18" fillId="7" borderId="74" xfId="4" applyFont="1" applyFill="1" applyBorder="1" applyAlignment="1">
      <alignment horizontal="center" vertical="center" shrinkToFit="1"/>
    </xf>
    <xf numFmtId="0" fontId="18" fillId="0" borderId="15" xfId="4" applyFont="1" applyFill="1" applyBorder="1" applyAlignment="1">
      <alignment horizontal="left" vertical="center" shrinkToFit="1"/>
    </xf>
    <xf numFmtId="0" fontId="18" fillId="0" borderId="42" xfId="4" applyFont="1" applyFill="1" applyBorder="1" applyAlignment="1">
      <alignment horizontal="left" vertical="center" shrinkToFit="1"/>
    </xf>
    <xf numFmtId="0" fontId="18" fillId="7" borderId="57" xfId="4" applyFont="1" applyFill="1" applyBorder="1" applyAlignment="1">
      <alignment horizontal="center" vertical="center" shrinkToFit="1"/>
    </xf>
    <xf numFmtId="0" fontId="18" fillId="7" borderId="0" xfId="4" applyFont="1" applyFill="1" applyBorder="1" applyAlignment="1">
      <alignment horizontal="center" vertical="center" shrinkToFit="1"/>
    </xf>
    <xf numFmtId="0" fontId="18" fillId="7" borderId="67" xfId="4" applyFont="1" applyFill="1" applyBorder="1" applyAlignment="1">
      <alignment horizontal="center" vertical="center" shrinkToFit="1"/>
    </xf>
    <xf numFmtId="0" fontId="18" fillId="7" borderId="59" xfId="4" applyFont="1" applyFill="1" applyBorder="1" applyAlignment="1">
      <alignment horizontal="center" vertical="center" shrinkToFit="1"/>
    </xf>
    <xf numFmtId="0" fontId="18" fillId="7" borderId="51" xfId="4" applyFont="1" applyFill="1" applyBorder="1" applyAlignment="1">
      <alignment horizontal="center" vertical="center" shrinkToFit="1"/>
    </xf>
    <xf numFmtId="0" fontId="18" fillId="7" borderId="75" xfId="4" applyFont="1" applyFill="1" applyBorder="1" applyAlignment="1">
      <alignment horizontal="center" vertical="center" shrinkToFit="1"/>
    </xf>
    <xf numFmtId="0" fontId="18" fillId="0" borderId="0" xfId="4" applyFont="1" applyFill="1" applyBorder="1" applyAlignment="1">
      <alignment horizontal="left" vertical="center" shrinkToFit="1"/>
    </xf>
    <xf numFmtId="0" fontId="18" fillId="0" borderId="51" xfId="4" applyFont="1" applyFill="1" applyBorder="1" applyAlignment="1">
      <alignment horizontal="left" vertical="center" shrinkToFit="1"/>
    </xf>
    <xf numFmtId="0" fontId="18" fillId="0" borderId="15" xfId="4" applyFont="1" applyFill="1" applyBorder="1" applyAlignment="1">
      <alignment horizontal="center" vertical="center" shrinkToFit="1"/>
    </xf>
    <xf numFmtId="0" fontId="18" fillId="0" borderId="51" xfId="4" applyFont="1" applyFill="1" applyBorder="1" applyAlignment="1">
      <alignment horizontal="center" vertical="center" shrinkToFit="1"/>
    </xf>
    <xf numFmtId="0" fontId="18" fillId="2" borderId="15" xfId="4" applyFont="1" applyFill="1" applyBorder="1" applyAlignment="1">
      <alignment horizontal="left" vertical="center" shrinkToFit="1"/>
    </xf>
    <xf numFmtId="0" fontId="18" fillId="2" borderId="51" xfId="4" applyFont="1" applyFill="1" applyBorder="1" applyAlignment="1">
      <alignment horizontal="left" vertical="center" shrinkToFit="1"/>
    </xf>
    <xf numFmtId="0" fontId="7" fillId="0" borderId="64" xfId="0" applyFont="1" applyFill="1" applyBorder="1" applyAlignment="1">
      <alignment horizontal="center" vertical="center"/>
    </xf>
    <xf numFmtId="0" fontId="7" fillId="0" borderId="97" xfId="0" applyFont="1" applyFill="1" applyBorder="1" applyAlignment="1">
      <alignment horizontal="center" vertical="center"/>
    </xf>
    <xf numFmtId="0" fontId="7" fillId="0" borderId="61" xfId="0" applyFont="1" applyFill="1" applyBorder="1" applyAlignment="1">
      <alignment horizontal="center" vertical="center"/>
    </xf>
    <xf numFmtId="0" fontId="7" fillId="0" borderId="67" xfId="0" applyFont="1" applyFill="1" applyBorder="1" applyAlignment="1">
      <alignment horizontal="center" vertical="center"/>
    </xf>
    <xf numFmtId="0" fontId="7" fillId="0" borderId="66" xfId="0" applyFont="1" applyFill="1" applyBorder="1" applyAlignment="1">
      <alignment horizontal="center" vertical="center"/>
    </xf>
    <xf numFmtId="0" fontId="7" fillId="0" borderId="75" xfId="0" applyFont="1" applyFill="1" applyBorder="1" applyAlignment="1">
      <alignment horizontal="center" vertical="center"/>
    </xf>
    <xf numFmtId="0" fontId="7" fillId="0" borderId="64" xfId="0" applyFont="1" applyFill="1" applyBorder="1" applyAlignment="1">
      <alignment horizontal="left" vertical="center" wrapText="1"/>
    </xf>
    <xf numFmtId="0" fontId="7" fillId="0" borderId="15" xfId="0" applyFont="1" applyFill="1" applyBorder="1" applyAlignment="1">
      <alignment horizontal="left" vertical="center" wrapText="1"/>
    </xf>
    <xf numFmtId="0" fontId="7" fillId="0" borderId="97" xfId="0" applyFont="1" applyFill="1" applyBorder="1" applyAlignment="1">
      <alignment horizontal="left" vertical="center" wrapText="1"/>
    </xf>
    <xf numFmtId="0" fontId="7" fillId="0" borderId="61" xfId="0" applyFont="1" applyFill="1" applyBorder="1" applyAlignment="1">
      <alignment horizontal="left" vertical="center" wrapText="1"/>
    </xf>
    <xf numFmtId="0" fontId="7" fillId="0" borderId="67" xfId="0" applyFont="1" applyFill="1" applyBorder="1" applyAlignment="1">
      <alignment horizontal="left" vertical="center" wrapText="1"/>
    </xf>
    <xf numFmtId="0" fontId="7" fillId="0" borderId="62" xfId="0" applyFont="1" applyFill="1" applyBorder="1" applyAlignment="1">
      <alignment horizontal="left" vertical="center" wrapText="1"/>
    </xf>
    <xf numFmtId="0" fontId="7" fillId="0" borderId="42" xfId="0" applyFont="1" applyFill="1" applyBorder="1" applyAlignment="1">
      <alignment horizontal="left" vertical="center" wrapText="1"/>
    </xf>
    <xf numFmtId="0" fontId="7" fillId="0" borderId="74" xfId="0" applyFont="1" applyFill="1" applyBorder="1" applyAlignment="1">
      <alignment horizontal="left" vertical="center" wrapText="1"/>
    </xf>
    <xf numFmtId="0" fontId="7" fillId="0" borderId="64" xfId="0" applyFont="1" applyFill="1" applyBorder="1" applyAlignment="1">
      <alignment horizontal="left" vertical="center"/>
    </xf>
    <xf numFmtId="0" fontId="7" fillId="0" borderId="97" xfId="0" applyFont="1" applyFill="1" applyBorder="1" applyAlignment="1">
      <alignment horizontal="left" vertical="center"/>
    </xf>
    <xf numFmtId="0" fontId="7" fillId="0" borderId="62" xfId="0" applyFont="1" applyFill="1" applyBorder="1" applyAlignment="1">
      <alignment horizontal="left" vertical="center"/>
    </xf>
    <xf numFmtId="0" fontId="7" fillId="0" borderId="42" xfId="0" applyFont="1" applyFill="1" applyBorder="1" applyAlignment="1">
      <alignment horizontal="left" vertical="center"/>
    </xf>
    <xf numFmtId="0" fontId="7" fillId="0" borderId="74" xfId="0" applyFont="1" applyFill="1" applyBorder="1" applyAlignment="1">
      <alignment horizontal="left" vertical="center"/>
    </xf>
    <xf numFmtId="0" fontId="7" fillId="0" borderId="97" xfId="0" applyFont="1" applyBorder="1" applyAlignment="1">
      <alignment horizontal="left" vertical="center"/>
    </xf>
    <xf numFmtId="0" fontId="7" fillId="0" borderId="42" xfId="0" applyFont="1" applyBorder="1" applyAlignment="1">
      <alignment horizontal="left" vertical="center"/>
    </xf>
    <xf numFmtId="0" fontId="7" fillId="0" borderId="74" xfId="0" applyFont="1" applyBorder="1" applyAlignment="1">
      <alignment horizontal="left" vertical="center"/>
    </xf>
    <xf numFmtId="0" fontId="7" fillId="0" borderId="69" xfId="0" applyFont="1" applyFill="1" applyBorder="1" applyAlignment="1">
      <alignment horizontal="left" vertical="center" wrapText="1"/>
    </xf>
    <xf numFmtId="0" fontId="7" fillId="0" borderId="19" xfId="0" applyFont="1" applyFill="1" applyBorder="1" applyAlignment="1">
      <alignment horizontal="left" vertical="center" wrapText="1"/>
    </xf>
    <xf numFmtId="0" fontId="7" fillId="0" borderId="70" xfId="0" applyFont="1" applyFill="1" applyBorder="1" applyAlignment="1">
      <alignment horizontal="left" vertical="center" wrapText="1"/>
    </xf>
    <xf numFmtId="0" fontId="7" fillId="0" borderId="15" xfId="0" applyFont="1" applyBorder="1" applyAlignment="1">
      <alignment horizontal="left" vertical="center" shrinkToFit="1"/>
    </xf>
    <xf numFmtId="0" fontId="7" fillId="0" borderId="97" xfId="0" applyFont="1" applyBorder="1" applyAlignment="1">
      <alignment horizontal="left" vertical="center" shrinkToFit="1"/>
    </xf>
    <xf numFmtId="0" fontId="7" fillId="0" borderId="42" xfId="0" applyFont="1" applyBorder="1" applyAlignment="1">
      <alignment horizontal="left" vertical="center" shrinkToFit="1"/>
    </xf>
    <xf numFmtId="0" fontId="7" fillId="0" borderId="74" xfId="0" applyFont="1" applyBorder="1" applyAlignment="1">
      <alignment horizontal="left" vertical="center" shrinkToFit="1"/>
    </xf>
    <xf numFmtId="0" fontId="7" fillId="0" borderId="15" xfId="0" applyFont="1" applyFill="1" applyBorder="1" applyAlignment="1">
      <alignment horizontal="center" vertical="center" wrapText="1"/>
    </xf>
    <xf numFmtId="0" fontId="7" fillId="0" borderId="42" xfId="0" applyFont="1" applyFill="1" applyBorder="1" applyAlignment="1">
      <alignment horizontal="center" vertical="center" wrapText="1"/>
    </xf>
    <xf numFmtId="0" fontId="7" fillId="0" borderId="49" xfId="0" applyFont="1" applyFill="1" applyBorder="1" applyAlignment="1">
      <alignment horizontal="left" vertical="center"/>
    </xf>
    <xf numFmtId="0" fontId="7" fillId="0" borderId="63" xfId="0" applyFont="1" applyFill="1" applyBorder="1" applyAlignment="1">
      <alignment horizontal="left" vertical="center"/>
    </xf>
    <xf numFmtId="0" fontId="8" fillId="0" borderId="95" xfId="0" applyFont="1" applyBorder="1" applyAlignment="1">
      <alignment horizontal="left" vertical="center" wrapText="1"/>
    </xf>
    <xf numFmtId="0" fontId="8" fillId="0" borderId="15" xfId="0" applyFont="1" applyBorder="1" applyAlignment="1">
      <alignment horizontal="left" vertical="center" wrapText="1"/>
    </xf>
    <xf numFmtId="0" fontId="8" fillId="0" borderId="65" xfId="0" applyFont="1" applyBorder="1" applyAlignment="1">
      <alignment horizontal="left" vertical="center" wrapText="1"/>
    </xf>
    <xf numFmtId="0" fontId="8" fillId="0" borderId="49" xfId="0" applyFont="1" applyBorder="1" applyAlignment="1">
      <alignment horizontal="left" vertical="center" wrapText="1"/>
    </xf>
    <xf numFmtId="0" fontId="8" fillId="0" borderId="64" xfId="0" applyFont="1" applyBorder="1" applyAlignment="1">
      <alignment horizontal="left" vertical="center" wrapText="1"/>
    </xf>
    <xf numFmtId="0" fontId="8" fillId="0" borderId="61" xfId="0" applyFont="1" applyBorder="1" applyAlignment="1">
      <alignment horizontal="left" vertical="center" wrapText="1"/>
    </xf>
    <xf numFmtId="0" fontId="11" fillId="7" borderId="0" xfId="0" applyFont="1" applyFill="1" applyBorder="1" applyAlignment="1">
      <alignment vertical="center" wrapText="1"/>
    </xf>
    <xf numFmtId="0" fontId="13" fillId="0" borderId="51" xfId="0" applyFont="1" applyFill="1" applyBorder="1" applyAlignment="1">
      <alignment horizontal="left" vertical="center"/>
    </xf>
    <xf numFmtId="0" fontId="18" fillId="7" borderId="60" xfId="4" applyFont="1" applyFill="1" applyBorder="1" applyAlignment="1">
      <alignment horizontal="center" vertical="center" shrinkToFit="1"/>
    </xf>
    <xf numFmtId="0" fontId="18" fillId="7" borderId="45" xfId="4" applyFont="1" applyFill="1" applyBorder="1" applyAlignment="1">
      <alignment horizontal="center" vertical="center" shrinkToFit="1"/>
    </xf>
    <xf numFmtId="0" fontId="18" fillId="7" borderId="68" xfId="4" applyFont="1" applyFill="1" applyBorder="1" applyAlignment="1">
      <alignment horizontal="center" vertical="center" shrinkToFit="1"/>
    </xf>
    <xf numFmtId="0" fontId="18" fillId="0" borderId="45" xfId="4" applyFont="1" applyFill="1" applyBorder="1" applyAlignment="1">
      <alignment horizontal="left" vertical="center" shrinkToFit="1"/>
    </xf>
    <xf numFmtId="0" fontId="18" fillId="0" borderId="0" xfId="4" applyFont="1" applyFill="1" applyBorder="1" applyAlignment="1">
      <alignment vertical="center" shrinkToFit="1"/>
    </xf>
    <xf numFmtId="0" fontId="18" fillId="0" borderId="42" xfId="4" applyFont="1" applyFill="1" applyBorder="1" applyAlignment="1">
      <alignment vertical="center" shrinkToFit="1"/>
    </xf>
    <xf numFmtId="0" fontId="7" fillId="0" borderId="51" xfId="0" applyFont="1" applyFill="1" applyBorder="1" applyAlignment="1">
      <alignment horizontal="left" vertical="center"/>
    </xf>
    <xf numFmtId="0" fontId="18" fillId="0" borderId="65" xfId="4" applyFont="1" applyFill="1" applyBorder="1" applyAlignment="1">
      <alignment horizontal="center" vertical="center" shrinkToFit="1"/>
    </xf>
    <xf numFmtId="0" fontId="18" fillId="0" borderId="53" xfId="4" applyFont="1" applyFill="1" applyBorder="1" applyAlignment="1">
      <alignment horizontal="center" vertical="center" shrinkToFit="1"/>
    </xf>
    <xf numFmtId="0" fontId="7" fillId="0" borderId="66" xfId="0" applyFont="1" applyFill="1" applyBorder="1" applyAlignment="1">
      <alignment horizontal="left" vertical="center" wrapText="1"/>
    </xf>
    <xf numFmtId="0" fontId="7" fillId="0" borderId="75" xfId="0" applyFont="1" applyFill="1" applyBorder="1" applyAlignment="1">
      <alignment horizontal="left" vertical="center" wrapText="1"/>
    </xf>
    <xf numFmtId="0" fontId="8" fillId="0" borderId="95" xfId="0" applyFont="1" applyFill="1" applyBorder="1" applyAlignment="1">
      <alignment horizontal="left" vertical="center" wrapText="1" shrinkToFit="1"/>
    </xf>
    <xf numFmtId="0" fontId="8" fillId="0" borderId="15" xfId="0" applyFont="1" applyFill="1" applyBorder="1" applyAlignment="1">
      <alignment horizontal="left" vertical="center" shrinkToFit="1"/>
    </xf>
    <xf numFmtId="0" fontId="8" fillId="0" borderId="97" xfId="0" applyFont="1" applyFill="1" applyBorder="1" applyAlignment="1">
      <alignment horizontal="left" vertical="center" shrinkToFit="1"/>
    </xf>
    <xf numFmtId="0" fontId="8" fillId="0" borderId="57" xfId="0" applyFont="1" applyFill="1" applyBorder="1" applyAlignment="1">
      <alignment horizontal="left" vertical="center" shrinkToFit="1"/>
    </xf>
    <xf numFmtId="0" fontId="8" fillId="0" borderId="0" xfId="0" applyFont="1" applyFill="1" applyBorder="1" applyAlignment="1">
      <alignment horizontal="left" vertical="center" shrinkToFit="1"/>
    </xf>
    <xf numFmtId="0" fontId="8" fillId="0" borderId="67" xfId="0" applyFont="1" applyFill="1" applyBorder="1" applyAlignment="1">
      <alignment horizontal="left" vertical="center" shrinkToFit="1"/>
    </xf>
    <xf numFmtId="0" fontId="8" fillId="0" borderId="96" xfId="0" applyFont="1" applyFill="1" applyBorder="1" applyAlignment="1">
      <alignment horizontal="left" vertical="center" shrinkToFit="1"/>
    </xf>
    <xf numFmtId="0" fontId="8" fillId="0" borderId="42" xfId="0" applyFont="1" applyFill="1" applyBorder="1" applyAlignment="1">
      <alignment horizontal="left" vertical="center" shrinkToFit="1"/>
    </xf>
    <xf numFmtId="0" fontId="8" fillId="0" borderId="74" xfId="0" applyFont="1" applyFill="1" applyBorder="1" applyAlignment="1">
      <alignment horizontal="left" vertical="center" shrinkToFit="1"/>
    </xf>
    <xf numFmtId="0" fontId="8" fillId="0" borderId="15" xfId="0" applyFont="1" applyFill="1" applyBorder="1" applyAlignment="1">
      <alignment horizontal="left" vertical="center" wrapText="1"/>
    </xf>
    <xf numFmtId="0" fontId="8" fillId="0" borderId="0" xfId="0" applyFont="1" applyFill="1" applyBorder="1" applyAlignment="1">
      <alignment horizontal="left" vertical="center" wrapText="1"/>
    </xf>
    <xf numFmtId="0" fontId="8" fillId="0" borderId="51" xfId="0" applyFont="1" applyFill="1" applyBorder="1" applyAlignment="1">
      <alignment horizontal="left" vertical="center" wrapText="1"/>
    </xf>
    <xf numFmtId="0" fontId="7" fillId="0" borderId="69" xfId="0" applyFont="1" applyFill="1" applyBorder="1" applyAlignment="1">
      <alignment horizontal="center" vertical="center"/>
    </xf>
    <xf numFmtId="0" fontId="7" fillId="0" borderId="19" xfId="0" applyFont="1" applyFill="1" applyBorder="1" applyAlignment="1">
      <alignment horizontal="center" vertical="center"/>
    </xf>
    <xf numFmtId="0" fontId="7" fillId="0" borderId="70" xfId="0" applyFont="1" applyFill="1" applyBorder="1" applyAlignment="1">
      <alignment horizontal="center" vertical="center"/>
    </xf>
    <xf numFmtId="0" fontId="8" fillId="0" borderId="15" xfId="0" applyFont="1" applyFill="1" applyBorder="1" applyAlignment="1">
      <alignment horizontal="center" vertical="center"/>
    </xf>
    <xf numFmtId="0" fontId="8" fillId="0" borderId="0" xfId="0" applyFont="1" applyFill="1" applyBorder="1" applyAlignment="1">
      <alignment horizontal="center" vertical="center"/>
    </xf>
    <xf numFmtId="0" fontId="8" fillId="0" borderId="51" xfId="0" applyFont="1" applyFill="1" applyBorder="1" applyAlignment="1">
      <alignment horizontal="center" vertical="center"/>
    </xf>
    <xf numFmtId="0" fontId="8" fillId="0" borderId="15" xfId="0" applyFont="1" applyFill="1" applyBorder="1" applyAlignment="1">
      <alignment horizontal="left" vertical="center"/>
    </xf>
    <xf numFmtId="0" fontId="8" fillId="0" borderId="65" xfId="0" applyFont="1" applyFill="1" applyBorder="1" applyAlignment="1">
      <alignment horizontal="left" vertical="center"/>
    </xf>
    <xf numFmtId="0" fontId="8" fillId="0" borderId="49" xfId="0" applyFont="1" applyFill="1" applyBorder="1" applyAlignment="1">
      <alignment horizontal="left" vertical="center"/>
    </xf>
    <xf numFmtId="0" fontId="8" fillId="0" borderId="51" xfId="0" applyFont="1" applyFill="1" applyBorder="1" applyAlignment="1">
      <alignment horizontal="left" vertical="center"/>
    </xf>
    <xf numFmtId="0" fontId="8" fillId="0" borderId="53" xfId="0" applyFont="1" applyFill="1" applyBorder="1" applyAlignment="1">
      <alignment horizontal="left" vertical="center"/>
    </xf>
    <xf numFmtId="0" fontId="7" fillId="0" borderId="45" xfId="0" applyFont="1" applyFill="1" applyBorder="1" applyAlignment="1">
      <alignment horizontal="center" vertical="center" wrapText="1"/>
    </xf>
    <xf numFmtId="0" fontId="7" fillId="0" borderId="62" xfId="0" applyFont="1" applyFill="1" applyBorder="1" applyAlignment="1">
      <alignment horizontal="center" vertical="center"/>
    </xf>
    <xf numFmtId="0" fontId="7" fillId="0" borderId="74" xfId="0" applyFont="1" applyFill="1" applyBorder="1" applyAlignment="1">
      <alignment horizontal="center" vertical="center"/>
    </xf>
    <xf numFmtId="0" fontId="8" fillId="0" borderId="95" xfId="0" applyFont="1" applyBorder="1" applyAlignment="1">
      <alignment horizontal="left" vertical="center"/>
    </xf>
    <xf numFmtId="0" fontId="8" fillId="0" borderId="15" xfId="0" applyFont="1" applyBorder="1" applyAlignment="1">
      <alignment horizontal="left" vertical="center"/>
    </xf>
    <xf numFmtId="0" fontId="8" fillId="0" borderId="59" xfId="0" applyFont="1" applyBorder="1" applyAlignment="1">
      <alignment horizontal="left" vertical="center"/>
    </xf>
    <xf numFmtId="0" fontId="7" fillId="0" borderId="45" xfId="0" applyFont="1" applyFill="1" applyBorder="1" applyAlignment="1">
      <alignment horizontal="center" vertical="center"/>
    </xf>
    <xf numFmtId="0" fontId="6" fillId="0" borderId="15" xfId="0" applyFont="1" applyBorder="1" applyAlignment="1">
      <alignment vertical="center"/>
    </xf>
    <xf numFmtId="0" fontId="6" fillId="0" borderId="42" xfId="0" applyFont="1" applyBorder="1" applyAlignment="1">
      <alignment vertical="center"/>
    </xf>
    <xf numFmtId="0" fontId="7" fillId="2" borderId="64" xfId="0" applyFont="1" applyFill="1" applyBorder="1" applyAlignment="1">
      <alignment horizontal="left" vertical="center"/>
    </xf>
    <xf numFmtId="0" fontId="7" fillId="2" borderId="15" xfId="0" applyFont="1" applyFill="1" applyBorder="1" applyAlignment="1">
      <alignment horizontal="left" vertical="center"/>
    </xf>
    <xf numFmtId="0" fontId="7" fillId="2" borderId="65" xfId="0" applyFont="1" applyFill="1" applyBorder="1" applyAlignment="1">
      <alignment horizontal="left" vertical="center"/>
    </xf>
    <xf numFmtId="0" fontId="7" fillId="2" borderId="61" xfId="0" applyFont="1" applyFill="1" applyBorder="1" applyAlignment="1">
      <alignment horizontal="left" vertical="center"/>
    </xf>
    <xf numFmtId="0" fontId="7" fillId="2" borderId="0" xfId="0" applyFont="1" applyFill="1" applyBorder="1" applyAlignment="1">
      <alignment horizontal="left" vertical="center"/>
    </xf>
    <xf numFmtId="0" fontId="7" fillId="2" borderId="49" xfId="0" applyFont="1" applyFill="1" applyBorder="1" applyAlignment="1">
      <alignment horizontal="left" vertical="center"/>
    </xf>
    <xf numFmtId="0" fontId="7" fillId="2" borderId="80" xfId="0" applyFont="1" applyFill="1" applyBorder="1" applyAlignment="1">
      <alignment horizontal="left" vertical="center"/>
    </xf>
    <xf numFmtId="0" fontId="7" fillId="2" borderId="12" xfId="0" applyFont="1" applyFill="1" applyBorder="1" applyAlignment="1">
      <alignment horizontal="left" vertical="center"/>
    </xf>
    <xf numFmtId="0" fontId="7" fillId="2" borderId="55" xfId="0" applyFont="1" applyFill="1" applyBorder="1" applyAlignment="1">
      <alignment horizontal="left" vertical="center"/>
    </xf>
    <xf numFmtId="0" fontId="7" fillId="5" borderId="69" xfId="0" applyFont="1" applyFill="1" applyBorder="1" applyAlignment="1">
      <alignment horizontal="center" vertical="center"/>
    </xf>
    <xf numFmtId="0" fontId="7" fillId="5" borderId="19" xfId="0" applyFont="1" applyFill="1" applyBorder="1" applyAlignment="1">
      <alignment horizontal="center" vertical="center"/>
    </xf>
    <xf numFmtId="0" fontId="7" fillId="5" borderId="70" xfId="0" applyFont="1" applyFill="1" applyBorder="1" applyAlignment="1">
      <alignment horizontal="center" vertical="center"/>
    </xf>
    <xf numFmtId="0" fontId="46" fillId="0" borderId="64" xfId="0" applyFont="1" applyFill="1" applyBorder="1" applyAlignment="1">
      <alignment horizontal="center" vertical="center" wrapText="1" shrinkToFit="1"/>
    </xf>
    <xf numFmtId="0" fontId="46" fillId="0" borderId="15" xfId="0" applyFont="1" applyFill="1" applyBorder="1" applyAlignment="1">
      <alignment horizontal="center" vertical="center" wrapText="1" shrinkToFit="1"/>
    </xf>
    <xf numFmtId="0" fontId="46" fillId="0" borderId="97" xfId="0" applyFont="1" applyFill="1" applyBorder="1" applyAlignment="1">
      <alignment horizontal="center" vertical="center" wrapText="1" shrinkToFit="1"/>
    </xf>
    <xf numFmtId="0" fontId="46" fillId="0" borderId="62" xfId="0" applyFont="1" applyFill="1" applyBorder="1" applyAlignment="1">
      <alignment horizontal="center" vertical="center" wrapText="1" shrinkToFit="1"/>
    </xf>
    <xf numFmtId="0" fontId="46" fillId="0" borderId="42" xfId="0" applyFont="1" applyFill="1" applyBorder="1" applyAlignment="1">
      <alignment horizontal="center" vertical="center" wrapText="1" shrinkToFit="1"/>
    </xf>
    <xf numFmtId="0" fontId="46" fillId="0" borderId="74" xfId="0" applyFont="1" applyFill="1" applyBorder="1" applyAlignment="1">
      <alignment horizontal="center" vertical="center" wrapText="1" shrinkToFit="1"/>
    </xf>
    <xf numFmtId="0" fontId="7" fillId="6" borderId="0" xfId="0" applyFont="1" applyFill="1" applyBorder="1" applyAlignment="1">
      <alignment horizontal="center" vertical="center"/>
    </xf>
    <xf numFmtId="0" fontId="7" fillId="6" borderId="51" xfId="0" applyFont="1" applyFill="1" applyBorder="1" applyAlignment="1">
      <alignment horizontal="center" vertical="center"/>
    </xf>
    <xf numFmtId="0" fontId="7" fillId="0" borderId="69" xfId="0" applyFont="1" applyFill="1" applyBorder="1" applyAlignment="1">
      <alignment horizontal="left" vertical="center"/>
    </xf>
    <xf numFmtId="0" fontId="7" fillId="0" borderId="19" xfId="0" applyFont="1" applyFill="1" applyBorder="1" applyAlignment="1">
      <alignment horizontal="left" vertical="center"/>
    </xf>
    <xf numFmtId="0" fontId="7" fillId="0" borderId="70" xfId="0" applyFont="1" applyFill="1" applyBorder="1" applyAlignment="1">
      <alignment horizontal="left" vertical="center"/>
    </xf>
    <xf numFmtId="0" fontId="7" fillId="0" borderId="64" xfId="0" applyFont="1" applyBorder="1" applyAlignment="1">
      <alignment horizontal="left" vertical="center" shrinkToFit="1"/>
    </xf>
    <xf numFmtId="0" fontId="7" fillId="0" borderId="65" xfId="0" applyFont="1" applyBorder="1" applyAlignment="1">
      <alignment horizontal="left" vertical="center" shrinkToFit="1"/>
    </xf>
    <xf numFmtId="0" fontId="7" fillId="0" borderId="61" xfId="0" applyFont="1" applyBorder="1" applyAlignment="1">
      <alignment horizontal="left" vertical="center" shrinkToFit="1"/>
    </xf>
    <xf numFmtId="0" fontId="7" fillId="0" borderId="65" xfId="0" applyFont="1" applyFill="1" applyBorder="1" applyAlignment="1">
      <alignment horizontal="left" vertical="center"/>
    </xf>
    <xf numFmtId="0" fontId="8" fillId="0" borderId="95" xfId="0" applyFont="1" applyFill="1" applyBorder="1" applyAlignment="1">
      <alignment horizontal="left" vertical="center"/>
    </xf>
    <xf numFmtId="0" fontId="8" fillId="0" borderId="97" xfId="0" applyFont="1" applyFill="1" applyBorder="1" applyAlignment="1">
      <alignment horizontal="left" vertical="center"/>
    </xf>
    <xf numFmtId="0" fontId="8" fillId="0" borderId="59" xfId="0" applyFont="1" applyFill="1" applyBorder="1" applyAlignment="1">
      <alignment horizontal="left" vertical="center"/>
    </xf>
    <xf numFmtId="0" fontId="8" fillId="0" borderId="75" xfId="0" applyFont="1" applyFill="1" applyBorder="1" applyAlignment="1">
      <alignment horizontal="left" vertical="center"/>
    </xf>
    <xf numFmtId="0" fontId="8" fillId="0" borderId="95" xfId="0" applyFont="1" applyFill="1" applyBorder="1" applyAlignment="1">
      <alignment horizontal="left" vertical="center" wrapText="1"/>
    </xf>
    <xf numFmtId="0" fontId="8" fillId="0" borderId="97" xfId="0" applyFont="1" applyFill="1" applyBorder="1" applyAlignment="1">
      <alignment horizontal="left" vertical="center" wrapText="1"/>
    </xf>
    <xf numFmtId="0" fontId="8" fillId="0" borderId="57" xfId="0" applyFont="1" applyFill="1" applyBorder="1" applyAlignment="1">
      <alignment horizontal="left" vertical="center" wrapText="1"/>
    </xf>
    <xf numFmtId="0" fontId="8" fillId="0" borderId="67" xfId="0" applyFont="1" applyFill="1" applyBorder="1" applyAlignment="1">
      <alignment horizontal="left" vertical="center" wrapText="1"/>
    </xf>
    <xf numFmtId="0" fontId="8" fillId="0" borderId="96" xfId="0" applyFont="1" applyFill="1" applyBorder="1" applyAlignment="1">
      <alignment horizontal="left" vertical="center" wrapText="1"/>
    </xf>
    <xf numFmtId="0" fontId="8" fillId="0" borderId="42" xfId="0" applyFont="1" applyFill="1" applyBorder="1" applyAlignment="1">
      <alignment horizontal="left" vertical="center" wrapText="1"/>
    </xf>
    <xf numFmtId="0" fontId="8" fillId="0" borderId="74" xfId="0" applyFont="1" applyFill="1" applyBorder="1" applyAlignment="1">
      <alignment horizontal="left" vertical="center" wrapText="1"/>
    </xf>
    <xf numFmtId="0" fontId="7" fillId="0" borderId="45" xfId="0" applyFont="1" applyBorder="1" applyAlignment="1">
      <alignment horizontal="left" vertical="center" wrapText="1" shrinkToFit="1"/>
    </xf>
    <xf numFmtId="0" fontId="7" fillId="0" borderId="68" xfId="0" applyFont="1" applyBorder="1" applyAlignment="1">
      <alignment horizontal="left" vertical="center" wrapText="1" shrinkToFit="1"/>
    </xf>
    <xf numFmtId="0" fontId="7" fillId="0" borderId="42" xfId="0" applyFont="1" applyBorder="1" applyAlignment="1">
      <alignment horizontal="left" vertical="center" wrapText="1" shrinkToFit="1"/>
    </xf>
    <xf numFmtId="0" fontId="7" fillId="0" borderId="74" xfId="0" applyFont="1" applyBorder="1" applyAlignment="1">
      <alignment horizontal="left" vertical="center" wrapText="1" shrinkToFit="1"/>
    </xf>
    <xf numFmtId="0" fontId="7" fillId="0" borderId="15" xfId="0" applyFont="1" applyBorder="1" applyAlignment="1">
      <alignment vertical="center"/>
    </xf>
    <xf numFmtId="0" fontId="7" fillId="0" borderId="97" xfId="0" applyFont="1" applyBorder="1" applyAlignment="1">
      <alignment vertical="center"/>
    </xf>
    <xf numFmtId="0" fontId="7" fillId="0" borderId="42" xfId="0" applyFont="1" applyBorder="1" applyAlignment="1">
      <alignment vertical="center"/>
    </xf>
    <xf numFmtId="0" fontId="7" fillId="0" borderId="74" xfId="0" applyFont="1" applyBorder="1" applyAlignment="1">
      <alignment vertical="center"/>
    </xf>
    <xf numFmtId="0" fontId="6" fillId="0" borderId="0" xfId="0" applyFont="1" applyBorder="1" applyAlignment="1">
      <alignment vertical="center"/>
    </xf>
    <xf numFmtId="0" fontId="11" fillId="7" borderId="0" xfId="0" applyFont="1" applyFill="1" applyBorder="1" applyAlignment="1">
      <alignment horizontal="left" vertical="top" wrapText="1"/>
    </xf>
    <xf numFmtId="0" fontId="7" fillId="0" borderId="0" xfId="0" applyFont="1" applyFill="1" applyBorder="1" applyAlignment="1">
      <alignment horizontal="center" vertical="center" wrapText="1"/>
    </xf>
    <xf numFmtId="0" fontId="7" fillId="0" borderId="67" xfId="0" applyFont="1" applyFill="1" applyBorder="1" applyAlignment="1">
      <alignment horizontal="center" vertical="center" wrapText="1"/>
    </xf>
    <xf numFmtId="0" fontId="7" fillId="5" borderId="92" xfId="0" applyFont="1" applyFill="1" applyBorder="1" applyAlignment="1">
      <alignment horizontal="center" vertical="center"/>
    </xf>
    <xf numFmtId="0" fontId="8" fillId="0" borderId="60" xfId="0" applyFont="1" applyFill="1" applyBorder="1" applyAlignment="1">
      <alignment horizontal="left" vertical="center" wrapText="1"/>
    </xf>
    <xf numFmtId="0" fontId="8" fillId="0" borderId="45" xfId="0" applyFont="1" applyFill="1" applyBorder="1" applyAlignment="1">
      <alignment horizontal="left" vertical="center" wrapText="1"/>
    </xf>
    <xf numFmtId="0" fontId="7" fillId="0" borderId="49" xfId="0" applyFont="1" applyBorder="1" applyAlignment="1">
      <alignment horizontal="left" vertical="center"/>
    </xf>
    <xf numFmtId="0" fontId="7" fillId="0" borderId="61" xfId="0" applyFont="1" applyBorder="1" applyAlignment="1">
      <alignment horizontal="left" vertical="center"/>
    </xf>
    <xf numFmtId="0" fontId="8" fillId="0" borderId="68" xfId="0" applyFont="1" applyBorder="1" applyAlignment="1">
      <alignment horizontal="left" vertical="center"/>
    </xf>
    <xf numFmtId="0" fontId="8" fillId="0" borderId="57" xfId="0" applyFont="1" applyBorder="1" applyAlignment="1">
      <alignment horizontal="left" vertical="center"/>
    </xf>
    <xf numFmtId="0" fontId="8" fillId="0" borderId="67" xfId="0" applyFont="1" applyBorder="1" applyAlignment="1">
      <alignment horizontal="left" vertical="center"/>
    </xf>
    <xf numFmtId="0" fontId="7" fillId="0" borderId="69" xfId="0" applyFont="1" applyFill="1" applyBorder="1" applyAlignment="1">
      <alignment horizontal="center" vertical="center" shrinkToFit="1"/>
    </xf>
    <xf numFmtId="0" fontId="7" fillId="0" borderId="19" xfId="0" applyFont="1" applyFill="1" applyBorder="1" applyAlignment="1">
      <alignment horizontal="center" vertical="center" shrinkToFit="1"/>
    </xf>
    <xf numFmtId="0" fontId="7" fillId="0" borderId="70" xfId="0" applyFont="1" applyFill="1" applyBorder="1" applyAlignment="1">
      <alignment horizontal="center" vertical="center" shrinkToFit="1"/>
    </xf>
    <xf numFmtId="0" fontId="8" fillId="0" borderId="67" xfId="0" applyFont="1" applyBorder="1" applyAlignment="1">
      <alignment horizontal="left" vertical="center" wrapText="1"/>
    </xf>
    <xf numFmtId="0" fontId="8" fillId="0" borderId="75" xfId="0" applyFont="1" applyBorder="1" applyAlignment="1">
      <alignment horizontal="left" vertical="center" wrapText="1"/>
    </xf>
    <xf numFmtId="0" fontId="8" fillId="0" borderId="0" xfId="0" applyFont="1" applyBorder="1" applyAlignment="1">
      <alignment horizontal="left" vertical="center" shrinkToFit="1"/>
    </xf>
    <xf numFmtId="0" fontId="8" fillId="0" borderId="42" xfId="0" applyFont="1" applyBorder="1" applyAlignment="1">
      <alignment horizontal="left" vertical="center" shrinkToFit="1"/>
    </xf>
    <xf numFmtId="0" fontId="7" fillId="0" borderId="0" xfId="0" applyFont="1" applyBorder="1" applyAlignment="1">
      <alignment horizontal="center" vertical="center" wrapText="1"/>
    </xf>
    <xf numFmtId="0" fontId="7" fillId="0" borderId="42" xfId="0" applyFont="1" applyBorder="1" applyAlignment="1">
      <alignment horizontal="center" vertical="center" wrapText="1"/>
    </xf>
    <xf numFmtId="0" fontId="8" fillId="2" borderId="0" xfId="0" applyFont="1" applyFill="1" applyBorder="1" applyAlignment="1">
      <alignment horizontal="left" vertical="center"/>
    </xf>
    <xf numFmtId="0" fontId="8" fillId="2" borderId="49" xfId="0" applyFont="1" applyFill="1" applyBorder="1" applyAlignment="1">
      <alignment horizontal="left" vertical="center"/>
    </xf>
    <xf numFmtId="0" fontId="8" fillId="2" borderId="42" xfId="0" applyFont="1" applyFill="1" applyBorder="1" applyAlignment="1">
      <alignment horizontal="left" vertical="center"/>
    </xf>
    <xf numFmtId="0" fontId="8" fillId="2" borderId="63" xfId="0" applyFont="1" applyFill="1" applyBorder="1" applyAlignment="1">
      <alignment horizontal="left" vertical="center"/>
    </xf>
    <xf numFmtId="0" fontId="7" fillId="2" borderId="15" xfId="0" applyFont="1" applyFill="1" applyBorder="1" applyAlignment="1">
      <alignment horizontal="center" vertical="center"/>
    </xf>
    <xf numFmtId="0" fontId="7" fillId="2" borderId="42" xfId="0" applyFont="1" applyFill="1" applyBorder="1" applyAlignment="1">
      <alignment horizontal="center" vertical="center"/>
    </xf>
    <xf numFmtId="0" fontId="8" fillId="0" borderId="42" xfId="0" applyFont="1" applyFill="1" applyBorder="1" applyAlignment="1">
      <alignment horizontal="center" vertical="center"/>
    </xf>
    <xf numFmtId="0" fontId="7" fillId="5" borderId="42" xfId="0" applyFont="1" applyFill="1" applyBorder="1" applyAlignment="1">
      <alignment horizontal="center" vertical="center"/>
    </xf>
    <xf numFmtId="0" fontId="7" fillId="5" borderId="63" xfId="0" applyFont="1" applyFill="1" applyBorder="1" applyAlignment="1">
      <alignment horizontal="center" vertical="center"/>
    </xf>
    <xf numFmtId="0" fontId="7" fillId="2" borderId="42" xfId="0" applyFont="1" applyFill="1" applyBorder="1" applyAlignment="1">
      <alignment horizontal="left" vertical="center"/>
    </xf>
    <xf numFmtId="0" fontId="7" fillId="2" borderId="63" xfId="0" applyFont="1" applyFill="1" applyBorder="1" applyAlignment="1">
      <alignment horizontal="left" vertical="center"/>
    </xf>
    <xf numFmtId="0" fontId="7" fillId="0" borderId="0" xfId="0" applyFont="1" applyAlignment="1">
      <alignment horizontal="center" vertical="center"/>
    </xf>
    <xf numFmtId="0" fontId="7" fillId="5" borderId="74" xfId="0" applyFont="1" applyFill="1" applyBorder="1" applyAlignment="1">
      <alignment horizontal="center" vertical="center"/>
    </xf>
    <xf numFmtId="0" fontId="8" fillId="0" borderId="0" xfId="0" applyFont="1" applyAlignment="1">
      <alignment horizontal="left" vertical="center" wrapText="1"/>
    </xf>
    <xf numFmtId="0" fontId="7" fillId="0" borderId="62" xfId="0" applyFont="1" applyFill="1" applyBorder="1" applyAlignment="1">
      <alignment horizontal="center" vertical="center" shrinkToFit="1"/>
    </xf>
    <xf numFmtId="0" fontId="7" fillId="0" borderId="42" xfId="0" applyFont="1" applyFill="1" applyBorder="1" applyAlignment="1">
      <alignment horizontal="center" vertical="center" shrinkToFit="1"/>
    </xf>
    <xf numFmtId="0" fontId="7" fillId="0" borderId="74" xfId="0" applyFont="1" applyFill="1" applyBorder="1" applyAlignment="1">
      <alignment horizontal="center" vertical="center" shrinkToFit="1"/>
    </xf>
    <xf numFmtId="0" fontId="8" fillId="0" borderId="60" xfId="0" applyFont="1" applyFill="1" applyBorder="1" applyAlignment="1">
      <alignment horizontal="left" vertical="center"/>
    </xf>
    <xf numFmtId="0" fontId="8" fillId="0" borderId="45" xfId="0" applyFont="1" applyFill="1" applyBorder="1" applyAlignment="1">
      <alignment horizontal="left" vertical="center"/>
    </xf>
    <xf numFmtId="0" fontId="8" fillId="0" borderId="68" xfId="0" applyFont="1" applyFill="1" applyBorder="1" applyAlignment="1">
      <alignment horizontal="left" vertical="center"/>
    </xf>
    <xf numFmtId="0" fontId="8" fillId="0" borderId="96" xfId="0" applyFont="1" applyFill="1" applyBorder="1" applyAlignment="1">
      <alignment horizontal="left" vertical="center"/>
    </xf>
    <xf numFmtId="0" fontId="8" fillId="0" borderId="42" xfId="0" applyFont="1" applyFill="1" applyBorder="1" applyAlignment="1">
      <alignment horizontal="left" vertical="center"/>
    </xf>
    <xf numFmtId="0" fontId="8" fillId="0" borderId="74" xfId="0" applyFont="1" applyFill="1" applyBorder="1" applyAlignment="1">
      <alignment horizontal="left" vertical="center"/>
    </xf>
    <xf numFmtId="0" fontId="6" fillId="0" borderId="59" xfId="0" applyFont="1" applyFill="1" applyBorder="1" applyAlignment="1">
      <alignment horizontal="left" vertical="center" wrapText="1"/>
    </xf>
    <xf numFmtId="0" fontId="6" fillId="0" borderId="51" xfId="0" applyFont="1" applyFill="1" applyBorder="1" applyAlignment="1">
      <alignment horizontal="left" vertical="center" wrapText="1"/>
    </xf>
    <xf numFmtId="0" fontId="6" fillId="0" borderId="75" xfId="0" applyFont="1" applyFill="1" applyBorder="1" applyAlignment="1">
      <alignment horizontal="left" vertical="center" wrapText="1"/>
    </xf>
    <xf numFmtId="0" fontId="8" fillId="0" borderId="57" xfId="0" applyFont="1" applyFill="1" applyBorder="1" applyAlignment="1">
      <alignment horizontal="left" vertical="center"/>
    </xf>
    <xf numFmtId="0" fontId="6" fillId="0" borderId="51" xfId="0" applyFont="1" applyBorder="1" applyAlignment="1">
      <alignment horizontal="left" vertical="center"/>
    </xf>
    <xf numFmtId="0" fontId="8" fillId="0" borderId="42" xfId="0" applyFont="1" applyBorder="1" applyAlignment="1">
      <alignment horizontal="left" vertical="center" wrapText="1"/>
    </xf>
    <xf numFmtId="0" fontId="7" fillId="0" borderId="47" xfId="0" applyFont="1" applyFill="1" applyBorder="1" applyAlignment="1">
      <alignment horizontal="center" vertical="center"/>
    </xf>
    <xf numFmtId="0" fontId="8" fillId="0" borderId="47" xfId="0" applyFont="1" applyBorder="1" applyAlignment="1">
      <alignment horizontal="left" vertical="center" wrapText="1"/>
    </xf>
    <xf numFmtId="0" fontId="8" fillId="0" borderId="120" xfId="0" applyFont="1" applyFill="1" applyBorder="1" applyAlignment="1">
      <alignment horizontal="left" vertical="center"/>
    </xf>
    <xf numFmtId="0" fontId="8" fillId="0" borderId="43" xfId="0" applyFont="1" applyFill="1" applyBorder="1" applyAlignment="1">
      <alignment horizontal="left" vertical="center"/>
    </xf>
    <xf numFmtId="0" fontId="7" fillId="3" borderId="45" xfId="0" applyFont="1" applyFill="1" applyBorder="1" applyAlignment="1">
      <alignment horizontal="center" vertical="center"/>
    </xf>
    <xf numFmtId="0" fontId="7" fillId="3" borderId="0" xfId="0" applyFont="1" applyFill="1" applyBorder="1" applyAlignment="1">
      <alignment horizontal="center" vertical="center"/>
    </xf>
    <xf numFmtId="0" fontId="8" fillId="0" borderId="59" xfId="0" applyFont="1" applyFill="1" applyBorder="1" applyAlignment="1">
      <alignment horizontal="left" vertical="center" wrapText="1"/>
    </xf>
    <xf numFmtId="0" fontId="8" fillId="0" borderId="75" xfId="0" applyFont="1" applyFill="1" applyBorder="1" applyAlignment="1">
      <alignment horizontal="left" vertical="center" wrapText="1"/>
    </xf>
    <xf numFmtId="0" fontId="11" fillId="0" borderId="49" xfId="0" applyFont="1" applyBorder="1" applyAlignment="1">
      <alignment horizontal="left" vertical="center" wrapText="1"/>
    </xf>
    <xf numFmtId="0" fontId="11" fillId="0" borderId="42" xfId="0" applyFont="1" applyFill="1" applyBorder="1" applyAlignment="1">
      <alignment horizontal="left" vertical="center" wrapText="1"/>
    </xf>
    <xf numFmtId="0" fontId="11" fillId="0" borderId="63" xfId="0" applyFont="1" applyFill="1" applyBorder="1" applyAlignment="1">
      <alignment horizontal="left" vertical="center" wrapText="1"/>
    </xf>
    <xf numFmtId="0" fontId="8" fillId="0" borderId="177" xfId="0" applyFont="1" applyFill="1" applyBorder="1" applyAlignment="1">
      <alignment horizontal="left" vertical="center" wrapText="1"/>
    </xf>
    <xf numFmtId="0" fontId="8" fillId="0" borderId="178" xfId="0" applyFont="1" applyFill="1" applyBorder="1" applyAlignment="1">
      <alignment horizontal="left" vertical="center" wrapText="1"/>
    </xf>
    <xf numFmtId="0" fontId="8" fillId="0" borderId="179" xfId="0" applyFont="1" applyFill="1" applyBorder="1" applyAlignment="1">
      <alignment horizontal="left" vertical="center" wrapText="1"/>
    </xf>
    <xf numFmtId="0" fontId="8" fillId="0" borderId="181" xfId="0" applyFont="1" applyFill="1" applyBorder="1" applyAlignment="1">
      <alignment horizontal="left" vertical="center" wrapText="1"/>
    </xf>
    <xf numFmtId="0" fontId="7" fillId="6" borderId="45" xfId="0" applyFont="1" applyFill="1" applyBorder="1" applyAlignment="1">
      <alignment horizontal="center" vertical="center"/>
    </xf>
    <xf numFmtId="0" fontId="11" fillId="7" borderId="45" xfId="0" applyFont="1" applyFill="1" applyBorder="1" applyAlignment="1">
      <alignment horizontal="left" vertical="top" wrapText="1"/>
    </xf>
    <xf numFmtId="0" fontId="8" fillId="0" borderId="0" xfId="0" applyFont="1" applyBorder="1" applyAlignment="1">
      <alignment vertical="center"/>
    </xf>
    <xf numFmtId="0" fontId="8" fillId="0" borderId="95" xfId="0" applyFont="1" applyFill="1" applyBorder="1" applyAlignment="1">
      <alignment horizontal="center" vertical="center" wrapText="1"/>
    </xf>
    <xf numFmtId="0" fontId="8" fillId="0" borderId="15" xfId="0" applyFont="1" applyFill="1" applyBorder="1" applyAlignment="1">
      <alignment horizontal="center" vertical="center" wrapText="1"/>
    </xf>
    <xf numFmtId="0" fontId="8" fillId="0" borderId="57" xfId="0" applyFont="1" applyFill="1" applyBorder="1" applyAlignment="1">
      <alignment horizontal="center" vertical="center" wrapText="1"/>
    </xf>
    <xf numFmtId="0" fontId="8" fillId="0" borderId="0" xfId="0" applyFont="1" applyFill="1" applyBorder="1" applyAlignment="1">
      <alignment horizontal="center" vertical="center" wrapText="1"/>
    </xf>
    <xf numFmtId="0" fontId="8" fillId="0" borderId="96" xfId="0" applyFont="1" applyFill="1" applyBorder="1" applyAlignment="1">
      <alignment horizontal="center" vertical="center" wrapText="1"/>
    </xf>
    <xf numFmtId="0" fontId="8" fillId="0" borderId="42" xfId="0" applyFont="1" applyFill="1" applyBorder="1" applyAlignment="1">
      <alignment horizontal="center" vertical="center" wrapText="1"/>
    </xf>
    <xf numFmtId="0" fontId="11" fillId="0" borderId="15" xfId="0" applyFont="1" applyFill="1" applyBorder="1" applyAlignment="1">
      <alignment horizontal="center" vertical="center" wrapText="1"/>
    </xf>
    <xf numFmtId="0" fontId="11" fillId="0" borderId="42" xfId="0" applyFont="1" applyFill="1" applyBorder="1" applyAlignment="1">
      <alignment horizontal="center" vertical="center" wrapText="1"/>
    </xf>
    <xf numFmtId="0" fontId="8" fillId="0" borderId="42" xfId="0" applyFont="1" applyBorder="1" applyAlignment="1">
      <alignment vertical="center"/>
    </xf>
    <xf numFmtId="0" fontId="8" fillId="0" borderId="95" xfId="0" applyFont="1" applyBorder="1" applyAlignment="1">
      <alignment horizontal="left" vertical="center" shrinkToFit="1"/>
    </xf>
    <xf numFmtId="0" fontId="6" fillId="0" borderId="65" xfId="0" applyFont="1" applyBorder="1" applyAlignment="1">
      <alignment vertical="center"/>
    </xf>
    <xf numFmtId="0" fontId="6" fillId="0" borderId="49" xfId="0" applyFont="1" applyBorder="1" applyAlignment="1">
      <alignment vertical="center"/>
    </xf>
    <xf numFmtId="0" fontId="8" fillId="0" borderId="97" xfId="0" applyFont="1" applyFill="1" applyBorder="1" applyAlignment="1">
      <alignment horizontal="center" vertical="center"/>
    </xf>
    <xf numFmtId="0" fontId="8" fillId="0" borderId="74" xfId="0" applyFont="1" applyFill="1" applyBorder="1" applyAlignment="1">
      <alignment horizontal="center" vertical="center"/>
    </xf>
    <xf numFmtId="0" fontId="8" fillId="0" borderId="65" xfId="0" applyFont="1" applyFill="1" applyBorder="1" applyAlignment="1">
      <alignment horizontal="center" vertical="center"/>
    </xf>
    <xf numFmtId="0" fontId="8" fillId="0" borderId="63" xfId="0" applyFont="1" applyFill="1" applyBorder="1" applyAlignment="1">
      <alignment horizontal="center" vertical="center"/>
    </xf>
    <xf numFmtId="0" fontId="7" fillId="2" borderId="0" xfId="0" applyFont="1" applyFill="1" applyBorder="1" applyAlignment="1">
      <alignment vertical="center"/>
    </xf>
    <xf numFmtId="0" fontId="8" fillId="0" borderId="0" xfId="0" applyFont="1" applyBorder="1" applyAlignment="1">
      <alignment horizontal="center" vertical="center" wrapText="1"/>
    </xf>
    <xf numFmtId="0" fontId="6" fillId="0" borderId="42" xfId="0" applyFont="1" applyBorder="1" applyAlignment="1">
      <alignment horizontal="left" vertical="center"/>
    </xf>
    <xf numFmtId="0" fontId="11" fillId="0" borderId="15" xfId="0" applyFont="1" applyBorder="1" applyAlignment="1">
      <alignment horizontal="center" vertical="center"/>
    </xf>
    <xf numFmtId="0" fontId="7" fillId="5" borderId="15" xfId="0" applyFont="1" applyFill="1" applyBorder="1" applyAlignment="1">
      <alignment horizontal="center" vertical="center"/>
    </xf>
    <xf numFmtId="0" fontId="8" fillId="0" borderId="65" xfId="0" applyFont="1" applyBorder="1" applyAlignment="1">
      <alignment horizontal="left" vertical="center"/>
    </xf>
    <xf numFmtId="0" fontId="8" fillId="0" borderId="49" xfId="0" applyFont="1" applyBorder="1" applyAlignment="1">
      <alignment horizontal="left" vertical="center"/>
    </xf>
    <xf numFmtId="0" fontId="8" fillId="0" borderId="96" xfId="0" applyFont="1" applyBorder="1" applyAlignment="1">
      <alignment horizontal="center" vertical="center"/>
    </xf>
    <xf numFmtId="0" fontId="8" fillId="0" borderId="42" xfId="0" applyFont="1" applyBorder="1" applyAlignment="1">
      <alignment horizontal="center" vertical="center"/>
    </xf>
    <xf numFmtId="0" fontId="8" fillId="0" borderId="90" xfId="0" applyFont="1" applyBorder="1" applyAlignment="1">
      <alignment horizontal="center" vertical="center"/>
    </xf>
    <xf numFmtId="0" fontId="7" fillId="0" borderId="64" xfId="0" applyFont="1" applyBorder="1" applyAlignment="1">
      <alignment horizontal="center" vertical="center" shrinkToFit="1"/>
    </xf>
    <xf numFmtId="0" fontId="7" fillId="0" borderId="15" xfId="0" applyFont="1" applyBorder="1" applyAlignment="1">
      <alignment horizontal="center" vertical="center" shrinkToFit="1"/>
    </xf>
    <xf numFmtId="0" fontId="7" fillId="0" borderId="65" xfId="0" applyFont="1" applyBorder="1" applyAlignment="1">
      <alignment horizontal="center" vertical="center" shrinkToFit="1"/>
    </xf>
    <xf numFmtId="0" fontId="7" fillId="0" borderId="62" xfId="0" applyFont="1" applyBorder="1" applyAlignment="1">
      <alignment horizontal="center" vertical="center" shrinkToFit="1"/>
    </xf>
    <xf numFmtId="0" fontId="7" fillId="0" borderId="42" xfId="0" applyFont="1" applyBorder="1" applyAlignment="1">
      <alignment horizontal="center" vertical="center" shrinkToFit="1"/>
    </xf>
    <xf numFmtId="0" fontId="7" fillId="0" borderId="63" xfId="0" applyFont="1" applyBorder="1" applyAlignment="1">
      <alignment horizontal="center" vertical="center" shrinkToFit="1"/>
    </xf>
    <xf numFmtId="0" fontId="7" fillId="6" borderId="44" xfId="0" applyFont="1" applyFill="1" applyBorder="1" applyAlignment="1">
      <alignment horizontal="center" vertical="center"/>
    </xf>
    <xf numFmtId="0" fontId="7" fillId="6" borderId="3" xfId="0" applyFont="1" applyFill="1" applyBorder="1" applyAlignment="1">
      <alignment horizontal="center" vertical="center"/>
    </xf>
    <xf numFmtId="0" fontId="7" fillId="6" borderId="16" xfId="0" applyFont="1" applyFill="1" applyBorder="1" applyAlignment="1">
      <alignment horizontal="center" vertical="center"/>
    </xf>
    <xf numFmtId="0" fontId="7" fillId="6" borderId="15" xfId="0" applyFont="1" applyFill="1" applyBorder="1" applyAlignment="1">
      <alignment horizontal="center" vertical="center"/>
    </xf>
    <xf numFmtId="0" fontId="7" fillId="6" borderId="73" xfId="0" applyFont="1" applyFill="1" applyBorder="1" applyAlignment="1">
      <alignment horizontal="center" vertical="center"/>
    </xf>
    <xf numFmtId="0" fontId="7" fillId="6" borderId="42" xfId="0" applyFont="1" applyFill="1" applyBorder="1" applyAlignment="1">
      <alignment horizontal="center" vertical="center"/>
    </xf>
    <xf numFmtId="0" fontId="7" fillId="5" borderId="45" xfId="0" applyFont="1" applyFill="1" applyBorder="1" applyAlignment="1">
      <alignment horizontal="center" vertical="center"/>
    </xf>
    <xf numFmtId="0" fontId="7" fillId="5" borderId="0" xfId="0" applyFont="1" applyFill="1" applyBorder="1" applyAlignment="1">
      <alignment horizontal="center" vertical="center"/>
    </xf>
    <xf numFmtId="0" fontId="6" fillId="0" borderId="45" xfId="0" applyFont="1" applyBorder="1" applyAlignment="1">
      <alignment horizontal="left" vertical="center"/>
    </xf>
    <xf numFmtId="0" fontId="7" fillId="0" borderId="161" xfId="0" applyFont="1" applyBorder="1" applyAlignment="1">
      <alignment horizontal="center" vertical="center" shrinkToFit="1"/>
    </xf>
    <xf numFmtId="0" fontId="7" fillId="0" borderId="162" xfId="0" applyFont="1" applyBorder="1" applyAlignment="1">
      <alignment horizontal="center" vertical="center" shrinkToFit="1"/>
    </xf>
    <xf numFmtId="0" fontId="7" fillId="0" borderId="163" xfId="0" applyFont="1" applyBorder="1" applyAlignment="1">
      <alignment horizontal="center" vertical="center" shrinkToFit="1"/>
    </xf>
    <xf numFmtId="0" fontId="7" fillId="0" borderId="164" xfId="0" applyFont="1" applyBorder="1" applyAlignment="1">
      <alignment horizontal="center" vertical="center" shrinkToFit="1"/>
    </xf>
    <xf numFmtId="0" fontId="7" fillId="0" borderId="165" xfId="0" applyFont="1" applyBorder="1" applyAlignment="1">
      <alignment horizontal="center" vertical="center" shrinkToFit="1"/>
    </xf>
    <xf numFmtId="0" fontId="7" fillId="0" borderId="166" xfId="0" applyFont="1" applyBorder="1" applyAlignment="1">
      <alignment horizontal="center" vertical="center" shrinkToFit="1"/>
    </xf>
    <xf numFmtId="176" fontId="7" fillId="5" borderId="0" xfId="0" applyNumberFormat="1" applyFont="1" applyFill="1" applyBorder="1" applyAlignment="1">
      <alignment horizontal="center" vertical="center"/>
    </xf>
    <xf numFmtId="0" fontId="7" fillId="0" borderId="64" xfId="0" applyFont="1" applyFill="1" applyBorder="1" applyAlignment="1">
      <alignment horizontal="center" vertical="center" wrapText="1" shrinkToFit="1"/>
    </xf>
    <xf numFmtId="0" fontId="7" fillId="0" borderId="15" xfId="0" applyFont="1" applyFill="1" applyBorder="1" applyAlignment="1">
      <alignment horizontal="center" vertical="center" wrapText="1" shrinkToFit="1"/>
    </xf>
    <xf numFmtId="0" fontId="7" fillId="0" borderId="97" xfId="0" applyFont="1" applyFill="1" applyBorder="1" applyAlignment="1">
      <alignment horizontal="center" vertical="center" wrapText="1" shrinkToFit="1"/>
    </xf>
    <xf numFmtId="0" fontId="7" fillId="0" borderId="61" xfId="0" applyFont="1" applyFill="1" applyBorder="1" applyAlignment="1">
      <alignment horizontal="center" vertical="center" wrapText="1" shrinkToFit="1"/>
    </xf>
    <xf numFmtId="0" fontId="7" fillId="0" borderId="0" xfId="0" applyFont="1" applyFill="1" applyBorder="1" applyAlignment="1">
      <alignment horizontal="center" vertical="center" wrapText="1" shrinkToFit="1"/>
    </xf>
    <xf numFmtId="0" fontId="7" fillId="0" borderId="67" xfId="0" applyFont="1" applyFill="1" applyBorder="1" applyAlignment="1">
      <alignment horizontal="center" vertical="center" wrapText="1" shrinkToFit="1"/>
    </xf>
    <xf numFmtId="0" fontId="8" fillId="0" borderId="64" xfId="0" applyFont="1" applyFill="1" applyBorder="1" applyAlignment="1">
      <alignment horizontal="left" vertical="center" wrapText="1"/>
    </xf>
    <xf numFmtId="0" fontId="6" fillId="0" borderId="61" xfId="0" applyFont="1" applyBorder="1" applyAlignment="1">
      <alignment horizontal="left" vertical="center" wrapText="1"/>
    </xf>
    <xf numFmtId="0" fontId="6" fillId="0" borderId="62" xfId="0" applyFont="1" applyBorder="1" applyAlignment="1">
      <alignment horizontal="left" vertical="center" wrapText="1"/>
    </xf>
    <xf numFmtId="0" fontId="8" fillId="2" borderId="15" xfId="0" applyFont="1" applyFill="1" applyBorder="1" applyAlignment="1">
      <alignment horizontal="center" vertical="center" wrapText="1"/>
    </xf>
    <xf numFmtId="0" fontId="8" fillId="2" borderId="65" xfId="0" applyFont="1" applyFill="1" applyBorder="1" applyAlignment="1">
      <alignment horizontal="center" vertical="center" wrapText="1"/>
    </xf>
    <xf numFmtId="0" fontId="8" fillId="2" borderId="0" xfId="0" applyFont="1" applyFill="1" applyBorder="1" applyAlignment="1">
      <alignment horizontal="center" vertical="center" wrapText="1"/>
    </xf>
    <xf numFmtId="0" fontId="8" fillId="2" borderId="49" xfId="0" applyFont="1" applyFill="1" applyBorder="1" applyAlignment="1">
      <alignment horizontal="center" vertical="center" wrapText="1"/>
    </xf>
    <xf numFmtId="0" fontId="8" fillId="2" borderId="42" xfId="0" applyFont="1" applyFill="1" applyBorder="1" applyAlignment="1">
      <alignment horizontal="center" vertical="center" wrapText="1"/>
    </xf>
    <xf numFmtId="0" fontId="8" fillId="2" borderId="63" xfId="0" applyFont="1" applyFill="1" applyBorder="1" applyAlignment="1">
      <alignment horizontal="center" vertical="center" wrapText="1"/>
    </xf>
    <xf numFmtId="0" fontId="32" fillId="0" borderId="0" xfId="0" applyFont="1" applyAlignment="1">
      <alignment vertical="center" wrapText="1"/>
    </xf>
    <xf numFmtId="0" fontId="7" fillId="2" borderId="51" xfId="0" applyFont="1" applyFill="1" applyBorder="1" applyAlignment="1">
      <alignment horizontal="center" vertical="center"/>
    </xf>
    <xf numFmtId="0" fontId="8" fillId="0" borderId="97" xfId="0" applyFont="1" applyBorder="1" applyAlignment="1">
      <alignment horizontal="left" vertical="center" wrapText="1"/>
    </xf>
    <xf numFmtId="0" fontId="8" fillId="0" borderId="58" xfId="0" applyFont="1" applyBorder="1" applyAlignment="1">
      <alignment horizontal="left" vertical="center" wrapText="1"/>
    </xf>
    <xf numFmtId="0" fontId="8" fillId="0" borderId="12" xfId="0" applyFont="1" applyBorder="1" applyAlignment="1">
      <alignment horizontal="left" vertical="center" wrapText="1"/>
    </xf>
    <xf numFmtId="0" fontId="8" fillId="0" borderId="138" xfId="0" applyFont="1" applyBorder="1" applyAlignment="1">
      <alignment horizontal="left" vertical="center" wrapText="1"/>
    </xf>
    <xf numFmtId="0" fontId="7" fillId="0" borderId="60" xfId="0" applyFont="1" applyFill="1" applyBorder="1" applyAlignment="1">
      <alignment horizontal="left" vertical="center" wrapText="1"/>
    </xf>
    <xf numFmtId="0" fontId="7" fillId="0" borderId="68" xfId="0" applyFont="1" applyFill="1" applyBorder="1" applyAlignment="1">
      <alignment horizontal="left" vertical="center"/>
    </xf>
    <xf numFmtId="0" fontId="7" fillId="0" borderId="67" xfId="0" applyFont="1" applyFill="1" applyBorder="1" applyAlignment="1">
      <alignment horizontal="left" vertical="center"/>
    </xf>
    <xf numFmtId="0" fontId="7" fillId="0" borderId="96" xfId="0" applyFont="1" applyFill="1" applyBorder="1" applyAlignment="1">
      <alignment horizontal="left" vertical="center"/>
    </xf>
    <xf numFmtId="0" fontId="11" fillId="0" borderId="86" xfId="0" applyFont="1" applyFill="1" applyBorder="1" applyAlignment="1">
      <alignment horizontal="left" vertical="center"/>
    </xf>
    <xf numFmtId="0" fontId="11" fillId="0" borderId="157" xfId="0" applyFont="1" applyFill="1" applyBorder="1" applyAlignment="1">
      <alignment horizontal="left" vertical="center"/>
    </xf>
    <xf numFmtId="0" fontId="8" fillId="0" borderId="15" xfId="0" applyFont="1" applyBorder="1" applyAlignment="1">
      <alignment horizontal="left" vertical="center" shrinkToFit="1"/>
    </xf>
    <xf numFmtId="0" fontId="8" fillId="0" borderId="97" xfId="0" applyFont="1" applyBorder="1" applyAlignment="1">
      <alignment horizontal="left" vertical="center" shrinkToFit="1"/>
    </xf>
    <xf numFmtId="0" fontId="8" fillId="0" borderId="96" xfId="0" applyFont="1" applyBorder="1" applyAlignment="1">
      <alignment horizontal="left" vertical="center" shrinkToFit="1"/>
    </xf>
    <xf numFmtId="0" fontId="8" fillId="0" borderId="74" xfId="0" applyFont="1" applyBorder="1" applyAlignment="1">
      <alignment horizontal="left" vertical="center" shrinkToFit="1"/>
    </xf>
    <xf numFmtId="0" fontId="8" fillId="0" borderId="97" xfId="0" applyFont="1" applyBorder="1" applyAlignment="1">
      <alignment horizontal="left" vertical="center"/>
    </xf>
    <xf numFmtId="0" fontId="8" fillId="0" borderId="96" xfId="0" applyFont="1" applyBorder="1" applyAlignment="1">
      <alignment horizontal="left" vertical="center"/>
    </xf>
    <xf numFmtId="0" fontId="8" fillId="0" borderId="42" xfId="0" applyFont="1" applyBorder="1" applyAlignment="1">
      <alignment horizontal="left" vertical="center"/>
    </xf>
    <xf numFmtId="0" fontId="8" fillId="0" borderId="74" xfId="0" applyFont="1" applyBorder="1" applyAlignment="1">
      <alignment horizontal="left" vertical="center"/>
    </xf>
    <xf numFmtId="0" fontId="7" fillId="0" borderId="64" xfId="0" applyFont="1" applyFill="1" applyBorder="1" applyAlignment="1">
      <alignment horizontal="center" vertical="center" wrapText="1"/>
    </xf>
    <xf numFmtId="0" fontId="7" fillId="0" borderId="97" xfId="0" applyFont="1" applyFill="1" applyBorder="1" applyAlignment="1">
      <alignment horizontal="center" vertical="center" wrapText="1"/>
    </xf>
    <xf numFmtId="0" fontId="7" fillId="0" borderId="62" xfId="0" applyFont="1" applyFill="1" applyBorder="1" applyAlignment="1">
      <alignment horizontal="center" vertical="center" wrapText="1"/>
    </xf>
    <xf numFmtId="0" fontId="7" fillId="0" borderId="74" xfId="0" applyFont="1" applyFill="1" applyBorder="1" applyAlignment="1">
      <alignment horizontal="center" vertical="center" wrapText="1"/>
    </xf>
    <xf numFmtId="0" fontId="47" fillId="0" borderId="0" xfId="1" applyFont="1" applyBorder="1" applyAlignment="1">
      <alignment horizontal="left" vertical="center"/>
    </xf>
    <xf numFmtId="0" fontId="34" fillId="0" borderId="0" xfId="1" applyFont="1" applyBorder="1" applyAlignment="1">
      <alignment horizontal="left" vertical="center"/>
    </xf>
    <xf numFmtId="0" fontId="13" fillId="0" borderId="0" xfId="1" applyFont="1" applyBorder="1" applyAlignment="1">
      <alignment horizontal="left" vertical="center"/>
    </xf>
    <xf numFmtId="0" fontId="7" fillId="0" borderId="0" xfId="1" applyFont="1" applyBorder="1" applyAlignment="1">
      <alignment horizontal="center" vertical="center" shrinkToFit="1"/>
    </xf>
    <xf numFmtId="0" fontId="8" fillId="0" borderId="0" xfId="1" applyFont="1" applyFill="1" applyBorder="1" applyAlignment="1">
      <alignment horizontal="left" vertical="center"/>
    </xf>
    <xf numFmtId="0" fontId="6" fillId="0" borderId="0" xfId="0" applyFont="1" applyAlignment="1">
      <alignment horizontal="left" vertical="center"/>
    </xf>
    <xf numFmtId="0" fontId="7" fillId="0" borderId="0" xfId="1" applyFont="1" applyFill="1" applyBorder="1" applyAlignment="1">
      <alignment horizontal="center" vertical="center"/>
    </xf>
    <xf numFmtId="0" fontId="7" fillId="0" borderId="95" xfId="1" applyFont="1" applyFill="1" applyBorder="1" applyAlignment="1">
      <alignment horizontal="center" vertical="center"/>
    </xf>
    <xf numFmtId="0" fontId="7" fillId="0" borderId="15" xfId="1" applyFont="1" applyFill="1" applyBorder="1" applyAlignment="1">
      <alignment horizontal="center" vertical="center"/>
    </xf>
    <xf numFmtId="0" fontId="7" fillId="0" borderId="97" xfId="1" applyFont="1" applyFill="1" applyBorder="1" applyAlignment="1">
      <alignment horizontal="center" vertical="center"/>
    </xf>
    <xf numFmtId="0" fontId="7" fillId="0" borderId="59" xfId="1" applyFont="1" applyFill="1" applyBorder="1" applyAlignment="1">
      <alignment horizontal="center" vertical="center"/>
    </xf>
    <xf numFmtId="0" fontId="7" fillId="0" borderId="51" xfId="1" applyFont="1" applyFill="1" applyBorder="1" applyAlignment="1">
      <alignment horizontal="center" vertical="center"/>
    </xf>
    <xf numFmtId="0" fontId="7" fillId="0" borderId="75" xfId="1" applyFont="1" applyFill="1" applyBorder="1" applyAlignment="1">
      <alignment horizontal="center" vertical="center"/>
    </xf>
    <xf numFmtId="0" fontId="7" fillId="0" borderId="64" xfId="1" applyFont="1" applyFill="1" applyBorder="1" applyAlignment="1">
      <alignment horizontal="center" vertical="center"/>
    </xf>
    <xf numFmtId="0" fontId="7" fillId="0" borderId="66" xfId="1" applyFont="1" applyFill="1" applyBorder="1" applyAlignment="1">
      <alignment horizontal="center" vertical="center"/>
    </xf>
    <xf numFmtId="0" fontId="7" fillId="2" borderId="15" xfId="1" applyFont="1" applyFill="1" applyBorder="1" applyAlignment="1">
      <alignment horizontal="center" vertical="center"/>
    </xf>
    <xf numFmtId="0" fontId="7" fillId="2" borderId="51" xfId="1" applyFont="1" applyFill="1" applyBorder="1" applyAlignment="1">
      <alignment horizontal="center" vertical="center"/>
    </xf>
    <xf numFmtId="0" fontId="7" fillId="0" borderId="65" xfId="1" applyFont="1" applyFill="1" applyBorder="1" applyAlignment="1">
      <alignment horizontal="center" vertical="center"/>
    </xf>
    <xf numFmtId="0" fontId="7" fillId="0" borderId="53" xfId="1" applyFont="1" applyFill="1" applyBorder="1" applyAlignment="1">
      <alignment horizontal="center" vertical="center"/>
    </xf>
    <xf numFmtId="0" fontId="7" fillId="0" borderId="60" xfId="1" applyFont="1" applyFill="1" applyBorder="1" applyAlignment="1">
      <alignment horizontal="center" vertical="center"/>
    </xf>
    <xf numFmtId="0" fontId="7" fillId="0" borderId="45" xfId="1" applyFont="1" applyFill="1" applyBorder="1" applyAlignment="1">
      <alignment horizontal="center" vertical="center"/>
    </xf>
    <xf numFmtId="0" fontId="7" fillId="0" borderId="47" xfId="1" applyFont="1" applyFill="1" applyBorder="1" applyAlignment="1">
      <alignment horizontal="center" vertical="center"/>
    </xf>
    <xf numFmtId="0" fontId="7" fillId="0" borderId="96" xfId="1" applyFont="1" applyFill="1" applyBorder="1" applyAlignment="1">
      <alignment horizontal="center" vertical="center"/>
    </xf>
    <xf numFmtId="0" fontId="7" fillId="0" borderId="42" xfId="1" applyFont="1" applyFill="1" applyBorder="1" applyAlignment="1">
      <alignment horizontal="center" vertical="center"/>
    </xf>
    <xf numFmtId="0" fontId="7" fillId="0" borderId="63" xfId="1" applyFont="1" applyFill="1" applyBorder="1" applyAlignment="1">
      <alignment horizontal="center" vertical="center"/>
    </xf>
    <xf numFmtId="0" fontId="7" fillId="0" borderId="74" xfId="1" applyFont="1" applyFill="1" applyBorder="1" applyAlignment="1">
      <alignment horizontal="center" vertical="center"/>
    </xf>
    <xf numFmtId="0" fontId="7" fillId="0" borderId="62" xfId="1" applyFont="1" applyFill="1" applyBorder="1" applyAlignment="1">
      <alignment horizontal="center" vertical="center"/>
    </xf>
    <xf numFmtId="0" fontId="7" fillId="2" borderId="42" xfId="1" applyFont="1" applyFill="1" applyBorder="1" applyAlignment="1">
      <alignment horizontal="center" vertical="center"/>
    </xf>
    <xf numFmtId="0" fontId="7" fillId="0" borderId="72" xfId="1" applyFont="1" applyFill="1" applyBorder="1" applyAlignment="1">
      <alignment horizontal="center" vertical="center"/>
    </xf>
    <xf numFmtId="0" fontId="7" fillId="6" borderId="64" xfId="1" applyFont="1" applyFill="1" applyBorder="1" applyAlignment="1">
      <alignment horizontal="center" vertical="center"/>
    </xf>
    <xf numFmtId="0" fontId="7" fillId="6" borderId="97" xfId="1" applyFont="1" applyFill="1" applyBorder="1" applyAlignment="1">
      <alignment horizontal="center" vertical="center"/>
    </xf>
    <xf numFmtId="0" fontId="7" fillId="6" borderId="66" xfId="1" applyFont="1" applyFill="1" applyBorder="1" applyAlignment="1">
      <alignment horizontal="center" vertical="center"/>
    </xf>
    <xf numFmtId="0" fontId="7" fillId="6" borderId="75" xfId="1" applyFont="1" applyFill="1" applyBorder="1" applyAlignment="1">
      <alignment horizontal="center" vertical="center"/>
    </xf>
    <xf numFmtId="0" fontId="7" fillId="6" borderId="65" xfId="1" applyFont="1" applyFill="1" applyBorder="1" applyAlignment="1">
      <alignment horizontal="center" vertical="center"/>
    </xf>
    <xf numFmtId="0" fontId="7" fillId="6" borderId="53" xfId="1" applyFont="1" applyFill="1" applyBorder="1" applyAlignment="1">
      <alignment horizontal="center" vertical="center"/>
    </xf>
    <xf numFmtId="0" fontId="8" fillId="0" borderId="118" xfId="1" applyFont="1" applyFill="1" applyBorder="1" applyAlignment="1">
      <alignment horizontal="center" vertical="center"/>
    </xf>
    <xf numFmtId="0" fontId="8" fillId="0" borderId="110" xfId="1" applyFont="1" applyFill="1" applyBorder="1" applyAlignment="1">
      <alignment horizontal="center" vertical="center"/>
    </xf>
    <xf numFmtId="0" fontId="8" fillId="0" borderId="129" xfId="1" applyFont="1" applyFill="1" applyBorder="1" applyAlignment="1">
      <alignment horizontal="center" vertical="center"/>
    </xf>
    <xf numFmtId="0" fontId="8" fillId="0" borderId="119" xfId="1" applyFont="1" applyFill="1" applyBorder="1" applyAlignment="1">
      <alignment horizontal="center" vertical="center"/>
    </xf>
    <xf numFmtId="0" fontId="8" fillId="0" borderId="111" xfId="1" applyFont="1" applyFill="1" applyBorder="1" applyAlignment="1">
      <alignment horizontal="center" vertical="center"/>
    </xf>
    <xf numFmtId="0" fontId="8" fillId="0" borderId="130" xfId="1" applyFont="1" applyFill="1" applyBorder="1" applyAlignment="1">
      <alignment horizontal="center" vertical="center"/>
    </xf>
    <xf numFmtId="0" fontId="8" fillId="0" borderId="101" xfId="1" applyFont="1" applyFill="1" applyBorder="1" applyAlignment="1">
      <alignment horizontal="center" vertical="center"/>
    </xf>
    <xf numFmtId="0" fontId="8" fillId="0" borderId="19" xfId="1" applyFont="1" applyFill="1" applyBorder="1" applyAlignment="1">
      <alignment horizontal="center" vertical="center"/>
    </xf>
    <xf numFmtId="0" fontId="8" fillId="0" borderId="20" xfId="1" applyFont="1" applyFill="1" applyBorder="1" applyAlignment="1">
      <alignment horizontal="center" vertical="center"/>
    </xf>
    <xf numFmtId="49" fontId="6" fillId="0" borderId="12" xfId="0" applyNumberFormat="1" applyFont="1" applyBorder="1" applyAlignment="1">
      <alignment horizontal="center" vertical="center" shrinkToFit="1"/>
    </xf>
    <xf numFmtId="0" fontId="6" fillId="0" borderId="12" xfId="0" applyNumberFormat="1" applyFont="1" applyBorder="1" applyAlignment="1">
      <alignment horizontal="center" vertical="center" shrinkToFit="1"/>
    </xf>
    <xf numFmtId="0" fontId="13" fillId="0" borderId="0" xfId="0" applyFont="1" applyAlignment="1">
      <alignment vertical="center"/>
    </xf>
    <xf numFmtId="0" fontId="41" fillId="0" borderId="0" xfId="0" applyFont="1" applyAlignment="1">
      <alignment vertical="center"/>
    </xf>
    <xf numFmtId="0" fontId="43" fillId="0" borderId="51" xfId="0" applyFont="1" applyBorder="1" applyAlignment="1">
      <alignment vertical="center"/>
    </xf>
    <xf numFmtId="0" fontId="7" fillId="0" borderId="60" xfId="1" applyFont="1" applyBorder="1" applyAlignment="1">
      <alignment horizontal="left" vertical="center" wrapText="1" indent="1"/>
    </xf>
    <xf numFmtId="0" fontId="7" fillId="0" borderId="45" xfId="1" applyFont="1" applyBorder="1" applyAlignment="1">
      <alignment horizontal="left" vertical="center" wrapText="1" indent="1"/>
    </xf>
    <xf numFmtId="0" fontId="7" fillId="0" borderId="46" xfId="1" applyFont="1" applyBorder="1" applyAlignment="1">
      <alignment horizontal="left" vertical="center" wrapText="1" indent="1"/>
    </xf>
    <xf numFmtId="0" fontId="7" fillId="0" borderId="57" xfId="1" applyFont="1" applyBorder="1" applyAlignment="1">
      <alignment horizontal="left" vertical="center" wrapText="1" indent="1"/>
    </xf>
    <xf numFmtId="0" fontId="7" fillId="0" borderId="0" xfId="1" applyFont="1" applyBorder="1" applyAlignment="1">
      <alignment horizontal="left" vertical="center" wrapText="1" indent="1"/>
    </xf>
    <xf numFmtId="0" fontId="7" fillId="0" borderId="10" xfId="1" applyFont="1" applyBorder="1" applyAlignment="1">
      <alignment horizontal="left" vertical="center" wrapText="1" indent="1"/>
    </xf>
    <xf numFmtId="0" fontId="7" fillId="0" borderId="45" xfId="1" applyFont="1" applyBorder="1" applyAlignment="1">
      <alignment horizontal="center" vertical="center"/>
    </xf>
    <xf numFmtId="0" fontId="7" fillId="0" borderId="0" xfId="1" applyFont="1" applyBorder="1" applyAlignment="1">
      <alignment horizontal="center" vertical="center"/>
    </xf>
    <xf numFmtId="0" fontId="7" fillId="0" borderId="47" xfId="1" applyFont="1" applyBorder="1" applyAlignment="1">
      <alignment horizontal="center" vertical="center"/>
    </xf>
    <xf numFmtId="0" fontId="7" fillId="0" borderId="49" xfId="1" applyFont="1" applyBorder="1" applyAlignment="1">
      <alignment horizontal="center" vertical="center"/>
    </xf>
    <xf numFmtId="0" fontId="8" fillId="0" borderId="109" xfId="1" applyFont="1" applyFill="1" applyBorder="1" applyAlignment="1">
      <alignment horizontal="center" vertical="center"/>
    </xf>
    <xf numFmtId="0" fontId="8" fillId="0" borderId="86" xfId="1" applyFont="1" applyFill="1" applyBorder="1" applyAlignment="1">
      <alignment horizontal="center" vertical="center"/>
    </xf>
    <xf numFmtId="0" fontId="8" fillId="0" borderId="87" xfId="1" applyFont="1" applyFill="1" applyBorder="1" applyAlignment="1">
      <alignment horizontal="center" vertical="center"/>
    </xf>
    <xf numFmtId="0" fontId="7" fillId="0" borderId="95" xfId="1" applyFont="1" applyBorder="1" applyAlignment="1">
      <alignment horizontal="left" vertical="center" wrapText="1" indent="1"/>
    </xf>
    <xf numFmtId="0" fontId="7" fillId="0" borderId="15" xfId="1" applyFont="1" applyBorder="1" applyAlignment="1">
      <alignment horizontal="left" vertical="center" wrapText="1" indent="1"/>
    </xf>
    <xf numFmtId="0" fontId="7" fillId="0" borderId="71" xfId="1" applyFont="1" applyBorder="1" applyAlignment="1">
      <alignment horizontal="left" vertical="center" wrapText="1" indent="1"/>
    </xf>
    <xf numFmtId="0" fontId="7" fillId="0" borderId="96" xfId="1" applyFont="1" applyBorder="1" applyAlignment="1">
      <alignment horizontal="left" vertical="center" wrapText="1" indent="1"/>
    </xf>
    <xf numFmtId="0" fontId="7" fillId="0" borderId="42" xfId="1" applyFont="1" applyBorder="1" applyAlignment="1">
      <alignment horizontal="left" vertical="center" wrapText="1" indent="1"/>
    </xf>
    <xf numFmtId="0" fontId="7" fillId="0" borderId="90" xfId="1" applyFont="1" applyBorder="1" applyAlignment="1">
      <alignment horizontal="left" vertical="center" wrapText="1" indent="1"/>
    </xf>
    <xf numFmtId="0" fontId="7" fillId="0" borderId="15" xfId="1" applyFont="1" applyBorder="1" applyAlignment="1">
      <alignment horizontal="center" vertical="center"/>
    </xf>
    <xf numFmtId="0" fontId="7" fillId="0" borderId="42" xfId="1" applyFont="1" applyBorder="1" applyAlignment="1">
      <alignment horizontal="center" vertical="center"/>
    </xf>
    <xf numFmtId="0" fontId="7" fillId="0" borderId="65" xfId="1" applyFont="1" applyBorder="1" applyAlignment="1">
      <alignment horizontal="center" vertical="center"/>
    </xf>
    <xf numFmtId="0" fontId="7" fillId="0" borderId="63" xfId="1" applyFont="1" applyBorder="1" applyAlignment="1">
      <alignment horizontal="center" vertical="center"/>
    </xf>
    <xf numFmtId="0" fontId="7" fillId="0" borderId="57" xfId="1" applyFont="1" applyFill="1" applyBorder="1" applyAlignment="1">
      <alignment horizontal="left" vertical="center" wrapText="1" indent="1"/>
    </xf>
    <xf numFmtId="0" fontId="7" fillId="0" borderId="0" xfId="1" applyFont="1" applyFill="1" applyBorder="1" applyAlignment="1">
      <alignment horizontal="left" vertical="center" wrapText="1" indent="1"/>
    </xf>
    <xf numFmtId="0" fontId="7" fillId="0" borderId="10" xfId="1" applyFont="1" applyFill="1" applyBorder="1" applyAlignment="1">
      <alignment horizontal="left" vertical="center" wrapText="1" indent="1"/>
    </xf>
    <xf numFmtId="0" fontId="11" fillId="0" borderId="45" xfId="1" applyFont="1" applyBorder="1" applyAlignment="1">
      <alignment horizontal="left" vertical="center"/>
    </xf>
    <xf numFmtId="0" fontId="11" fillId="0" borderId="0" xfId="1" applyFont="1" applyBorder="1" applyAlignment="1">
      <alignment horizontal="left" vertical="top" wrapText="1"/>
    </xf>
    <xf numFmtId="0" fontId="43" fillId="0" borderId="0" xfId="0" applyFont="1" applyAlignment="1">
      <alignment horizontal="left" vertical="center"/>
    </xf>
    <xf numFmtId="0" fontId="7" fillId="0" borderId="51" xfId="1" applyFont="1" applyFill="1" applyBorder="1" applyAlignment="1">
      <alignment horizontal="left" vertical="top" wrapText="1"/>
    </xf>
    <xf numFmtId="0" fontId="6" fillId="0" borderId="51" xfId="0" applyFont="1" applyBorder="1" applyAlignment="1">
      <alignment horizontal="left" vertical="top"/>
    </xf>
    <xf numFmtId="0" fontId="7" fillId="0" borderId="60" xfId="1" applyFont="1" applyFill="1" applyBorder="1" applyAlignment="1">
      <alignment horizontal="left" vertical="center" wrapText="1" indent="2"/>
    </xf>
    <xf numFmtId="0" fontId="7" fillId="0" borderId="45" xfId="1" applyFont="1" applyFill="1" applyBorder="1" applyAlignment="1">
      <alignment horizontal="left" vertical="center" wrapText="1" indent="2"/>
    </xf>
    <xf numFmtId="0" fontId="7" fillId="0" borderId="46" xfId="1" applyFont="1" applyFill="1" applyBorder="1" applyAlignment="1">
      <alignment horizontal="left" vertical="center" wrapText="1" indent="2"/>
    </xf>
    <xf numFmtId="0" fontId="7" fillId="0" borderId="57" xfId="1" applyFont="1" applyFill="1" applyBorder="1" applyAlignment="1">
      <alignment horizontal="left" vertical="center" wrapText="1" indent="2"/>
    </xf>
    <xf numFmtId="0" fontId="7" fillId="0" borderId="0" xfId="1" applyFont="1" applyFill="1" applyBorder="1" applyAlignment="1">
      <alignment horizontal="left" vertical="center" wrapText="1" indent="2"/>
    </xf>
    <xf numFmtId="0" fontId="7" fillId="0" borderId="10" xfId="1" applyFont="1" applyFill="1" applyBorder="1" applyAlignment="1">
      <alignment horizontal="left" vertical="center" wrapText="1" indent="2"/>
    </xf>
    <xf numFmtId="0" fontId="7" fillId="0" borderId="96" xfId="1" applyFont="1" applyFill="1" applyBorder="1" applyAlignment="1">
      <alignment horizontal="left" vertical="center" wrapText="1" indent="2"/>
    </xf>
    <xf numFmtId="0" fontId="7" fillId="0" borderId="42" xfId="1" applyFont="1" applyFill="1" applyBorder="1" applyAlignment="1">
      <alignment horizontal="left" vertical="center" wrapText="1" indent="2"/>
    </xf>
    <xf numFmtId="0" fontId="7" fillId="0" borderId="90" xfId="1" applyFont="1" applyFill="1" applyBorder="1" applyAlignment="1">
      <alignment horizontal="left" vertical="center" wrapText="1" indent="2"/>
    </xf>
    <xf numFmtId="0" fontId="7" fillId="0" borderId="95" xfId="1" applyFont="1" applyFill="1" applyBorder="1" applyAlignment="1">
      <alignment horizontal="left" vertical="center" wrapText="1" indent="1"/>
    </xf>
    <xf numFmtId="0" fontId="7" fillId="0" borderId="15" xfId="1" applyFont="1" applyFill="1" applyBorder="1" applyAlignment="1">
      <alignment horizontal="left" vertical="center" wrapText="1" indent="1"/>
    </xf>
    <xf numFmtId="0" fontId="7" fillId="0" borderId="71" xfId="1" applyFont="1" applyFill="1" applyBorder="1" applyAlignment="1">
      <alignment horizontal="left" vertical="center" wrapText="1" indent="1"/>
    </xf>
    <xf numFmtId="0" fontId="7" fillId="7" borderId="95" xfId="1" applyFont="1" applyFill="1" applyBorder="1" applyAlignment="1">
      <alignment horizontal="left" vertical="center" wrapText="1" indent="1"/>
    </xf>
    <xf numFmtId="0" fontId="7" fillId="7" borderId="15" xfId="1" applyFont="1" applyFill="1" applyBorder="1" applyAlignment="1">
      <alignment horizontal="left" vertical="center" wrapText="1" indent="1"/>
    </xf>
    <xf numFmtId="0" fontId="7" fillId="7" borderId="71" xfId="1" applyFont="1" applyFill="1" applyBorder="1" applyAlignment="1">
      <alignment horizontal="left" vertical="center" wrapText="1" indent="1"/>
    </xf>
    <xf numFmtId="0" fontId="7" fillId="7" borderId="57" xfId="1" applyFont="1" applyFill="1" applyBorder="1" applyAlignment="1">
      <alignment horizontal="left" vertical="center" wrapText="1" indent="1"/>
    </xf>
    <xf numFmtId="0" fontId="7" fillId="7" borderId="0" xfId="1" applyFont="1" applyFill="1" applyBorder="1" applyAlignment="1">
      <alignment horizontal="left" vertical="center" wrapText="1" indent="1"/>
    </xf>
    <xf numFmtId="0" fontId="7" fillId="7" borderId="10" xfId="1" applyFont="1" applyFill="1" applyBorder="1" applyAlignment="1">
      <alignment horizontal="left" vertical="center" wrapText="1" indent="1"/>
    </xf>
    <xf numFmtId="0" fontId="7" fillId="7" borderId="59" xfId="1" applyFont="1" applyFill="1" applyBorder="1" applyAlignment="1">
      <alignment horizontal="left" vertical="center" wrapText="1" indent="1"/>
    </xf>
    <xf numFmtId="0" fontId="7" fillId="7" borderId="51" xfId="1" applyFont="1" applyFill="1" applyBorder="1" applyAlignment="1">
      <alignment horizontal="left" vertical="center" wrapText="1" indent="1"/>
    </xf>
    <xf numFmtId="0" fontId="7" fillId="7" borderId="52" xfId="1" applyFont="1" applyFill="1" applyBorder="1" applyAlignment="1">
      <alignment horizontal="left" vertical="center" wrapText="1" indent="1"/>
    </xf>
    <xf numFmtId="0" fontId="7" fillId="0" borderId="51" xfId="1" applyFont="1" applyBorder="1" applyAlignment="1">
      <alignment horizontal="center" vertical="center"/>
    </xf>
    <xf numFmtId="0" fontId="7" fillId="0" borderId="53" xfId="1" applyFont="1" applyBorder="1" applyAlignment="1">
      <alignment horizontal="center" vertical="center"/>
    </xf>
    <xf numFmtId="0" fontId="11" fillId="0" borderId="0" xfId="1" applyFont="1" applyBorder="1" applyAlignment="1">
      <alignment horizontal="left" vertical="center" wrapText="1"/>
    </xf>
    <xf numFmtId="0" fontId="7" fillId="0" borderId="0" xfId="1" applyFont="1" applyBorder="1" applyAlignment="1">
      <alignment horizontal="left" vertical="center" wrapText="1"/>
    </xf>
    <xf numFmtId="0" fontId="6" fillId="0" borderId="45" xfId="0" applyFont="1" applyBorder="1" applyAlignment="1">
      <alignment horizontal="left" vertical="center" wrapText="1" indent="1"/>
    </xf>
    <xf numFmtId="0" fontId="6" fillId="0" borderId="46" xfId="0" applyFont="1" applyBorder="1" applyAlignment="1">
      <alignment horizontal="left" vertical="center" wrapText="1" indent="1"/>
    </xf>
    <xf numFmtId="0" fontId="6" fillId="0" borderId="0" xfId="0" applyFont="1" applyAlignment="1">
      <alignment horizontal="left" vertical="center" wrapText="1" indent="1"/>
    </xf>
    <xf numFmtId="0" fontId="6" fillId="0" borderId="10" xfId="0" applyFont="1" applyBorder="1" applyAlignment="1">
      <alignment horizontal="left" vertical="center" wrapText="1" indent="1"/>
    </xf>
    <xf numFmtId="0" fontId="6" fillId="0" borderId="42" xfId="0" applyFont="1" applyBorder="1" applyAlignment="1">
      <alignment horizontal="left" vertical="center" wrapText="1" indent="1"/>
    </xf>
    <xf numFmtId="0" fontId="6" fillId="0" borderId="90" xfId="0" applyFont="1" applyBorder="1" applyAlignment="1">
      <alignment horizontal="left" vertical="center" wrapText="1" indent="1"/>
    </xf>
    <xf numFmtId="0" fontId="6" fillId="0" borderId="15" xfId="0" applyFont="1" applyBorder="1" applyAlignment="1">
      <alignment horizontal="left" vertical="center" wrapText="1" indent="1"/>
    </xf>
    <xf numFmtId="0" fontId="6" fillId="0" borderId="71" xfId="0" applyFont="1" applyBorder="1" applyAlignment="1">
      <alignment horizontal="left" vertical="center" wrapText="1" indent="1"/>
    </xf>
    <xf numFmtId="0" fontId="7" fillId="0" borderId="57" xfId="0" applyFont="1" applyBorder="1" applyAlignment="1">
      <alignment horizontal="left" vertical="center" wrapText="1" indent="2"/>
    </xf>
    <xf numFmtId="0" fontId="7" fillId="0" borderId="0" xfId="0" applyFont="1" applyBorder="1" applyAlignment="1">
      <alignment horizontal="left" vertical="center" wrapText="1" indent="2"/>
    </xf>
    <xf numFmtId="0" fontId="7" fillId="0" borderId="10" xfId="0" applyFont="1" applyBorder="1" applyAlignment="1">
      <alignment horizontal="left" vertical="center" wrapText="1" indent="2"/>
    </xf>
    <xf numFmtId="0" fontId="7" fillId="0" borderId="95" xfId="1" applyFont="1" applyBorder="1" applyAlignment="1">
      <alignment horizontal="left" vertical="center" wrapText="1" indent="2"/>
    </xf>
    <xf numFmtId="0" fontId="7" fillId="0" borderId="15" xfId="1" applyFont="1" applyBorder="1" applyAlignment="1">
      <alignment horizontal="left" vertical="center" wrapText="1" indent="2"/>
    </xf>
    <xf numFmtId="0" fontId="7" fillId="0" borderId="71" xfId="1" applyFont="1" applyBorder="1" applyAlignment="1">
      <alignment horizontal="left" vertical="center" wrapText="1" indent="2"/>
    </xf>
    <xf numFmtId="0" fontId="7" fillId="0" borderId="57" xfId="1" applyFont="1" applyBorder="1" applyAlignment="1">
      <alignment horizontal="left" vertical="center" wrapText="1" indent="2"/>
    </xf>
    <xf numFmtId="0" fontId="7" fillId="0" borderId="0" xfId="1" applyFont="1" applyBorder="1" applyAlignment="1">
      <alignment horizontal="left" vertical="center" wrapText="1" indent="2"/>
    </xf>
    <xf numFmtId="0" fontId="7" fillId="0" borderId="10" xfId="1" applyFont="1" applyBorder="1" applyAlignment="1">
      <alignment horizontal="left" vertical="center" wrapText="1" indent="2"/>
    </xf>
    <xf numFmtId="0" fontId="7" fillId="0" borderId="59" xfId="1" applyFont="1" applyBorder="1" applyAlignment="1">
      <alignment horizontal="left" vertical="center" wrapText="1" indent="2"/>
    </xf>
    <xf numFmtId="0" fontId="7" fillId="0" borderId="51" xfId="1" applyFont="1" applyBorder="1" applyAlignment="1">
      <alignment horizontal="left" vertical="center" wrapText="1" indent="2"/>
    </xf>
    <xf numFmtId="0" fontId="7" fillId="0" borderId="52" xfId="1" applyFont="1" applyBorder="1" applyAlignment="1">
      <alignment horizontal="left" vertical="center" wrapText="1" indent="2"/>
    </xf>
    <xf numFmtId="0" fontId="7" fillId="0" borderId="45" xfId="0" applyFont="1" applyBorder="1" applyAlignment="1">
      <alignment horizontal="left" vertical="center" wrapText="1" indent="1"/>
    </xf>
    <xf numFmtId="0" fontId="6" fillId="0" borderId="51" xfId="0" applyFont="1" applyBorder="1" applyAlignment="1">
      <alignment horizontal="left" vertical="center" wrapText="1" indent="1"/>
    </xf>
    <xf numFmtId="0" fontId="6" fillId="0" borderId="52" xfId="0" applyFont="1" applyBorder="1" applyAlignment="1">
      <alignment horizontal="left" vertical="center" wrapText="1" indent="1"/>
    </xf>
    <xf numFmtId="0" fontId="11" fillId="0" borderId="45" xfId="1" applyFont="1" applyBorder="1" applyAlignment="1">
      <alignment vertical="center" wrapText="1"/>
    </xf>
    <xf numFmtId="0" fontId="7" fillId="0" borderId="51" xfId="1" applyFont="1" applyBorder="1" applyAlignment="1">
      <alignment horizontal="left" vertical="center"/>
    </xf>
    <xf numFmtId="0" fontId="7" fillId="0" borderId="15" xfId="0" applyFont="1" applyBorder="1" applyAlignment="1">
      <alignment horizontal="left" vertical="center" wrapText="1" indent="1"/>
    </xf>
    <xf numFmtId="0" fontId="6" fillId="0" borderId="0" xfId="0" applyFont="1" applyBorder="1" applyAlignment="1">
      <alignment horizontal="left" vertical="center" wrapText="1" indent="1"/>
    </xf>
    <xf numFmtId="0" fontId="6" fillId="0" borderId="15" xfId="0" applyFont="1" applyFill="1" applyBorder="1" applyAlignment="1">
      <alignment horizontal="left" vertical="center" wrapText="1" indent="1"/>
    </xf>
    <xf numFmtId="0" fontId="6" fillId="0" borderId="71" xfId="0" applyFont="1" applyFill="1" applyBorder="1" applyAlignment="1">
      <alignment horizontal="left" vertical="center" wrapText="1" indent="1"/>
    </xf>
    <xf numFmtId="0" fontId="6" fillId="0" borderId="42" xfId="0" applyFont="1" applyFill="1" applyBorder="1" applyAlignment="1">
      <alignment horizontal="left" vertical="center" wrapText="1" indent="1"/>
    </xf>
    <xf numFmtId="0" fontId="6" fillId="0" borderId="90" xfId="0" applyFont="1" applyFill="1" applyBorder="1" applyAlignment="1">
      <alignment horizontal="left" vertical="center" wrapText="1" indent="1"/>
    </xf>
    <xf numFmtId="0" fontId="7" fillId="0" borderId="51" xfId="1" applyFont="1" applyBorder="1" applyAlignment="1">
      <alignment vertical="center"/>
    </xf>
    <xf numFmtId="0" fontId="7" fillId="0" borderId="60" xfId="1" applyFont="1" applyFill="1" applyBorder="1" applyAlignment="1">
      <alignment horizontal="left" vertical="center" indent="1"/>
    </xf>
    <xf numFmtId="0" fontId="7" fillId="0" borderId="45" xfId="1" applyFont="1" applyFill="1" applyBorder="1" applyAlignment="1">
      <alignment horizontal="left" vertical="center" indent="1"/>
    </xf>
    <xf numFmtId="0" fontId="7" fillId="0" borderId="57" xfId="1" applyFont="1" applyFill="1" applyBorder="1" applyAlignment="1">
      <alignment horizontal="left" vertical="center" indent="1"/>
    </xf>
    <xf numFmtId="0" fontId="7" fillId="0" borderId="0" xfId="1" applyFont="1" applyFill="1" applyBorder="1" applyAlignment="1">
      <alignment horizontal="left" vertical="center" indent="1"/>
    </xf>
    <xf numFmtId="0" fontId="7" fillId="0" borderId="0" xfId="0" applyFont="1" applyFill="1" applyBorder="1" applyAlignment="1">
      <alignment vertical="center" wrapText="1"/>
    </xf>
    <xf numFmtId="0" fontId="7" fillId="0" borderId="10" xfId="0" applyFont="1" applyFill="1" applyBorder="1" applyAlignment="1">
      <alignment vertical="center" wrapText="1"/>
    </xf>
    <xf numFmtId="0" fontId="7" fillId="0" borderId="42" xfId="0" applyFont="1" applyFill="1" applyBorder="1" applyAlignment="1">
      <alignment vertical="center" wrapText="1"/>
    </xf>
    <xf numFmtId="0" fontId="7" fillId="0" borderId="90" xfId="0" applyFont="1" applyFill="1" applyBorder="1" applyAlignment="1">
      <alignment vertical="center" wrapText="1"/>
    </xf>
    <xf numFmtId="0" fontId="7" fillId="0" borderId="6" xfId="1" applyFont="1" applyBorder="1" applyAlignment="1">
      <alignment horizontal="left" vertical="center"/>
    </xf>
    <xf numFmtId="0" fontId="7" fillId="0" borderId="7" xfId="1" applyFont="1" applyBorder="1" applyAlignment="1">
      <alignment horizontal="left" vertical="center"/>
    </xf>
    <xf numFmtId="0" fontId="7" fillId="2" borderId="7" xfId="1" applyFont="1" applyFill="1" applyBorder="1" applyAlignment="1">
      <alignment horizontal="center" vertical="center" wrapText="1"/>
    </xf>
    <xf numFmtId="0" fontId="7" fillId="2" borderId="8" xfId="1" applyFont="1" applyFill="1" applyBorder="1" applyAlignment="1">
      <alignment horizontal="center" vertical="center" wrapText="1"/>
    </xf>
    <xf numFmtId="0" fontId="7" fillId="0" borderId="15" xfId="1" applyFont="1" applyFill="1" applyBorder="1" applyAlignment="1">
      <alignment vertical="center" wrapText="1"/>
    </xf>
    <xf numFmtId="0" fontId="7" fillId="0" borderId="71" xfId="1" applyFont="1" applyFill="1" applyBorder="1" applyAlignment="1">
      <alignment vertical="center" wrapText="1"/>
    </xf>
    <xf numFmtId="0" fontId="7" fillId="0" borderId="42" xfId="1" applyFont="1" applyFill="1" applyBorder="1" applyAlignment="1">
      <alignment vertical="center" wrapText="1"/>
    </xf>
    <xf numFmtId="0" fontId="7" fillId="0" borderId="90" xfId="1" applyFont="1" applyFill="1" applyBorder="1" applyAlignment="1">
      <alignment vertical="center" wrapText="1"/>
    </xf>
    <xf numFmtId="0" fontId="7" fillId="0" borderId="15" xfId="0" applyFont="1" applyFill="1" applyBorder="1" applyAlignment="1">
      <alignment vertical="center" wrapText="1"/>
    </xf>
    <xf numFmtId="0" fontId="7" fillId="0" borderId="71" xfId="0" applyFont="1" applyFill="1" applyBorder="1" applyAlignment="1">
      <alignment vertical="center" wrapText="1"/>
    </xf>
    <xf numFmtId="0" fontId="11" fillId="0" borderId="3" xfId="1" applyFont="1" applyBorder="1" applyAlignment="1">
      <alignment vertical="center"/>
    </xf>
    <xf numFmtId="0" fontId="7" fillId="0" borderId="71" xfId="0" applyFont="1" applyFill="1" applyBorder="1" applyAlignment="1">
      <alignment horizontal="left" vertical="center" wrapText="1"/>
    </xf>
    <xf numFmtId="0" fontId="7" fillId="0" borderId="90" xfId="0" applyFont="1" applyFill="1" applyBorder="1" applyAlignment="1">
      <alignment horizontal="left" vertical="center" wrapText="1"/>
    </xf>
    <xf numFmtId="0" fontId="7" fillId="0" borderId="15" xfId="1" applyFont="1" applyBorder="1" applyAlignment="1">
      <alignment horizontal="left" vertical="center"/>
    </xf>
    <xf numFmtId="0" fontId="7" fillId="0" borderId="65" xfId="1" applyFont="1" applyBorder="1" applyAlignment="1">
      <alignment horizontal="left" vertical="center"/>
    </xf>
    <xf numFmtId="0" fontId="7" fillId="0" borderId="0" xfId="1" applyFont="1" applyBorder="1" applyAlignment="1">
      <alignment horizontal="left" vertical="center"/>
    </xf>
    <xf numFmtId="0" fontId="7" fillId="0" borderId="49" xfId="1" applyFont="1" applyBorder="1" applyAlignment="1">
      <alignment horizontal="left" vertical="center"/>
    </xf>
    <xf numFmtId="0" fontId="7" fillId="0" borderId="53" xfId="1" applyFont="1" applyBorder="1" applyAlignment="1">
      <alignment horizontal="left" vertical="center"/>
    </xf>
    <xf numFmtId="0" fontId="7" fillId="0" borderId="6" xfId="0" applyFont="1" applyBorder="1" applyAlignment="1">
      <alignment vertical="center"/>
    </xf>
    <xf numFmtId="0" fontId="6" fillId="0" borderId="7" xfId="0" applyFont="1" applyBorder="1" applyAlignment="1">
      <alignment vertical="center"/>
    </xf>
    <xf numFmtId="0" fontId="6" fillId="2" borderId="8" xfId="0" applyFont="1" applyFill="1" applyBorder="1" applyAlignment="1">
      <alignment vertical="center"/>
    </xf>
    <xf numFmtId="0" fontId="11" fillId="0" borderId="0" xfId="1" applyFont="1" applyBorder="1" applyAlignment="1">
      <alignment horizontal="left" vertical="center"/>
    </xf>
    <xf numFmtId="0" fontId="8" fillId="0" borderId="45" xfId="1" applyFont="1" applyBorder="1" applyAlignment="1">
      <alignment horizontal="center" vertical="center"/>
    </xf>
    <xf numFmtId="0" fontId="8" fillId="0" borderId="12" xfId="1" applyFont="1" applyBorder="1" applyAlignment="1">
      <alignment horizontal="center" vertical="center"/>
    </xf>
    <xf numFmtId="0" fontId="7" fillId="8" borderId="1" xfId="1" applyFont="1" applyFill="1" applyBorder="1" applyAlignment="1">
      <alignment horizontal="center" vertical="center" wrapText="1"/>
    </xf>
    <xf numFmtId="0" fontId="7" fillId="8" borderId="2" xfId="1" applyFont="1" applyFill="1" applyBorder="1" applyAlignment="1">
      <alignment horizontal="center" vertical="center" wrapText="1"/>
    </xf>
    <xf numFmtId="0" fontId="7" fillId="8" borderId="3" xfId="1" applyFont="1" applyFill="1" applyBorder="1" applyAlignment="1">
      <alignment horizontal="center" vertical="center" wrapText="1"/>
    </xf>
    <xf numFmtId="0" fontId="7" fillId="8" borderId="0" xfId="1" applyFont="1" applyFill="1" applyBorder="1" applyAlignment="1">
      <alignment horizontal="center" vertical="center" wrapText="1"/>
    </xf>
    <xf numFmtId="0" fontId="7" fillId="8" borderId="11" xfId="1" applyFont="1" applyFill="1" applyBorder="1" applyAlignment="1">
      <alignment horizontal="center" vertical="center" wrapText="1"/>
    </xf>
    <xf numFmtId="0" fontId="7" fillId="8" borderId="12" xfId="1" applyFont="1" applyFill="1" applyBorder="1" applyAlignment="1">
      <alignment horizontal="center" vertical="center" wrapText="1"/>
    </xf>
    <xf numFmtId="9" fontId="7" fillId="8" borderId="1" xfId="2" applyFont="1" applyFill="1" applyBorder="1" applyAlignment="1">
      <alignment horizontal="center" vertical="center" wrapText="1"/>
    </xf>
    <xf numFmtId="9" fontId="7" fillId="8" borderId="2" xfId="2" applyFont="1" applyFill="1" applyBorder="1" applyAlignment="1">
      <alignment horizontal="center" vertical="center" wrapText="1"/>
    </xf>
    <xf numFmtId="9" fontId="7" fillId="8" borderId="3" xfId="2" applyFont="1" applyFill="1" applyBorder="1" applyAlignment="1">
      <alignment horizontal="center" vertical="center" wrapText="1"/>
    </xf>
    <xf numFmtId="9" fontId="7" fillId="8" borderId="0" xfId="2" applyFont="1" applyFill="1" applyBorder="1" applyAlignment="1">
      <alignment horizontal="center" vertical="center" wrapText="1"/>
    </xf>
    <xf numFmtId="9" fontId="7" fillId="8" borderId="11" xfId="2" applyFont="1" applyFill="1" applyBorder="1" applyAlignment="1">
      <alignment horizontal="center" vertical="center" wrapText="1"/>
    </xf>
    <xf numFmtId="9" fontId="7" fillId="8" borderId="12" xfId="2" applyFont="1" applyFill="1" applyBorder="1" applyAlignment="1">
      <alignment horizontal="center" vertical="center" wrapText="1"/>
    </xf>
    <xf numFmtId="0" fontId="11" fillId="8" borderId="1" xfId="1" applyFont="1" applyFill="1" applyBorder="1" applyAlignment="1">
      <alignment horizontal="center" vertical="center" wrapText="1"/>
    </xf>
    <xf numFmtId="0" fontId="11" fillId="8" borderId="2" xfId="1" applyFont="1" applyFill="1" applyBorder="1" applyAlignment="1">
      <alignment horizontal="center" vertical="center" wrapText="1"/>
    </xf>
    <xf numFmtId="0" fontId="11" fillId="8" borderId="3" xfId="1" applyFont="1" applyFill="1" applyBorder="1" applyAlignment="1">
      <alignment horizontal="center" vertical="center" wrapText="1"/>
    </xf>
    <xf numFmtId="0" fontId="11" fillId="8" borderId="0" xfId="1" applyFont="1" applyFill="1" applyBorder="1" applyAlignment="1">
      <alignment horizontal="center" vertical="center" wrapText="1"/>
    </xf>
    <xf numFmtId="0" fontId="11" fillId="8" borderId="11" xfId="1" applyFont="1" applyFill="1" applyBorder="1" applyAlignment="1">
      <alignment horizontal="center" vertical="center" wrapText="1"/>
    </xf>
    <xf numFmtId="0" fontId="11" fillId="8" borderId="12" xfId="1" applyFont="1" applyFill="1" applyBorder="1" applyAlignment="1">
      <alignment horizontal="center" vertical="center" wrapText="1"/>
    </xf>
    <xf numFmtId="9" fontId="7" fillId="8" borderId="2" xfId="2" applyFont="1" applyFill="1" applyBorder="1" applyAlignment="1">
      <alignment horizontal="center" vertical="center"/>
    </xf>
    <xf numFmtId="9" fontId="7" fillId="8" borderId="9" xfId="2" applyFont="1" applyFill="1" applyBorder="1" applyAlignment="1">
      <alignment horizontal="center" vertical="center"/>
    </xf>
    <xf numFmtId="9" fontId="7" fillId="8" borderId="3" xfId="2" applyFont="1" applyFill="1" applyBorder="1" applyAlignment="1">
      <alignment horizontal="center" vertical="center"/>
    </xf>
    <xf numFmtId="9" fontId="7" fillId="8" borderId="0" xfId="2" applyFont="1" applyFill="1" applyBorder="1" applyAlignment="1">
      <alignment horizontal="center" vertical="center"/>
    </xf>
    <xf numFmtId="9" fontId="7" fillId="8" borderId="10" xfId="2" applyFont="1" applyFill="1" applyBorder="1" applyAlignment="1">
      <alignment horizontal="center" vertical="center"/>
    </xf>
    <xf numFmtId="9" fontId="7" fillId="8" borderId="11" xfId="2" applyFont="1" applyFill="1" applyBorder="1" applyAlignment="1">
      <alignment horizontal="center" vertical="center"/>
    </xf>
    <xf numFmtId="9" fontId="7" fillId="8" borderId="12" xfId="2" applyFont="1" applyFill="1" applyBorder="1" applyAlignment="1">
      <alignment horizontal="center" vertical="center"/>
    </xf>
    <xf numFmtId="9" fontId="7" fillId="8" borderId="13" xfId="2" applyFont="1" applyFill="1" applyBorder="1" applyAlignment="1">
      <alignment horizontal="center" vertical="center"/>
    </xf>
    <xf numFmtId="0" fontId="7" fillId="8" borderId="9" xfId="1" applyFont="1" applyFill="1" applyBorder="1" applyAlignment="1">
      <alignment horizontal="center" vertical="center" wrapText="1"/>
    </xf>
    <xf numFmtId="0" fontId="7" fillId="8" borderId="10" xfId="1" applyFont="1" applyFill="1" applyBorder="1" applyAlignment="1">
      <alignment horizontal="center" vertical="center" wrapText="1"/>
    </xf>
    <xf numFmtId="0" fontId="7" fillId="8" borderId="13" xfId="1" applyFont="1" applyFill="1" applyBorder="1" applyAlignment="1">
      <alignment horizontal="center" vertical="center" wrapText="1"/>
    </xf>
    <xf numFmtId="0" fontId="7" fillId="0" borderId="2" xfId="1" applyFont="1" applyBorder="1" applyAlignment="1">
      <alignment horizontal="center" vertical="center"/>
    </xf>
    <xf numFmtId="0" fontId="7" fillId="0" borderId="9" xfId="1" applyFont="1" applyBorder="1" applyAlignment="1">
      <alignment horizontal="center" vertical="center"/>
    </xf>
    <xf numFmtId="0" fontId="7" fillId="0" borderId="12" xfId="1" applyFont="1" applyBorder="1" applyAlignment="1">
      <alignment horizontal="center" vertical="center"/>
    </xf>
    <xf numFmtId="0" fontId="7" fillId="0" borderId="13" xfId="1" applyFont="1" applyBorder="1" applyAlignment="1">
      <alignment horizontal="center" vertical="center"/>
    </xf>
    <xf numFmtId="0" fontId="54" fillId="0" borderId="1" xfId="1" applyFont="1" applyBorder="1" applyAlignment="1">
      <alignment horizontal="center" vertical="center"/>
    </xf>
    <xf numFmtId="0" fontId="54" fillId="0" borderId="2" xfId="1" applyFont="1" applyBorder="1" applyAlignment="1">
      <alignment horizontal="center" vertical="center"/>
    </xf>
    <xf numFmtId="0" fontId="54" fillId="0" borderId="9" xfId="1" applyFont="1" applyBorder="1" applyAlignment="1">
      <alignment horizontal="center" vertical="center"/>
    </xf>
    <xf numFmtId="0" fontId="54" fillId="0" borderId="11" xfId="1" applyFont="1" applyBorder="1" applyAlignment="1">
      <alignment horizontal="center" vertical="center"/>
    </xf>
    <xf numFmtId="0" fontId="54" fillId="0" borderId="12" xfId="1" applyFont="1" applyBorder="1" applyAlignment="1">
      <alignment horizontal="center" vertical="center"/>
    </xf>
    <xf numFmtId="0" fontId="54" fillId="0" borderId="13" xfId="1" applyFont="1" applyBorder="1" applyAlignment="1">
      <alignment horizontal="center" vertical="center"/>
    </xf>
    <xf numFmtId="0" fontId="7" fillId="0" borderId="0" xfId="1" applyFont="1" applyFill="1" applyBorder="1" applyAlignment="1">
      <alignment horizontal="center" vertical="center" wrapText="1"/>
    </xf>
    <xf numFmtId="0" fontId="11" fillId="0" borderId="45" xfId="1" applyFont="1" applyBorder="1" applyAlignment="1">
      <alignment horizontal="left" vertical="center" wrapText="1"/>
    </xf>
    <xf numFmtId="0" fontId="7" fillId="0" borderId="112" xfId="1" applyFont="1" applyBorder="1" applyAlignment="1">
      <alignment horizontal="center" vertical="center"/>
    </xf>
    <xf numFmtId="0" fontId="7" fillId="0" borderId="113" xfId="1" applyFont="1" applyBorder="1" applyAlignment="1">
      <alignment horizontal="center" vertical="center"/>
    </xf>
    <xf numFmtId="0" fontId="7" fillId="0" borderId="114" xfId="1" applyFont="1" applyBorder="1" applyAlignment="1">
      <alignment horizontal="center" vertical="center"/>
    </xf>
    <xf numFmtId="0" fontId="7" fillId="0" borderId="115" xfId="1" applyFont="1" applyBorder="1" applyAlignment="1">
      <alignment horizontal="center" vertical="center"/>
    </xf>
    <xf numFmtId="0" fontId="7" fillId="0" borderId="116" xfId="1" applyFont="1" applyBorder="1" applyAlignment="1">
      <alignment horizontal="center" vertical="center"/>
    </xf>
    <xf numFmtId="0" fontId="7" fillId="0" borderId="117" xfId="1" applyFont="1" applyBorder="1" applyAlignment="1">
      <alignment horizontal="center" vertical="center"/>
    </xf>
    <xf numFmtId="0" fontId="43" fillId="0" borderId="51" xfId="1" applyFont="1" applyBorder="1" applyAlignment="1">
      <alignment vertical="center"/>
    </xf>
    <xf numFmtId="0" fontId="7" fillId="0" borderId="60" xfId="0" applyFont="1" applyBorder="1" applyAlignment="1">
      <alignment horizontal="left" vertical="center" wrapText="1" indent="1"/>
    </xf>
    <xf numFmtId="0" fontId="7" fillId="0" borderId="46" xfId="0" applyFont="1" applyBorder="1" applyAlignment="1">
      <alignment horizontal="left" vertical="center" wrapText="1" indent="1"/>
    </xf>
    <xf numFmtId="0" fontId="7" fillId="0" borderId="57" xfId="0" applyFont="1" applyBorder="1" applyAlignment="1">
      <alignment horizontal="left" vertical="center" wrapText="1" indent="1"/>
    </xf>
    <xf numFmtId="0" fontId="7" fillId="0" borderId="0" xfId="0" applyFont="1" applyBorder="1" applyAlignment="1">
      <alignment horizontal="left" vertical="center" wrapText="1" indent="1"/>
    </xf>
    <xf numFmtId="0" fontId="7" fillId="0" borderId="10" xfId="0" applyFont="1" applyBorder="1" applyAlignment="1">
      <alignment horizontal="left" vertical="center" wrapText="1" indent="1"/>
    </xf>
    <xf numFmtId="0" fontId="7" fillId="0" borderId="96" xfId="0" applyFont="1" applyBorder="1" applyAlignment="1">
      <alignment horizontal="left" vertical="center" wrapText="1" indent="1"/>
    </xf>
    <xf numFmtId="0" fontId="7" fillId="0" borderId="42" xfId="0" applyFont="1" applyBorder="1" applyAlignment="1">
      <alignment horizontal="left" vertical="center" wrapText="1" indent="1"/>
    </xf>
    <xf numFmtId="0" fontId="7" fillId="0" borderId="90" xfId="0" applyFont="1" applyBorder="1" applyAlignment="1">
      <alignment horizontal="left" vertical="center" wrapText="1" indent="1"/>
    </xf>
    <xf numFmtId="0" fontId="54" fillId="0" borderId="3" xfId="1" applyFont="1" applyBorder="1" applyAlignment="1">
      <alignment horizontal="center" vertical="center"/>
    </xf>
    <xf numFmtId="0" fontId="54" fillId="0" borderId="0" xfId="1" applyFont="1" applyBorder="1" applyAlignment="1">
      <alignment horizontal="center" vertical="center"/>
    </xf>
    <xf numFmtId="0" fontId="54" fillId="0" borderId="10" xfId="1" applyFont="1" applyBorder="1" applyAlignment="1">
      <alignment horizontal="center" vertical="center"/>
    </xf>
    <xf numFmtId="0" fontId="7" fillId="0" borderId="95" xfId="0" applyFont="1" applyBorder="1" applyAlignment="1">
      <alignment horizontal="left" vertical="center" wrapText="1" indent="1"/>
    </xf>
    <xf numFmtId="0" fontId="7" fillId="0" borderId="71" xfId="0" applyFont="1" applyBorder="1" applyAlignment="1">
      <alignment horizontal="left" vertical="center" wrapText="1" indent="1"/>
    </xf>
    <xf numFmtId="0" fontId="7" fillId="0" borderId="59" xfId="0" applyFont="1" applyBorder="1" applyAlignment="1">
      <alignment horizontal="left" vertical="center" wrapText="1" indent="1"/>
    </xf>
    <xf numFmtId="0" fontId="7" fillId="0" borderId="51" xfId="0" applyFont="1" applyBorder="1" applyAlignment="1">
      <alignment horizontal="left" vertical="center" wrapText="1" indent="1"/>
    </xf>
    <xf numFmtId="0" fontId="7" fillId="0" borderId="52" xfId="0" applyFont="1" applyBorder="1" applyAlignment="1">
      <alignment horizontal="left" vertical="center" wrapText="1" indent="1"/>
    </xf>
    <xf numFmtId="0" fontId="43" fillId="0" borderId="0" xfId="0" applyFont="1" applyAlignment="1">
      <alignment vertical="center"/>
    </xf>
    <xf numFmtId="0" fontId="7" fillId="0" borderId="51" xfId="1" applyFont="1" applyFill="1" applyBorder="1" applyAlignment="1">
      <alignment horizontal="left" vertical="center"/>
    </xf>
    <xf numFmtId="0" fontId="7" fillId="0" borderId="15" xfId="0" applyFont="1" applyBorder="1" applyAlignment="1">
      <alignment vertical="center" wrapText="1"/>
    </xf>
    <xf numFmtId="0" fontId="6" fillId="0" borderId="15" xfId="0" applyFont="1" applyBorder="1" applyAlignment="1">
      <alignment vertical="center" wrapText="1"/>
    </xf>
    <xf numFmtId="0" fontId="6" fillId="0" borderId="71" xfId="0" applyFont="1" applyBorder="1" applyAlignment="1">
      <alignment vertical="center" wrapText="1"/>
    </xf>
    <xf numFmtId="0" fontId="6" fillId="0" borderId="10" xfId="0" applyFont="1" applyBorder="1" applyAlignment="1">
      <alignment vertical="center" wrapText="1"/>
    </xf>
    <xf numFmtId="0" fontId="6" fillId="0" borderId="0" xfId="0" applyFont="1" applyBorder="1" applyAlignment="1">
      <alignment vertical="top" wrapText="1"/>
    </xf>
    <xf numFmtId="0" fontId="7" fillId="0" borderId="45" xfId="0" applyFont="1" applyBorder="1" applyAlignment="1">
      <alignment vertical="center" wrapText="1"/>
    </xf>
    <xf numFmtId="0" fontId="6" fillId="0" borderId="42" xfId="0" applyFont="1" applyBorder="1" applyAlignment="1">
      <alignment vertical="center" wrapText="1"/>
    </xf>
    <xf numFmtId="0" fontId="6" fillId="0" borderId="45" xfId="0" applyFont="1" applyBorder="1" applyAlignment="1">
      <alignment vertical="center" wrapText="1"/>
    </xf>
    <xf numFmtId="0" fontId="6" fillId="0" borderId="46" xfId="0" applyFont="1" applyBorder="1" applyAlignment="1">
      <alignment vertical="center" wrapText="1"/>
    </xf>
    <xf numFmtId="0" fontId="6" fillId="0" borderId="90" xfId="0" applyFont="1" applyBorder="1" applyAlignment="1">
      <alignment vertical="center" wrapText="1"/>
    </xf>
    <xf numFmtId="0" fontId="7" fillId="7" borderId="15" xfId="0" applyFont="1" applyFill="1" applyBorder="1" applyAlignment="1">
      <alignment vertical="center" wrapText="1"/>
    </xf>
    <xf numFmtId="0" fontId="7" fillId="7" borderId="15" xfId="1" applyFont="1" applyFill="1" applyBorder="1" applyAlignment="1">
      <alignment horizontal="center" vertical="center"/>
    </xf>
    <xf numFmtId="0" fontId="7" fillId="7" borderId="0" xfId="1" applyFont="1" applyFill="1" applyBorder="1" applyAlignment="1">
      <alignment horizontal="center" vertical="center"/>
    </xf>
    <xf numFmtId="0" fontId="7" fillId="7" borderId="42" xfId="1" applyFont="1" applyFill="1" applyBorder="1" applyAlignment="1">
      <alignment horizontal="center" vertical="center"/>
    </xf>
    <xf numFmtId="0" fontId="7" fillId="7" borderId="65" xfId="1" applyFont="1" applyFill="1" applyBorder="1" applyAlignment="1">
      <alignment horizontal="center" vertical="center"/>
    </xf>
    <xf numFmtId="0" fontId="7" fillId="7" borderId="49" xfId="1" applyFont="1" applyFill="1" applyBorder="1" applyAlignment="1">
      <alignment horizontal="center" vertical="center"/>
    </xf>
    <xf numFmtId="0" fontId="7" fillId="7" borderId="63" xfId="1" applyFont="1" applyFill="1" applyBorder="1" applyAlignment="1">
      <alignment horizontal="center" vertical="center"/>
    </xf>
    <xf numFmtId="0" fontId="7" fillId="0" borderId="95" xfId="0" applyFont="1" applyBorder="1" applyAlignment="1">
      <alignment horizontal="left" vertical="center" wrapText="1" indent="2"/>
    </xf>
    <xf numFmtId="0" fontId="7" fillId="0" borderId="15" xfId="0" applyFont="1" applyBorder="1" applyAlignment="1">
      <alignment horizontal="left" vertical="center" wrapText="1" indent="2"/>
    </xf>
    <xf numFmtId="0" fontId="7" fillId="0" borderId="71" xfId="0" applyFont="1" applyBorder="1" applyAlignment="1">
      <alignment horizontal="left" vertical="center" wrapText="1" indent="2"/>
    </xf>
    <xf numFmtId="0" fontId="7" fillId="0" borderId="59" xfId="0" applyFont="1" applyBorder="1" applyAlignment="1">
      <alignment horizontal="left" vertical="center" wrapText="1" indent="2"/>
    </xf>
    <xf numFmtId="0" fontId="7" fillId="0" borderId="51" xfId="0" applyFont="1" applyBorder="1" applyAlignment="1">
      <alignment horizontal="left" vertical="center" wrapText="1" indent="2"/>
    </xf>
    <xf numFmtId="0" fontId="7" fillId="0" borderId="52" xfId="0" applyFont="1" applyBorder="1" applyAlignment="1">
      <alignment horizontal="left" vertical="center" wrapText="1" indent="2"/>
    </xf>
    <xf numFmtId="0" fontId="43" fillId="0" borderId="0" xfId="1" applyFont="1" applyBorder="1" applyAlignment="1">
      <alignment vertical="center"/>
    </xf>
    <xf numFmtId="0" fontId="7" fillId="0" borderId="51" xfId="1" applyFont="1" applyBorder="1" applyAlignment="1">
      <alignment horizontal="left" vertical="center" wrapText="1"/>
    </xf>
    <xf numFmtId="0" fontId="7" fillId="0" borderId="60" xfId="0" applyFont="1" applyBorder="1" applyAlignment="1">
      <alignment horizontal="left" vertical="center" wrapText="1" indent="2"/>
    </xf>
    <xf numFmtId="0" fontId="7" fillId="0" borderId="45" xfId="0" applyFont="1" applyBorder="1" applyAlignment="1">
      <alignment horizontal="left" vertical="center" wrapText="1" indent="2"/>
    </xf>
    <xf numFmtId="0" fontId="7" fillId="0" borderId="46" xfId="0" applyFont="1" applyBorder="1" applyAlignment="1">
      <alignment horizontal="left" vertical="center" wrapText="1" indent="2"/>
    </xf>
    <xf numFmtId="0" fontId="7" fillId="0" borderId="96" xfId="0" applyFont="1" applyBorder="1" applyAlignment="1">
      <alignment horizontal="left" vertical="center" wrapText="1" indent="2"/>
    </xf>
    <xf numFmtId="0" fontId="7" fillId="0" borderId="42" xfId="0" applyFont="1" applyBorder="1" applyAlignment="1">
      <alignment horizontal="left" vertical="center" wrapText="1" indent="2"/>
    </xf>
    <xf numFmtId="0" fontId="7" fillId="0" borderId="90" xfId="0" applyFont="1" applyBorder="1" applyAlignment="1">
      <alignment horizontal="left" vertical="center" wrapText="1" indent="2"/>
    </xf>
    <xf numFmtId="0" fontId="7" fillId="0" borderId="96" xfId="1" applyFont="1" applyBorder="1" applyAlignment="1">
      <alignment horizontal="left" vertical="center" wrapText="1" indent="2"/>
    </xf>
    <xf numFmtId="0" fontId="7" fillId="0" borderId="42" xfId="1" applyFont="1" applyBorder="1" applyAlignment="1">
      <alignment horizontal="left" vertical="center" wrapText="1" indent="2"/>
    </xf>
    <xf numFmtId="0" fontId="7" fillId="0" borderId="90" xfId="1" applyFont="1" applyBorder="1" applyAlignment="1">
      <alignment horizontal="left" vertical="center" wrapText="1" indent="2"/>
    </xf>
    <xf numFmtId="0" fontId="7" fillId="0" borderId="45" xfId="1" applyFont="1" applyBorder="1" applyAlignment="1">
      <alignment vertical="center" wrapText="1"/>
    </xf>
    <xf numFmtId="0" fontId="7" fillId="0" borderId="45" xfId="1" applyFont="1" applyFill="1" applyBorder="1" applyAlignment="1">
      <alignment vertical="center" wrapText="1"/>
    </xf>
    <xf numFmtId="0" fontId="6" fillId="0" borderId="45" xfId="0" applyFont="1" applyFill="1" applyBorder="1" applyAlignment="1">
      <alignment vertical="center" wrapText="1"/>
    </xf>
    <xf numFmtId="0" fontId="6" fillId="0" borderId="46" xfId="0" applyFont="1" applyFill="1" applyBorder="1" applyAlignment="1">
      <alignment vertical="center" wrapText="1"/>
    </xf>
    <xf numFmtId="0" fontId="6" fillId="0" borderId="0" xfId="0" applyFont="1" applyFill="1" applyAlignment="1">
      <alignment vertical="center" wrapText="1"/>
    </xf>
    <xf numFmtId="0" fontId="6" fillId="0" borderId="10" xfId="0" applyFont="1" applyFill="1" applyBorder="1" applyAlignment="1">
      <alignment vertical="center" wrapText="1"/>
    </xf>
    <xf numFmtId="0" fontId="6" fillId="0" borderId="42" xfId="0" applyFont="1" applyFill="1" applyBorder="1" applyAlignment="1">
      <alignment vertical="center" wrapText="1"/>
    </xf>
    <xf numFmtId="0" fontId="6" fillId="0" borderId="90" xfId="0" applyFont="1" applyFill="1" applyBorder="1" applyAlignment="1">
      <alignment vertical="center" wrapText="1"/>
    </xf>
    <xf numFmtId="0" fontId="7" fillId="0" borderId="49" xfId="1" applyFont="1" applyFill="1" applyBorder="1" applyAlignment="1">
      <alignment horizontal="center" vertical="center"/>
    </xf>
    <xf numFmtId="0" fontId="7" fillId="0" borderId="10" xfId="1" applyFont="1" applyBorder="1" applyAlignment="1">
      <alignment horizontal="left" vertical="center" wrapText="1"/>
    </xf>
    <xf numFmtId="0" fontId="6" fillId="0" borderId="71" xfId="0" applyFont="1" applyBorder="1" applyAlignment="1">
      <alignment vertical="center"/>
    </xf>
    <xf numFmtId="0" fontId="6" fillId="0" borderId="90" xfId="0" applyFont="1" applyBorder="1" applyAlignment="1">
      <alignment vertical="center"/>
    </xf>
    <xf numFmtId="0" fontId="7" fillId="0" borderId="15" xfId="1" applyFont="1" applyBorder="1" applyAlignment="1">
      <alignment vertical="center"/>
    </xf>
    <xf numFmtId="0" fontId="7" fillId="0" borderId="71" xfId="0" applyFont="1" applyBorder="1" applyAlignment="1">
      <alignment vertical="center"/>
    </xf>
    <xf numFmtId="0" fontId="7" fillId="0" borderId="90" xfId="0" applyFont="1" applyBorder="1" applyAlignment="1">
      <alignment vertical="center"/>
    </xf>
    <xf numFmtId="0" fontId="7" fillId="7" borderId="0" xfId="1" applyFont="1" applyFill="1" applyBorder="1" applyAlignment="1">
      <alignment horizontal="left" vertical="center"/>
    </xf>
    <xf numFmtId="0" fontId="7" fillId="0" borderId="0" xfId="1" applyFont="1" applyBorder="1" applyAlignment="1">
      <alignment vertical="center" wrapText="1"/>
    </xf>
    <xf numFmtId="0" fontId="7" fillId="0" borderId="15" xfId="1" applyFont="1" applyBorder="1" applyAlignment="1">
      <alignment vertical="center" wrapText="1"/>
    </xf>
    <xf numFmtId="0" fontId="7" fillId="0" borderId="71" xfId="1" applyFont="1" applyBorder="1" applyAlignment="1">
      <alignment vertical="center" wrapText="1"/>
    </xf>
    <xf numFmtId="0" fontId="7" fillId="0" borderId="10" xfId="1" applyFont="1" applyBorder="1" applyAlignment="1">
      <alignment vertical="center" wrapText="1"/>
    </xf>
    <xf numFmtId="0" fontId="7" fillId="0" borderId="42" xfId="1" applyFont="1" applyBorder="1" applyAlignment="1">
      <alignment vertical="center" wrapText="1"/>
    </xf>
    <xf numFmtId="0" fontId="7" fillId="0" borderId="90" xfId="1" applyFont="1" applyBorder="1" applyAlignment="1">
      <alignment vertical="center" wrapText="1"/>
    </xf>
    <xf numFmtId="0" fontId="7" fillId="0" borderId="10" xfId="1" applyFont="1" applyBorder="1" applyAlignment="1">
      <alignment horizontal="left" vertical="center"/>
    </xf>
    <xf numFmtId="0" fontId="7" fillId="0" borderId="0" xfId="1" applyFont="1" applyBorder="1" applyAlignment="1">
      <alignment horizontal="left" vertical="center" wrapText="1" indent="3"/>
    </xf>
    <xf numFmtId="0" fontId="6" fillId="0" borderId="0" xfId="0" applyFont="1" applyAlignment="1">
      <alignment horizontal="left" vertical="center" indent="3"/>
    </xf>
    <xf numFmtId="0" fontId="6" fillId="0" borderId="10" xfId="0" applyFont="1" applyBorder="1" applyAlignment="1">
      <alignment horizontal="left" vertical="center" indent="3"/>
    </xf>
    <xf numFmtId="0" fontId="6" fillId="0" borderId="42" xfId="0" applyFont="1" applyBorder="1" applyAlignment="1">
      <alignment horizontal="left" vertical="center" indent="3"/>
    </xf>
    <xf numFmtId="0" fontId="6" fillId="0" borderId="90" xfId="0" applyFont="1" applyBorder="1" applyAlignment="1">
      <alignment horizontal="left" vertical="center" indent="3"/>
    </xf>
    <xf numFmtId="0" fontId="7" fillId="0" borderId="95" xfId="1" applyFont="1" applyBorder="1" applyAlignment="1">
      <alignment horizontal="left" vertical="center" indent="2"/>
    </xf>
    <xf numFmtId="0" fontId="7" fillId="0" borderId="15" xfId="1" applyFont="1" applyBorder="1" applyAlignment="1">
      <alignment horizontal="left" vertical="center" indent="2"/>
    </xf>
    <xf numFmtId="0" fontId="7" fillId="0" borderId="57" xfId="1" applyFont="1" applyBorder="1" applyAlignment="1">
      <alignment horizontal="left" vertical="center" indent="2"/>
    </xf>
    <xf numFmtId="0" fontId="7" fillId="0" borderId="0" xfId="1" applyFont="1" applyBorder="1" applyAlignment="1">
      <alignment horizontal="left" vertical="center" indent="2"/>
    </xf>
    <xf numFmtId="0" fontId="7" fillId="0" borderId="0" xfId="1" applyFont="1" applyBorder="1" applyAlignment="1">
      <alignment horizontal="left" vertical="center" indent="3"/>
    </xf>
    <xf numFmtId="0" fontId="7" fillId="0" borderId="42" xfId="1" applyFont="1" applyBorder="1" applyAlignment="1">
      <alignment horizontal="left" vertical="center" indent="3"/>
    </xf>
    <xf numFmtId="0" fontId="7" fillId="0" borderId="0" xfId="1" applyFont="1" applyFill="1" applyBorder="1" applyAlignment="1">
      <alignment horizontal="left" vertical="center" wrapText="1" indent="3"/>
    </xf>
    <xf numFmtId="0" fontId="7" fillId="0" borderId="10" xfId="1" applyFont="1" applyFill="1" applyBorder="1" applyAlignment="1">
      <alignment horizontal="left" vertical="center" wrapText="1" indent="3"/>
    </xf>
    <xf numFmtId="0" fontId="7" fillId="0" borderId="15" xfId="1" applyFont="1" applyBorder="1" applyAlignment="1">
      <alignment horizontal="left" vertical="center" indent="3"/>
    </xf>
    <xf numFmtId="0" fontId="7" fillId="2" borderId="0" xfId="0" applyFont="1" applyFill="1" applyAlignment="1">
      <alignment horizontal="left" vertical="center" wrapText="1"/>
    </xf>
    <xf numFmtId="0" fontId="6" fillId="0" borderId="0" xfId="0" applyFont="1" applyAlignment="1">
      <alignment horizontal="left" vertical="center" wrapText="1"/>
    </xf>
    <xf numFmtId="0" fontId="7" fillId="5" borderId="0" xfId="0" applyFont="1" applyFill="1" applyAlignment="1">
      <alignment horizontal="left" vertical="center" wrapText="1"/>
    </xf>
    <xf numFmtId="0" fontId="6" fillId="5" borderId="0" xfId="0" applyFont="1" applyFill="1" applyAlignment="1">
      <alignment horizontal="left" vertical="center" wrapText="1"/>
    </xf>
    <xf numFmtId="0" fontId="6" fillId="5" borderId="42" xfId="0" applyFont="1" applyFill="1" applyBorder="1" applyAlignment="1">
      <alignment horizontal="left" vertical="center" wrapText="1"/>
    </xf>
    <xf numFmtId="0" fontId="7" fillId="0" borderId="15" xfId="0" applyFont="1" applyBorder="1" applyAlignment="1">
      <alignment horizontal="left" vertical="center" indent="3"/>
    </xf>
    <xf numFmtId="0" fontId="7" fillId="0" borderId="42" xfId="0" applyFont="1" applyBorder="1" applyAlignment="1">
      <alignment horizontal="left" vertical="center" indent="3"/>
    </xf>
    <xf numFmtId="0" fontId="7" fillId="0" borderId="0" xfId="0" applyFont="1" applyAlignment="1">
      <alignment horizontal="left" vertical="center" indent="3"/>
    </xf>
    <xf numFmtId="0" fontId="7" fillId="0" borderId="0" xfId="0" applyFont="1" applyBorder="1" applyAlignment="1">
      <alignment horizontal="left" vertical="center" indent="3"/>
    </xf>
    <xf numFmtId="0" fontId="7" fillId="0" borderId="15" xfId="1" applyFont="1" applyBorder="1" applyAlignment="1">
      <alignment horizontal="left" vertical="center" wrapText="1" indent="3"/>
    </xf>
    <xf numFmtId="0" fontId="7" fillId="0" borderId="71" xfId="1" applyFont="1" applyBorder="1" applyAlignment="1">
      <alignment horizontal="left" vertical="center" wrapText="1" indent="3"/>
    </xf>
    <xf numFmtId="0" fontId="7" fillId="0" borderId="10" xfId="1" applyFont="1" applyBorder="1" applyAlignment="1">
      <alignment horizontal="left" vertical="center" wrapText="1" indent="3"/>
    </xf>
    <xf numFmtId="0" fontId="7" fillId="0" borderId="42" xfId="1" applyFont="1" applyBorder="1" applyAlignment="1">
      <alignment horizontal="left" vertical="center" wrapText="1" indent="3"/>
    </xf>
    <xf numFmtId="0" fontId="7" fillId="0" borderId="90" xfId="1" applyFont="1" applyBorder="1" applyAlignment="1">
      <alignment horizontal="left" vertical="center" wrapText="1" indent="3"/>
    </xf>
    <xf numFmtId="0" fontId="7" fillId="0" borderId="51" xfId="1" applyFont="1" applyBorder="1" applyAlignment="1">
      <alignment horizontal="left" vertical="center" wrapText="1" indent="3"/>
    </xf>
    <xf numFmtId="0" fontId="7" fillId="0" borderId="52" xfId="1" applyFont="1" applyBorder="1" applyAlignment="1">
      <alignment horizontal="left" vertical="center" wrapText="1" indent="3"/>
    </xf>
    <xf numFmtId="0" fontId="7" fillId="0" borderId="15" xfId="1" applyFont="1" applyBorder="1" applyAlignment="1">
      <alignment horizontal="center" vertical="center" wrapText="1"/>
    </xf>
    <xf numFmtId="0" fontId="7" fillId="0" borderId="71" xfId="1" applyFont="1" applyBorder="1" applyAlignment="1">
      <alignment horizontal="center" vertical="center" wrapText="1"/>
    </xf>
    <xf numFmtId="0" fontId="7" fillId="0" borderId="0" xfId="1" applyFont="1" applyBorder="1" applyAlignment="1">
      <alignment horizontal="center" vertical="center" wrapText="1"/>
    </xf>
    <xf numFmtId="0" fontId="7" fillId="0" borderId="10" xfId="1" applyFont="1" applyBorder="1" applyAlignment="1">
      <alignment horizontal="center" vertical="center" wrapText="1"/>
    </xf>
    <xf numFmtId="0" fontId="7" fillId="0" borderId="42" xfId="1" applyFont="1" applyBorder="1" applyAlignment="1">
      <alignment horizontal="center" vertical="center" wrapText="1"/>
    </xf>
    <xf numFmtId="0" fontId="7" fillId="0" borderId="90" xfId="1" applyFont="1" applyBorder="1" applyAlignment="1">
      <alignment horizontal="center" vertical="center" wrapText="1"/>
    </xf>
    <xf numFmtId="0" fontId="8" fillId="0" borderId="15" xfId="1" applyFont="1" applyBorder="1" applyAlignment="1">
      <alignment horizontal="center" vertical="center"/>
    </xf>
    <xf numFmtId="0" fontId="8" fillId="0" borderId="42" xfId="1" applyFont="1" applyBorder="1" applyAlignment="1">
      <alignment horizontal="center" vertical="center"/>
    </xf>
    <xf numFmtId="0" fontId="7" fillId="0" borderId="51" xfId="1" applyFont="1" applyBorder="1" applyAlignment="1">
      <alignment vertical="center" wrapText="1"/>
    </xf>
    <xf numFmtId="0" fontId="7" fillId="0" borderId="60" xfId="0" applyFont="1" applyBorder="1" applyAlignment="1">
      <alignment horizontal="left" vertical="center" indent="2"/>
    </xf>
    <xf numFmtId="0" fontId="7" fillId="0" borderId="45" xfId="0" applyFont="1" applyBorder="1" applyAlignment="1">
      <alignment horizontal="left" vertical="center" indent="2"/>
    </xf>
    <xf numFmtId="0" fontId="7" fillId="0" borderId="57" xfId="0" applyFont="1" applyBorder="1" applyAlignment="1">
      <alignment horizontal="left" vertical="center" indent="2"/>
    </xf>
    <xf numFmtId="0" fontId="7" fillId="0" borderId="0" xfId="0" applyFont="1" applyBorder="1" applyAlignment="1">
      <alignment horizontal="left" vertical="center" indent="2"/>
    </xf>
    <xf numFmtId="0" fontId="7" fillId="0" borderId="10" xfId="0" applyFont="1" applyBorder="1" applyAlignment="1">
      <alignment horizontal="left" vertical="center" indent="3"/>
    </xf>
    <xf numFmtId="0" fontId="7" fillId="0" borderId="0" xfId="1" applyFont="1" applyFill="1" applyBorder="1" applyAlignment="1">
      <alignment horizontal="left" vertical="center" indent="3"/>
    </xf>
    <xf numFmtId="0" fontId="7" fillId="0" borderId="10" xfId="1" applyFont="1" applyFill="1" applyBorder="1" applyAlignment="1">
      <alignment horizontal="left" vertical="center" indent="3"/>
    </xf>
    <xf numFmtId="0" fontId="7" fillId="0" borderId="15" xfId="1" applyFont="1" applyFill="1" applyBorder="1" applyAlignment="1">
      <alignment horizontal="left" vertical="center" wrapText="1" indent="3"/>
    </xf>
    <xf numFmtId="0" fontId="7" fillId="0" borderId="71" xfId="1" applyFont="1" applyFill="1" applyBorder="1" applyAlignment="1">
      <alignment horizontal="left" vertical="center" wrapText="1" indent="3"/>
    </xf>
    <xf numFmtId="0" fontId="7" fillId="0" borderId="51" xfId="1" applyFont="1" applyFill="1" applyBorder="1" applyAlignment="1">
      <alignment horizontal="left" vertical="center" wrapText="1" indent="3"/>
    </xf>
    <xf numFmtId="0" fontId="7" fillId="0" borderId="52" xfId="1" applyFont="1" applyFill="1" applyBorder="1" applyAlignment="1">
      <alignment horizontal="left" vertical="center" wrapText="1" indent="3"/>
    </xf>
    <xf numFmtId="0" fontId="7" fillId="0" borderId="15" xfId="1" applyFont="1" applyFill="1" applyBorder="1" applyAlignment="1">
      <alignment horizontal="left" vertical="center" indent="3"/>
    </xf>
    <xf numFmtId="0" fontId="7" fillId="0" borderId="42" xfId="1" applyFont="1" applyFill="1" applyBorder="1" applyAlignment="1">
      <alignment horizontal="left" vertical="center" indent="3"/>
    </xf>
    <xf numFmtId="0" fontId="7" fillId="7" borderId="15" xfId="1" applyFont="1" applyFill="1" applyBorder="1" applyAlignment="1">
      <alignment horizontal="left" vertical="center" wrapText="1" indent="3"/>
    </xf>
    <xf numFmtId="0" fontId="7" fillId="7" borderId="71" xfId="1" applyFont="1" applyFill="1" applyBorder="1" applyAlignment="1">
      <alignment horizontal="left" vertical="center" wrapText="1" indent="3"/>
    </xf>
    <xf numFmtId="0" fontId="7" fillId="7" borderId="0" xfId="1" applyFont="1" applyFill="1" applyBorder="1" applyAlignment="1">
      <alignment horizontal="left" vertical="center" wrapText="1" indent="3"/>
    </xf>
    <xf numFmtId="0" fontId="7" fillId="7" borderId="10" xfId="1" applyFont="1" applyFill="1" applyBorder="1" applyAlignment="1">
      <alignment horizontal="left" vertical="center" wrapText="1" indent="3"/>
    </xf>
    <xf numFmtId="0" fontId="7" fillId="7" borderId="42" xfId="1" applyFont="1" applyFill="1" applyBorder="1" applyAlignment="1">
      <alignment horizontal="left" vertical="center" wrapText="1" indent="3"/>
    </xf>
    <xf numFmtId="0" fontId="7" fillId="7" borderId="90" xfId="1" applyFont="1" applyFill="1" applyBorder="1" applyAlignment="1">
      <alignment horizontal="left" vertical="center" wrapText="1" indent="3"/>
    </xf>
    <xf numFmtId="0" fontId="7" fillId="0" borderId="60" xfId="1" applyFont="1" applyBorder="1" applyAlignment="1">
      <alignment horizontal="left" vertical="center" wrapText="1" indent="2"/>
    </xf>
    <xf numFmtId="0" fontId="7" fillId="0" borderId="45" xfId="1" applyFont="1" applyBorder="1" applyAlignment="1">
      <alignment horizontal="left" vertical="center" wrapText="1" indent="2"/>
    </xf>
    <xf numFmtId="0" fontId="7" fillId="7" borderId="51" xfId="1" applyFont="1" applyFill="1" applyBorder="1" applyAlignment="1">
      <alignment horizontal="left" vertical="center" wrapText="1" indent="3"/>
    </xf>
    <xf numFmtId="0" fontId="7" fillId="7" borderId="52" xfId="1" applyFont="1" applyFill="1" applyBorder="1" applyAlignment="1">
      <alignment horizontal="left" vertical="center" wrapText="1" indent="3"/>
    </xf>
    <xf numFmtId="0" fontId="11" fillId="0" borderId="45" xfId="0" applyFont="1" applyBorder="1" applyAlignment="1">
      <alignment horizontal="left" vertical="center" wrapText="1"/>
    </xf>
    <xf numFmtId="0" fontId="7" fillId="0" borderId="45" xfId="1" applyFont="1" applyBorder="1" applyAlignment="1">
      <alignment horizontal="left" vertical="center"/>
    </xf>
    <xf numFmtId="0" fontId="7" fillId="0" borderId="12" xfId="1" applyFont="1" applyBorder="1" applyAlignment="1">
      <alignment horizontal="left" vertical="center"/>
    </xf>
    <xf numFmtId="0" fontId="7" fillId="0" borderId="1" xfId="0" applyFont="1" applyBorder="1" applyAlignment="1">
      <alignment horizontal="center" vertical="center" wrapText="1"/>
    </xf>
    <xf numFmtId="0" fontId="7" fillId="0" borderId="2" xfId="0" applyFont="1" applyBorder="1" applyAlignment="1">
      <alignment horizontal="center" vertical="center" wrapText="1"/>
    </xf>
    <xf numFmtId="0" fontId="7" fillId="0" borderId="9" xfId="0" applyFont="1" applyBorder="1" applyAlignment="1">
      <alignment horizontal="center" vertical="center" wrapText="1"/>
    </xf>
    <xf numFmtId="0" fontId="7" fillId="0" borderId="13" xfId="0" applyFont="1" applyBorder="1" applyAlignment="1">
      <alignment horizontal="center" vertical="center" wrapText="1"/>
    </xf>
    <xf numFmtId="0" fontId="7" fillId="0" borderId="2" xfId="1" applyFont="1" applyBorder="1" applyAlignment="1">
      <alignment horizontal="left" vertical="center"/>
    </xf>
    <xf numFmtId="0" fontId="7" fillId="0" borderId="9" xfId="1" applyFont="1" applyBorder="1" applyAlignment="1">
      <alignment horizontal="left" vertical="center"/>
    </xf>
    <xf numFmtId="0" fontId="7" fillId="0" borderId="13" xfId="1" applyFont="1" applyBorder="1" applyAlignment="1">
      <alignment horizontal="left" vertical="center"/>
    </xf>
    <xf numFmtId="0" fontId="7" fillId="0" borderId="1" xfId="1" applyFont="1" applyBorder="1" applyAlignment="1">
      <alignment horizontal="center" vertical="center"/>
    </xf>
    <xf numFmtId="0" fontId="7" fillId="0" borderId="11" xfId="1" applyFont="1" applyBorder="1" applyAlignment="1">
      <alignment horizontal="center" vertical="center"/>
    </xf>
    <xf numFmtId="0" fontId="6" fillId="0" borderId="112" xfId="0" applyFont="1" applyBorder="1" applyAlignment="1">
      <alignment horizontal="center" vertical="center"/>
    </xf>
    <xf numFmtId="0" fontId="6" fillId="0" borderId="113" xfId="0" applyFont="1" applyBorder="1" applyAlignment="1">
      <alignment horizontal="center" vertical="center"/>
    </xf>
    <xf numFmtId="0" fontId="6" fillId="0" borderId="114" xfId="0" applyFont="1" applyBorder="1" applyAlignment="1">
      <alignment horizontal="center" vertical="center"/>
    </xf>
    <xf numFmtId="0" fontId="6" fillId="0" borderId="115" xfId="0" applyFont="1" applyBorder="1" applyAlignment="1">
      <alignment horizontal="center" vertical="center"/>
    </xf>
    <xf numFmtId="0" fontId="6" fillId="0" borderId="116" xfId="0" applyFont="1" applyBorder="1" applyAlignment="1">
      <alignment horizontal="center" vertical="center"/>
    </xf>
    <xf numFmtId="0" fontId="6" fillId="0" borderId="117" xfId="0" applyFont="1" applyBorder="1" applyAlignment="1">
      <alignment horizontal="center" vertical="center"/>
    </xf>
    <xf numFmtId="0" fontId="7" fillId="7" borderId="0" xfId="1" applyFont="1" applyFill="1" applyBorder="1" applyAlignment="1">
      <alignment horizontal="left" vertical="top"/>
    </xf>
    <xf numFmtId="0" fontId="7" fillId="0" borderId="60" xfId="1" applyFont="1" applyFill="1" applyBorder="1" applyAlignment="1">
      <alignment horizontal="left" vertical="center" wrapText="1" indent="1"/>
    </xf>
    <xf numFmtId="0" fontId="7" fillId="0" borderId="45" xfId="1" applyFont="1" applyFill="1" applyBorder="1" applyAlignment="1">
      <alignment horizontal="left" vertical="center" wrapText="1" indent="1"/>
    </xf>
    <xf numFmtId="0" fontId="7" fillId="0" borderId="46" xfId="1" applyFont="1" applyFill="1" applyBorder="1" applyAlignment="1">
      <alignment horizontal="left" vertical="center" wrapText="1" indent="1"/>
    </xf>
    <xf numFmtId="0" fontId="7" fillId="0" borderId="96" xfId="1" applyFont="1" applyFill="1" applyBorder="1" applyAlignment="1">
      <alignment horizontal="left" vertical="center" wrapText="1" indent="1"/>
    </xf>
    <xf numFmtId="0" fontId="7" fillId="0" borderId="42" xfId="1" applyFont="1" applyFill="1" applyBorder="1" applyAlignment="1">
      <alignment horizontal="left" vertical="center" wrapText="1" indent="1"/>
    </xf>
    <xf numFmtId="0" fontId="7" fillId="0" borderId="90" xfId="1" applyFont="1" applyFill="1" applyBorder="1" applyAlignment="1">
      <alignment horizontal="left" vertical="center" wrapText="1" indent="1"/>
    </xf>
    <xf numFmtId="0" fontId="7" fillId="0" borderId="95" xfId="0" applyFont="1" applyFill="1" applyBorder="1" applyAlignment="1">
      <alignment horizontal="left" vertical="center" wrapText="1" indent="1"/>
    </xf>
    <xf numFmtId="0" fontId="7" fillId="0" borderId="15" xfId="0" applyFont="1" applyFill="1" applyBorder="1" applyAlignment="1">
      <alignment horizontal="left" vertical="center" wrapText="1" indent="1"/>
    </xf>
    <xf numFmtId="0" fontId="7" fillId="0" borderId="71" xfId="0" applyFont="1" applyFill="1" applyBorder="1" applyAlignment="1">
      <alignment horizontal="left" vertical="center" wrapText="1" indent="1"/>
    </xf>
    <xf numFmtId="0" fontId="7" fillId="0" borderId="57" xfId="0" applyFont="1" applyFill="1" applyBorder="1" applyAlignment="1">
      <alignment horizontal="left" vertical="center" wrapText="1" indent="1"/>
    </xf>
    <xf numFmtId="0" fontId="7" fillId="0" borderId="0" xfId="0" applyFont="1" applyFill="1" applyBorder="1" applyAlignment="1">
      <alignment horizontal="left" vertical="center" wrapText="1" indent="1"/>
    </xf>
    <xf numFmtId="0" fontId="7" fillId="0" borderId="10" xfId="0" applyFont="1" applyFill="1" applyBorder="1" applyAlignment="1">
      <alignment horizontal="left" vertical="center" wrapText="1" indent="1"/>
    </xf>
    <xf numFmtId="0" fontId="7" fillId="0" borderId="96" xfId="0" applyFont="1" applyFill="1" applyBorder="1" applyAlignment="1">
      <alignment horizontal="left" vertical="center" wrapText="1" indent="1"/>
    </xf>
    <xf numFmtId="0" fontId="7" fillId="0" borderId="42" xfId="0" applyFont="1" applyFill="1" applyBorder="1" applyAlignment="1">
      <alignment horizontal="left" vertical="center" wrapText="1" indent="1"/>
    </xf>
    <xf numFmtId="0" fontId="7" fillId="0" borderId="90" xfId="0" applyFont="1" applyFill="1" applyBorder="1" applyAlignment="1">
      <alignment horizontal="left" vertical="center" wrapText="1" indent="1"/>
    </xf>
    <xf numFmtId="0" fontId="7" fillId="0" borderId="59" xfId="1" applyFont="1" applyBorder="1" applyAlignment="1">
      <alignment horizontal="left" vertical="center" wrapText="1" indent="1"/>
    </xf>
    <xf numFmtId="0" fontId="7" fillId="0" borderId="51" xfId="1" applyFont="1" applyBorder="1" applyAlignment="1">
      <alignment horizontal="left" vertical="center" wrapText="1" indent="1"/>
    </xf>
    <xf numFmtId="0" fontId="7" fillId="0" borderId="52" xfId="1" applyFont="1" applyBorder="1" applyAlignment="1">
      <alignment horizontal="left" vertical="center" wrapText="1" indent="1"/>
    </xf>
    <xf numFmtId="0" fontId="7" fillId="0" borderId="46" xfId="0" applyFont="1" applyBorder="1" applyAlignment="1">
      <alignment vertical="center" wrapText="1"/>
    </xf>
    <xf numFmtId="0" fontId="7" fillId="0" borderId="0" xfId="1" applyFont="1" applyFill="1" applyBorder="1" applyAlignment="1">
      <alignment horizontal="right" vertical="center"/>
    </xf>
    <xf numFmtId="0" fontId="6" fillId="0" borderId="0" xfId="0" applyFont="1" applyFill="1" applyBorder="1" applyAlignment="1">
      <alignment horizontal="right" vertical="center"/>
    </xf>
    <xf numFmtId="0" fontId="7" fillId="0" borderId="42" xfId="1" applyFont="1" applyBorder="1" applyAlignment="1">
      <alignment vertical="center"/>
    </xf>
    <xf numFmtId="0" fontId="7" fillId="0" borderId="0" xfId="1" applyFont="1" applyBorder="1" applyAlignment="1">
      <alignment vertical="center"/>
    </xf>
    <xf numFmtId="0" fontId="7" fillId="2" borderId="0" xfId="1" applyFont="1" applyFill="1" applyBorder="1" applyAlignment="1">
      <alignment horizontal="center" vertical="center"/>
    </xf>
    <xf numFmtId="0" fontId="6" fillId="2" borderId="0" xfId="0" applyFont="1" applyFill="1" applyBorder="1" applyAlignment="1">
      <alignment horizontal="center" vertical="center"/>
    </xf>
    <xf numFmtId="0" fontId="6" fillId="2" borderId="42" xfId="0" applyFont="1" applyFill="1" applyBorder="1" applyAlignment="1">
      <alignment horizontal="center" vertical="center"/>
    </xf>
    <xf numFmtId="0" fontId="7" fillId="0" borderId="95" xfId="1" applyFont="1" applyBorder="1" applyAlignment="1">
      <alignment horizontal="left" vertical="center" indent="1"/>
    </xf>
    <xf numFmtId="0" fontId="6" fillId="0" borderId="15" xfId="0" applyFont="1" applyBorder="1" applyAlignment="1">
      <alignment horizontal="left" vertical="center" indent="1"/>
    </xf>
    <xf numFmtId="0" fontId="6" fillId="0" borderId="96" xfId="0" applyFont="1" applyBorder="1" applyAlignment="1">
      <alignment horizontal="left" vertical="center" indent="1"/>
    </xf>
    <xf numFmtId="0" fontId="6" fillId="0" borderId="42" xfId="0" applyFont="1" applyBorder="1" applyAlignment="1">
      <alignment horizontal="left" vertical="center" indent="1"/>
    </xf>
    <xf numFmtId="0" fontId="6" fillId="2" borderId="0" xfId="0" applyFont="1" applyFill="1" applyAlignment="1">
      <alignment horizontal="left" vertical="center" wrapText="1"/>
    </xf>
    <xf numFmtId="0" fontId="6" fillId="2" borderId="51" xfId="0" applyFont="1" applyFill="1" applyBorder="1" applyAlignment="1">
      <alignment horizontal="left" vertical="center" wrapText="1"/>
    </xf>
    <xf numFmtId="0" fontId="9" fillId="2" borderId="0" xfId="0" applyFont="1" applyFill="1" applyBorder="1" applyAlignment="1">
      <alignment horizontal="left" vertical="center" wrapText="1"/>
    </xf>
    <xf numFmtId="0" fontId="9" fillId="2" borderId="51" xfId="0" applyFont="1" applyFill="1" applyBorder="1" applyAlignment="1">
      <alignment horizontal="left" vertical="center" wrapText="1"/>
    </xf>
    <xf numFmtId="0" fontId="7" fillId="0" borderId="1" xfId="1" applyFont="1" applyBorder="1" applyAlignment="1">
      <alignment horizontal="left" vertical="center"/>
    </xf>
    <xf numFmtId="0" fontId="7" fillId="0" borderId="11" xfId="1" applyFont="1" applyBorder="1" applyAlignment="1">
      <alignment horizontal="left" vertical="center"/>
    </xf>
    <xf numFmtId="0" fontId="7" fillId="2" borderId="0" xfId="1" applyFont="1" applyFill="1" applyBorder="1" applyAlignment="1">
      <alignment horizontal="left" vertical="center" wrapText="1"/>
    </xf>
    <xf numFmtId="0" fontId="7" fillId="2" borderId="12" xfId="1" applyFont="1" applyFill="1" applyBorder="1" applyAlignment="1">
      <alignment horizontal="left" vertical="center" wrapText="1"/>
    </xf>
    <xf numFmtId="49" fontId="8" fillId="0" borderId="12" xfId="0" applyNumberFormat="1" applyFont="1" applyBorder="1" applyAlignment="1" applyProtection="1">
      <alignment horizontal="center" vertical="center"/>
    </xf>
    <xf numFmtId="0" fontId="8" fillId="0" borderId="12" xfId="0" applyNumberFormat="1" applyFont="1" applyBorder="1" applyAlignment="1" applyProtection="1">
      <alignment horizontal="center" vertical="center"/>
    </xf>
    <xf numFmtId="0" fontId="47" fillId="0" borderId="0" xfId="1" applyFont="1" applyAlignment="1">
      <alignment horizontal="left" vertical="center"/>
    </xf>
    <xf numFmtId="0" fontId="43" fillId="0" borderId="0" xfId="1" applyFont="1" applyAlignment="1">
      <alignment horizontal="right" vertical="center"/>
    </xf>
    <xf numFmtId="0" fontId="13" fillId="0" borderId="0" xfId="1" applyFont="1" applyBorder="1" applyAlignment="1">
      <alignment vertical="center"/>
    </xf>
    <xf numFmtId="0" fontId="7" fillId="0" borderId="77" xfId="0" applyFont="1" applyFill="1" applyBorder="1" applyAlignment="1">
      <alignment horizontal="center" vertical="center"/>
    </xf>
    <xf numFmtId="0" fontId="6" fillId="0" borderId="2" xfId="0" applyFont="1" applyFill="1" applyBorder="1" applyAlignment="1">
      <alignment horizontal="center" vertical="center"/>
    </xf>
    <xf numFmtId="0" fontId="6" fillId="0" borderId="9" xfId="0" applyFont="1" applyFill="1" applyBorder="1" applyAlignment="1">
      <alignment horizontal="center" vertical="center"/>
    </xf>
    <xf numFmtId="0" fontId="7" fillId="0" borderId="11" xfId="0" applyFont="1" applyFill="1" applyBorder="1" applyAlignment="1">
      <alignment horizontal="center" vertical="center"/>
    </xf>
    <xf numFmtId="0" fontId="7" fillId="0" borderId="12" xfId="0" applyFont="1" applyFill="1" applyBorder="1" applyAlignment="1">
      <alignment horizontal="center" vertical="center"/>
    </xf>
    <xf numFmtId="0" fontId="6" fillId="0" borderId="12" xfId="0" applyFont="1" applyFill="1" applyBorder="1" applyAlignment="1">
      <alignment horizontal="center" vertical="center"/>
    </xf>
    <xf numFmtId="0" fontId="6" fillId="0" borderId="13" xfId="0" applyFont="1" applyFill="1" applyBorder="1" applyAlignment="1">
      <alignment horizontal="center" vertical="center"/>
    </xf>
    <xf numFmtId="0" fontId="7" fillId="0" borderId="146" xfId="0" applyFont="1" applyFill="1" applyBorder="1" applyAlignment="1">
      <alignment horizontal="center" vertical="center"/>
    </xf>
    <xf numFmtId="0" fontId="7" fillId="0" borderId="13" xfId="0" applyFont="1" applyFill="1" applyBorder="1" applyAlignment="1">
      <alignment horizontal="center" vertical="center"/>
    </xf>
    <xf numFmtId="0" fontId="13" fillId="0" borderId="51" xfId="1" applyFont="1" applyBorder="1" applyAlignment="1">
      <alignment vertical="center"/>
    </xf>
    <xf numFmtId="0" fontId="7" fillId="0" borderId="60" xfId="1" applyFont="1" applyBorder="1" applyAlignment="1">
      <alignment vertical="center" wrapText="1"/>
    </xf>
    <xf numFmtId="0" fontId="7" fillId="0" borderId="46" xfId="1" applyFont="1" applyBorder="1" applyAlignment="1">
      <alignment vertical="center" wrapText="1"/>
    </xf>
    <xf numFmtId="0" fontId="7" fillId="0" borderId="57" xfId="1" applyFont="1" applyBorder="1" applyAlignment="1">
      <alignment vertical="center" wrapText="1"/>
    </xf>
    <xf numFmtId="0" fontId="7" fillId="0" borderId="0" xfId="1" applyFont="1" applyAlignment="1">
      <alignment vertical="center" wrapText="1"/>
    </xf>
    <xf numFmtId="0" fontId="7" fillId="0" borderId="96" xfId="1" applyFont="1" applyBorder="1" applyAlignment="1">
      <alignment vertical="center" wrapText="1"/>
    </xf>
    <xf numFmtId="0" fontId="8" fillId="2" borderId="42" xfId="1" applyFont="1" applyFill="1" applyBorder="1" applyAlignment="1">
      <alignment horizontal="left" vertical="center"/>
    </xf>
    <xf numFmtId="0" fontId="7" fillId="0" borderId="15" xfId="4" applyFont="1" applyBorder="1" applyAlignment="1">
      <alignment horizontal="left" vertical="center"/>
    </xf>
    <xf numFmtId="0" fontId="7" fillId="0" borderId="42" xfId="4" applyFont="1" applyBorder="1" applyAlignment="1">
      <alignment horizontal="left" vertical="center"/>
    </xf>
    <xf numFmtId="0" fontId="7" fillId="0" borderId="15" xfId="1" applyFont="1" applyBorder="1" applyAlignment="1">
      <alignment horizontal="right" vertical="center"/>
    </xf>
    <xf numFmtId="0" fontId="7" fillId="0" borderId="42" xfId="1" applyFont="1" applyBorder="1" applyAlignment="1">
      <alignment horizontal="right" vertical="center"/>
    </xf>
    <xf numFmtId="0" fontId="8" fillId="2" borderId="15" xfId="1" applyFont="1" applyFill="1" applyBorder="1" applyAlignment="1">
      <alignment vertical="center"/>
    </xf>
    <xf numFmtId="0" fontId="8" fillId="2" borderId="42" xfId="1" applyFont="1" applyFill="1" applyBorder="1" applyAlignment="1">
      <alignment vertical="center"/>
    </xf>
    <xf numFmtId="0" fontId="7" fillId="0" borderId="64" xfId="4" applyFont="1" applyBorder="1" applyAlignment="1">
      <alignment horizontal="center" vertical="center" wrapText="1"/>
    </xf>
    <xf numFmtId="0" fontId="7" fillId="0" borderId="15" xfId="4" applyFont="1" applyBorder="1" applyAlignment="1">
      <alignment horizontal="center" vertical="center" wrapText="1"/>
    </xf>
    <xf numFmtId="0" fontId="7" fillId="0" borderId="97" xfId="4" applyFont="1" applyBorder="1" applyAlignment="1">
      <alignment horizontal="center" vertical="center" wrapText="1"/>
    </xf>
    <xf numFmtId="0" fontId="7" fillId="0" borderId="61" xfId="4" applyFont="1" applyBorder="1" applyAlignment="1">
      <alignment horizontal="center" vertical="center" wrapText="1"/>
    </xf>
    <xf numFmtId="0" fontId="7" fillId="0" borderId="0" xfId="4" applyFont="1" applyAlignment="1">
      <alignment horizontal="center" vertical="center" wrapText="1"/>
    </xf>
    <xf numFmtId="0" fontId="7" fillId="0" borderId="67" xfId="4" applyFont="1" applyBorder="1" applyAlignment="1">
      <alignment horizontal="center" vertical="center" wrapText="1"/>
    </xf>
    <xf numFmtId="0" fontId="7" fillId="0" borderId="66" xfId="4" applyFont="1" applyBorder="1" applyAlignment="1">
      <alignment horizontal="center" vertical="center" wrapText="1"/>
    </xf>
    <xf numFmtId="0" fontId="7" fillId="0" borderId="51" xfId="4" applyFont="1" applyBorder="1" applyAlignment="1">
      <alignment horizontal="center" vertical="center" wrapText="1"/>
    </xf>
    <xf numFmtId="0" fontId="7" fillId="0" borderId="75" xfId="4" applyFont="1" applyBorder="1" applyAlignment="1">
      <alignment horizontal="center" vertical="center" wrapText="1"/>
    </xf>
    <xf numFmtId="0" fontId="8" fillId="2" borderId="15" xfId="1" applyFont="1" applyFill="1" applyBorder="1" applyAlignment="1">
      <alignment horizontal="left" vertical="center"/>
    </xf>
    <xf numFmtId="0" fontId="7" fillId="0" borderId="15" xfId="1" applyFont="1" applyFill="1" applyBorder="1" applyAlignment="1">
      <alignment horizontal="left" vertical="center" wrapText="1"/>
    </xf>
    <xf numFmtId="0" fontId="7" fillId="0" borderId="71" xfId="1" applyFont="1" applyFill="1" applyBorder="1" applyAlignment="1">
      <alignment horizontal="left" vertical="center" wrapText="1"/>
    </xf>
    <xf numFmtId="0" fontId="7" fillId="0" borderId="0" xfId="1" applyFont="1" applyFill="1" applyBorder="1" applyAlignment="1">
      <alignment horizontal="left" vertical="center" wrapText="1"/>
    </xf>
    <xf numFmtId="0" fontId="7" fillId="0" borderId="10" xfId="1" applyFont="1" applyFill="1" applyBorder="1" applyAlignment="1">
      <alignment horizontal="left" vertical="center" wrapText="1"/>
    </xf>
    <xf numFmtId="0" fontId="7" fillId="0" borderId="42" xfId="1" applyFont="1" applyFill="1" applyBorder="1" applyAlignment="1">
      <alignment horizontal="left" vertical="center" wrapText="1"/>
    </xf>
    <xf numFmtId="0" fontId="7" fillId="0" borderId="90" xfId="1" applyFont="1" applyFill="1" applyBorder="1" applyAlignment="1">
      <alignment horizontal="left" vertical="center" wrapText="1"/>
    </xf>
    <xf numFmtId="0" fontId="7" fillId="0" borderId="77" xfId="1" applyFont="1" applyFill="1" applyBorder="1" applyAlignment="1">
      <alignment horizontal="center" vertical="center" wrapText="1"/>
    </xf>
    <xf numFmtId="0" fontId="7" fillId="0" borderId="15" xfId="4" applyFont="1" applyBorder="1" applyAlignment="1">
      <alignment horizontal="center" vertical="center"/>
    </xf>
    <xf numFmtId="0" fontId="7" fillId="0" borderId="97" xfId="4" applyFont="1" applyBorder="1" applyAlignment="1">
      <alignment horizontal="center" vertical="center"/>
    </xf>
    <xf numFmtId="0" fontId="7" fillId="0" borderId="61" xfId="4" applyFont="1" applyBorder="1" applyAlignment="1">
      <alignment horizontal="center" vertical="center"/>
    </xf>
    <xf numFmtId="0" fontId="7" fillId="0" borderId="0" xfId="4" applyFont="1" applyBorder="1" applyAlignment="1">
      <alignment horizontal="center" vertical="center"/>
    </xf>
    <xf numFmtId="0" fontId="7" fillId="0" borderId="67" xfId="4" applyFont="1" applyBorder="1" applyAlignment="1">
      <alignment horizontal="center" vertical="center"/>
    </xf>
    <xf numFmtId="0" fontId="7" fillId="0" borderId="62" xfId="4" applyFont="1" applyBorder="1" applyAlignment="1">
      <alignment horizontal="center" vertical="center"/>
    </xf>
    <xf numFmtId="0" fontId="7" fillId="0" borderId="42" xfId="4" applyFont="1" applyBorder="1" applyAlignment="1">
      <alignment horizontal="center" vertical="center"/>
    </xf>
    <xf numFmtId="0" fontId="7" fillId="0" borderId="74" xfId="4" applyFont="1" applyBorder="1" applyAlignment="1">
      <alignment horizontal="center" vertical="center"/>
    </xf>
    <xf numFmtId="0" fontId="7" fillId="0" borderId="147" xfId="1" applyFont="1" applyBorder="1" applyAlignment="1">
      <alignment horizontal="center" vertical="center" wrapText="1"/>
    </xf>
    <xf numFmtId="0" fontId="7" fillId="0" borderId="184" xfId="1" applyFont="1" applyBorder="1" applyAlignment="1">
      <alignment horizontal="center" vertical="center" wrapText="1"/>
    </xf>
    <xf numFmtId="0" fontId="7" fillId="0" borderId="145" xfId="1" applyFont="1" applyBorder="1" applyAlignment="1">
      <alignment horizontal="center" vertical="center" wrapText="1"/>
    </xf>
    <xf numFmtId="0" fontId="7" fillId="0" borderId="142" xfId="1" applyFont="1" applyBorder="1" applyAlignment="1">
      <alignment horizontal="center" vertical="center" wrapText="1"/>
    </xf>
    <xf numFmtId="0" fontId="7" fillId="0" borderId="185" xfId="1" applyFont="1" applyBorder="1" applyAlignment="1">
      <alignment horizontal="center" vertical="center" wrapText="1"/>
    </xf>
    <xf numFmtId="0" fontId="7" fillId="0" borderId="186" xfId="1" applyFont="1" applyBorder="1" applyAlignment="1">
      <alignment horizontal="center" vertical="center" wrapText="1"/>
    </xf>
    <xf numFmtId="0" fontId="7" fillId="0" borderId="170" xfId="1" applyFont="1" applyBorder="1" applyAlignment="1">
      <alignment horizontal="center" vertical="center" wrapText="1"/>
    </xf>
    <xf numFmtId="0" fontId="7" fillId="0" borderId="171" xfId="1" applyFont="1" applyBorder="1" applyAlignment="1">
      <alignment horizontal="center" vertical="center" wrapText="1"/>
    </xf>
    <xf numFmtId="0" fontId="7" fillId="0" borderId="172" xfId="1" applyFont="1" applyBorder="1" applyAlignment="1">
      <alignment horizontal="center" vertical="center" wrapText="1"/>
    </xf>
    <xf numFmtId="0" fontId="7" fillId="0" borderId="173" xfId="1" applyFont="1" applyBorder="1" applyAlignment="1">
      <alignment horizontal="center" vertical="center" wrapText="1"/>
    </xf>
    <xf numFmtId="0" fontId="7" fillId="0" borderId="77" xfId="1" applyFont="1" applyBorder="1" applyAlignment="1">
      <alignment horizontal="center" vertical="center" wrapText="1"/>
    </xf>
    <xf numFmtId="0" fontId="10" fillId="0" borderId="147" xfId="4" applyFont="1" applyBorder="1">
      <alignment vertical="center"/>
    </xf>
    <xf numFmtId="0" fontId="10" fillId="0" borderId="184" xfId="4" applyFont="1" applyBorder="1">
      <alignment vertical="center"/>
    </xf>
    <xf numFmtId="0" fontId="10" fillId="0" borderId="145" xfId="4" applyFont="1" applyBorder="1">
      <alignment vertical="center"/>
    </xf>
    <xf numFmtId="0" fontId="10" fillId="0" borderId="142" xfId="4" applyFont="1" applyBorder="1">
      <alignment vertical="center"/>
    </xf>
    <xf numFmtId="0" fontId="10" fillId="0" borderId="185" xfId="4" applyFont="1" applyBorder="1">
      <alignment vertical="center"/>
    </xf>
    <xf numFmtId="0" fontId="10" fillId="0" borderId="186" xfId="4" applyFont="1" applyBorder="1">
      <alignment vertical="center"/>
    </xf>
    <xf numFmtId="0" fontId="7" fillId="0" borderId="53" xfId="1" applyFont="1" applyBorder="1" applyAlignment="1">
      <alignment horizontal="center" vertical="center" wrapText="1"/>
    </xf>
    <xf numFmtId="0" fontId="7" fillId="0" borderId="188" xfId="1" applyFont="1" applyBorder="1" applyAlignment="1">
      <alignment horizontal="center" vertical="center" wrapText="1"/>
    </xf>
    <xf numFmtId="0" fontId="7" fillId="0" borderId="59" xfId="1" applyFont="1" applyBorder="1" applyAlignment="1">
      <alignment horizontal="center" vertical="center" wrapText="1"/>
    </xf>
    <xf numFmtId="0" fontId="7" fillId="0" borderId="47" xfId="1" applyFont="1" applyBorder="1" applyAlignment="1">
      <alignment horizontal="center" vertical="center" wrapText="1"/>
    </xf>
    <xf numFmtId="0" fontId="7" fillId="0" borderId="190" xfId="1" applyFont="1" applyBorder="1" applyAlignment="1">
      <alignment horizontal="center" vertical="center" wrapText="1"/>
    </xf>
    <xf numFmtId="0" fontId="7" fillId="0" borderId="60" xfId="1" applyFont="1" applyBorder="1" applyAlignment="1">
      <alignment horizontal="center" vertical="center" wrapText="1"/>
    </xf>
    <xf numFmtId="0" fontId="7" fillId="0" borderId="95" xfId="1" applyFont="1" applyBorder="1" applyAlignment="1">
      <alignment horizontal="left" vertical="center" wrapText="1"/>
    </xf>
    <xf numFmtId="0" fontId="7" fillId="0" borderId="15" xfId="1" applyFont="1" applyBorder="1" applyAlignment="1">
      <alignment horizontal="left" vertical="center" wrapText="1"/>
    </xf>
    <xf numFmtId="0" fontId="7" fillId="0" borderId="65" xfId="1" applyFont="1" applyBorder="1" applyAlignment="1">
      <alignment horizontal="left" vertical="center" wrapText="1"/>
    </xf>
    <xf numFmtId="0" fontId="7" fillId="0" borderId="96" xfId="1" applyFont="1" applyBorder="1" applyAlignment="1">
      <alignment horizontal="left" vertical="center" wrapText="1"/>
    </xf>
    <xf numFmtId="0" fontId="7" fillId="0" borderId="42" xfId="1" applyFont="1" applyBorder="1" applyAlignment="1">
      <alignment horizontal="left" vertical="center" wrapText="1"/>
    </xf>
    <xf numFmtId="0" fontId="7" fillId="0" borderId="63" xfId="1" applyFont="1" applyBorder="1" applyAlignment="1">
      <alignment horizontal="left" vertical="center" wrapText="1"/>
    </xf>
    <xf numFmtId="0" fontId="7" fillId="0" borderId="95" xfId="1" applyFont="1" applyBorder="1" applyAlignment="1">
      <alignment horizontal="center" vertical="center" wrapText="1"/>
    </xf>
    <xf numFmtId="0" fontId="7" fillId="0" borderId="96" xfId="1" applyFont="1" applyBorder="1" applyAlignment="1">
      <alignment horizontal="center" vertical="center" wrapText="1"/>
    </xf>
    <xf numFmtId="0" fontId="8" fillId="2" borderId="15" xfId="1" applyFont="1" applyFill="1" applyBorder="1" applyAlignment="1">
      <alignment horizontal="left" vertical="center" wrapText="1"/>
    </xf>
    <xf numFmtId="0" fontId="8" fillId="2" borderId="42" xfId="1" applyFont="1" applyFill="1" applyBorder="1" applyAlignment="1">
      <alignment horizontal="left" vertical="center" wrapText="1"/>
    </xf>
    <xf numFmtId="0" fontId="7" fillId="0" borderId="187" xfId="1" applyFont="1" applyBorder="1" applyAlignment="1">
      <alignment horizontal="center" vertical="center" wrapText="1"/>
    </xf>
    <xf numFmtId="0" fontId="7" fillId="0" borderId="131" xfId="1" applyFont="1" applyBorder="1" applyAlignment="1">
      <alignment horizontal="center" vertical="center" wrapText="1"/>
    </xf>
    <xf numFmtId="0" fontId="7" fillId="0" borderId="189" xfId="1" applyFont="1" applyBorder="1" applyAlignment="1">
      <alignment horizontal="center" vertical="center" wrapText="1"/>
    </xf>
    <xf numFmtId="0" fontId="7" fillId="0" borderId="191" xfId="1" applyFont="1" applyBorder="1" applyAlignment="1">
      <alignment horizontal="center" vertical="center" wrapText="1"/>
    </xf>
    <xf numFmtId="0" fontId="10" fillId="0" borderId="187" xfId="4" applyFont="1" applyBorder="1">
      <alignment vertical="center"/>
    </xf>
    <xf numFmtId="0" fontId="10" fillId="0" borderId="188" xfId="4" applyFont="1" applyBorder="1">
      <alignment vertical="center"/>
    </xf>
    <xf numFmtId="0" fontId="10" fillId="0" borderId="131" xfId="4" applyFont="1" applyBorder="1">
      <alignment vertical="center"/>
    </xf>
    <xf numFmtId="0" fontId="10" fillId="0" borderId="189" xfId="4" applyFont="1" applyBorder="1">
      <alignment vertical="center"/>
    </xf>
    <xf numFmtId="0" fontId="10" fillId="0" borderId="190" xfId="4" applyFont="1" applyBorder="1">
      <alignment vertical="center"/>
    </xf>
    <xf numFmtId="0" fontId="10" fillId="0" borderId="191" xfId="4" applyFont="1" applyBorder="1">
      <alignment vertical="center"/>
    </xf>
    <xf numFmtId="0" fontId="7" fillId="0" borderId="95" xfId="1" applyFont="1" applyFill="1" applyBorder="1" applyAlignment="1">
      <alignment vertical="center" wrapText="1"/>
    </xf>
    <xf numFmtId="0" fontId="7" fillId="0" borderId="57" xfId="1" applyFont="1" applyFill="1" applyBorder="1" applyAlignment="1">
      <alignment vertical="center" wrapText="1"/>
    </xf>
    <xf numFmtId="0" fontId="7" fillId="0" borderId="0" xfId="1" applyFont="1" applyFill="1" applyBorder="1" applyAlignment="1">
      <alignment vertical="center" wrapText="1"/>
    </xf>
    <xf numFmtId="0" fontId="7" fillId="0" borderId="10" xfId="1" applyFont="1" applyFill="1" applyBorder="1" applyAlignment="1">
      <alignment vertical="center" wrapText="1"/>
    </xf>
    <xf numFmtId="0" fontId="7" fillId="0" borderId="96" xfId="1" applyFont="1" applyFill="1" applyBorder="1" applyAlignment="1">
      <alignment vertical="center" wrapText="1"/>
    </xf>
    <xf numFmtId="0" fontId="8" fillId="0" borderId="77" xfId="1" applyFont="1" applyFill="1" applyBorder="1" applyAlignment="1">
      <alignment horizontal="center" vertical="center" wrapText="1"/>
    </xf>
    <xf numFmtId="0" fontId="11" fillId="0" borderId="0" xfId="1" applyFont="1" applyFill="1" applyBorder="1" applyAlignment="1">
      <alignment horizontal="center" vertical="center" wrapText="1"/>
    </xf>
    <xf numFmtId="0" fontId="11" fillId="0" borderId="10" xfId="1" applyFont="1" applyFill="1" applyBorder="1" applyAlignment="1">
      <alignment horizontal="center" vertical="center" wrapText="1"/>
    </xf>
    <xf numFmtId="0" fontId="8" fillId="0" borderId="6" xfId="1" applyFont="1" applyFill="1" applyBorder="1" applyAlignment="1">
      <alignment horizontal="center" vertical="center" wrapText="1"/>
    </xf>
    <xf numFmtId="0" fontId="8" fillId="0" borderId="7" xfId="1" applyFont="1" applyFill="1" applyBorder="1" applyAlignment="1">
      <alignment horizontal="center" vertical="center" wrapText="1"/>
    </xf>
    <xf numFmtId="0" fontId="8" fillId="0" borderId="8" xfId="1" applyFont="1" applyFill="1" applyBorder="1" applyAlignment="1">
      <alignment horizontal="center" vertical="center" wrapText="1"/>
    </xf>
    <xf numFmtId="0" fontId="7" fillId="0" borderId="95" xfId="1" applyFont="1" applyBorder="1" applyAlignment="1">
      <alignment vertical="center" wrapText="1"/>
    </xf>
    <xf numFmtId="0" fontId="7" fillId="0" borderId="64" xfId="4" applyFont="1" applyBorder="1" applyAlignment="1">
      <alignment horizontal="right" vertical="center"/>
    </xf>
    <xf numFmtId="0" fontId="7" fillId="0" borderId="15" xfId="4" applyFont="1" applyBorder="1" applyAlignment="1">
      <alignment horizontal="right" vertical="center"/>
    </xf>
    <xf numFmtId="0" fontId="7" fillId="0" borderId="97" xfId="4" applyFont="1" applyBorder="1" applyAlignment="1">
      <alignment horizontal="right" vertical="center"/>
    </xf>
    <xf numFmtId="0" fontId="7" fillId="0" borderId="61" xfId="4" applyFont="1" applyBorder="1" applyAlignment="1">
      <alignment horizontal="right" vertical="center"/>
    </xf>
    <xf numFmtId="0" fontId="7" fillId="0" borderId="0" xfId="4" applyFont="1" applyAlignment="1">
      <alignment horizontal="right" vertical="center"/>
    </xf>
    <xf numFmtId="0" fontId="7" fillId="0" borderId="67" xfId="4" applyFont="1" applyBorder="1" applyAlignment="1">
      <alignment horizontal="right" vertical="center"/>
    </xf>
    <xf numFmtId="0" fontId="7" fillId="0" borderId="62" xfId="4" applyFont="1" applyBorder="1" applyAlignment="1">
      <alignment horizontal="right" vertical="center"/>
    </xf>
    <xf numFmtId="0" fontId="7" fillId="0" borderId="42" xfId="4" applyFont="1" applyBorder="1" applyAlignment="1">
      <alignment horizontal="right" vertical="center"/>
    </xf>
    <xf numFmtId="0" fontId="7" fillId="0" borderId="74" xfId="4" applyFont="1" applyBorder="1" applyAlignment="1">
      <alignment horizontal="right" vertical="center"/>
    </xf>
    <xf numFmtId="0" fontId="7" fillId="0" borderId="0" xfId="1" applyFont="1" applyFill="1" applyBorder="1" applyAlignment="1">
      <alignment horizontal="right" vertical="center" wrapText="1"/>
    </xf>
    <xf numFmtId="0" fontId="7" fillId="0" borderId="42" xfId="1" applyFont="1" applyFill="1" applyBorder="1" applyAlignment="1">
      <alignment horizontal="right" vertical="center" wrapText="1"/>
    </xf>
    <xf numFmtId="0" fontId="8" fillId="2" borderId="0" xfId="1" applyFont="1" applyFill="1" applyBorder="1" applyAlignment="1">
      <alignment horizontal="left" vertical="center" wrapText="1"/>
    </xf>
    <xf numFmtId="0" fontId="7" fillId="0" borderId="59" xfId="1" applyFont="1" applyFill="1" applyBorder="1" applyAlignment="1">
      <alignment vertical="center" wrapText="1"/>
    </xf>
    <xf numFmtId="0" fontId="7" fillId="0" borderId="51" xfId="1" applyFont="1" applyFill="1" applyBorder="1" applyAlignment="1">
      <alignment vertical="center" wrapText="1"/>
    </xf>
    <xf numFmtId="49" fontId="8" fillId="0" borderId="12" xfId="0" applyNumberFormat="1" applyFont="1" applyBorder="1" applyAlignment="1">
      <alignment horizontal="center" vertical="center"/>
    </xf>
    <xf numFmtId="0" fontId="8" fillId="0" borderId="12" xfId="0" applyNumberFormat="1" applyFont="1" applyBorder="1" applyAlignment="1">
      <alignment horizontal="center" vertical="center"/>
    </xf>
    <xf numFmtId="177" fontId="8" fillId="2" borderId="0" xfId="1" applyNumberFormat="1" applyFont="1" applyFill="1" applyBorder="1" applyAlignment="1">
      <alignment horizontal="center" vertical="center" wrapText="1"/>
    </xf>
    <xf numFmtId="0" fontId="11" fillId="3" borderId="0" xfId="1" applyFont="1" applyFill="1" applyAlignment="1">
      <alignment horizontal="center" vertical="center" wrapText="1"/>
    </xf>
    <xf numFmtId="0" fontId="7" fillId="0" borderId="0" xfId="1" applyFont="1" applyAlignment="1">
      <alignment horizontal="center" vertical="center" wrapText="1"/>
    </xf>
    <xf numFmtId="0" fontId="7" fillId="0" borderId="0" xfId="1" applyFont="1" applyAlignment="1">
      <alignment horizontal="left" vertical="center"/>
    </xf>
    <xf numFmtId="0" fontId="7" fillId="0" borderId="60" xfId="1" applyFont="1" applyFill="1" applyBorder="1" applyAlignment="1">
      <alignment vertical="center" wrapText="1"/>
    </xf>
    <xf numFmtId="0" fontId="7" fillId="0" borderId="46" xfId="1" applyFont="1" applyFill="1" applyBorder="1" applyAlignment="1">
      <alignment vertical="center" wrapText="1"/>
    </xf>
    <xf numFmtId="0" fontId="7" fillId="0" borderId="64" xfId="4" applyFont="1" applyBorder="1">
      <alignment vertical="center"/>
    </xf>
    <xf numFmtId="0" fontId="7" fillId="0" borderId="15" xfId="4" applyFont="1" applyBorder="1">
      <alignment vertical="center"/>
    </xf>
    <xf numFmtId="0" fontId="7" fillId="0" borderId="97" xfId="4" applyFont="1" applyBorder="1">
      <alignment vertical="center"/>
    </xf>
    <xf numFmtId="0" fontId="7" fillId="0" borderId="61" xfId="4" applyFont="1" applyBorder="1">
      <alignment vertical="center"/>
    </xf>
    <xf numFmtId="0" fontId="7" fillId="0" borderId="0" xfId="4" applyFont="1">
      <alignment vertical="center"/>
    </xf>
    <xf numFmtId="0" fontId="7" fillId="0" borderId="67" xfId="4" applyFont="1" applyBorder="1">
      <alignment vertical="center"/>
    </xf>
    <xf numFmtId="0" fontId="7" fillId="0" borderId="62" xfId="4" applyFont="1" applyBorder="1">
      <alignment vertical="center"/>
    </xf>
    <xf numFmtId="0" fontId="7" fillId="0" borderId="42" xfId="4" applyFont="1" applyBorder="1">
      <alignment vertical="center"/>
    </xf>
    <xf numFmtId="0" fontId="7" fillId="0" borderId="74" xfId="4" applyFont="1" applyBorder="1">
      <alignment vertical="center"/>
    </xf>
    <xf numFmtId="0" fontId="8" fillId="2" borderId="0" xfId="1" applyFont="1" applyFill="1" applyAlignment="1">
      <alignment horizontal="center" vertical="center" wrapText="1"/>
    </xf>
    <xf numFmtId="0" fontId="7" fillId="0" borderId="66" xfId="4" applyFont="1" applyBorder="1">
      <alignment vertical="center"/>
    </xf>
    <xf numFmtId="0" fontId="7" fillId="0" borderId="51" xfId="4" applyFont="1" applyBorder="1">
      <alignment vertical="center"/>
    </xf>
    <xf numFmtId="0" fontId="7" fillId="0" borderId="75" xfId="4" applyFont="1" applyBorder="1">
      <alignment vertical="center"/>
    </xf>
    <xf numFmtId="0" fontId="8" fillId="2" borderId="15" xfId="1" applyFont="1" applyFill="1" applyBorder="1" applyAlignment="1">
      <alignment horizontal="center" vertical="center" wrapText="1"/>
    </xf>
    <xf numFmtId="0" fontId="8" fillId="2" borderId="51" xfId="1" applyFont="1" applyFill="1" applyBorder="1" applyAlignment="1">
      <alignment horizontal="center" vertical="center" wrapText="1"/>
    </xf>
    <xf numFmtId="0" fontId="7" fillId="0" borderId="51" xfId="1" applyFont="1" applyFill="1" applyBorder="1" applyAlignment="1">
      <alignment horizontal="left" vertical="center" wrapText="1"/>
    </xf>
    <xf numFmtId="0" fontId="7" fillId="0" borderId="64" xfId="4" applyFont="1" applyBorder="1" applyAlignment="1">
      <alignment vertical="center"/>
    </xf>
    <xf numFmtId="0" fontId="7" fillId="0" borderId="15" xfId="4" applyFont="1" applyBorder="1" applyAlignment="1">
      <alignment vertical="center"/>
    </xf>
    <xf numFmtId="0" fontId="7" fillId="0" borderId="97" xfId="4" applyFont="1" applyBorder="1" applyAlignment="1">
      <alignment vertical="center"/>
    </xf>
    <xf numFmtId="0" fontId="7" fillId="0" borderId="61" xfId="4" applyFont="1" applyBorder="1" applyAlignment="1">
      <alignment vertical="center"/>
    </xf>
    <xf numFmtId="0" fontId="7" fillId="0" borderId="0" xfId="4" applyFont="1" applyBorder="1" applyAlignment="1">
      <alignment vertical="center"/>
    </xf>
    <xf numFmtId="0" fontId="7" fillId="0" borderId="67" xfId="4" applyFont="1" applyBorder="1" applyAlignment="1">
      <alignment vertical="center"/>
    </xf>
    <xf numFmtId="0" fontId="7" fillId="0" borderId="66" xfId="4" applyFont="1" applyBorder="1" applyAlignment="1">
      <alignment vertical="center"/>
    </xf>
    <xf numFmtId="0" fontId="7" fillId="0" borderId="51" xfId="4" applyFont="1" applyBorder="1" applyAlignment="1">
      <alignment vertical="center"/>
    </xf>
    <xf numFmtId="0" fontId="7" fillId="0" borderId="75" xfId="4" applyFont="1" applyBorder="1" applyAlignment="1">
      <alignment vertical="center"/>
    </xf>
    <xf numFmtId="0" fontId="8" fillId="2" borderId="0" xfId="1" applyFont="1" applyFill="1" applyAlignment="1">
      <alignment horizontal="left" vertical="center"/>
    </xf>
    <xf numFmtId="0" fontId="7" fillId="0" borderId="52" xfId="1" applyFont="1" applyBorder="1" applyAlignment="1">
      <alignment vertical="center" wrapText="1"/>
    </xf>
    <xf numFmtId="0" fontId="7" fillId="0" borderId="0" xfId="1" applyFont="1" applyBorder="1" applyAlignment="1">
      <alignment horizontal="left" vertical="center" shrinkToFit="1"/>
    </xf>
    <xf numFmtId="0" fontId="7" fillId="0" borderId="42" xfId="1" applyFont="1" applyBorder="1" applyAlignment="1">
      <alignment horizontal="left" vertical="center" shrinkToFit="1"/>
    </xf>
    <xf numFmtId="0" fontId="8" fillId="2" borderId="15" xfId="1" applyFont="1" applyFill="1" applyBorder="1" applyAlignment="1">
      <alignment horizontal="center" vertical="center"/>
    </xf>
    <xf numFmtId="0" fontId="8" fillId="2" borderId="42" xfId="1" applyFont="1" applyFill="1" applyBorder="1" applyAlignment="1">
      <alignment horizontal="center" vertical="center"/>
    </xf>
    <xf numFmtId="0" fontId="7" fillId="0" borderId="59" xfId="1" applyFont="1" applyBorder="1" applyAlignment="1">
      <alignment vertical="center" wrapText="1"/>
    </xf>
    <xf numFmtId="176" fontId="8" fillId="2" borderId="0" xfId="1" applyNumberFormat="1" applyFont="1" applyFill="1" applyBorder="1" applyAlignment="1">
      <alignment horizontal="center" vertical="center" wrapText="1"/>
    </xf>
    <xf numFmtId="176" fontId="8" fillId="2" borderId="42" xfId="1" applyNumberFormat="1" applyFont="1" applyFill="1" applyBorder="1" applyAlignment="1">
      <alignment horizontal="center" vertical="center" wrapText="1"/>
    </xf>
    <xf numFmtId="0" fontId="7" fillId="3" borderId="0" xfId="1" applyFont="1" applyFill="1" applyBorder="1" applyAlignment="1">
      <alignment horizontal="center" vertical="center" wrapText="1"/>
    </xf>
    <xf numFmtId="0" fontId="8" fillId="2" borderId="0" xfId="1" applyFont="1" applyFill="1" applyBorder="1" applyAlignment="1">
      <alignment horizontal="center" vertical="center"/>
    </xf>
    <xf numFmtId="0" fontId="11" fillId="0" borderId="15" xfId="1" applyFont="1" applyBorder="1" applyAlignment="1">
      <alignment horizontal="left" vertical="center"/>
    </xf>
    <xf numFmtId="0" fontId="11" fillId="0" borderId="65" xfId="1" applyFont="1" applyBorder="1" applyAlignment="1">
      <alignment horizontal="left" vertical="center"/>
    </xf>
    <xf numFmtId="0" fontId="11" fillId="0" borderId="49" xfId="1" applyFont="1" applyBorder="1" applyAlignment="1">
      <alignment horizontal="left" vertical="center"/>
    </xf>
    <xf numFmtId="0" fontId="11" fillId="0" borderId="42" xfId="1" applyFont="1" applyBorder="1" applyAlignment="1">
      <alignment horizontal="left" vertical="center"/>
    </xf>
    <xf numFmtId="0" fontId="8" fillId="2" borderId="45" xfId="1" applyFont="1" applyFill="1" applyBorder="1" applyAlignment="1">
      <alignment horizontal="center" vertical="center" wrapText="1"/>
    </xf>
    <xf numFmtId="0" fontId="8" fillId="2" borderId="0" xfId="1" applyFont="1" applyFill="1" applyBorder="1" applyAlignment="1">
      <alignment horizontal="center" vertical="center" wrapText="1"/>
    </xf>
    <xf numFmtId="0" fontId="7" fillId="6" borderId="45" xfId="1" applyFont="1" applyFill="1" applyBorder="1" applyAlignment="1">
      <alignment horizontal="center" vertical="center" wrapText="1"/>
    </xf>
    <xf numFmtId="0" fontId="7" fillId="6" borderId="0" xfId="1" applyFont="1" applyFill="1" applyBorder="1" applyAlignment="1">
      <alignment horizontal="center" vertical="center" wrapText="1"/>
    </xf>
    <xf numFmtId="0" fontId="11" fillId="0" borderId="51" xfId="1" applyFont="1" applyBorder="1" applyAlignment="1">
      <alignment horizontal="left" vertical="center"/>
    </xf>
    <xf numFmtId="0" fontId="7" fillId="0" borderId="66" xfId="4" applyFont="1" applyBorder="1" applyAlignment="1">
      <alignment horizontal="right" vertical="center"/>
    </xf>
    <xf numFmtId="0" fontId="7" fillId="0" borderId="51" xfId="4" applyFont="1" applyBorder="1" applyAlignment="1">
      <alignment horizontal="right" vertical="center"/>
    </xf>
    <xf numFmtId="0" fontId="7" fillId="0" borderId="75" xfId="4" applyFont="1" applyBorder="1" applyAlignment="1">
      <alignment horizontal="right" vertical="center"/>
    </xf>
    <xf numFmtId="0" fontId="7" fillId="0" borderId="71" xfId="4" applyFont="1" applyBorder="1" applyAlignment="1">
      <alignment horizontal="left" vertical="center"/>
    </xf>
    <xf numFmtId="0" fontId="7" fillId="0" borderId="0" xfId="4" applyFont="1" applyBorder="1" applyAlignment="1">
      <alignment horizontal="left" vertical="center"/>
    </xf>
    <xf numFmtId="0" fontId="7" fillId="0" borderId="10" xfId="4" applyFont="1" applyBorder="1" applyAlignment="1">
      <alignment horizontal="left" vertical="center"/>
    </xf>
    <xf numFmtId="0" fontId="7" fillId="0" borderId="51" xfId="4" applyFont="1" applyBorder="1" applyAlignment="1">
      <alignment horizontal="left" vertical="center"/>
    </xf>
    <xf numFmtId="0" fontId="7" fillId="0" borderId="52" xfId="4" applyFont="1" applyBorder="1" applyAlignment="1">
      <alignment horizontal="left" vertical="center"/>
    </xf>
    <xf numFmtId="177" fontId="8" fillId="2" borderId="42" xfId="1" applyNumberFormat="1" applyFont="1" applyFill="1" applyBorder="1" applyAlignment="1">
      <alignment horizontal="center" vertical="center" wrapText="1"/>
    </xf>
    <xf numFmtId="0" fontId="7" fillId="0" borderId="49" xfId="1" applyFont="1" applyBorder="1" applyAlignment="1">
      <alignment vertical="center"/>
    </xf>
    <xf numFmtId="0" fontId="7" fillId="0" borderId="63" xfId="1" applyFont="1" applyBorder="1" applyAlignment="1">
      <alignment vertical="center"/>
    </xf>
    <xf numFmtId="0" fontId="7" fillId="0" borderId="60" xfId="4" applyFont="1" applyBorder="1">
      <alignment vertical="center"/>
    </xf>
    <xf numFmtId="0" fontId="10" fillId="0" borderId="45" xfId="4" applyFont="1" applyBorder="1">
      <alignment vertical="center"/>
    </xf>
    <xf numFmtId="0" fontId="10" fillId="0" borderId="59" xfId="4" applyFont="1" applyBorder="1">
      <alignment vertical="center"/>
    </xf>
    <xf numFmtId="0" fontId="10" fillId="0" borderId="51" xfId="4" applyFont="1" applyBorder="1">
      <alignment vertical="center"/>
    </xf>
    <xf numFmtId="0" fontId="8" fillId="2" borderId="45" xfId="1" applyFont="1" applyFill="1" applyBorder="1" applyAlignment="1">
      <alignment horizontal="left" vertical="center" wrapText="1"/>
    </xf>
    <xf numFmtId="0" fontId="8" fillId="2" borderId="51" xfId="1" applyFont="1" applyFill="1" applyBorder="1" applyAlignment="1">
      <alignment horizontal="left" vertical="center" wrapText="1"/>
    </xf>
    <xf numFmtId="0" fontId="7" fillId="0" borderId="52" xfId="1" applyFont="1" applyFill="1" applyBorder="1" applyAlignment="1">
      <alignment vertical="center" wrapText="1"/>
    </xf>
    <xf numFmtId="0" fontId="7" fillId="0" borderId="60" xfId="1" applyFont="1" applyBorder="1" applyAlignment="1">
      <alignment horizontal="left" vertical="center" wrapText="1"/>
    </xf>
    <xf numFmtId="0" fontId="7" fillId="0" borderId="45" xfId="1" applyFont="1" applyBorder="1" applyAlignment="1">
      <alignment horizontal="left" vertical="center" wrapText="1"/>
    </xf>
    <xf numFmtId="0" fontId="7" fillId="0" borderId="46" xfId="1" applyFont="1" applyBorder="1" applyAlignment="1">
      <alignment horizontal="left" vertical="center" wrapText="1"/>
    </xf>
    <xf numFmtId="0" fontId="7" fillId="0" borderId="90" xfId="1" applyFont="1" applyBorder="1" applyAlignment="1">
      <alignment horizontal="left" vertical="center" wrapText="1"/>
    </xf>
    <xf numFmtId="0" fontId="7" fillId="0" borderId="0" xfId="1" applyFont="1" applyAlignment="1">
      <alignment horizontal="center" vertical="center"/>
    </xf>
    <xf numFmtId="0" fontId="11" fillId="0" borderId="0" xfId="1" applyFont="1" applyFill="1" applyBorder="1" applyAlignment="1">
      <alignment vertical="center" wrapText="1"/>
    </xf>
    <xf numFmtId="0" fontId="7" fillId="0" borderId="192" xfId="4" applyFont="1" applyBorder="1" applyAlignment="1">
      <alignment horizontal="right" vertical="center"/>
    </xf>
    <xf numFmtId="0" fontId="7" fillId="0" borderId="86" xfId="4" applyFont="1" applyBorder="1" applyAlignment="1">
      <alignment horizontal="right" vertical="center"/>
    </xf>
    <xf numFmtId="0" fontId="7" fillId="0" borderId="155" xfId="4" applyFont="1" applyBorder="1" applyAlignment="1">
      <alignment horizontal="right" vertical="center"/>
    </xf>
    <xf numFmtId="0" fontId="7" fillId="0" borderId="86" xfId="1" applyFont="1" applyBorder="1" applyAlignment="1">
      <alignment horizontal="center" vertical="center"/>
    </xf>
    <xf numFmtId="0" fontId="7" fillId="0" borderId="157" xfId="1" applyFont="1" applyBorder="1" applyAlignment="1">
      <alignment horizontal="center" vertical="center"/>
    </xf>
    <xf numFmtId="0" fontId="8" fillId="2" borderId="0" xfId="4" applyFont="1" applyFill="1" applyAlignment="1">
      <alignment horizontal="center" vertical="center" shrinkToFit="1"/>
    </xf>
    <xf numFmtId="0" fontId="7" fillId="0" borderId="0" xfId="4" applyFont="1" applyAlignment="1">
      <alignment horizontal="left" vertical="center" shrinkToFit="1"/>
    </xf>
    <xf numFmtId="0" fontId="8" fillId="2" borderId="0" xfId="4" applyFont="1" applyFill="1" applyAlignment="1">
      <alignment horizontal="center" vertical="center"/>
    </xf>
    <xf numFmtId="0" fontId="7" fillId="0" borderId="64" xfId="1" applyFont="1" applyBorder="1" applyAlignment="1">
      <alignment horizontal="right" vertical="center" wrapText="1"/>
    </xf>
    <xf numFmtId="0" fontId="7" fillId="0" borderId="15" xfId="1" applyFont="1" applyBorder="1" applyAlignment="1">
      <alignment horizontal="right" vertical="center" wrapText="1"/>
    </xf>
    <xf numFmtId="0" fontId="7" fillId="0" borderId="61" xfId="1" applyFont="1" applyBorder="1" applyAlignment="1">
      <alignment horizontal="right" vertical="center" wrapText="1"/>
    </xf>
    <xf numFmtId="0" fontId="7" fillId="0" borderId="0" xfId="1" applyFont="1" applyAlignment="1">
      <alignment horizontal="right" vertical="center" wrapText="1"/>
    </xf>
    <xf numFmtId="0" fontId="7" fillId="0" borderId="66" xfId="1" applyFont="1" applyBorder="1" applyAlignment="1">
      <alignment horizontal="right" vertical="center" wrapText="1"/>
    </xf>
    <xf numFmtId="0" fontId="7" fillId="0" borderId="51" xfId="1" applyFont="1" applyBorder="1" applyAlignment="1">
      <alignment horizontal="right" vertical="center" wrapText="1"/>
    </xf>
    <xf numFmtId="0" fontId="8" fillId="2" borderId="51" xfId="1" applyFont="1" applyFill="1" applyBorder="1" applyAlignment="1">
      <alignment horizontal="center" vertical="center"/>
    </xf>
    <xf numFmtId="0" fontId="7" fillId="0" borderId="97" xfId="1" applyFont="1" applyBorder="1" applyAlignment="1">
      <alignment horizontal="right" vertical="center"/>
    </xf>
    <xf numFmtId="0" fontId="7" fillId="0" borderId="0" xfId="1" applyFont="1" applyAlignment="1">
      <alignment horizontal="right" vertical="center"/>
    </xf>
    <xf numFmtId="0" fontId="7" fillId="0" borderId="67" xfId="1" applyFont="1" applyBorder="1" applyAlignment="1">
      <alignment horizontal="right" vertical="center"/>
    </xf>
    <xf numFmtId="0" fontId="7" fillId="0" borderId="51" xfId="1" applyFont="1" applyBorder="1" applyAlignment="1">
      <alignment horizontal="right" vertical="center"/>
    </xf>
    <xf numFmtId="0" fontId="7" fillId="0" borderId="75" xfId="1" applyFont="1" applyBorder="1" applyAlignment="1">
      <alignment horizontal="right" vertical="center"/>
    </xf>
    <xf numFmtId="0" fontId="8" fillId="2" borderId="51" xfId="1" applyFont="1" applyFill="1" applyBorder="1" applyAlignment="1">
      <alignment horizontal="left" vertical="center"/>
    </xf>
    <xf numFmtId="0" fontId="13" fillId="0" borderId="0" xfId="1" applyFont="1">
      <alignment vertical="center"/>
    </xf>
    <xf numFmtId="0" fontId="7" fillId="0" borderId="15" xfId="1" applyFont="1" applyBorder="1">
      <alignment vertical="center"/>
    </xf>
    <xf numFmtId="0" fontId="7" fillId="0" borderId="97" xfId="1" applyFont="1" applyBorder="1">
      <alignment vertical="center"/>
    </xf>
    <xf numFmtId="0" fontId="7" fillId="0" borderId="0" xfId="1" applyFont="1">
      <alignment vertical="center"/>
    </xf>
    <xf numFmtId="0" fontId="7" fillId="0" borderId="67" xfId="1" applyFont="1" applyBorder="1">
      <alignment vertical="center"/>
    </xf>
    <xf numFmtId="0" fontId="7" fillId="0" borderId="51" xfId="1" applyFont="1" applyBorder="1">
      <alignment vertical="center"/>
    </xf>
    <xf numFmtId="0" fontId="7" fillId="0" borderId="75" xfId="1" applyFont="1" applyBorder="1">
      <alignment vertical="center"/>
    </xf>
    <xf numFmtId="0" fontId="7" fillId="0" borderId="97" xfId="1" applyFont="1" applyBorder="1" applyAlignment="1">
      <alignment vertical="center"/>
    </xf>
    <xf numFmtId="0" fontId="7" fillId="0" borderId="67" xfId="1" applyFont="1" applyBorder="1" applyAlignment="1">
      <alignment vertical="center"/>
    </xf>
    <xf numFmtId="0" fontId="7" fillId="0" borderId="75" xfId="1" applyFont="1" applyBorder="1" applyAlignment="1">
      <alignment vertical="center"/>
    </xf>
    <xf numFmtId="0" fontId="43" fillId="0" borderId="0" xfId="1" applyFont="1" applyBorder="1" applyAlignment="1">
      <alignment horizontal="left" vertical="center" wrapText="1"/>
    </xf>
    <xf numFmtId="0" fontId="8" fillId="0" borderId="15" xfId="1" applyFont="1" applyFill="1" applyBorder="1" applyAlignment="1">
      <alignment horizontal="left" vertical="center" wrapText="1"/>
    </xf>
    <xf numFmtId="0" fontId="8" fillId="0" borderId="0" xfId="1" applyFont="1" applyFill="1" applyBorder="1" applyAlignment="1">
      <alignment horizontal="left" vertical="center" wrapText="1"/>
    </xf>
    <xf numFmtId="0" fontId="8" fillId="0" borderId="12" xfId="1" applyFont="1" applyFill="1" applyBorder="1" applyAlignment="1">
      <alignment horizontal="left" vertical="center" wrapText="1"/>
    </xf>
    <xf numFmtId="0" fontId="7" fillId="0" borderId="55" xfId="0" applyFont="1" applyFill="1" applyBorder="1" applyAlignment="1">
      <alignment horizontal="left" vertical="center"/>
    </xf>
    <xf numFmtId="0" fontId="8" fillId="0" borderId="45" xfId="1" applyFont="1" applyFill="1" applyBorder="1" applyAlignment="1">
      <alignment horizontal="left" vertical="center" wrapText="1"/>
    </xf>
    <xf numFmtId="0" fontId="8" fillId="0" borderId="46" xfId="1" applyFont="1" applyFill="1" applyBorder="1" applyAlignment="1">
      <alignment horizontal="left" vertical="center" wrapText="1"/>
    </xf>
    <xf numFmtId="0" fontId="8" fillId="0" borderId="42" xfId="1" applyFont="1" applyFill="1" applyBorder="1" applyAlignment="1">
      <alignment horizontal="left" vertical="center" wrapText="1"/>
    </xf>
    <xf numFmtId="0" fontId="8" fillId="0" borderId="90" xfId="1" applyFont="1" applyFill="1" applyBorder="1" applyAlignment="1">
      <alignment horizontal="left" vertical="center" wrapText="1"/>
    </xf>
    <xf numFmtId="0" fontId="8" fillId="0" borderId="15" xfId="1" applyFont="1" applyBorder="1" applyAlignment="1">
      <alignment horizontal="left" vertical="center" wrapText="1"/>
    </xf>
    <xf numFmtId="0" fontId="8" fillId="0" borderId="71" xfId="1" applyFont="1" applyBorder="1" applyAlignment="1">
      <alignment horizontal="left" vertical="center" wrapText="1"/>
    </xf>
    <xf numFmtId="0" fontId="8" fillId="0" borderId="0" xfId="1" applyFont="1" applyBorder="1" applyAlignment="1">
      <alignment horizontal="left" vertical="center" wrapText="1"/>
    </xf>
    <xf numFmtId="0" fontId="8" fillId="0" borderId="10" xfId="1" applyFont="1" applyBorder="1" applyAlignment="1">
      <alignment horizontal="left" vertical="center" wrapText="1"/>
    </xf>
    <xf numFmtId="0" fontId="7" fillId="7" borderId="0" xfId="0" applyFont="1" applyFill="1" applyBorder="1" applyAlignment="1">
      <alignment vertical="center" wrapText="1"/>
    </xf>
    <xf numFmtId="0" fontId="7" fillId="7" borderId="0" xfId="0" applyFont="1" applyFill="1" applyBorder="1" applyAlignment="1">
      <alignment vertical="center"/>
    </xf>
    <xf numFmtId="0" fontId="6" fillId="5" borderId="0" xfId="0" applyFont="1" applyFill="1" applyBorder="1" applyAlignment="1">
      <alignment vertical="center" wrapText="1"/>
    </xf>
    <xf numFmtId="0" fontId="6" fillId="5" borderId="0" xfId="0" applyFont="1" applyFill="1" applyBorder="1" applyAlignment="1">
      <alignment horizontal="center" vertical="center" wrapText="1"/>
    </xf>
    <xf numFmtId="0" fontId="6" fillId="5" borderId="12" xfId="0" applyFont="1" applyFill="1" applyBorder="1" applyAlignment="1">
      <alignment vertical="center" wrapText="1"/>
    </xf>
    <xf numFmtId="0" fontId="8" fillId="0" borderId="0" xfId="1" applyFont="1" applyFill="1" applyBorder="1" applyAlignment="1">
      <alignment horizontal="center" vertical="center" wrapText="1"/>
    </xf>
    <xf numFmtId="0" fontId="8" fillId="0" borderId="51" xfId="1" applyFont="1" applyFill="1" applyBorder="1" applyAlignment="1">
      <alignment horizontal="left" vertical="center" wrapText="1"/>
    </xf>
    <xf numFmtId="0" fontId="8" fillId="0" borderId="15" xfId="0" applyFont="1" applyBorder="1" applyAlignment="1">
      <alignment vertical="center" shrinkToFit="1"/>
    </xf>
    <xf numFmtId="0" fontId="8" fillId="0" borderId="97" xfId="0" applyFont="1" applyBorder="1" applyAlignment="1">
      <alignment vertical="center" shrinkToFit="1"/>
    </xf>
    <xf numFmtId="0" fontId="8" fillId="0" borderId="42" xfId="0" applyFont="1" applyBorder="1" applyAlignment="1">
      <alignment vertical="center" shrinkToFit="1"/>
    </xf>
    <xf numFmtId="0" fontId="8" fillId="0" borderId="74" xfId="0" applyFont="1" applyBorder="1" applyAlignment="1">
      <alignment vertical="center" shrinkToFit="1"/>
    </xf>
    <xf numFmtId="0" fontId="7" fillId="0" borderId="55" xfId="1" applyFont="1" applyBorder="1" applyAlignment="1">
      <alignment horizontal="center" vertical="center"/>
    </xf>
    <xf numFmtId="0" fontId="7" fillId="2" borderId="63" xfId="0" applyFont="1" applyFill="1" applyBorder="1" applyAlignment="1">
      <alignment horizontal="center" vertical="center"/>
    </xf>
    <xf numFmtId="0" fontId="7" fillId="0" borderId="65" xfId="0" applyFont="1" applyFill="1" applyBorder="1" applyAlignment="1">
      <alignment horizontal="left" vertical="center" wrapText="1"/>
    </xf>
    <xf numFmtId="0" fontId="7" fillId="0" borderId="49" xfId="0" applyFont="1" applyFill="1" applyBorder="1" applyAlignment="1">
      <alignment horizontal="left" vertical="center" wrapText="1"/>
    </xf>
    <xf numFmtId="0" fontId="8" fillId="0" borderId="65" xfId="0" applyFont="1" applyFill="1" applyBorder="1" applyAlignment="1">
      <alignment horizontal="left" vertical="center" wrapText="1"/>
    </xf>
    <xf numFmtId="0" fontId="8" fillId="0" borderId="49" xfId="0" applyFont="1" applyFill="1" applyBorder="1" applyAlignment="1">
      <alignment horizontal="left" vertical="center" wrapText="1"/>
    </xf>
    <xf numFmtId="0" fontId="8" fillId="0" borderId="67" xfId="0" applyFont="1" applyFill="1" applyBorder="1" applyAlignment="1">
      <alignment horizontal="left" vertical="center"/>
    </xf>
    <xf numFmtId="0" fontId="7" fillId="0" borderId="57" xfId="0" applyFont="1" applyBorder="1" applyAlignment="1">
      <alignment horizontal="left" vertical="center"/>
    </xf>
    <xf numFmtId="0" fontId="6" fillId="0" borderId="57" xfId="0" applyFont="1" applyBorder="1" applyAlignment="1">
      <alignment horizontal="left" vertical="center"/>
    </xf>
    <xf numFmtId="0" fontId="7" fillId="0" borderId="95" xfId="0" applyFont="1" applyFill="1" applyBorder="1" applyAlignment="1">
      <alignment horizontal="left" vertical="center"/>
    </xf>
    <xf numFmtId="0" fontId="6" fillId="0" borderId="15" xfId="0" applyFont="1" applyFill="1" applyBorder="1" applyAlignment="1">
      <alignment horizontal="left" vertical="center"/>
    </xf>
    <xf numFmtId="0" fontId="6" fillId="0" borderId="97" xfId="0" applyFont="1" applyFill="1" applyBorder="1" applyAlignment="1">
      <alignment horizontal="left" vertical="center"/>
    </xf>
    <xf numFmtId="0" fontId="6" fillId="0" borderId="96" xfId="0" applyFont="1" applyFill="1" applyBorder="1" applyAlignment="1">
      <alignment horizontal="left" vertical="center"/>
    </xf>
    <xf numFmtId="0" fontId="6" fillId="0" borderId="42" xfId="0" applyFont="1" applyFill="1" applyBorder="1" applyAlignment="1">
      <alignment horizontal="left" vertical="center"/>
    </xf>
    <xf numFmtId="0" fontId="6" fillId="0" borderId="74" xfId="0" applyFont="1" applyFill="1" applyBorder="1" applyAlignment="1">
      <alignment horizontal="left" vertical="center"/>
    </xf>
    <xf numFmtId="0" fontId="8" fillId="0" borderId="0" xfId="0" applyFont="1" applyBorder="1" applyAlignment="1">
      <alignment vertical="center" wrapText="1"/>
    </xf>
    <xf numFmtId="0" fontId="8" fillId="0" borderId="42" xfId="0" applyFont="1" applyBorder="1" applyAlignment="1">
      <alignment vertical="center" wrapText="1"/>
    </xf>
    <xf numFmtId="0" fontId="11" fillId="2" borderId="5" xfId="0" applyFont="1" applyFill="1" applyBorder="1" applyAlignment="1">
      <alignment horizontal="center" vertical="center" wrapText="1"/>
    </xf>
    <xf numFmtId="0" fontId="11" fillId="2" borderId="123" xfId="0" applyFont="1" applyFill="1" applyBorder="1" applyAlignment="1">
      <alignment horizontal="center" vertical="center" wrapText="1"/>
    </xf>
    <xf numFmtId="0" fontId="11" fillId="2" borderId="124" xfId="0" applyFont="1" applyFill="1" applyBorder="1" applyAlignment="1">
      <alignment horizontal="center" vertical="center" wrapText="1"/>
    </xf>
    <xf numFmtId="0" fontId="11" fillId="2" borderId="125" xfId="0" applyFont="1" applyFill="1" applyBorder="1" applyAlignment="1">
      <alignment horizontal="center" vertical="center" wrapText="1"/>
    </xf>
    <xf numFmtId="0" fontId="11" fillId="2" borderId="4" xfId="0" applyFont="1" applyFill="1" applyBorder="1" applyAlignment="1">
      <alignment horizontal="center" vertical="center" wrapText="1"/>
    </xf>
    <xf numFmtId="0" fontId="11" fillId="2" borderId="126" xfId="0" applyFont="1" applyFill="1" applyBorder="1" applyAlignment="1">
      <alignment horizontal="center" vertical="center" wrapText="1"/>
    </xf>
    <xf numFmtId="0" fontId="11" fillId="2" borderId="111" xfId="0" applyFont="1" applyFill="1" applyBorder="1" applyAlignment="1">
      <alignment horizontal="center" vertical="center" wrapText="1"/>
    </xf>
    <xf numFmtId="0" fontId="11" fillId="2" borderId="141" xfId="0" applyFont="1" applyFill="1" applyBorder="1" applyAlignment="1">
      <alignment horizontal="center" vertical="center" wrapText="1"/>
    </xf>
    <xf numFmtId="0" fontId="34" fillId="0" borderId="0" xfId="0" applyFont="1" applyFill="1" applyBorder="1" applyAlignment="1">
      <alignment horizontal="left" vertical="center" wrapText="1"/>
    </xf>
    <xf numFmtId="0" fontId="7" fillId="0" borderId="72" xfId="0" applyFont="1" applyFill="1" applyBorder="1" applyAlignment="1">
      <alignment horizontal="center" vertical="center"/>
    </xf>
    <xf numFmtId="0" fontId="7" fillId="0" borderId="80" xfId="0" applyFont="1" applyFill="1" applyBorder="1" applyAlignment="1">
      <alignment horizontal="center" vertical="center"/>
    </xf>
    <xf numFmtId="0" fontId="7" fillId="0" borderId="0" xfId="0" applyFont="1" applyBorder="1" applyAlignment="1">
      <alignment horizontal="left" vertical="top" wrapText="1"/>
    </xf>
    <xf numFmtId="0" fontId="7" fillId="2" borderId="69" xfId="0" applyFont="1" applyFill="1" applyBorder="1" applyAlignment="1">
      <alignment horizontal="center" vertical="center"/>
    </xf>
    <xf numFmtId="0" fontId="7" fillId="2" borderId="70" xfId="0" applyFont="1" applyFill="1" applyBorder="1" applyAlignment="1">
      <alignment horizontal="center" vertical="center"/>
    </xf>
    <xf numFmtId="0" fontId="7" fillId="2" borderId="83" xfId="0" applyFont="1" applyFill="1" applyBorder="1" applyAlignment="1">
      <alignment horizontal="center" vertical="center"/>
    </xf>
    <xf numFmtId="0" fontId="7" fillId="2" borderId="81" xfId="0" applyFont="1" applyFill="1" applyBorder="1" applyAlignment="1">
      <alignment horizontal="center" vertical="center"/>
    </xf>
    <xf numFmtId="0" fontId="7" fillId="0" borderId="49" xfId="0" applyFont="1" applyBorder="1" applyAlignment="1">
      <alignment horizontal="center" vertical="center" wrapText="1"/>
    </xf>
    <xf numFmtId="0" fontId="46" fillId="0" borderId="99" xfId="0" applyFont="1" applyBorder="1" applyAlignment="1">
      <alignment horizontal="center" vertical="center" wrapText="1"/>
    </xf>
    <xf numFmtId="0" fontId="46" fillId="0" borderId="103" xfId="0" applyFont="1" applyBorder="1" applyAlignment="1">
      <alignment horizontal="center" vertical="center" wrapText="1"/>
    </xf>
    <xf numFmtId="0" fontId="46" fillId="0" borderId="104" xfId="0" applyFont="1" applyBorder="1" applyAlignment="1">
      <alignment horizontal="center" vertical="center" wrapText="1"/>
    </xf>
    <xf numFmtId="0" fontId="7" fillId="0" borderId="61" xfId="0" applyFont="1" applyBorder="1" applyAlignment="1">
      <alignment horizontal="center" vertical="center" wrapText="1"/>
    </xf>
    <xf numFmtId="0" fontId="7" fillId="0" borderId="80" xfId="0" applyFont="1" applyBorder="1" applyAlignment="1">
      <alignment horizontal="center" vertical="center" wrapText="1"/>
    </xf>
    <xf numFmtId="0" fontId="7" fillId="0" borderId="72" xfId="0" applyFont="1" applyBorder="1" applyAlignment="1">
      <alignment horizontal="center" vertical="center"/>
    </xf>
    <xf numFmtId="0" fontId="11" fillId="0" borderId="72" xfId="0" applyFont="1" applyBorder="1" applyAlignment="1">
      <alignment horizontal="center" vertical="center" wrapText="1"/>
    </xf>
    <xf numFmtId="0" fontId="11" fillId="0" borderId="61" xfId="0" applyFont="1" applyBorder="1" applyAlignment="1">
      <alignment horizontal="center" vertical="center" wrapText="1"/>
    </xf>
    <xf numFmtId="0" fontId="11" fillId="0" borderId="80" xfId="0" applyFont="1" applyBorder="1" applyAlignment="1">
      <alignment horizontal="center" vertical="center" wrapText="1"/>
    </xf>
    <xf numFmtId="0" fontId="7" fillId="0" borderId="72" xfId="0" applyFont="1" applyBorder="1" applyAlignment="1">
      <alignment horizontal="center" vertical="center" wrapText="1"/>
    </xf>
    <xf numFmtId="0" fontId="7" fillId="0" borderId="3" xfId="0" applyFont="1" applyBorder="1" applyAlignment="1">
      <alignment horizontal="center" vertical="center" wrapText="1"/>
    </xf>
    <xf numFmtId="0" fontId="7" fillId="0" borderId="67" xfId="0" applyFont="1" applyBorder="1" applyAlignment="1">
      <alignment horizontal="center" vertical="center" wrapText="1"/>
    </xf>
    <xf numFmtId="0" fontId="7" fillId="0" borderId="138" xfId="0" applyFont="1" applyBorder="1" applyAlignment="1">
      <alignment horizontal="center" vertical="center" wrapText="1"/>
    </xf>
    <xf numFmtId="0" fontId="7" fillId="0" borderId="110" xfId="0" applyFont="1" applyBorder="1" applyAlignment="1">
      <alignment horizontal="center" vertical="center" wrapText="1"/>
    </xf>
    <xf numFmtId="0" fontId="7" fillId="0" borderId="103" xfId="0" applyFont="1" applyBorder="1" applyAlignment="1">
      <alignment horizontal="center" vertical="center" wrapText="1"/>
    </xf>
    <xf numFmtId="0" fontId="7" fillId="0" borderId="104" xfId="0" applyFont="1" applyBorder="1" applyAlignment="1">
      <alignment horizontal="center" vertical="center" wrapText="1"/>
    </xf>
    <xf numFmtId="0" fontId="7" fillId="2" borderId="192" xfId="0" applyFont="1" applyFill="1" applyBorder="1" applyAlignment="1">
      <alignment horizontal="center" vertical="center"/>
    </xf>
    <xf numFmtId="0" fontId="7" fillId="2" borderId="86" xfId="0" applyFont="1" applyFill="1" applyBorder="1" applyAlignment="1">
      <alignment horizontal="center" vertical="center"/>
    </xf>
    <xf numFmtId="0" fontId="7" fillId="2" borderId="155" xfId="0" applyFont="1" applyFill="1" applyBorder="1" applyAlignment="1">
      <alignment horizontal="center" vertical="center"/>
    </xf>
    <xf numFmtId="0" fontId="7" fillId="0" borderId="0" xfId="0" applyFont="1" applyAlignment="1">
      <alignment horizontal="left" vertical="center" wrapText="1"/>
    </xf>
    <xf numFmtId="0" fontId="7" fillId="0" borderId="0" xfId="0" applyFont="1" applyAlignment="1">
      <alignment horizontal="left" vertical="center"/>
    </xf>
    <xf numFmtId="0" fontId="7" fillId="0" borderId="0" xfId="0" applyFont="1" applyAlignment="1">
      <alignment horizontal="left" vertical="top" wrapText="1"/>
    </xf>
    <xf numFmtId="0" fontId="7" fillId="0" borderId="169" xfId="0" applyFont="1" applyBorder="1" applyAlignment="1">
      <alignment horizontal="center" vertical="center"/>
    </xf>
    <xf numFmtId="0" fontId="7" fillId="0" borderId="127" xfId="0" applyFont="1" applyBorder="1" applyAlignment="1">
      <alignment horizontal="center" vertical="center"/>
    </xf>
    <xf numFmtId="0" fontId="7" fillId="0" borderId="167" xfId="0" applyFont="1" applyBorder="1" applyAlignment="1">
      <alignment horizontal="center" vertical="center"/>
    </xf>
    <xf numFmtId="0" fontId="11" fillId="0" borderId="233" xfId="0" applyFont="1" applyBorder="1" applyAlignment="1">
      <alignment horizontal="center" vertical="center" wrapText="1"/>
    </xf>
    <xf numFmtId="0" fontId="11" fillId="0" borderId="103" xfId="0" applyFont="1" applyBorder="1" applyAlignment="1">
      <alignment horizontal="center" vertical="center" wrapText="1"/>
    </xf>
    <xf numFmtId="0" fontId="11" fillId="0" borderId="104" xfId="0" applyFont="1" applyBorder="1" applyAlignment="1">
      <alignment horizontal="center" vertical="center" wrapText="1"/>
    </xf>
    <xf numFmtId="0" fontId="7" fillId="0" borderId="233" xfId="0" applyFont="1" applyBorder="1" applyAlignment="1">
      <alignment horizontal="center" vertical="center" wrapText="1"/>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168" xfId="0" applyFont="1" applyBorder="1" applyAlignment="1">
      <alignment horizontal="center" vertical="center"/>
    </xf>
    <xf numFmtId="0" fontId="7" fillId="0" borderId="159" xfId="0" applyFont="1" applyBorder="1" applyAlignment="1">
      <alignment horizontal="center" vertical="center" wrapText="1"/>
    </xf>
    <xf numFmtId="0" fontId="7" fillId="0" borderId="0" xfId="0" applyFont="1" applyAlignment="1">
      <alignment horizontal="center" vertical="center" wrapText="1"/>
    </xf>
    <xf numFmtId="0" fontId="7" fillId="0" borderId="10" xfId="0" applyFont="1" applyBorder="1" applyAlignment="1">
      <alignment horizontal="center" vertical="center" wrapText="1"/>
    </xf>
    <xf numFmtId="0" fontId="46" fillId="0" borderId="5" xfId="0" applyFont="1" applyBorder="1" applyAlignment="1">
      <alignment horizontal="center" vertical="center" wrapText="1"/>
    </xf>
    <xf numFmtId="0" fontId="46" fillId="0" borderId="168" xfId="0" applyFont="1" applyBorder="1" applyAlignment="1">
      <alignment horizontal="center" vertical="center" wrapText="1"/>
    </xf>
    <xf numFmtId="0" fontId="7" fillId="0" borderId="5" xfId="0" applyFont="1" applyBorder="1" applyAlignment="1">
      <alignment horizontal="center" vertical="center" wrapText="1"/>
    </xf>
    <xf numFmtId="0" fontId="7" fillId="0" borderId="168" xfId="0" applyFont="1" applyBorder="1" applyAlignment="1">
      <alignment horizontal="center" vertical="center" wrapText="1"/>
    </xf>
    <xf numFmtId="0" fontId="11" fillId="2" borderId="69" xfId="0" applyFont="1" applyFill="1" applyBorder="1" applyAlignment="1">
      <alignment horizontal="center" vertical="center" wrapText="1"/>
    </xf>
    <xf numFmtId="0" fontId="11" fillId="2" borderId="19" xfId="0" applyFont="1" applyFill="1" applyBorder="1" applyAlignment="1">
      <alignment horizontal="center" vertical="center" wrapText="1"/>
    </xf>
    <xf numFmtId="0" fontId="11" fillId="2" borderId="20" xfId="0" applyFont="1" applyFill="1" applyBorder="1" applyAlignment="1">
      <alignment horizontal="center" vertical="center" wrapText="1"/>
    </xf>
    <xf numFmtId="0" fontId="11" fillId="15" borderId="83" xfId="0" applyFont="1" applyFill="1" applyBorder="1" applyAlignment="1">
      <alignment horizontal="center" vertical="center" wrapText="1"/>
    </xf>
    <xf numFmtId="0" fontId="11" fillId="15" borderId="17" xfId="0" applyFont="1" applyFill="1" applyBorder="1" applyAlignment="1">
      <alignment horizontal="center" vertical="center" wrapText="1"/>
    </xf>
    <xf numFmtId="0" fontId="11" fillId="15" borderId="18" xfId="0" applyFont="1" applyFill="1" applyBorder="1" applyAlignment="1">
      <alignment horizontal="center" vertical="center" wrapText="1"/>
    </xf>
    <xf numFmtId="0" fontId="11" fillId="2" borderId="84" xfId="0" applyFont="1" applyFill="1" applyBorder="1" applyAlignment="1">
      <alignment horizontal="center" vertical="center" wrapText="1"/>
    </xf>
    <xf numFmtId="0" fontId="11" fillId="2" borderId="22" xfId="0" applyFont="1" applyFill="1" applyBorder="1" applyAlignment="1">
      <alignment horizontal="center" vertical="center" wrapText="1"/>
    </xf>
    <xf numFmtId="0" fontId="11" fillId="2" borderId="23" xfId="0" applyFont="1" applyFill="1" applyBorder="1" applyAlignment="1">
      <alignment horizontal="center" vertical="center" wrapText="1"/>
    </xf>
    <xf numFmtId="178" fontId="18" fillId="0" borderId="0" xfId="5" applyNumberFormat="1" applyFont="1" applyAlignment="1">
      <alignment horizontal="center" vertical="center" shrinkToFit="1"/>
    </xf>
    <xf numFmtId="178" fontId="18" fillId="0" borderId="194" xfId="5" applyNumberFormat="1" applyFont="1" applyBorder="1" applyAlignment="1">
      <alignment horizontal="center" vertical="center"/>
    </xf>
    <xf numFmtId="178" fontId="18" fillId="0" borderId="195" xfId="5" applyNumberFormat="1" applyFont="1" applyBorder="1" applyAlignment="1">
      <alignment horizontal="center" vertical="center"/>
    </xf>
    <xf numFmtId="178" fontId="18" fillId="0" borderId="196" xfId="5" applyNumberFormat="1" applyFont="1" applyBorder="1" applyAlignment="1">
      <alignment horizontal="center" vertical="center"/>
    </xf>
    <xf numFmtId="178" fontId="18" fillId="0" borderId="201" xfId="5" applyNumberFormat="1" applyFont="1" applyBorder="1" applyAlignment="1">
      <alignment horizontal="center" vertical="center"/>
    </xf>
    <xf numFmtId="178" fontId="18" fillId="0" borderId="202" xfId="5" applyNumberFormat="1" applyFont="1" applyBorder="1" applyAlignment="1">
      <alignment horizontal="center" vertical="center"/>
    </xf>
    <xf numFmtId="178" fontId="18" fillId="0" borderId="203" xfId="5" applyNumberFormat="1" applyFont="1" applyBorder="1" applyAlignment="1">
      <alignment horizontal="center" vertical="center"/>
    </xf>
    <xf numFmtId="178" fontId="22" fillId="0" borderId="197" xfId="5" applyNumberFormat="1" applyFont="1" applyBorder="1" applyAlignment="1">
      <alignment horizontal="center" vertical="center" shrinkToFit="1"/>
    </xf>
    <xf numFmtId="178" fontId="22" fillId="0" borderId="198" xfId="5" applyNumberFormat="1" applyFont="1" applyBorder="1" applyAlignment="1">
      <alignment horizontal="center" vertical="center" shrinkToFit="1"/>
    </xf>
    <xf numFmtId="178" fontId="22" fillId="0" borderId="199" xfId="5" applyNumberFormat="1" applyFont="1" applyBorder="1" applyAlignment="1">
      <alignment horizontal="center" vertical="center" shrinkToFit="1"/>
    </xf>
    <xf numFmtId="178" fontId="22" fillId="0" borderId="200" xfId="5" applyNumberFormat="1" applyFont="1" applyBorder="1" applyAlignment="1">
      <alignment horizontal="center" vertical="center" shrinkToFit="1"/>
    </xf>
    <xf numFmtId="178" fontId="18" fillId="0" borderId="204" xfId="5" applyNumberFormat="1" applyFont="1" applyBorder="1" applyAlignment="1">
      <alignment horizontal="center" vertical="center"/>
    </xf>
    <xf numFmtId="178" fontId="18" fillId="0" borderId="205" xfId="5" applyNumberFormat="1" applyFont="1" applyBorder="1" applyAlignment="1">
      <alignment horizontal="center" vertical="center"/>
    </xf>
    <xf numFmtId="178" fontId="18" fillId="0" borderId="206" xfId="5" applyNumberFormat="1" applyFont="1" applyBorder="1" applyAlignment="1">
      <alignment horizontal="center" vertical="center"/>
    </xf>
    <xf numFmtId="178" fontId="18" fillId="0" borderId="3" xfId="5" applyNumberFormat="1" applyFont="1" applyBorder="1" applyAlignment="1">
      <alignment horizontal="center" vertical="center"/>
    </xf>
    <xf numFmtId="178" fontId="18" fillId="0" borderId="207" xfId="5" applyNumberFormat="1" applyFont="1" applyBorder="1" applyAlignment="1">
      <alignment horizontal="center" vertical="center"/>
    </xf>
    <xf numFmtId="178" fontId="22" fillId="0" borderId="208" xfId="5" applyNumberFormat="1" applyFont="1" applyBorder="1" applyAlignment="1">
      <alignment horizontal="center" vertical="center" wrapText="1"/>
    </xf>
    <xf numFmtId="178" fontId="22" fillId="0" borderId="209" xfId="5" applyNumberFormat="1" applyFont="1" applyBorder="1" applyAlignment="1">
      <alignment horizontal="center" vertical="center" wrapText="1"/>
    </xf>
    <xf numFmtId="178" fontId="22" fillId="0" borderId="210" xfId="5" applyNumberFormat="1" applyFont="1" applyBorder="1" applyAlignment="1">
      <alignment horizontal="center" vertical="center" wrapText="1"/>
    </xf>
    <xf numFmtId="178" fontId="22" fillId="0" borderId="211" xfId="5" applyNumberFormat="1" applyFont="1" applyBorder="1" applyAlignment="1">
      <alignment horizontal="center" vertical="center"/>
    </xf>
    <xf numFmtId="178" fontId="22" fillId="0" borderId="212" xfId="5" applyNumberFormat="1" applyFont="1" applyBorder="1" applyAlignment="1">
      <alignment horizontal="center" vertical="center"/>
    </xf>
    <xf numFmtId="0" fontId="18" fillId="15" borderId="213" xfId="5" applyFont="1" applyFill="1" applyBorder="1" applyAlignment="1">
      <alignment horizontal="center" vertical="center" shrinkToFit="1"/>
    </xf>
    <xf numFmtId="0" fontId="18" fillId="15" borderId="214" xfId="5" applyFont="1" applyFill="1" applyBorder="1" applyAlignment="1">
      <alignment horizontal="center" vertical="center" shrinkToFit="1"/>
    </xf>
    <xf numFmtId="179" fontId="18" fillId="15" borderId="211" xfId="5" applyNumberFormat="1" applyFont="1" applyFill="1" applyBorder="1" applyAlignment="1">
      <alignment horizontal="center" vertical="center" shrinkToFit="1"/>
    </xf>
    <xf numFmtId="179" fontId="18" fillId="15" borderId="214" xfId="5" applyNumberFormat="1" applyFont="1" applyFill="1" applyBorder="1" applyAlignment="1">
      <alignment horizontal="center" vertical="center" shrinkToFit="1"/>
    </xf>
    <xf numFmtId="0" fontId="18" fillId="15" borderId="211" xfId="5" applyFont="1" applyFill="1" applyBorder="1" applyAlignment="1">
      <alignment horizontal="center" vertical="center" shrinkToFit="1"/>
    </xf>
    <xf numFmtId="179" fontId="18" fillId="15" borderId="215" xfId="5" applyNumberFormat="1" applyFont="1" applyFill="1" applyBorder="1" applyAlignment="1">
      <alignment horizontal="center" vertical="center" shrinkToFit="1"/>
    </xf>
    <xf numFmtId="178" fontId="22" fillId="0" borderId="1" xfId="5" applyNumberFormat="1" applyFont="1" applyBorder="1" applyAlignment="1">
      <alignment horizontal="center" vertical="center"/>
    </xf>
    <xf numFmtId="178" fontId="22" fillId="0" borderId="216" xfId="5" applyNumberFormat="1" applyFont="1" applyBorder="1" applyAlignment="1">
      <alignment horizontal="center" vertical="center"/>
    </xf>
    <xf numFmtId="0" fontId="18" fillId="15" borderId="217" xfId="5" applyFont="1" applyFill="1" applyBorder="1" applyAlignment="1">
      <alignment horizontal="center" vertical="center" shrinkToFit="1"/>
    </xf>
    <xf numFmtId="0" fontId="18" fillId="15" borderId="8" xfId="5" applyFont="1" applyFill="1" applyBorder="1" applyAlignment="1">
      <alignment horizontal="center" vertical="center" shrinkToFit="1"/>
    </xf>
    <xf numFmtId="179" fontId="18" fillId="15" borderId="6" xfId="5" applyNumberFormat="1" applyFont="1" applyFill="1" applyBorder="1" applyAlignment="1">
      <alignment horizontal="center" vertical="center" shrinkToFit="1"/>
    </xf>
    <xf numFmtId="179" fontId="18" fillId="15" borderId="8" xfId="5" applyNumberFormat="1" applyFont="1" applyFill="1" applyBorder="1" applyAlignment="1">
      <alignment horizontal="center" vertical="center" shrinkToFit="1"/>
    </xf>
    <xf numFmtId="0" fontId="18" fillId="15" borderId="6" xfId="5" applyFont="1" applyFill="1" applyBorder="1" applyAlignment="1">
      <alignment horizontal="center" vertical="center" shrinkToFit="1"/>
    </xf>
    <xf numFmtId="180" fontId="18" fillId="15" borderId="211" xfId="5" applyNumberFormat="1" applyFont="1" applyFill="1" applyBorder="1" applyAlignment="1">
      <alignment horizontal="center" vertical="center" shrinkToFit="1"/>
    </xf>
    <xf numFmtId="180" fontId="18" fillId="15" borderId="214" xfId="5" applyNumberFormat="1" applyFont="1" applyFill="1" applyBorder="1" applyAlignment="1">
      <alignment horizontal="center" vertical="center" shrinkToFit="1"/>
    </xf>
    <xf numFmtId="180" fontId="18" fillId="15" borderId="6" xfId="5" applyNumberFormat="1" applyFont="1" applyFill="1" applyBorder="1" applyAlignment="1">
      <alignment horizontal="center" vertical="center" shrinkToFit="1"/>
    </xf>
    <xf numFmtId="180" fontId="18" fillId="15" borderId="8" xfId="5" applyNumberFormat="1" applyFont="1" applyFill="1" applyBorder="1" applyAlignment="1">
      <alignment horizontal="center" vertical="center" shrinkToFit="1"/>
    </xf>
    <xf numFmtId="179" fontId="18" fillId="15" borderId="218" xfId="5" applyNumberFormat="1" applyFont="1" applyFill="1" applyBorder="1" applyAlignment="1">
      <alignment horizontal="center" vertical="center" shrinkToFit="1"/>
    </xf>
    <xf numFmtId="0" fontId="17" fillId="0" borderId="0" xfId="5" applyFont="1" applyAlignment="1">
      <alignment horizontal="left" vertical="center" wrapText="1"/>
    </xf>
    <xf numFmtId="178" fontId="22" fillId="0" borderId="220" xfId="5" applyNumberFormat="1" applyFont="1" applyBorder="1" applyAlignment="1">
      <alignment horizontal="center" vertical="center" wrapText="1" shrinkToFit="1"/>
    </xf>
    <xf numFmtId="178" fontId="22" fillId="0" borderId="221" xfId="5" applyNumberFormat="1" applyFont="1" applyBorder="1" applyAlignment="1">
      <alignment horizontal="center" vertical="center" wrapText="1" shrinkToFit="1"/>
    </xf>
    <xf numFmtId="178" fontId="22" fillId="0" borderId="222" xfId="5" applyNumberFormat="1" applyFont="1" applyBorder="1" applyAlignment="1">
      <alignment horizontal="center" vertical="center" wrapText="1" shrinkToFit="1"/>
    </xf>
    <xf numFmtId="180" fontId="18" fillId="15" borderId="230" xfId="5" applyNumberFormat="1" applyFont="1" applyFill="1" applyBorder="1" applyAlignment="1">
      <alignment horizontal="center" vertical="center" shrinkToFit="1"/>
    </xf>
    <xf numFmtId="180" fontId="18" fillId="15" borderId="229" xfId="5" applyNumberFormat="1" applyFont="1" applyFill="1" applyBorder="1" applyAlignment="1">
      <alignment horizontal="center" vertical="center" shrinkToFit="1"/>
    </xf>
    <xf numFmtId="0" fontId="18" fillId="15" borderId="230" xfId="5" applyFont="1" applyFill="1" applyBorder="1" applyAlignment="1">
      <alignment horizontal="center" vertical="center" shrinkToFit="1"/>
    </xf>
    <xf numFmtId="0" fontId="18" fillId="15" borderId="229" xfId="5" applyFont="1" applyFill="1" applyBorder="1" applyAlignment="1">
      <alignment horizontal="center" vertical="center" shrinkToFit="1"/>
    </xf>
    <xf numFmtId="179" fontId="18" fillId="15" borderId="230" xfId="5" applyNumberFormat="1" applyFont="1" applyFill="1" applyBorder="1" applyAlignment="1">
      <alignment horizontal="center" vertical="center" shrinkToFit="1"/>
    </xf>
    <xf numFmtId="179" fontId="18" fillId="15" borderId="231" xfId="5" applyNumberFormat="1" applyFont="1" applyFill="1" applyBorder="1" applyAlignment="1">
      <alignment horizontal="center" vertical="center" shrinkToFit="1"/>
    </xf>
    <xf numFmtId="178" fontId="22" fillId="0" borderId="224" xfId="5" applyNumberFormat="1" applyFont="1" applyBorder="1" applyAlignment="1">
      <alignment horizontal="center" vertical="top" wrapText="1" shrinkToFit="1"/>
    </xf>
    <xf numFmtId="178" fontId="22" fillId="0" borderId="193" xfId="5" applyNumberFormat="1" applyFont="1" applyBorder="1" applyAlignment="1">
      <alignment horizontal="center" vertical="top" wrapText="1" shrinkToFit="1"/>
    </xf>
    <xf numFmtId="178" fontId="22" fillId="0" borderId="225" xfId="5" applyNumberFormat="1" applyFont="1" applyBorder="1" applyAlignment="1">
      <alignment horizontal="center" vertical="top" wrapText="1" shrinkToFit="1"/>
    </xf>
    <xf numFmtId="0" fontId="18" fillId="15" borderId="228" xfId="5" applyFont="1" applyFill="1" applyBorder="1" applyAlignment="1">
      <alignment horizontal="center" vertical="center" shrinkToFit="1"/>
    </xf>
    <xf numFmtId="179" fontId="18" fillId="15" borderId="229" xfId="5" applyNumberFormat="1" applyFont="1" applyFill="1" applyBorder="1" applyAlignment="1">
      <alignment horizontal="center" vertical="center" shrinkToFit="1"/>
    </xf>
    <xf numFmtId="178" fontId="22" fillId="0" borderId="77" xfId="5" applyNumberFormat="1" applyFont="1" applyBorder="1" applyAlignment="1">
      <alignment horizontal="center" vertical="center" wrapText="1" shrinkToFit="1"/>
    </xf>
    <xf numFmtId="0" fontId="18" fillId="0" borderId="77" xfId="5" applyFont="1" applyBorder="1" applyAlignment="1">
      <alignment horizontal="center" vertical="center" shrinkToFit="1"/>
    </xf>
    <xf numFmtId="0" fontId="31" fillId="0" borderId="0" xfId="5" applyFont="1" applyAlignment="1">
      <alignment horizontal="left" vertical="center" wrapText="1"/>
    </xf>
  </cellXfs>
  <cellStyles count="6">
    <cellStyle name="パーセント 2" xfId="2"/>
    <cellStyle name="通貨 2" xfId="3"/>
    <cellStyle name="標準" xfId="0" builtinId="0"/>
    <cellStyle name="標準 2" xfId="1"/>
    <cellStyle name="標準 3" xfId="4"/>
    <cellStyle name="標準_栄養給与目標  様式（給11）" xfId="5"/>
  </cellStyles>
  <dxfs count="0"/>
  <tableStyles count="0" defaultTableStyle="TableStyleMedium2" defaultPivotStyle="PivotStyleLight16"/>
  <colors>
    <mruColors>
      <color rgb="FFFFF3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ctrlProps/ctrlProp187.xml><?xml version="1.0" encoding="utf-8"?>
<formControlPr xmlns="http://schemas.microsoft.com/office/spreadsheetml/2009/9/main" objectType="CheckBox" lockText="1" noThreeD="1"/>
</file>

<file path=xl/ctrlProps/ctrlProp188.xml><?xml version="1.0" encoding="utf-8"?>
<formControlPr xmlns="http://schemas.microsoft.com/office/spreadsheetml/2009/9/main" objectType="CheckBox" lockText="1" noThreeD="1"/>
</file>

<file path=xl/ctrlProps/ctrlProp189.xml><?xml version="1.0" encoding="utf-8"?>
<formControlPr xmlns="http://schemas.microsoft.com/office/spreadsheetml/2009/9/main" objectType="CheckBox" lockText="1" noThreeD="1"/>
</file>

<file path=xl/ctrlProps/ctrlProp190.xml><?xml version="1.0" encoding="utf-8"?>
<formControlPr xmlns="http://schemas.microsoft.com/office/spreadsheetml/2009/9/main" objectType="CheckBox" lockText="1" noThreeD="1"/>
</file>

<file path=xl/ctrlProps/ctrlProp191.xml><?xml version="1.0" encoding="utf-8"?>
<formControlPr xmlns="http://schemas.microsoft.com/office/spreadsheetml/2009/9/main" objectType="CheckBox" lockText="1" noThreeD="1"/>
</file>

<file path=xl/ctrlProps/ctrlProp192.xml><?xml version="1.0" encoding="utf-8"?>
<formControlPr xmlns="http://schemas.microsoft.com/office/spreadsheetml/2009/9/main" objectType="CheckBox" lockText="1" noThreeD="1"/>
</file>

<file path=xl/ctrlProps/ctrlProp193.xml><?xml version="1.0" encoding="utf-8"?>
<formControlPr xmlns="http://schemas.microsoft.com/office/spreadsheetml/2009/9/main" objectType="CheckBox" lockText="1" noThreeD="1"/>
</file>

<file path=xl/ctrlProps/ctrlProp194.xml><?xml version="1.0" encoding="utf-8"?>
<formControlPr xmlns="http://schemas.microsoft.com/office/spreadsheetml/2009/9/main" objectType="CheckBox" lockText="1" noThreeD="1"/>
</file>

<file path=xl/ctrlProps/ctrlProp195.xml><?xml version="1.0" encoding="utf-8"?>
<formControlPr xmlns="http://schemas.microsoft.com/office/spreadsheetml/2009/9/main" objectType="CheckBox" lockText="1" noThreeD="1"/>
</file>

<file path=xl/ctrlProps/ctrlProp196.xml><?xml version="1.0" encoding="utf-8"?>
<formControlPr xmlns="http://schemas.microsoft.com/office/spreadsheetml/2009/9/main" objectType="CheckBox" lockText="1" noThreeD="1"/>
</file>

<file path=xl/ctrlProps/ctrlProp197.xml><?xml version="1.0" encoding="utf-8"?>
<formControlPr xmlns="http://schemas.microsoft.com/office/spreadsheetml/2009/9/main" objectType="CheckBox" lockText="1" noThreeD="1"/>
</file>

<file path=xl/ctrlProps/ctrlProp198.xml><?xml version="1.0" encoding="utf-8"?>
<formControlPr xmlns="http://schemas.microsoft.com/office/spreadsheetml/2009/9/main" objectType="CheckBox" lockText="1" noThreeD="1"/>
</file>

<file path=xl/ctrlProps/ctrlProp199.xml><?xml version="1.0" encoding="utf-8"?>
<formControlPr xmlns="http://schemas.microsoft.com/office/spreadsheetml/2009/9/main" objectType="CheckBox" lockText="1" noThreeD="1"/>
</file>

<file path=xl/ctrlProps/ctrlProp200.xml><?xml version="1.0" encoding="utf-8"?>
<formControlPr xmlns="http://schemas.microsoft.com/office/spreadsheetml/2009/9/main" objectType="CheckBox" lockText="1" noThreeD="1"/>
</file>

<file path=xl/ctrlProps/ctrlProp201.xml><?xml version="1.0" encoding="utf-8"?>
<formControlPr xmlns="http://schemas.microsoft.com/office/spreadsheetml/2009/9/main" objectType="CheckBox" lockText="1" noThreeD="1"/>
</file>

<file path=xl/ctrlProps/ctrlProp202.xml><?xml version="1.0" encoding="utf-8"?>
<formControlPr xmlns="http://schemas.microsoft.com/office/spreadsheetml/2009/9/main" objectType="CheckBox" lockText="1" noThreeD="1"/>
</file>

<file path=xl/ctrlProps/ctrlProp203.xml><?xml version="1.0" encoding="utf-8"?>
<formControlPr xmlns="http://schemas.microsoft.com/office/spreadsheetml/2009/9/main" objectType="CheckBox" lockText="1" noThreeD="1"/>
</file>

<file path=xl/ctrlProps/ctrlProp204.xml><?xml version="1.0" encoding="utf-8"?>
<formControlPr xmlns="http://schemas.microsoft.com/office/spreadsheetml/2009/9/main" objectType="CheckBox" lockText="1" noThreeD="1"/>
</file>

<file path=xl/ctrlProps/ctrlProp205.xml><?xml version="1.0" encoding="utf-8"?>
<formControlPr xmlns="http://schemas.microsoft.com/office/spreadsheetml/2009/9/main" objectType="CheckBox" lockText="1" noThreeD="1"/>
</file>

<file path=xl/ctrlProps/ctrlProp206.xml><?xml version="1.0" encoding="utf-8"?>
<formControlPr xmlns="http://schemas.microsoft.com/office/spreadsheetml/2009/9/main" objectType="CheckBox" lockText="1" noThreeD="1"/>
</file>

<file path=xl/ctrlProps/ctrlProp207.xml><?xml version="1.0" encoding="utf-8"?>
<formControlPr xmlns="http://schemas.microsoft.com/office/spreadsheetml/2009/9/main" objectType="CheckBox" lockText="1" noThreeD="1"/>
</file>

<file path=xl/ctrlProps/ctrlProp208.xml><?xml version="1.0" encoding="utf-8"?>
<formControlPr xmlns="http://schemas.microsoft.com/office/spreadsheetml/2009/9/main" objectType="CheckBox" lockText="1" noThreeD="1"/>
</file>

<file path=xl/ctrlProps/ctrlProp209.xml><?xml version="1.0" encoding="utf-8"?>
<formControlPr xmlns="http://schemas.microsoft.com/office/spreadsheetml/2009/9/main" objectType="CheckBox" lockText="1" noThreeD="1"/>
</file>

<file path=xl/ctrlProps/ctrlProp210.xml><?xml version="1.0" encoding="utf-8"?>
<formControlPr xmlns="http://schemas.microsoft.com/office/spreadsheetml/2009/9/main" objectType="CheckBox" lockText="1" noThreeD="1"/>
</file>

<file path=xl/ctrlProps/ctrlProp211.xml><?xml version="1.0" encoding="utf-8"?>
<formControlPr xmlns="http://schemas.microsoft.com/office/spreadsheetml/2009/9/main" objectType="CheckBox" lockText="1" noThreeD="1"/>
</file>

<file path=xl/ctrlProps/ctrlProp212.xml><?xml version="1.0" encoding="utf-8"?>
<formControlPr xmlns="http://schemas.microsoft.com/office/spreadsheetml/2009/9/main" objectType="CheckBox" lockText="1" noThreeD="1"/>
</file>

<file path=xl/ctrlProps/ctrlProp213.xml><?xml version="1.0" encoding="utf-8"?>
<formControlPr xmlns="http://schemas.microsoft.com/office/spreadsheetml/2009/9/main" objectType="CheckBox" lockText="1" noThreeD="1"/>
</file>

<file path=xl/ctrlProps/ctrlProp214.xml><?xml version="1.0" encoding="utf-8"?>
<formControlPr xmlns="http://schemas.microsoft.com/office/spreadsheetml/2009/9/main" objectType="CheckBox" lockText="1" noThreeD="1"/>
</file>

<file path=xl/ctrlProps/ctrlProp215.xml><?xml version="1.0" encoding="utf-8"?>
<formControlPr xmlns="http://schemas.microsoft.com/office/spreadsheetml/2009/9/main" objectType="CheckBox" lockText="1" noThreeD="1"/>
</file>

<file path=xl/ctrlProps/ctrlProp216.xml><?xml version="1.0" encoding="utf-8"?>
<formControlPr xmlns="http://schemas.microsoft.com/office/spreadsheetml/2009/9/main" objectType="CheckBox" lockText="1" noThreeD="1"/>
</file>

<file path=xl/ctrlProps/ctrlProp217.xml><?xml version="1.0" encoding="utf-8"?>
<formControlPr xmlns="http://schemas.microsoft.com/office/spreadsheetml/2009/9/main" objectType="CheckBox" lockText="1" noThreeD="1"/>
</file>

<file path=xl/ctrlProps/ctrlProp218.xml><?xml version="1.0" encoding="utf-8"?>
<formControlPr xmlns="http://schemas.microsoft.com/office/spreadsheetml/2009/9/main" objectType="CheckBox" lockText="1" noThreeD="1"/>
</file>

<file path=xl/ctrlProps/ctrlProp219.xml><?xml version="1.0" encoding="utf-8"?>
<formControlPr xmlns="http://schemas.microsoft.com/office/spreadsheetml/2009/9/main" objectType="CheckBox" lockText="1" noThreeD="1"/>
</file>

<file path=xl/ctrlProps/ctrlProp220.xml><?xml version="1.0" encoding="utf-8"?>
<formControlPr xmlns="http://schemas.microsoft.com/office/spreadsheetml/2009/9/main" objectType="CheckBox" lockText="1" noThreeD="1"/>
</file>

<file path=xl/ctrlProps/ctrlProp221.xml><?xml version="1.0" encoding="utf-8"?>
<formControlPr xmlns="http://schemas.microsoft.com/office/spreadsheetml/2009/9/main" objectType="CheckBox" lockText="1" noThreeD="1"/>
</file>

<file path=xl/ctrlProps/ctrlProp222.xml><?xml version="1.0" encoding="utf-8"?>
<formControlPr xmlns="http://schemas.microsoft.com/office/spreadsheetml/2009/9/main" objectType="CheckBox" lockText="1" noThreeD="1"/>
</file>

<file path=xl/ctrlProps/ctrlProp223.xml><?xml version="1.0" encoding="utf-8"?>
<formControlPr xmlns="http://schemas.microsoft.com/office/spreadsheetml/2009/9/main" objectType="CheckBox" lockText="1" noThreeD="1"/>
</file>

<file path=xl/ctrlProps/ctrlProp224.xml><?xml version="1.0" encoding="utf-8"?>
<formControlPr xmlns="http://schemas.microsoft.com/office/spreadsheetml/2009/9/main" objectType="CheckBox" lockText="1" noThreeD="1"/>
</file>

<file path=xl/ctrlProps/ctrlProp225.xml><?xml version="1.0" encoding="utf-8"?>
<formControlPr xmlns="http://schemas.microsoft.com/office/spreadsheetml/2009/9/main" objectType="CheckBox" lockText="1" noThreeD="1"/>
</file>

<file path=xl/ctrlProps/ctrlProp226.xml><?xml version="1.0" encoding="utf-8"?>
<formControlPr xmlns="http://schemas.microsoft.com/office/spreadsheetml/2009/9/main" objectType="CheckBox" lockText="1" noThreeD="1"/>
</file>

<file path=xl/ctrlProps/ctrlProp227.xml><?xml version="1.0" encoding="utf-8"?>
<formControlPr xmlns="http://schemas.microsoft.com/office/spreadsheetml/2009/9/main" objectType="CheckBox" lockText="1" noThreeD="1"/>
</file>

<file path=xl/ctrlProps/ctrlProp228.xml><?xml version="1.0" encoding="utf-8"?>
<formControlPr xmlns="http://schemas.microsoft.com/office/spreadsheetml/2009/9/main" objectType="CheckBox" lockText="1" noThreeD="1"/>
</file>

<file path=xl/ctrlProps/ctrlProp229.xml><?xml version="1.0" encoding="utf-8"?>
<formControlPr xmlns="http://schemas.microsoft.com/office/spreadsheetml/2009/9/main" objectType="CheckBox" lockText="1" noThreeD="1"/>
</file>

<file path=xl/ctrlProps/ctrlProp230.xml><?xml version="1.0" encoding="utf-8"?>
<formControlPr xmlns="http://schemas.microsoft.com/office/spreadsheetml/2009/9/main" objectType="CheckBox" lockText="1" noThreeD="1"/>
</file>

<file path=xl/ctrlProps/ctrlProp231.xml><?xml version="1.0" encoding="utf-8"?>
<formControlPr xmlns="http://schemas.microsoft.com/office/spreadsheetml/2009/9/main" objectType="CheckBox" lockText="1" noThreeD="1"/>
</file>

<file path=xl/ctrlProps/ctrlProp232.xml><?xml version="1.0" encoding="utf-8"?>
<formControlPr xmlns="http://schemas.microsoft.com/office/spreadsheetml/2009/9/main" objectType="CheckBox" lockText="1" noThreeD="1"/>
</file>

<file path=xl/ctrlProps/ctrlProp233.xml><?xml version="1.0" encoding="utf-8"?>
<formControlPr xmlns="http://schemas.microsoft.com/office/spreadsheetml/2009/9/main" objectType="CheckBox" lockText="1" noThreeD="1"/>
</file>

<file path=xl/ctrlProps/ctrlProp234.xml><?xml version="1.0" encoding="utf-8"?>
<formControlPr xmlns="http://schemas.microsoft.com/office/spreadsheetml/2009/9/main" objectType="CheckBox" lockText="1" noThreeD="1"/>
</file>

<file path=xl/ctrlProps/ctrlProp235.xml><?xml version="1.0" encoding="utf-8"?>
<formControlPr xmlns="http://schemas.microsoft.com/office/spreadsheetml/2009/9/main" objectType="CheckBox" lockText="1" noThreeD="1"/>
</file>

<file path=xl/ctrlProps/ctrlProp236.xml><?xml version="1.0" encoding="utf-8"?>
<formControlPr xmlns="http://schemas.microsoft.com/office/spreadsheetml/2009/9/main" objectType="CheckBox" lockText="1" noThreeD="1"/>
</file>

<file path=xl/ctrlProps/ctrlProp237.xml><?xml version="1.0" encoding="utf-8"?>
<formControlPr xmlns="http://schemas.microsoft.com/office/spreadsheetml/2009/9/main" objectType="CheckBox" lockText="1" noThreeD="1"/>
</file>

<file path=xl/ctrlProps/ctrlProp238.xml><?xml version="1.0" encoding="utf-8"?>
<formControlPr xmlns="http://schemas.microsoft.com/office/spreadsheetml/2009/9/main" objectType="CheckBox" lockText="1" noThreeD="1"/>
</file>

<file path=xl/ctrlProps/ctrlProp239.xml><?xml version="1.0" encoding="utf-8"?>
<formControlPr xmlns="http://schemas.microsoft.com/office/spreadsheetml/2009/9/main" objectType="CheckBox" lockText="1" noThreeD="1"/>
</file>

<file path=xl/ctrlProps/ctrlProp240.xml><?xml version="1.0" encoding="utf-8"?>
<formControlPr xmlns="http://schemas.microsoft.com/office/spreadsheetml/2009/9/main" objectType="CheckBox" lockText="1" noThreeD="1"/>
</file>

<file path=xl/ctrlProps/ctrlProp241.xml><?xml version="1.0" encoding="utf-8"?>
<formControlPr xmlns="http://schemas.microsoft.com/office/spreadsheetml/2009/9/main" objectType="CheckBox" lockText="1" noThreeD="1"/>
</file>

<file path=xl/ctrlProps/ctrlProp242.xml><?xml version="1.0" encoding="utf-8"?>
<formControlPr xmlns="http://schemas.microsoft.com/office/spreadsheetml/2009/9/main" objectType="CheckBox" lockText="1" noThreeD="1"/>
</file>

<file path=xl/ctrlProps/ctrlProp243.xml><?xml version="1.0" encoding="utf-8"?>
<formControlPr xmlns="http://schemas.microsoft.com/office/spreadsheetml/2009/9/main" objectType="CheckBox" lockText="1" noThreeD="1"/>
</file>

<file path=xl/ctrlProps/ctrlProp244.xml><?xml version="1.0" encoding="utf-8"?>
<formControlPr xmlns="http://schemas.microsoft.com/office/spreadsheetml/2009/9/main" objectType="CheckBox" lockText="1" noThreeD="1"/>
</file>

<file path=xl/ctrlProps/ctrlProp245.xml><?xml version="1.0" encoding="utf-8"?>
<formControlPr xmlns="http://schemas.microsoft.com/office/spreadsheetml/2009/9/main" objectType="CheckBox" lockText="1" noThreeD="1"/>
</file>

<file path=xl/ctrlProps/ctrlProp246.xml><?xml version="1.0" encoding="utf-8"?>
<formControlPr xmlns="http://schemas.microsoft.com/office/spreadsheetml/2009/9/main" objectType="CheckBox" lockText="1" noThreeD="1"/>
</file>

<file path=xl/ctrlProps/ctrlProp247.xml><?xml version="1.0" encoding="utf-8"?>
<formControlPr xmlns="http://schemas.microsoft.com/office/spreadsheetml/2009/9/main" objectType="CheckBox" lockText="1" noThreeD="1"/>
</file>

<file path=xl/ctrlProps/ctrlProp248.xml><?xml version="1.0" encoding="utf-8"?>
<formControlPr xmlns="http://schemas.microsoft.com/office/spreadsheetml/2009/9/main" objectType="CheckBox" lockText="1" noThreeD="1"/>
</file>

<file path=xl/ctrlProps/ctrlProp249.xml><?xml version="1.0" encoding="utf-8"?>
<formControlPr xmlns="http://schemas.microsoft.com/office/spreadsheetml/2009/9/main" objectType="CheckBox" lockText="1" noThreeD="1"/>
</file>

<file path=xl/ctrlProps/ctrlProp250.xml><?xml version="1.0" encoding="utf-8"?>
<formControlPr xmlns="http://schemas.microsoft.com/office/spreadsheetml/2009/9/main" objectType="CheckBox" lockText="1" noThreeD="1"/>
</file>

<file path=xl/ctrlProps/ctrlProp251.xml><?xml version="1.0" encoding="utf-8"?>
<formControlPr xmlns="http://schemas.microsoft.com/office/spreadsheetml/2009/9/main" objectType="CheckBox" lockText="1" noThreeD="1"/>
</file>

<file path=xl/ctrlProps/ctrlProp252.xml><?xml version="1.0" encoding="utf-8"?>
<formControlPr xmlns="http://schemas.microsoft.com/office/spreadsheetml/2009/9/main" objectType="CheckBox" lockText="1" noThreeD="1"/>
</file>

<file path=xl/ctrlProps/ctrlProp253.xml><?xml version="1.0" encoding="utf-8"?>
<formControlPr xmlns="http://schemas.microsoft.com/office/spreadsheetml/2009/9/main" objectType="CheckBox" lockText="1" noThreeD="1"/>
</file>

<file path=xl/ctrlProps/ctrlProp254.xml><?xml version="1.0" encoding="utf-8"?>
<formControlPr xmlns="http://schemas.microsoft.com/office/spreadsheetml/2009/9/main" objectType="CheckBox" lockText="1" noThreeD="1"/>
</file>

<file path=xl/ctrlProps/ctrlProp255.xml><?xml version="1.0" encoding="utf-8"?>
<formControlPr xmlns="http://schemas.microsoft.com/office/spreadsheetml/2009/9/main" objectType="CheckBox" lockText="1" noThreeD="1"/>
</file>

<file path=xl/ctrlProps/ctrlProp256.xml><?xml version="1.0" encoding="utf-8"?>
<formControlPr xmlns="http://schemas.microsoft.com/office/spreadsheetml/2009/9/main" objectType="CheckBox" lockText="1" noThreeD="1"/>
</file>

<file path=xl/ctrlProps/ctrlProp257.xml><?xml version="1.0" encoding="utf-8"?>
<formControlPr xmlns="http://schemas.microsoft.com/office/spreadsheetml/2009/9/main" objectType="CheckBox" lockText="1" noThreeD="1"/>
</file>

<file path=xl/ctrlProps/ctrlProp258.xml><?xml version="1.0" encoding="utf-8"?>
<formControlPr xmlns="http://schemas.microsoft.com/office/spreadsheetml/2009/9/main" objectType="CheckBox" lockText="1" noThreeD="1"/>
</file>

<file path=xl/ctrlProps/ctrlProp259.xml><?xml version="1.0" encoding="utf-8"?>
<formControlPr xmlns="http://schemas.microsoft.com/office/spreadsheetml/2009/9/main" objectType="CheckBox" lockText="1" noThreeD="1"/>
</file>

<file path=xl/ctrlProps/ctrlProp260.xml><?xml version="1.0" encoding="utf-8"?>
<formControlPr xmlns="http://schemas.microsoft.com/office/spreadsheetml/2009/9/main" objectType="CheckBox" lockText="1" noThreeD="1"/>
</file>

<file path=xl/ctrlProps/ctrlProp261.xml><?xml version="1.0" encoding="utf-8"?>
<formControlPr xmlns="http://schemas.microsoft.com/office/spreadsheetml/2009/9/main" objectType="CheckBox" lockText="1" noThreeD="1"/>
</file>

<file path=xl/ctrlProps/ctrlProp262.xml><?xml version="1.0" encoding="utf-8"?>
<formControlPr xmlns="http://schemas.microsoft.com/office/spreadsheetml/2009/9/main" objectType="CheckBox" lockText="1" noThreeD="1"/>
</file>

<file path=xl/ctrlProps/ctrlProp263.xml><?xml version="1.0" encoding="utf-8"?>
<formControlPr xmlns="http://schemas.microsoft.com/office/spreadsheetml/2009/9/main" objectType="CheckBox" lockText="1" noThreeD="1"/>
</file>

<file path=xl/ctrlProps/ctrlProp264.xml><?xml version="1.0" encoding="utf-8"?>
<formControlPr xmlns="http://schemas.microsoft.com/office/spreadsheetml/2009/9/main" objectType="CheckBox" lockText="1" noThreeD="1"/>
</file>

<file path=xl/ctrlProps/ctrlProp265.xml><?xml version="1.0" encoding="utf-8"?>
<formControlPr xmlns="http://schemas.microsoft.com/office/spreadsheetml/2009/9/main" objectType="CheckBox" lockText="1" noThreeD="1"/>
</file>

<file path=xl/ctrlProps/ctrlProp266.xml><?xml version="1.0" encoding="utf-8"?>
<formControlPr xmlns="http://schemas.microsoft.com/office/spreadsheetml/2009/9/main" objectType="CheckBox" lockText="1" noThreeD="1"/>
</file>

<file path=xl/ctrlProps/ctrlProp267.xml><?xml version="1.0" encoding="utf-8"?>
<formControlPr xmlns="http://schemas.microsoft.com/office/spreadsheetml/2009/9/main" objectType="CheckBox" lockText="1" noThreeD="1"/>
</file>

<file path=xl/ctrlProps/ctrlProp268.xml><?xml version="1.0" encoding="utf-8"?>
<formControlPr xmlns="http://schemas.microsoft.com/office/spreadsheetml/2009/9/main" objectType="CheckBox" lockText="1" noThreeD="1"/>
</file>

<file path=xl/ctrlProps/ctrlProp269.xml><?xml version="1.0" encoding="utf-8"?>
<formControlPr xmlns="http://schemas.microsoft.com/office/spreadsheetml/2009/9/main" objectType="CheckBox" lockText="1" noThreeD="1"/>
</file>

<file path=xl/ctrlProps/ctrlProp270.xml><?xml version="1.0" encoding="utf-8"?>
<formControlPr xmlns="http://schemas.microsoft.com/office/spreadsheetml/2009/9/main" objectType="CheckBox" lockText="1" noThreeD="1"/>
</file>

<file path=xl/ctrlProps/ctrlProp271.xml><?xml version="1.0" encoding="utf-8"?>
<formControlPr xmlns="http://schemas.microsoft.com/office/spreadsheetml/2009/9/main" objectType="CheckBox" lockText="1" noThreeD="1"/>
</file>

<file path=xl/ctrlProps/ctrlProp272.xml><?xml version="1.0" encoding="utf-8"?>
<formControlPr xmlns="http://schemas.microsoft.com/office/spreadsheetml/2009/9/main" objectType="CheckBox" lockText="1" noThreeD="1"/>
</file>

<file path=xl/ctrlProps/ctrlProp273.xml><?xml version="1.0" encoding="utf-8"?>
<formControlPr xmlns="http://schemas.microsoft.com/office/spreadsheetml/2009/9/main" objectType="CheckBox" lockText="1" noThreeD="1"/>
</file>

<file path=xl/ctrlProps/ctrlProp274.xml><?xml version="1.0" encoding="utf-8"?>
<formControlPr xmlns="http://schemas.microsoft.com/office/spreadsheetml/2009/9/main" objectType="CheckBox" lockText="1" noThreeD="1"/>
</file>

<file path=xl/ctrlProps/ctrlProp275.xml><?xml version="1.0" encoding="utf-8"?>
<formControlPr xmlns="http://schemas.microsoft.com/office/spreadsheetml/2009/9/main" objectType="CheckBox" lockText="1" noThreeD="1"/>
</file>

<file path=xl/ctrlProps/ctrlProp276.xml><?xml version="1.0" encoding="utf-8"?>
<formControlPr xmlns="http://schemas.microsoft.com/office/spreadsheetml/2009/9/main" objectType="CheckBox" lockText="1" noThreeD="1"/>
</file>

<file path=xl/ctrlProps/ctrlProp277.xml><?xml version="1.0" encoding="utf-8"?>
<formControlPr xmlns="http://schemas.microsoft.com/office/spreadsheetml/2009/9/main" objectType="CheckBox" lockText="1" noThreeD="1"/>
</file>

<file path=xl/ctrlProps/ctrlProp278.xml><?xml version="1.0" encoding="utf-8"?>
<formControlPr xmlns="http://schemas.microsoft.com/office/spreadsheetml/2009/9/main" objectType="CheckBox" lockText="1" noThreeD="1"/>
</file>

<file path=xl/ctrlProps/ctrlProp279.xml><?xml version="1.0" encoding="utf-8"?>
<formControlPr xmlns="http://schemas.microsoft.com/office/spreadsheetml/2009/9/main" objectType="CheckBox" lockText="1" noThreeD="1"/>
</file>

<file path=xl/ctrlProps/ctrlProp280.xml><?xml version="1.0" encoding="utf-8"?>
<formControlPr xmlns="http://schemas.microsoft.com/office/spreadsheetml/2009/9/main" objectType="CheckBox" lockText="1" noThreeD="1"/>
</file>

<file path=xl/ctrlProps/ctrlProp281.xml><?xml version="1.0" encoding="utf-8"?>
<formControlPr xmlns="http://schemas.microsoft.com/office/spreadsheetml/2009/9/main" objectType="CheckBox" lockText="1" noThreeD="1"/>
</file>

<file path=xl/ctrlProps/ctrlProp282.xml><?xml version="1.0" encoding="utf-8"?>
<formControlPr xmlns="http://schemas.microsoft.com/office/spreadsheetml/2009/9/main" objectType="CheckBox" lockText="1" noThreeD="1"/>
</file>

<file path=xl/ctrlProps/ctrlProp283.xml><?xml version="1.0" encoding="utf-8"?>
<formControlPr xmlns="http://schemas.microsoft.com/office/spreadsheetml/2009/9/main" objectType="CheckBox" lockText="1" noThreeD="1"/>
</file>

<file path=xl/ctrlProps/ctrlProp284.xml><?xml version="1.0" encoding="utf-8"?>
<formControlPr xmlns="http://schemas.microsoft.com/office/spreadsheetml/2009/9/main" objectType="CheckBox" lockText="1" noThreeD="1"/>
</file>

<file path=xl/ctrlProps/ctrlProp285.xml><?xml version="1.0" encoding="utf-8"?>
<formControlPr xmlns="http://schemas.microsoft.com/office/spreadsheetml/2009/9/main" objectType="CheckBox" lockText="1" noThreeD="1"/>
</file>

<file path=xl/ctrlProps/ctrlProp286.xml><?xml version="1.0" encoding="utf-8"?>
<formControlPr xmlns="http://schemas.microsoft.com/office/spreadsheetml/2009/9/main" objectType="CheckBox" lockText="1" noThreeD="1"/>
</file>

<file path=xl/ctrlProps/ctrlProp287.xml><?xml version="1.0" encoding="utf-8"?>
<formControlPr xmlns="http://schemas.microsoft.com/office/spreadsheetml/2009/9/main" objectType="CheckBox" lockText="1" noThreeD="1"/>
</file>

<file path=xl/ctrlProps/ctrlProp288.xml><?xml version="1.0" encoding="utf-8"?>
<formControlPr xmlns="http://schemas.microsoft.com/office/spreadsheetml/2009/9/main" objectType="CheckBox" lockText="1" noThreeD="1"/>
</file>

<file path=xl/ctrlProps/ctrlProp289.xml><?xml version="1.0" encoding="utf-8"?>
<formControlPr xmlns="http://schemas.microsoft.com/office/spreadsheetml/2009/9/main" objectType="CheckBox" lockText="1" noThreeD="1"/>
</file>

<file path=xl/ctrlProps/ctrlProp290.xml><?xml version="1.0" encoding="utf-8"?>
<formControlPr xmlns="http://schemas.microsoft.com/office/spreadsheetml/2009/9/main" objectType="CheckBox" lockText="1" noThreeD="1"/>
</file>

<file path=xl/ctrlProps/ctrlProp291.xml><?xml version="1.0" encoding="utf-8"?>
<formControlPr xmlns="http://schemas.microsoft.com/office/spreadsheetml/2009/9/main" objectType="CheckBox" lockText="1" noThreeD="1"/>
</file>

<file path=xl/ctrlProps/ctrlProp292.xml><?xml version="1.0" encoding="utf-8"?>
<formControlPr xmlns="http://schemas.microsoft.com/office/spreadsheetml/2009/9/main" objectType="CheckBox" lockText="1" noThreeD="1"/>
</file>

<file path=xl/ctrlProps/ctrlProp293.xml><?xml version="1.0" encoding="utf-8"?>
<formControlPr xmlns="http://schemas.microsoft.com/office/spreadsheetml/2009/9/main" objectType="CheckBox" lockText="1" noThreeD="1"/>
</file>

<file path=xl/ctrlProps/ctrlProp294.xml><?xml version="1.0" encoding="utf-8"?>
<formControlPr xmlns="http://schemas.microsoft.com/office/spreadsheetml/2009/9/main" objectType="CheckBox" lockText="1" noThreeD="1"/>
</file>

<file path=xl/ctrlProps/ctrlProp295.xml><?xml version="1.0" encoding="utf-8"?>
<formControlPr xmlns="http://schemas.microsoft.com/office/spreadsheetml/2009/9/main" objectType="CheckBox" lockText="1" noThreeD="1"/>
</file>

<file path=xl/ctrlProps/ctrlProp296.xml><?xml version="1.0" encoding="utf-8"?>
<formControlPr xmlns="http://schemas.microsoft.com/office/spreadsheetml/2009/9/main" objectType="CheckBox" lockText="1" noThreeD="1"/>
</file>

<file path=xl/ctrlProps/ctrlProp297.xml><?xml version="1.0" encoding="utf-8"?>
<formControlPr xmlns="http://schemas.microsoft.com/office/spreadsheetml/2009/9/main" objectType="CheckBox" lockText="1" noThreeD="1"/>
</file>

<file path=xl/ctrlProps/ctrlProp298.xml><?xml version="1.0" encoding="utf-8"?>
<formControlPr xmlns="http://schemas.microsoft.com/office/spreadsheetml/2009/9/main" objectType="CheckBox" lockText="1" noThreeD="1"/>
</file>

<file path=xl/ctrlProps/ctrlProp299.xml><?xml version="1.0" encoding="utf-8"?>
<formControlPr xmlns="http://schemas.microsoft.com/office/spreadsheetml/2009/9/main" objectType="CheckBox" lockText="1" noThreeD="1"/>
</file>

<file path=xl/ctrlProps/ctrlProp300.xml><?xml version="1.0" encoding="utf-8"?>
<formControlPr xmlns="http://schemas.microsoft.com/office/spreadsheetml/2009/9/main" objectType="CheckBox" lockText="1" noThreeD="1"/>
</file>

<file path=xl/ctrlProps/ctrlProp301.xml><?xml version="1.0" encoding="utf-8"?>
<formControlPr xmlns="http://schemas.microsoft.com/office/spreadsheetml/2009/9/main" objectType="CheckBox" lockText="1" noThreeD="1"/>
</file>

<file path=xl/ctrlProps/ctrlProp302.xml><?xml version="1.0" encoding="utf-8"?>
<formControlPr xmlns="http://schemas.microsoft.com/office/spreadsheetml/2009/9/main" objectType="CheckBox" lockText="1" noThreeD="1"/>
</file>

<file path=xl/ctrlProps/ctrlProp303.xml><?xml version="1.0" encoding="utf-8"?>
<formControlPr xmlns="http://schemas.microsoft.com/office/spreadsheetml/2009/9/main" objectType="CheckBox" lockText="1" noThreeD="1"/>
</file>

<file path=xl/ctrlProps/ctrlProp304.xml><?xml version="1.0" encoding="utf-8"?>
<formControlPr xmlns="http://schemas.microsoft.com/office/spreadsheetml/2009/9/main" objectType="CheckBox" lockText="1" noThreeD="1"/>
</file>

<file path=xl/ctrlProps/ctrlProp305.xml><?xml version="1.0" encoding="utf-8"?>
<formControlPr xmlns="http://schemas.microsoft.com/office/spreadsheetml/2009/9/main" objectType="CheckBox" lockText="1" noThreeD="1"/>
</file>

<file path=xl/ctrlProps/ctrlProp306.xml><?xml version="1.0" encoding="utf-8"?>
<formControlPr xmlns="http://schemas.microsoft.com/office/spreadsheetml/2009/9/main" objectType="CheckBox" lockText="1" noThreeD="1"/>
</file>

<file path=xl/ctrlProps/ctrlProp307.xml><?xml version="1.0" encoding="utf-8"?>
<formControlPr xmlns="http://schemas.microsoft.com/office/spreadsheetml/2009/9/main" objectType="CheckBox" lockText="1" noThreeD="1"/>
</file>

<file path=xl/ctrlProps/ctrlProp308.xml><?xml version="1.0" encoding="utf-8"?>
<formControlPr xmlns="http://schemas.microsoft.com/office/spreadsheetml/2009/9/main" objectType="CheckBox" lockText="1" noThreeD="1"/>
</file>

<file path=xl/ctrlProps/ctrlProp309.xml><?xml version="1.0" encoding="utf-8"?>
<formControlPr xmlns="http://schemas.microsoft.com/office/spreadsheetml/2009/9/main" objectType="CheckBox" lockText="1" noThreeD="1"/>
</file>

<file path=xl/ctrlProps/ctrlProp310.xml><?xml version="1.0" encoding="utf-8"?>
<formControlPr xmlns="http://schemas.microsoft.com/office/spreadsheetml/2009/9/main" objectType="CheckBox" lockText="1" noThreeD="1"/>
</file>

<file path=xl/ctrlProps/ctrlProp311.xml><?xml version="1.0" encoding="utf-8"?>
<formControlPr xmlns="http://schemas.microsoft.com/office/spreadsheetml/2009/9/main" objectType="CheckBox" lockText="1" noThreeD="1"/>
</file>

<file path=xl/ctrlProps/ctrlProp312.xml><?xml version="1.0" encoding="utf-8"?>
<formControlPr xmlns="http://schemas.microsoft.com/office/spreadsheetml/2009/9/main" objectType="CheckBox" lockText="1" noThreeD="1"/>
</file>

<file path=xl/ctrlProps/ctrlProp313.xml><?xml version="1.0" encoding="utf-8"?>
<formControlPr xmlns="http://schemas.microsoft.com/office/spreadsheetml/2009/9/main" objectType="CheckBox" lockText="1" noThreeD="1"/>
</file>

<file path=xl/ctrlProps/ctrlProp314.xml><?xml version="1.0" encoding="utf-8"?>
<formControlPr xmlns="http://schemas.microsoft.com/office/spreadsheetml/2009/9/main" objectType="CheckBox" lockText="1" noThreeD="1"/>
</file>

<file path=xl/ctrlProps/ctrlProp315.xml><?xml version="1.0" encoding="utf-8"?>
<formControlPr xmlns="http://schemas.microsoft.com/office/spreadsheetml/2009/9/main" objectType="CheckBox" lockText="1" noThreeD="1"/>
</file>

<file path=xl/ctrlProps/ctrlProp316.xml><?xml version="1.0" encoding="utf-8"?>
<formControlPr xmlns="http://schemas.microsoft.com/office/spreadsheetml/2009/9/main" objectType="CheckBox" lockText="1" noThreeD="1"/>
</file>

<file path=xl/ctrlProps/ctrlProp317.xml><?xml version="1.0" encoding="utf-8"?>
<formControlPr xmlns="http://schemas.microsoft.com/office/spreadsheetml/2009/9/main" objectType="CheckBox" lockText="1" noThreeD="1"/>
</file>

<file path=xl/ctrlProps/ctrlProp318.xml><?xml version="1.0" encoding="utf-8"?>
<formControlPr xmlns="http://schemas.microsoft.com/office/spreadsheetml/2009/9/main" objectType="CheckBox" lockText="1" noThreeD="1"/>
</file>

<file path=xl/ctrlProps/ctrlProp319.xml><?xml version="1.0" encoding="utf-8"?>
<formControlPr xmlns="http://schemas.microsoft.com/office/spreadsheetml/2009/9/main" objectType="CheckBox" lockText="1" noThreeD="1"/>
</file>

<file path=xl/ctrlProps/ctrlProp320.xml><?xml version="1.0" encoding="utf-8"?>
<formControlPr xmlns="http://schemas.microsoft.com/office/spreadsheetml/2009/9/main" objectType="CheckBox" lockText="1" noThreeD="1"/>
</file>

<file path=xl/ctrlProps/ctrlProp321.xml><?xml version="1.0" encoding="utf-8"?>
<formControlPr xmlns="http://schemas.microsoft.com/office/spreadsheetml/2009/9/main" objectType="CheckBox" lockText="1" noThreeD="1"/>
</file>

<file path=xl/ctrlProps/ctrlProp322.xml><?xml version="1.0" encoding="utf-8"?>
<formControlPr xmlns="http://schemas.microsoft.com/office/spreadsheetml/2009/9/main" objectType="CheckBox" lockText="1" noThreeD="1"/>
</file>

<file path=xl/ctrlProps/ctrlProp323.xml><?xml version="1.0" encoding="utf-8"?>
<formControlPr xmlns="http://schemas.microsoft.com/office/spreadsheetml/2009/9/main" objectType="CheckBox" lockText="1" noThreeD="1"/>
</file>

<file path=xl/ctrlProps/ctrlProp324.xml><?xml version="1.0" encoding="utf-8"?>
<formControlPr xmlns="http://schemas.microsoft.com/office/spreadsheetml/2009/9/main" objectType="CheckBox" lockText="1" noThreeD="1"/>
</file>

<file path=xl/ctrlProps/ctrlProp325.xml><?xml version="1.0" encoding="utf-8"?>
<formControlPr xmlns="http://schemas.microsoft.com/office/spreadsheetml/2009/9/main" objectType="CheckBox" lockText="1" noThreeD="1"/>
</file>

<file path=xl/ctrlProps/ctrlProp326.xml><?xml version="1.0" encoding="utf-8"?>
<formControlPr xmlns="http://schemas.microsoft.com/office/spreadsheetml/2009/9/main" objectType="CheckBox" lockText="1" noThreeD="1"/>
</file>

<file path=xl/ctrlProps/ctrlProp327.xml><?xml version="1.0" encoding="utf-8"?>
<formControlPr xmlns="http://schemas.microsoft.com/office/spreadsheetml/2009/9/main" objectType="CheckBox" lockText="1" noThreeD="1"/>
</file>

<file path=xl/ctrlProps/ctrlProp328.xml><?xml version="1.0" encoding="utf-8"?>
<formControlPr xmlns="http://schemas.microsoft.com/office/spreadsheetml/2009/9/main" objectType="CheckBox" lockText="1" noThreeD="1"/>
</file>

<file path=xl/ctrlProps/ctrlProp329.xml><?xml version="1.0" encoding="utf-8"?>
<formControlPr xmlns="http://schemas.microsoft.com/office/spreadsheetml/2009/9/main" objectType="CheckBox" lockText="1" noThreeD="1"/>
</file>

<file path=xl/ctrlProps/ctrlProp330.xml><?xml version="1.0" encoding="utf-8"?>
<formControlPr xmlns="http://schemas.microsoft.com/office/spreadsheetml/2009/9/main" objectType="CheckBox" lockText="1" noThreeD="1"/>
</file>

<file path=xl/ctrlProps/ctrlProp331.xml><?xml version="1.0" encoding="utf-8"?>
<formControlPr xmlns="http://schemas.microsoft.com/office/spreadsheetml/2009/9/main" objectType="CheckBox" lockText="1" noThreeD="1"/>
</file>

<file path=xl/ctrlProps/ctrlProp332.xml><?xml version="1.0" encoding="utf-8"?>
<formControlPr xmlns="http://schemas.microsoft.com/office/spreadsheetml/2009/9/main" objectType="CheckBox" lockText="1" noThreeD="1"/>
</file>

<file path=xl/ctrlProps/ctrlProp333.xml><?xml version="1.0" encoding="utf-8"?>
<formControlPr xmlns="http://schemas.microsoft.com/office/spreadsheetml/2009/9/main" objectType="CheckBox" lockText="1" noThreeD="1"/>
</file>

<file path=xl/ctrlProps/ctrlProp334.xml><?xml version="1.0" encoding="utf-8"?>
<formControlPr xmlns="http://schemas.microsoft.com/office/spreadsheetml/2009/9/main" objectType="CheckBox" lockText="1" noThreeD="1"/>
</file>

<file path=xl/ctrlProps/ctrlProp335.xml><?xml version="1.0" encoding="utf-8"?>
<formControlPr xmlns="http://schemas.microsoft.com/office/spreadsheetml/2009/9/main" objectType="CheckBox" lockText="1" noThreeD="1"/>
</file>

<file path=xl/ctrlProps/ctrlProp336.xml><?xml version="1.0" encoding="utf-8"?>
<formControlPr xmlns="http://schemas.microsoft.com/office/spreadsheetml/2009/9/main" objectType="CheckBox" lockText="1" noThreeD="1"/>
</file>

<file path=xl/ctrlProps/ctrlProp337.xml><?xml version="1.0" encoding="utf-8"?>
<formControlPr xmlns="http://schemas.microsoft.com/office/spreadsheetml/2009/9/main" objectType="CheckBox" lockText="1" noThreeD="1"/>
</file>

<file path=xl/ctrlProps/ctrlProp338.xml><?xml version="1.0" encoding="utf-8"?>
<formControlPr xmlns="http://schemas.microsoft.com/office/spreadsheetml/2009/9/main" objectType="CheckBox" lockText="1" noThreeD="1"/>
</file>

<file path=xl/ctrlProps/ctrlProp339.xml><?xml version="1.0" encoding="utf-8"?>
<formControlPr xmlns="http://schemas.microsoft.com/office/spreadsheetml/2009/9/main" objectType="CheckBox" lockText="1" noThreeD="1"/>
</file>

<file path=xl/ctrlProps/ctrlProp340.xml><?xml version="1.0" encoding="utf-8"?>
<formControlPr xmlns="http://schemas.microsoft.com/office/spreadsheetml/2009/9/main" objectType="CheckBox" lockText="1" noThreeD="1"/>
</file>

<file path=xl/ctrlProps/ctrlProp341.xml><?xml version="1.0" encoding="utf-8"?>
<formControlPr xmlns="http://schemas.microsoft.com/office/spreadsheetml/2009/9/main" objectType="CheckBox" lockText="1" noThreeD="1"/>
</file>

<file path=xl/ctrlProps/ctrlProp342.xml><?xml version="1.0" encoding="utf-8"?>
<formControlPr xmlns="http://schemas.microsoft.com/office/spreadsheetml/2009/9/main" objectType="CheckBox" lockText="1" noThreeD="1"/>
</file>

<file path=xl/ctrlProps/ctrlProp343.xml><?xml version="1.0" encoding="utf-8"?>
<formControlPr xmlns="http://schemas.microsoft.com/office/spreadsheetml/2009/9/main" objectType="CheckBox" lockText="1" noThreeD="1"/>
</file>

<file path=xl/ctrlProps/ctrlProp344.xml><?xml version="1.0" encoding="utf-8"?>
<formControlPr xmlns="http://schemas.microsoft.com/office/spreadsheetml/2009/9/main" objectType="CheckBox" lockText="1" noThreeD="1"/>
</file>

<file path=xl/ctrlProps/ctrlProp345.xml><?xml version="1.0" encoding="utf-8"?>
<formControlPr xmlns="http://schemas.microsoft.com/office/spreadsheetml/2009/9/main" objectType="CheckBox" lockText="1" noThreeD="1"/>
</file>

<file path=xl/ctrlProps/ctrlProp346.xml><?xml version="1.0" encoding="utf-8"?>
<formControlPr xmlns="http://schemas.microsoft.com/office/spreadsheetml/2009/9/main" objectType="CheckBox" lockText="1" noThreeD="1"/>
</file>

<file path=xl/ctrlProps/ctrlProp347.xml><?xml version="1.0" encoding="utf-8"?>
<formControlPr xmlns="http://schemas.microsoft.com/office/spreadsheetml/2009/9/main" objectType="CheckBox" lockText="1" noThreeD="1"/>
</file>

<file path=xl/ctrlProps/ctrlProp348.xml><?xml version="1.0" encoding="utf-8"?>
<formControlPr xmlns="http://schemas.microsoft.com/office/spreadsheetml/2009/9/main" objectType="CheckBox" lockText="1" noThreeD="1"/>
</file>

<file path=xl/ctrlProps/ctrlProp349.xml><?xml version="1.0" encoding="utf-8"?>
<formControlPr xmlns="http://schemas.microsoft.com/office/spreadsheetml/2009/9/main" objectType="CheckBox" lockText="1" noThreeD="1"/>
</file>

<file path=xl/ctrlProps/ctrlProp350.xml><?xml version="1.0" encoding="utf-8"?>
<formControlPr xmlns="http://schemas.microsoft.com/office/spreadsheetml/2009/9/main" objectType="CheckBox" lockText="1" noThreeD="1"/>
</file>

<file path=xl/ctrlProps/ctrlProp351.xml><?xml version="1.0" encoding="utf-8"?>
<formControlPr xmlns="http://schemas.microsoft.com/office/spreadsheetml/2009/9/main" objectType="CheckBox" lockText="1" noThreeD="1"/>
</file>

<file path=xl/ctrlProps/ctrlProp352.xml><?xml version="1.0" encoding="utf-8"?>
<formControlPr xmlns="http://schemas.microsoft.com/office/spreadsheetml/2009/9/main" objectType="CheckBox" lockText="1" noThreeD="1"/>
</file>

<file path=xl/ctrlProps/ctrlProp353.xml><?xml version="1.0" encoding="utf-8"?>
<formControlPr xmlns="http://schemas.microsoft.com/office/spreadsheetml/2009/9/main" objectType="CheckBox" lockText="1" noThreeD="1"/>
</file>

<file path=xl/ctrlProps/ctrlProp354.xml><?xml version="1.0" encoding="utf-8"?>
<formControlPr xmlns="http://schemas.microsoft.com/office/spreadsheetml/2009/9/main" objectType="CheckBox" lockText="1" noThreeD="1"/>
</file>

<file path=xl/ctrlProps/ctrlProp355.xml><?xml version="1.0" encoding="utf-8"?>
<formControlPr xmlns="http://schemas.microsoft.com/office/spreadsheetml/2009/9/main" objectType="CheckBox" lockText="1" noThreeD="1"/>
</file>

<file path=xl/ctrlProps/ctrlProp356.xml><?xml version="1.0" encoding="utf-8"?>
<formControlPr xmlns="http://schemas.microsoft.com/office/spreadsheetml/2009/9/main" objectType="CheckBox" lockText="1" noThreeD="1"/>
</file>

<file path=xl/ctrlProps/ctrlProp357.xml><?xml version="1.0" encoding="utf-8"?>
<formControlPr xmlns="http://schemas.microsoft.com/office/spreadsheetml/2009/9/main" objectType="CheckBox" lockText="1" noThreeD="1"/>
</file>

<file path=xl/ctrlProps/ctrlProp358.xml><?xml version="1.0" encoding="utf-8"?>
<formControlPr xmlns="http://schemas.microsoft.com/office/spreadsheetml/2009/9/main" objectType="CheckBox" lockText="1" noThreeD="1"/>
</file>

<file path=xl/ctrlProps/ctrlProp359.xml><?xml version="1.0" encoding="utf-8"?>
<formControlPr xmlns="http://schemas.microsoft.com/office/spreadsheetml/2009/9/main" objectType="CheckBox" lockText="1" noThreeD="1"/>
</file>

<file path=xl/ctrlProps/ctrlProp360.xml><?xml version="1.0" encoding="utf-8"?>
<formControlPr xmlns="http://schemas.microsoft.com/office/spreadsheetml/2009/9/main" objectType="CheckBox" lockText="1" noThreeD="1"/>
</file>

<file path=xl/ctrlProps/ctrlProp361.xml><?xml version="1.0" encoding="utf-8"?>
<formControlPr xmlns="http://schemas.microsoft.com/office/spreadsheetml/2009/9/main" objectType="CheckBox" lockText="1" noThreeD="1"/>
</file>

<file path=xl/ctrlProps/ctrlProp362.xml><?xml version="1.0" encoding="utf-8"?>
<formControlPr xmlns="http://schemas.microsoft.com/office/spreadsheetml/2009/9/main" objectType="CheckBox" lockText="1" noThreeD="1"/>
</file>

<file path=xl/ctrlProps/ctrlProp363.xml><?xml version="1.0" encoding="utf-8"?>
<formControlPr xmlns="http://schemas.microsoft.com/office/spreadsheetml/2009/9/main" objectType="CheckBox" lockText="1" noThreeD="1"/>
</file>

<file path=xl/ctrlProps/ctrlProp364.xml><?xml version="1.0" encoding="utf-8"?>
<formControlPr xmlns="http://schemas.microsoft.com/office/spreadsheetml/2009/9/main" objectType="CheckBox" lockText="1" noThreeD="1"/>
</file>

<file path=xl/ctrlProps/ctrlProp365.xml><?xml version="1.0" encoding="utf-8"?>
<formControlPr xmlns="http://schemas.microsoft.com/office/spreadsheetml/2009/9/main" objectType="CheckBox" lockText="1" noThreeD="1"/>
</file>

<file path=xl/ctrlProps/ctrlProp366.xml><?xml version="1.0" encoding="utf-8"?>
<formControlPr xmlns="http://schemas.microsoft.com/office/spreadsheetml/2009/9/main" objectType="CheckBox" lockText="1" noThreeD="1"/>
</file>

<file path=xl/ctrlProps/ctrlProp367.xml><?xml version="1.0" encoding="utf-8"?>
<formControlPr xmlns="http://schemas.microsoft.com/office/spreadsheetml/2009/9/main" objectType="CheckBox" lockText="1" noThreeD="1"/>
</file>

<file path=xl/ctrlProps/ctrlProp368.xml><?xml version="1.0" encoding="utf-8"?>
<formControlPr xmlns="http://schemas.microsoft.com/office/spreadsheetml/2009/9/main" objectType="CheckBox" lockText="1" noThreeD="1"/>
</file>

<file path=xl/ctrlProps/ctrlProp369.xml><?xml version="1.0" encoding="utf-8"?>
<formControlPr xmlns="http://schemas.microsoft.com/office/spreadsheetml/2009/9/main" objectType="CheckBox" lockText="1" noThreeD="1"/>
</file>

<file path=xl/ctrlProps/ctrlProp370.xml><?xml version="1.0" encoding="utf-8"?>
<formControlPr xmlns="http://schemas.microsoft.com/office/spreadsheetml/2009/9/main" objectType="CheckBox" lockText="1" noThreeD="1"/>
</file>

<file path=xl/ctrlProps/ctrlProp371.xml><?xml version="1.0" encoding="utf-8"?>
<formControlPr xmlns="http://schemas.microsoft.com/office/spreadsheetml/2009/9/main" objectType="CheckBox" lockText="1" noThreeD="1"/>
</file>

<file path=xl/ctrlProps/ctrlProp372.xml><?xml version="1.0" encoding="utf-8"?>
<formControlPr xmlns="http://schemas.microsoft.com/office/spreadsheetml/2009/9/main" objectType="CheckBox" lockText="1" noThreeD="1"/>
</file>

<file path=xl/ctrlProps/ctrlProp373.xml><?xml version="1.0" encoding="utf-8"?>
<formControlPr xmlns="http://schemas.microsoft.com/office/spreadsheetml/2009/9/main" objectType="CheckBox" lockText="1" noThreeD="1"/>
</file>

<file path=xl/ctrlProps/ctrlProp374.xml><?xml version="1.0" encoding="utf-8"?>
<formControlPr xmlns="http://schemas.microsoft.com/office/spreadsheetml/2009/9/main" objectType="CheckBox" lockText="1" noThreeD="1"/>
</file>

<file path=xl/ctrlProps/ctrlProp375.xml><?xml version="1.0" encoding="utf-8"?>
<formControlPr xmlns="http://schemas.microsoft.com/office/spreadsheetml/2009/9/main" objectType="CheckBox" lockText="1" noThreeD="1"/>
</file>

<file path=xl/ctrlProps/ctrlProp376.xml><?xml version="1.0" encoding="utf-8"?>
<formControlPr xmlns="http://schemas.microsoft.com/office/spreadsheetml/2009/9/main" objectType="CheckBox" lockText="1" noThreeD="1"/>
</file>

<file path=xl/ctrlProps/ctrlProp377.xml><?xml version="1.0" encoding="utf-8"?>
<formControlPr xmlns="http://schemas.microsoft.com/office/spreadsheetml/2009/9/main" objectType="CheckBox" lockText="1" noThreeD="1"/>
</file>

<file path=xl/ctrlProps/ctrlProp378.xml><?xml version="1.0" encoding="utf-8"?>
<formControlPr xmlns="http://schemas.microsoft.com/office/spreadsheetml/2009/9/main" objectType="CheckBox" lockText="1" noThreeD="1"/>
</file>

<file path=xl/ctrlProps/ctrlProp379.xml><?xml version="1.0" encoding="utf-8"?>
<formControlPr xmlns="http://schemas.microsoft.com/office/spreadsheetml/2009/9/main" objectType="CheckBox" lockText="1" noThreeD="1"/>
</file>

<file path=xl/ctrlProps/ctrlProp380.xml><?xml version="1.0" encoding="utf-8"?>
<formControlPr xmlns="http://schemas.microsoft.com/office/spreadsheetml/2009/9/main" objectType="CheckBox" lockText="1" noThreeD="1"/>
</file>

<file path=xl/ctrlProps/ctrlProp381.xml><?xml version="1.0" encoding="utf-8"?>
<formControlPr xmlns="http://schemas.microsoft.com/office/spreadsheetml/2009/9/main" objectType="CheckBox" lockText="1" noThreeD="1"/>
</file>

<file path=xl/ctrlProps/ctrlProp382.xml><?xml version="1.0" encoding="utf-8"?>
<formControlPr xmlns="http://schemas.microsoft.com/office/spreadsheetml/2009/9/main" objectType="CheckBox" lockText="1" noThreeD="1"/>
</file>

<file path=xl/ctrlProps/ctrlProp383.xml><?xml version="1.0" encoding="utf-8"?>
<formControlPr xmlns="http://schemas.microsoft.com/office/spreadsheetml/2009/9/main" objectType="CheckBox" lockText="1" noThreeD="1"/>
</file>

<file path=xl/ctrlProps/ctrlProp384.xml><?xml version="1.0" encoding="utf-8"?>
<formControlPr xmlns="http://schemas.microsoft.com/office/spreadsheetml/2009/9/main" objectType="CheckBox" lockText="1" noThreeD="1"/>
</file>

<file path=xl/ctrlProps/ctrlProp385.xml><?xml version="1.0" encoding="utf-8"?>
<formControlPr xmlns="http://schemas.microsoft.com/office/spreadsheetml/2009/9/main" objectType="CheckBox" lockText="1" noThreeD="1"/>
</file>

<file path=xl/ctrlProps/ctrlProp386.xml><?xml version="1.0" encoding="utf-8"?>
<formControlPr xmlns="http://schemas.microsoft.com/office/spreadsheetml/2009/9/main" objectType="CheckBox" lockText="1" noThreeD="1"/>
</file>

<file path=xl/ctrlProps/ctrlProp387.xml><?xml version="1.0" encoding="utf-8"?>
<formControlPr xmlns="http://schemas.microsoft.com/office/spreadsheetml/2009/9/main" objectType="CheckBox" lockText="1" noThreeD="1"/>
</file>

<file path=xl/ctrlProps/ctrlProp388.xml><?xml version="1.0" encoding="utf-8"?>
<formControlPr xmlns="http://schemas.microsoft.com/office/spreadsheetml/2009/9/main" objectType="CheckBox" lockText="1" noThreeD="1"/>
</file>

<file path=xl/ctrlProps/ctrlProp389.xml><?xml version="1.0" encoding="utf-8"?>
<formControlPr xmlns="http://schemas.microsoft.com/office/spreadsheetml/2009/9/main" objectType="CheckBox" lockText="1" noThreeD="1"/>
</file>

<file path=xl/ctrlProps/ctrlProp390.xml><?xml version="1.0" encoding="utf-8"?>
<formControlPr xmlns="http://schemas.microsoft.com/office/spreadsheetml/2009/9/main" objectType="CheckBox" lockText="1" noThreeD="1"/>
</file>

<file path=xl/ctrlProps/ctrlProp391.xml><?xml version="1.0" encoding="utf-8"?>
<formControlPr xmlns="http://schemas.microsoft.com/office/spreadsheetml/2009/9/main" objectType="CheckBox" lockText="1" noThreeD="1"/>
</file>

<file path=xl/ctrlProps/ctrlProp392.xml><?xml version="1.0" encoding="utf-8"?>
<formControlPr xmlns="http://schemas.microsoft.com/office/spreadsheetml/2009/9/main" objectType="CheckBox" lockText="1" noThreeD="1"/>
</file>

<file path=xl/ctrlProps/ctrlProp393.xml><?xml version="1.0" encoding="utf-8"?>
<formControlPr xmlns="http://schemas.microsoft.com/office/spreadsheetml/2009/9/main" objectType="CheckBox" lockText="1" noThreeD="1"/>
</file>

<file path=xl/ctrlProps/ctrlProp394.xml><?xml version="1.0" encoding="utf-8"?>
<formControlPr xmlns="http://schemas.microsoft.com/office/spreadsheetml/2009/9/main" objectType="CheckBox" lockText="1" noThreeD="1"/>
</file>

<file path=xl/ctrlProps/ctrlProp395.xml><?xml version="1.0" encoding="utf-8"?>
<formControlPr xmlns="http://schemas.microsoft.com/office/spreadsheetml/2009/9/main" objectType="CheckBox" lockText="1" noThreeD="1"/>
</file>

<file path=xl/ctrlProps/ctrlProp396.xml><?xml version="1.0" encoding="utf-8"?>
<formControlPr xmlns="http://schemas.microsoft.com/office/spreadsheetml/2009/9/main" objectType="CheckBox" lockText="1" noThreeD="1"/>
</file>

<file path=xl/ctrlProps/ctrlProp397.xml><?xml version="1.0" encoding="utf-8"?>
<formControlPr xmlns="http://schemas.microsoft.com/office/spreadsheetml/2009/9/main" objectType="CheckBox" lockText="1" noThreeD="1"/>
</file>

<file path=xl/ctrlProps/ctrlProp398.xml><?xml version="1.0" encoding="utf-8"?>
<formControlPr xmlns="http://schemas.microsoft.com/office/spreadsheetml/2009/9/main" objectType="CheckBox" lockText="1" noThreeD="1"/>
</file>

<file path=xl/ctrlProps/ctrlProp399.xml><?xml version="1.0" encoding="utf-8"?>
<formControlPr xmlns="http://schemas.microsoft.com/office/spreadsheetml/2009/9/main" objectType="CheckBox" lockText="1" noThreeD="1"/>
</file>

<file path=xl/ctrlProps/ctrlProp400.xml><?xml version="1.0" encoding="utf-8"?>
<formControlPr xmlns="http://schemas.microsoft.com/office/spreadsheetml/2009/9/main" objectType="CheckBox" lockText="1" noThreeD="1"/>
</file>

<file path=xl/ctrlProps/ctrlProp401.xml><?xml version="1.0" encoding="utf-8"?>
<formControlPr xmlns="http://schemas.microsoft.com/office/spreadsheetml/2009/9/main" objectType="CheckBox" lockText="1" noThreeD="1"/>
</file>

<file path=xl/ctrlProps/ctrlProp402.xml><?xml version="1.0" encoding="utf-8"?>
<formControlPr xmlns="http://schemas.microsoft.com/office/spreadsheetml/2009/9/main" objectType="CheckBox" lockText="1" noThreeD="1"/>
</file>

<file path=xl/ctrlProps/ctrlProp403.xml><?xml version="1.0" encoding="utf-8"?>
<formControlPr xmlns="http://schemas.microsoft.com/office/spreadsheetml/2009/9/main" objectType="CheckBox" lockText="1" noThreeD="1"/>
</file>

<file path=xl/ctrlProps/ctrlProp404.xml><?xml version="1.0" encoding="utf-8"?>
<formControlPr xmlns="http://schemas.microsoft.com/office/spreadsheetml/2009/9/main" objectType="CheckBox" lockText="1" noThreeD="1"/>
</file>

<file path=xl/ctrlProps/ctrlProp405.xml><?xml version="1.0" encoding="utf-8"?>
<formControlPr xmlns="http://schemas.microsoft.com/office/spreadsheetml/2009/9/main" objectType="CheckBox" lockText="1" noThreeD="1"/>
</file>

<file path=xl/ctrlProps/ctrlProp406.xml><?xml version="1.0" encoding="utf-8"?>
<formControlPr xmlns="http://schemas.microsoft.com/office/spreadsheetml/2009/9/main" objectType="CheckBox" lockText="1" noThreeD="1"/>
</file>

<file path=xl/ctrlProps/ctrlProp407.xml><?xml version="1.0" encoding="utf-8"?>
<formControlPr xmlns="http://schemas.microsoft.com/office/spreadsheetml/2009/9/main" objectType="CheckBox" lockText="1" noThreeD="1"/>
</file>

<file path=xl/ctrlProps/ctrlProp408.xml><?xml version="1.0" encoding="utf-8"?>
<formControlPr xmlns="http://schemas.microsoft.com/office/spreadsheetml/2009/9/main" objectType="CheckBox" lockText="1" noThreeD="1"/>
</file>

<file path=xl/ctrlProps/ctrlProp409.xml><?xml version="1.0" encoding="utf-8"?>
<formControlPr xmlns="http://schemas.microsoft.com/office/spreadsheetml/2009/9/main" objectType="CheckBox" lockText="1" noThreeD="1"/>
</file>

<file path=xl/ctrlProps/ctrlProp410.xml><?xml version="1.0" encoding="utf-8"?>
<formControlPr xmlns="http://schemas.microsoft.com/office/spreadsheetml/2009/9/main" objectType="CheckBox" lockText="1" noThreeD="1"/>
</file>

<file path=xl/ctrlProps/ctrlProp411.xml><?xml version="1.0" encoding="utf-8"?>
<formControlPr xmlns="http://schemas.microsoft.com/office/spreadsheetml/2009/9/main" objectType="CheckBox" lockText="1" noThreeD="1"/>
</file>

<file path=xl/ctrlProps/ctrlProp412.xml><?xml version="1.0" encoding="utf-8"?>
<formControlPr xmlns="http://schemas.microsoft.com/office/spreadsheetml/2009/9/main" objectType="CheckBox" lockText="1" noThreeD="1"/>
</file>

<file path=xl/ctrlProps/ctrlProp413.xml><?xml version="1.0" encoding="utf-8"?>
<formControlPr xmlns="http://schemas.microsoft.com/office/spreadsheetml/2009/9/main" objectType="CheckBox" lockText="1" noThreeD="1"/>
</file>

<file path=xl/ctrlProps/ctrlProp414.xml><?xml version="1.0" encoding="utf-8"?>
<formControlPr xmlns="http://schemas.microsoft.com/office/spreadsheetml/2009/9/main" objectType="CheckBox" lockText="1" noThreeD="1"/>
</file>

<file path=xl/ctrlProps/ctrlProp415.xml><?xml version="1.0" encoding="utf-8"?>
<formControlPr xmlns="http://schemas.microsoft.com/office/spreadsheetml/2009/9/main" objectType="CheckBox" lockText="1" noThreeD="1"/>
</file>

<file path=xl/ctrlProps/ctrlProp416.xml><?xml version="1.0" encoding="utf-8"?>
<formControlPr xmlns="http://schemas.microsoft.com/office/spreadsheetml/2009/9/main" objectType="CheckBox" lockText="1" noThreeD="1"/>
</file>

<file path=xl/ctrlProps/ctrlProp417.xml><?xml version="1.0" encoding="utf-8"?>
<formControlPr xmlns="http://schemas.microsoft.com/office/spreadsheetml/2009/9/main" objectType="CheckBox" lockText="1" noThreeD="1"/>
</file>

<file path=xl/ctrlProps/ctrlProp418.xml><?xml version="1.0" encoding="utf-8"?>
<formControlPr xmlns="http://schemas.microsoft.com/office/spreadsheetml/2009/9/main" objectType="CheckBox" lockText="1" noThreeD="1"/>
</file>

<file path=xl/ctrlProps/ctrlProp419.xml><?xml version="1.0" encoding="utf-8"?>
<formControlPr xmlns="http://schemas.microsoft.com/office/spreadsheetml/2009/9/main" objectType="CheckBox" lockText="1" noThreeD="1"/>
</file>

<file path=xl/ctrlProps/ctrlProp420.xml><?xml version="1.0" encoding="utf-8"?>
<formControlPr xmlns="http://schemas.microsoft.com/office/spreadsheetml/2009/9/main" objectType="CheckBox" lockText="1" noThreeD="1"/>
</file>

<file path=xl/ctrlProps/ctrlProp421.xml><?xml version="1.0" encoding="utf-8"?>
<formControlPr xmlns="http://schemas.microsoft.com/office/spreadsheetml/2009/9/main" objectType="CheckBox" lockText="1" noThreeD="1"/>
</file>

<file path=xl/ctrlProps/ctrlProp422.xml><?xml version="1.0" encoding="utf-8"?>
<formControlPr xmlns="http://schemas.microsoft.com/office/spreadsheetml/2009/9/main" objectType="CheckBox" lockText="1" noThreeD="1"/>
</file>

<file path=xl/ctrlProps/ctrlProp423.xml><?xml version="1.0" encoding="utf-8"?>
<formControlPr xmlns="http://schemas.microsoft.com/office/spreadsheetml/2009/9/main" objectType="CheckBox" lockText="1" noThreeD="1"/>
</file>

<file path=xl/ctrlProps/ctrlProp424.xml><?xml version="1.0" encoding="utf-8"?>
<formControlPr xmlns="http://schemas.microsoft.com/office/spreadsheetml/2009/9/main" objectType="CheckBox" lockText="1" noThreeD="1"/>
</file>

<file path=xl/ctrlProps/ctrlProp425.xml><?xml version="1.0" encoding="utf-8"?>
<formControlPr xmlns="http://schemas.microsoft.com/office/spreadsheetml/2009/9/main" objectType="CheckBox" lockText="1" noThreeD="1"/>
</file>

<file path=xl/ctrlProps/ctrlProp426.xml><?xml version="1.0" encoding="utf-8"?>
<formControlPr xmlns="http://schemas.microsoft.com/office/spreadsheetml/2009/9/main" objectType="CheckBox" lockText="1" noThreeD="1"/>
</file>

<file path=xl/ctrlProps/ctrlProp427.xml><?xml version="1.0" encoding="utf-8"?>
<formControlPr xmlns="http://schemas.microsoft.com/office/spreadsheetml/2009/9/main" objectType="CheckBox" lockText="1" noThreeD="1"/>
</file>

<file path=xl/ctrlProps/ctrlProp428.xml><?xml version="1.0" encoding="utf-8"?>
<formControlPr xmlns="http://schemas.microsoft.com/office/spreadsheetml/2009/9/main" objectType="CheckBox" lockText="1" noThreeD="1"/>
</file>

<file path=xl/ctrlProps/ctrlProp429.xml><?xml version="1.0" encoding="utf-8"?>
<formControlPr xmlns="http://schemas.microsoft.com/office/spreadsheetml/2009/9/main" objectType="CheckBox" lockText="1" noThreeD="1"/>
</file>

<file path=xl/ctrlProps/ctrlProp430.xml><?xml version="1.0" encoding="utf-8"?>
<formControlPr xmlns="http://schemas.microsoft.com/office/spreadsheetml/2009/9/main" objectType="CheckBox" lockText="1" noThreeD="1"/>
</file>

<file path=xl/ctrlProps/ctrlProp431.xml><?xml version="1.0" encoding="utf-8"?>
<formControlPr xmlns="http://schemas.microsoft.com/office/spreadsheetml/2009/9/main" objectType="CheckBox" lockText="1" noThreeD="1"/>
</file>

<file path=xl/ctrlProps/ctrlProp432.xml><?xml version="1.0" encoding="utf-8"?>
<formControlPr xmlns="http://schemas.microsoft.com/office/spreadsheetml/2009/9/main" objectType="CheckBox" lockText="1" noThreeD="1"/>
</file>

<file path=xl/ctrlProps/ctrlProp433.xml><?xml version="1.0" encoding="utf-8"?>
<formControlPr xmlns="http://schemas.microsoft.com/office/spreadsheetml/2009/9/main" objectType="CheckBox" lockText="1" noThreeD="1"/>
</file>

<file path=xl/ctrlProps/ctrlProp434.xml><?xml version="1.0" encoding="utf-8"?>
<formControlPr xmlns="http://schemas.microsoft.com/office/spreadsheetml/2009/9/main" objectType="CheckBox" lockText="1" noThreeD="1"/>
</file>

<file path=xl/ctrlProps/ctrlProp435.xml><?xml version="1.0" encoding="utf-8"?>
<formControlPr xmlns="http://schemas.microsoft.com/office/spreadsheetml/2009/9/main" objectType="CheckBox" lockText="1" noThreeD="1"/>
</file>

<file path=xl/ctrlProps/ctrlProp436.xml><?xml version="1.0" encoding="utf-8"?>
<formControlPr xmlns="http://schemas.microsoft.com/office/spreadsheetml/2009/9/main" objectType="CheckBox" lockText="1" noThreeD="1"/>
</file>

<file path=xl/ctrlProps/ctrlProp437.xml><?xml version="1.0" encoding="utf-8"?>
<formControlPr xmlns="http://schemas.microsoft.com/office/spreadsheetml/2009/9/main" objectType="CheckBox" lockText="1" noThreeD="1"/>
</file>

<file path=xl/ctrlProps/ctrlProp438.xml><?xml version="1.0" encoding="utf-8"?>
<formControlPr xmlns="http://schemas.microsoft.com/office/spreadsheetml/2009/9/main" objectType="CheckBox" lockText="1" noThreeD="1"/>
</file>

<file path=xl/ctrlProps/ctrlProp439.xml><?xml version="1.0" encoding="utf-8"?>
<formControlPr xmlns="http://schemas.microsoft.com/office/spreadsheetml/2009/9/main" objectType="CheckBox" lockText="1" noThreeD="1"/>
</file>

<file path=xl/ctrlProps/ctrlProp440.xml><?xml version="1.0" encoding="utf-8"?>
<formControlPr xmlns="http://schemas.microsoft.com/office/spreadsheetml/2009/9/main" objectType="CheckBox" lockText="1" noThreeD="1"/>
</file>

<file path=xl/ctrlProps/ctrlProp441.xml><?xml version="1.0" encoding="utf-8"?>
<formControlPr xmlns="http://schemas.microsoft.com/office/spreadsheetml/2009/9/main" objectType="CheckBox" lockText="1" noThreeD="1"/>
</file>

<file path=xl/ctrlProps/ctrlProp442.xml><?xml version="1.0" encoding="utf-8"?>
<formControlPr xmlns="http://schemas.microsoft.com/office/spreadsheetml/2009/9/main" objectType="CheckBox" lockText="1" noThreeD="1"/>
</file>

<file path=xl/ctrlProps/ctrlProp443.xml><?xml version="1.0" encoding="utf-8"?>
<formControlPr xmlns="http://schemas.microsoft.com/office/spreadsheetml/2009/9/main" objectType="CheckBox" lockText="1" noThreeD="1"/>
</file>

<file path=xl/ctrlProps/ctrlProp444.xml><?xml version="1.0" encoding="utf-8"?>
<formControlPr xmlns="http://schemas.microsoft.com/office/spreadsheetml/2009/9/main" objectType="CheckBox" lockText="1" noThreeD="1"/>
</file>

<file path=xl/ctrlProps/ctrlProp445.xml><?xml version="1.0" encoding="utf-8"?>
<formControlPr xmlns="http://schemas.microsoft.com/office/spreadsheetml/2009/9/main" objectType="CheckBox" lockText="1" noThreeD="1"/>
</file>

<file path=xl/ctrlProps/ctrlProp446.xml><?xml version="1.0" encoding="utf-8"?>
<formControlPr xmlns="http://schemas.microsoft.com/office/spreadsheetml/2009/9/main" objectType="CheckBox" lockText="1" noThreeD="1"/>
</file>

<file path=xl/ctrlProps/ctrlProp447.xml><?xml version="1.0" encoding="utf-8"?>
<formControlPr xmlns="http://schemas.microsoft.com/office/spreadsheetml/2009/9/main" objectType="CheckBox" lockText="1" noThreeD="1"/>
</file>

<file path=xl/ctrlProps/ctrlProp448.xml><?xml version="1.0" encoding="utf-8"?>
<formControlPr xmlns="http://schemas.microsoft.com/office/spreadsheetml/2009/9/main" objectType="CheckBox" lockText="1" noThreeD="1"/>
</file>

<file path=xl/ctrlProps/ctrlProp449.xml><?xml version="1.0" encoding="utf-8"?>
<formControlPr xmlns="http://schemas.microsoft.com/office/spreadsheetml/2009/9/main" objectType="CheckBox" lockText="1" noThreeD="1"/>
</file>

<file path=xl/ctrlProps/ctrlProp450.xml><?xml version="1.0" encoding="utf-8"?>
<formControlPr xmlns="http://schemas.microsoft.com/office/spreadsheetml/2009/9/main" objectType="CheckBox" lockText="1" noThreeD="1"/>
</file>

<file path=xl/ctrlProps/ctrlProp451.xml><?xml version="1.0" encoding="utf-8"?>
<formControlPr xmlns="http://schemas.microsoft.com/office/spreadsheetml/2009/9/main" objectType="CheckBox" lockText="1" noThreeD="1"/>
</file>

<file path=xl/ctrlProps/ctrlProp452.xml><?xml version="1.0" encoding="utf-8"?>
<formControlPr xmlns="http://schemas.microsoft.com/office/spreadsheetml/2009/9/main" objectType="CheckBox" lockText="1" noThreeD="1"/>
</file>

<file path=xl/ctrlProps/ctrlProp453.xml><?xml version="1.0" encoding="utf-8"?>
<formControlPr xmlns="http://schemas.microsoft.com/office/spreadsheetml/2009/9/main" objectType="CheckBox" lockText="1" noThreeD="1"/>
</file>

<file path=xl/ctrlProps/ctrlProp454.xml><?xml version="1.0" encoding="utf-8"?>
<formControlPr xmlns="http://schemas.microsoft.com/office/spreadsheetml/2009/9/main" objectType="CheckBox" lockText="1" noThreeD="1"/>
</file>

<file path=xl/ctrlProps/ctrlProp455.xml><?xml version="1.0" encoding="utf-8"?>
<formControlPr xmlns="http://schemas.microsoft.com/office/spreadsheetml/2009/9/main" objectType="CheckBox" lockText="1" noThreeD="1"/>
</file>

<file path=xl/ctrlProps/ctrlProp456.xml><?xml version="1.0" encoding="utf-8"?>
<formControlPr xmlns="http://schemas.microsoft.com/office/spreadsheetml/2009/9/main" objectType="CheckBox" lockText="1" noThreeD="1"/>
</file>

<file path=xl/ctrlProps/ctrlProp457.xml><?xml version="1.0" encoding="utf-8"?>
<formControlPr xmlns="http://schemas.microsoft.com/office/spreadsheetml/2009/9/main" objectType="CheckBox" lockText="1" noThreeD="1"/>
</file>

<file path=xl/ctrlProps/ctrlProp458.xml><?xml version="1.0" encoding="utf-8"?>
<formControlPr xmlns="http://schemas.microsoft.com/office/spreadsheetml/2009/9/main" objectType="CheckBox" lockText="1" noThreeD="1"/>
</file>

<file path=xl/ctrlProps/ctrlProp459.xml><?xml version="1.0" encoding="utf-8"?>
<formControlPr xmlns="http://schemas.microsoft.com/office/spreadsheetml/2009/9/main" objectType="CheckBox" lockText="1" noThreeD="1"/>
</file>

<file path=xl/ctrlProps/ctrlProp460.xml><?xml version="1.0" encoding="utf-8"?>
<formControlPr xmlns="http://schemas.microsoft.com/office/spreadsheetml/2009/9/main" objectType="CheckBox" lockText="1" noThreeD="1"/>
</file>

<file path=xl/ctrlProps/ctrlProp461.xml><?xml version="1.0" encoding="utf-8"?>
<formControlPr xmlns="http://schemas.microsoft.com/office/spreadsheetml/2009/9/main" objectType="CheckBox" lockText="1" noThreeD="1"/>
</file>

<file path=xl/ctrlProps/ctrlProp462.xml><?xml version="1.0" encoding="utf-8"?>
<formControlPr xmlns="http://schemas.microsoft.com/office/spreadsheetml/2009/9/main" objectType="CheckBox" lockText="1" noThreeD="1"/>
</file>

<file path=xl/ctrlProps/ctrlProp463.xml><?xml version="1.0" encoding="utf-8"?>
<formControlPr xmlns="http://schemas.microsoft.com/office/spreadsheetml/2009/9/main" objectType="CheckBox" lockText="1" noThreeD="1"/>
</file>

<file path=xl/ctrlProps/ctrlProp464.xml><?xml version="1.0" encoding="utf-8"?>
<formControlPr xmlns="http://schemas.microsoft.com/office/spreadsheetml/2009/9/main" objectType="CheckBox" lockText="1" noThreeD="1"/>
</file>

<file path=xl/ctrlProps/ctrlProp465.xml><?xml version="1.0" encoding="utf-8"?>
<formControlPr xmlns="http://schemas.microsoft.com/office/spreadsheetml/2009/9/main" objectType="CheckBox" lockText="1" noThreeD="1"/>
</file>

<file path=xl/ctrlProps/ctrlProp466.xml><?xml version="1.0" encoding="utf-8"?>
<formControlPr xmlns="http://schemas.microsoft.com/office/spreadsheetml/2009/9/main" objectType="CheckBox" lockText="1" noThreeD="1"/>
</file>

<file path=xl/ctrlProps/ctrlProp467.xml><?xml version="1.0" encoding="utf-8"?>
<formControlPr xmlns="http://schemas.microsoft.com/office/spreadsheetml/2009/9/main" objectType="CheckBox" lockText="1" noThreeD="1"/>
</file>

<file path=xl/ctrlProps/ctrlProp468.xml><?xml version="1.0" encoding="utf-8"?>
<formControlPr xmlns="http://schemas.microsoft.com/office/spreadsheetml/2009/9/main" objectType="CheckBox" lockText="1" noThreeD="1"/>
</file>

<file path=xl/ctrlProps/ctrlProp469.xml><?xml version="1.0" encoding="utf-8"?>
<formControlPr xmlns="http://schemas.microsoft.com/office/spreadsheetml/2009/9/main" objectType="CheckBox" lockText="1" noThreeD="1"/>
</file>

<file path=xl/ctrlProps/ctrlProp470.xml><?xml version="1.0" encoding="utf-8"?>
<formControlPr xmlns="http://schemas.microsoft.com/office/spreadsheetml/2009/9/main" objectType="CheckBox" lockText="1" noThreeD="1"/>
</file>

<file path=xl/ctrlProps/ctrlProp471.xml><?xml version="1.0" encoding="utf-8"?>
<formControlPr xmlns="http://schemas.microsoft.com/office/spreadsheetml/2009/9/main" objectType="CheckBox" lockText="1" noThreeD="1"/>
</file>

<file path=xl/ctrlProps/ctrlProp472.xml><?xml version="1.0" encoding="utf-8"?>
<formControlPr xmlns="http://schemas.microsoft.com/office/spreadsheetml/2009/9/main" objectType="CheckBox" lockText="1" noThreeD="1"/>
</file>

<file path=xl/ctrlProps/ctrlProp473.xml><?xml version="1.0" encoding="utf-8"?>
<formControlPr xmlns="http://schemas.microsoft.com/office/spreadsheetml/2009/9/main" objectType="CheckBox" lockText="1" noThreeD="1"/>
</file>

<file path=xl/ctrlProps/ctrlProp474.xml><?xml version="1.0" encoding="utf-8"?>
<formControlPr xmlns="http://schemas.microsoft.com/office/spreadsheetml/2009/9/main" objectType="CheckBox" lockText="1" noThreeD="1"/>
</file>

<file path=xl/ctrlProps/ctrlProp475.xml><?xml version="1.0" encoding="utf-8"?>
<formControlPr xmlns="http://schemas.microsoft.com/office/spreadsheetml/2009/9/main" objectType="CheckBox" lockText="1" noThreeD="1"/>
</file>

<file path=xl/ctrlProps/ctrlProp476.xml><?xml version="1.0" encoding="utf-8"?>
<formControlPr xmlns="http://schemas.microsoft.com/office/spreadsheetml/2009/9/main" objectType="CheckBox" lockText="1" noThreeD="1"/>
</file>

<file path=xl/ctrlProps/ctrlProp477.xml><?xml version="1.0" encoding="utf-8"?>
<formControlPr xmlns="http://schemas.microsoft.com/office/spreadsheetml/2009/9/main" objectType="CheckBox" lockText="1" noThreeD="1"/>
</file>

<file path=xl/ctrlProps/ctrlProp478.xml><?xml version="1.0" encoding="utf-8"?>
<formControlPr xmlns="http://schemas.microsoft.com/office/spreadsheetml/2009/9/main" objectType="CheckBox" lockText="1" noThreeD="1"/>
</file>

<file path=xl/ctrlProps/ctrlProp479.xml><?xml version="1.0" encoding="utf-8"?>
<formControlPr xmlns="http://schemas.microsoft.com/office/spreadsheetml/2009/9/main" objectType="CheckBox" lockText="1" noThreeD="1"/>
</file>

<file path=xl/ctrlProps/ctrlProp480.xml><?xml version="1.0" encoding="utf-8"?>
<formControlPr xmlns="http://schemas.microsoft.com/office/spreadsheetml/2009/9/main" objectType="CheckBox" lockText="1" noThreeD="1"/>
</file>

<file path=xl/ctrlProps/ctrlProp481.xml><?xml version="1.0" encoding="utf-8"?>
<formControlPr xmlns="http://schemas.microsoft.com/office/spreadsheetml/2009/9/main" objectType="CheckBox" lockText="1" noThreeD="1"/>
</file>

<file path=xl/ctrlProps/ctrlProp482.xml><?xml version="1.0" encoding="utf-8"?>
<formControlPr xmlns="http://schemas.microsoft.com/office/spreadsheetml/2009/9/main" objectType="CheckBox" lockText="1" noThreeD="1"/>
</file>

<file path=xl/ctrlProps/ctrlProp483.xml><?xml version="1.0" encoding="utf-8"?>
<formControlPr xmlns="http://schemas.microsoft.com/office/spreadsheetml/2009/9/main" objectType="CheckBox" lockText="1" noThreeD="1"/>
</file>

<file path=xl/ctrlProps/ctrlProp484.xml><?xml version="1.0" encoding="utf-8"?>
<formControlPr xmlns="http://schemas.microsoft.com/office/spreadsheetml/2009/9/main" objectType="CheckBox" lockText="1" noThreeD="1"/>
</file>

<file path=xl/ctrlProps/ctrlProp485.xml><?xml version="1.0" encoding="utf-8"?>
<formControlPr xmlns="http://schemas.microsoft.com/office/spreadsheetml/2009/9/main" objectType="CheckBox" lockText="1" noThreeD="1"/>
</file>

<file path=xl/ctrlProps/ctrlProp486.xml><?xml version="1.0" encoding="utf-8"?>
<formControlPr xmlns="http://schemas.microsoft.com/office/spreadsheetml/2009/9/main" objectType="CheckBox" lockText="1" noThreeD="1"/>
</file>

<file path=xl/ctrlProps/ctrlProp487.xml><?xml version="1.0" encoding="utf-8"?>
<formControlPr xmlns="http://schemas.microsoft.com/office/spreadsheetml/2009/9/main" objectType="CheckBox" lockText="1" noThreeD="1"/>
</file>

<file path=xl/ctrlProps/ctrlProp488.xml><?xml version="1.0" encoding="utf-8"?>
<formControlPr xmlns="http://schemas.microsoft.com/office/spreadsheetml/2009/9/main" objectType="CheckBox" lockText="1" noThreeD="1"/>
</file>

<file path=xl/ctrlProps/ctrlProp489.xml><?xml version="1.0" encoding="utf-8"?>
<formControlPr xmlns="http://schemas.microsoft.com/office/spreadsheetml/2009/9/main" objectType="CheckBox" lockText="1" noThreeD="1"/>
</file>

<file path=xl/ctrlProps/ctrlProp490.xml><?xml version="1.0" encoding="utf-8"?>
<formControlPr xmlns="http://schemas.microsoft.com/office/spreadsheetml/2009/9/main" objectType="CheckBox" lockText="1" noThreeD="1"/>
</file>

<file path=xl/ctrlProps/ctrlProp491.xml><?xml version="1.0" encoding="utf-8"?>
<formControlPr xmlns="http://schemas.microsoft.com/office/spreadsheetml/2009/9/main" objectType="CheckBox" lockText="1" noThreeD="1"/>
</file>

<file path=xl/ctrlProps/ctrlProp492.xml><?xml version="1.0" encoding="utf-8"?>
<formControlPr xmlns="http://schemas.microsoft.com/office/spreadsheetml/2009/9/main" objectType="CheckBox" lockText="1" noThreeD="1"/>
</file>

<file path=xl/ctrlProps/ctrlProp493.xml><?xml version="1.0" encoding="utf-8"?>
<formControlPr xmlns="http://schemas.microsoft.com/office/spreadsheetml/2009/9/main" objectType="CheckBox" lockText="1" noThreeD="1"/>
</file>

<file path=xl/ctrlProps/ctrlProp494.xml><?xml version="1.0" encoding="utf-8"?>
<formControlPr xmlns="http://schemas.microsoft.com/office/spreadsheetml/2009/9/main" objectType="CheckBox" lockText="1" noThreeD="1"/>
</file>

<file path=xl/ctrlProps/ctrlProp495.xml><?xml version="1.0" encoding="utf-8"?>
<formControlPr xmlns="http://schemas.microsoft.com/office/spreadsheetml/2009/9/main" objectType="CheckBox" lockText="1" noThreeD="1"/>
</file>

<file path=xl/ctrlProps/ctrlProp496.xml><?xml version="1.0" encoding="utf-8"?>
<formControlPr xmlns="http://schemas.microsoft.com/office/spreadsheetml/2009/9/main" objectType="CheckBox" lockText="1" noThreeD="1"/>
</file>

<file path=xl/ctrlProps/ctrlProp497.xml><?xml version="1.0" encoding="utf-8"?>
<formControlPr xmlns="http://schemas.microsoft.com/office/spreadsheetml/2009/9/main" objectType="CheckBox" lockText="1" noThreeD="1"/>
</file>

<file path=xl/ctrlProps/ctrlProp498.xml><?xml version="1.0" encoding="utf-8"?>
<formControlPr xmlns="http://schemas.microsoft.com/office/spreadsheetml/2009/9/main" objectType="CheckBox" lockText="1" noThreeD="1"/>
</file>

<file path=xl/ctrlProps/ctrlProp499.xml><?xml version="1.0" encoding="utf-8"?>
<formControlPr xmlns="http://schemas.microsoft.com/office/spreadsheetml/2009/9/main" objectType="CheckBox" lockText="1" noThreeD="1"/>
</file>

<file path=xl/ctrlProps/ctrlProp500.xml><?xml version="1.0" encoding="utf-8"?>
<formControlPr xmlns="http://schemas.microsoft.com/office/spreadsheetml/2009/9/main" objectType="CheckBox" lockText="1" noThreeD="1"/>
</file>

<file path=xl/ctrlProps/ctrlProp501.xml><?xml version="1.0" encoding="utf-8"?>
<formControlPr xmlns="http://schemas.microsoft.com/office/spreadsheetml/2009/9/main" objectType="CheckBox" lockText="1" noThreeD="1"/>
</file>

<file path=xl/ctrlProps/ctrlProp502.xml><?xml version="1.0" encoding="utf-8"?>
<formControlPr xmlns="http://schemas.microsoft.com/office/spreadsheetml/2009/9/main" objectType="CheckBox" lockText="1" noThreeD="1"/>
</file>

<file path=xl/ctrlProps/ctrlProp503.xml><?xml version="1.0" encoding="utf-8"?>
<formControlPr xmlns="http://schemas.microsoft.com/office/spreadsheetml/2009/9/main" objectType="CheckBox" lockText="1" noThreeD="1"/>
</file>

<file path=xl/ctrlProps/ctrlProp504.xml><?xml version="1.0" encoding="utf-8"?>
<formControlPr xmlns="http://schemas.microsoft.com/office/spreadsheetml/2009/9/main" objectType="CheckBox" lockText="1" noThreeD="1"/>
</file>

<file path=xl/ctrlProps/ctrlProp505.xml><?xml version="1.0" encoding="utf-8"?>
<formControlPr xmlns="http://schemas.microsoft.com/office/spreadsheetml/2009/9/main" objectType="CheckBox" lockText="1" noThreeD="1"/>
</file>

<file path=xl/ctrlProps/ctrlProp506.xml><?xml version="1.0" encoding="utf-8"?>
<formControlPr xmlns="http://schemas.microsoft.com/office/spreadsheetml/2009/9/main" objectType="CheckBox" lockText="1" noThreeD="1"/>
</file>

<file path=xl/ctrlProps/ctrlProp507.xml><?xml version="1.0" encoding="utf-8"?>
<formControlPr xmlns="http://schemas.microsoft.com/office/spreadsheetml/2009/9/main" objectType="CheckBox" lockText="1" noThreeD="1"/>
</file>

<file path=xl/ctrlProps/ctrlProp508.xml><?xml version="1.0" encoding="utf-8"?>
<formControlPr xmlns="http://schemas.microsoft.com/office/spreadsheetml/2009/9/main" objectType="CheckBox" lockText="1" noThreeD="1"/>
</file>

<file path=xl/ctrlProps/ctrlProp509.xml><?xml version="1.0" encoding="utf-8"?>
<formControlPr xmlns="http://schemas.microsoft.com/office/spreadsheetml/2009/9/main" objectType="CheckBox" lockText="1" noThreeD="1"/>
</file>

<file path=xl/ctrlProps/ctrlProp510.xml><?xml version="1.0" encoding="utf-8"?>
<formControlPr xmlns="http://schemas.microsoft.com/office/spreadsheetml/2009/9/main" objectType="CheckBox" lockText="1" noThreeD="1"/>
</file>

<file path=xl/ctrlProps/ctrlProp511.xml><?xml version="1.0" encoding="utf-8"?>
<formControlPr xmlns="http://schemas.microsoft.com/office/spreadsheetml/2009/9/main" objectType="CheckBox" lockText="1" noThreeD="1"/>
</file>

<file path=xl/ctrlProps/ctrlProp512.xml><?xml version="1.0" encoding="utf-8"?>
<formControlPr xmlns="http://schemas.microsoft.com/office/spreadsheetml/2009/9/main" objectType="CheckBox" lockText="1" noThreeD="1"/>
</file>

<file path=xl/ctrlProps/ctrlProp513.xml><?xml version="1.0" encoding="utf-8"?>
<formControlPr xmlns="http://schemas.microsoft.com/office/spreadsheetml/2009/9/main" objectType="CheckBox" lockText="1" noThreeD="1"/>
</file>

<file path=xl/ctrlProps/ctrlProp514.xml><?xml version="1.0" encoding="utf-8"?>
<formControlPr xmlns="http://schemas.microsoft.com/office/spreadsheetml/2009/9/main" objectType="CheckBox" lockText="1" noThreeD="1"/>
</file>

<file path=xl/ctrlProps/ctrlProp515.xml><?xml version="1.0" encoding="utf-8"?>
<formControlPr xmlns="http://schemas.microsoft.com/office/spreadsheetml/2009/9/main" objectType="CheckBox" lockText="1" noThreeD="1"/>
</file>

<file path=xl/ctrlProps/ctrlProp516.xml><?xml version="1.0" encoding="utf-8"?>
<formControlPr xmlns="http://schemas.microsoft.com/office/spreadsheetml/2009/9/main" objectType="CheckBox" lockText="1" noThreeD="1"/>
</file>

<file path=xl/ctrlProps/ctrlProp517.xml><?xml version="1.0" encoding="utf-8"?>
<formControlPr xmlns="http://schemas.microsoft.com/office/spreadsheetml/2009/9/main" objectType="CheckBox" lockText="1" noThreeD="1"/>
</file>

<file path=xl/ctrlProps/ctrlProp518.xml><?xml version="1.0" encoding="utf-8"?>
<formControlPr xmlns="http://schemas.microsoft.com/office/spreadsheetml/2009/9/main" objectType="CheckBox" lockText="1" noThreeD="1"/>
</file>

<file path=xl/ctrlProps/ctrlProp519.xml><?xml version="1.0" encoding="utf-8"?>
<formControlPr xmlns="http://schemas.microsoft.com/office/spreadsheetml/2009/9/main" objectType="CheckBox" lockText="1" noThreeD="1"/>
</file>

<file path=xl/ctrlProps/ctrlProp520.xml><?xml version="1.0" encoding="utf-8"?>
<formControlPr xmlns="http://schemas.microsoft.com/office/spreadsheetml/2009/9/main" objectType="CheckBox" lockText="1" noThreeD="1"/>
</file>

<file path=xl/ctrlProps/ctrlProp521.xml><?xml version="1.0" encoding="utf-8"?>
<formControlPr xmlns="http://schemas.microsoft.com/office/spreadsheetml/2009/9/main" objectType="CheckBox" lockText="1" noThreeD="1"/>
</file>

<file path=xl/ctrlProps/ctrlProp522.xml><?xml version="1.0" encoding="utf-8"?>
<formControlPr xmlns="http://schemas.microsoft.com/office/spreadsheetml/2009/9/main" objectType="CheckBox" lockText="1" noThreeD="1"/>
</file>

<file path=xl/ctrlProps/ctrlProp523.xml><?xml version="1.0" encoding="utf-8"?>
<formControlPr xmlns="http://schemas.microsoft.com/office/spreadsheetml/2009/9/main" objectType="CheckBox" lockText="1" noThreeD="1"/>
</file>

<file path=xl/ctrlProps/ctrlProp524.xml><?xml version="1.0" encoding="utf-8"?>
<formControlPr xmlns="http://schemas.microsoft.com/office/spreadsheetml/2009/9/main" objectType="CheckBox" lockText="1" noThreeD="1"/>
</file>

<file path=xl/ctrlProps/ctrlProp525.xml><?xml version="1.0" encoding="utf-8"?>
<formControlPr xmlns="http://schemas.microsoft.com/office/spreadsheetml/2009/9/main" objectType="CheckBox" lockText="1" noThreeD="1"/>
</file>

<file path=xl/ctrlProps/ctrlProp526.xml><?xml version="1.0" encoding="utf-8"?>
<formControlPr xmlns="http://schemas.microsoft.com/office/spreadsheetml/2009/9/main" objectType="CheckBox" lockText="1" noThreeD="1"/>
</file>

<file path=xl/ctrlProps/ctrlProp527.xml><?xml version="1.0" encoding="utf-8"?>
<formControlPr xmlns="http://schemas.microsoft.com/office/spreadsheetml/2009/9/main" objectType="CheckBox" lockText="1" noThreeD="1"/>
</file>

<file path=xl/ctrlProps/ctrlProp528.xml><?xml version="1.0" encoding="utf-8"?>
<formControlPr xmlns="http://schemas.microsoft.com/office/spreadsheetml/2009/9/main" objectType="CheckBox" lockText="1" noThreeD="1"/>
</file>

<file path=xl/ctrlProps/ctrlProp529.xml><?xml version="1.0" encoding="utf-8"?>
<formControlPr xmlns="http://schemas.microsoft.com/office/spreadsheetml/2009/9/main" objectType="CheckBox" lockText="1" noThreeD="1"/>
</file>

<file path=xl/ctrlProps/ctrlProp530.xml><?xml version="1.0" encoding="utf-8"?>
<formControlPr xmlns="http://schemas.microsoft.com/office/spreadsheetml/2009/9/main" objectType="CheckBox" lockText="1" noThreeD="1"/>
</file>

<file path=xl/ctrlProps/ctrlProp531.xml><?xml version="1.0" encoding="utf-8"?>
<formControlPr xmlns="http://schemas.microsoft.com/office/spreadsheetml/2009/9/main" objectType="CheckBox" lockText="1" noThreeD="1"/>
</file>

<file path=xl/ctrlProps/ctrlProp532.xml><?xml version="1.0" encoding="utf-8"?>
<formControlPr xmlns="http://schemas.microsoft.com/office/spreadsheetml/2009/9/main" objectType="CheckBox" lockText="1" noThreeD="1"/>
</file>

<file path=xl/ctrlProps/ctrlProp533.xml><?xml version="1.0" encoding="utf-8"?>
<formControlPr xmlns="http://schemas.microsoft.com/office/spreadsheetml/2009/9/main" objectType="CheckBox" lockText="1" noThreeD="1"/>
</file>

<file path=xl/ctrlProps/ctrlProp534.xml><?xml version="1.0" encoding="utf-8"?>
<formControlPr xmlns="http://schemas.microsoft.com/office/spreadsheetml/2009/9/main" objectType="CheckBox" lockText="1" noThreeD="1"/>
</file>

<file path=xl/ctrlProps/ctrlProp535.xml><?xml version="1.0" encoding="utf-8"?>
<formControlPr xmlns="http://schemas.microsoft.com/office/spreadsheetml/2009/9/main" objectType="CheckBox" lockText="1" noThreeD="1"/>
</file>

<file path=xl/ctrlProps/ctrlProp536.xml><?xml version="1.0" encoding="utf-8"?>
<formControlPr xmlns="http://schemas.microsoft.com/office/spreadsheetml/2009/9/main" objectType="CheckBox" lockText="1" noThreeD="1"/>
</file>

<file path=xl/ctrlProps/ctrlProp537.xml><?xml version="1.0" encoding="utf-8"?>
<formControlPr xmlns="http://schemas.microsoft.com/office/spreadsheetml/2009/9/main" objectType="CheckBox" lockText="1" noThreeD="1"/>
</file>

<file path=xl/ctrlProps/ctrlProp538.xml><?xml version="1.0" encoding="utf-8"?>
<formControlPr xmlns="http://schemas.microsoft.com/office/spreadsheetml/2009/9/main" objectType="CheckBox" lockText="1" noThreeD="1"/>
</file>

<file path=xl/ctrlProps/ctrlProp539.xml><?xml version="1.0" encoding="utf-8"?>
<formControlPr xmlns="http://schemas.microsoft.com/office/spreadsheetml/2009/9/main" objectType="CheckBox" lockText="1" noThreeD="1"/>
</file>

<file path=xl/ctrlProps/ctrlProp540.xml><?xml version="1.0" encoding="utf-8"?>
<formControlPr xmlns="http://schemas.microsoft.com/office/spreadsheetml/2009/9/main" objectType="CheckBox" lockText="1" noThreeD="1"/>
</file>

<file path=xl/ctrlProps/ctrlProp541.xml><?xml version="1.0" encoding="utf-8"?>
<formControlPr xmlns="http://schemas.microsoft.com/office/spreadsheetml/2009/9/main" objectType="CheckBox" lockText="1" noThreeD="1"/>
</file>

<file path=xl/ctrlProps/ctrlProp542.xml><?xml version="1.0" encoding="utf-8"?>
<formControlPr xmlns="http://schemas.microsoft.com/office/spreadsheetml/2009/9/main" objectType="CheckBox" lockText="1" noThreeD="1"/>
</file>

<file path=xl/ctrlProps/ctrlProp543.xml><?xml version="1.0" encoding="utf-8"?>
<formControlPr xmlns="http://schemas.microsoft.com/office/spreadsheetml/2009/9/main" objectType="CheckBox" lockText="1" noThreeD="1"/>
</file>

<file path=xl/ctrlProps/ctrlProp544.xml><?xml version="1.0" encoding="utf-8"?>
<formControlPr xmlns="http://schemas.microsoft.com/office/spreadsheetml/2009/9/main" objectType="CheckBox" lockText="1" noThreeD="1"/>
</file>

<file path=xl/ctrlProps/ctrlProp545.xml><?xml version="1.0" encoding="utf-8"?>
<formControlPr xmlns="http://schemas.microsoft.com/office/spreadsheetml/2009/9/main" objectType="CheckBox" lockText="1" noThreeD="1"/>
</file>

<file path=xl/ctrlProps/ctrlProp546.xml><?xml version="1.0" encoding="utf-8"?>
<formControlPr xmlns="http://schemas.microsoft.com/office/spreadsheetml/2009/9/main" objectType="CheckBox" lockText="1" noThreeD="1"/>
</file>

<file path=xl/ctrlProps/ctrlProp547.xml><?xml version="1.0" encoding="utf-8"?>
<formControlPr xmlns="http://schemas.microsoft.com/office/spreadsheetml/2009/9/main" objectType="CheckBox" lockText="1" noThreeD="1"/>
</file>

<file path=xl/ctrlProps/ctrlProp548.xml><?xml version="1.0" encoding="utf-8"?>
<formControlPr xmlns="http://schemas.microsoft.com/office/spreadsheetml/2009/9/main" objectType="CheckBox" lockText="1" noThreeD="1"/>
</file>

<file path=xl/ctrlProps/ctrlProp549.xml><?xml version="1.0" encoding="utf-8"?>
<formControlPr xmlns="http://schemas.microsoft.com/office/spreadsheetml/2009/9/main" objectType="CheckBox" lockText="1" noThreeD="1"/>
</file>

<file path=xl/ctrlProps/ctrlProp550.xml><?xml version="1.0" encoding="utf-8"?>
<formControlPr xmlns="http://schemas.microsoft.com/office/spreadsheetml/2009/9/main" objectType="CheckBox" lockText="1" noThreeD="1"/>
</file>

<file path=xl/ctrlProps/ctrlProp551.xml><?xml version="1.0" encoding="utf-8"?>
<formControlPr xmlns="http://schemas.microsoft.com/office/spreadsheetml/2009/9/main" objectType="CheckBox" lockText="1" noThreeD="1"/>
</file>

<file path=xl/ctrlProps/ctrlProp552.xml><?xml version="1.0" encoding="utf-8"?>
<formControlPr xmlns="http://schemas.microsoft.com/office/spreadsheetml/2009/9/main" objectType="CheckBox" lockText="1" noThreeD="1"/>
</file>

<file path=xl/ctrlProps/ctrlProp553.xml><?xml version="1.0" encoding="utf-8"?>
<formControlPr xmlns="http://schemas.microsoft.com/office/spreadsheetml/2009/9/main" objectType="CheckBox" lockText="1" noThreeD="1"/>
</file>

<file path=xl/ctrlProps/ctrlProp554.xml><?xml version="1.0" encoding="utf-8"?>
<formControlPr xmlns="http://schemas.microsoft.com/office/spreadsheetml/2009/9/main" objectType="CheckBox" lockText="1" noThreeD="1"/>
</file>

<file path=xl/ctrlProps/ctrlProp555.xml><?xml version="1.0" encoding="utf-8"?>
<formControlPr xmlns="http://schemas.microsoft.com/office/spreadsheetml/2009/9/main" objectType="CheckBox" lockText="1" noThreeD="1"/>
</file>

<file path=xl/ctrlProps/ctrlProp556.xml><?xml version="1.0" encoding="utf-8"?>
<formControlPr xmlns="http://schemas.microsoft.com/office/spreadsheetml/2009/9/main" objectType="CheckBox" lockText="1" noThreeD="1"/>
</file>

<file path=xl/ctrlProps/ctrlProp557.xml><?xml version="1.0" encoding="utf-8"?>
<formControlPr xmlns="http://schemas.microsoft.com/office/spreadsheetml/2009/9/main" objectType="CheckBox" lockText="1" noThreeD="1"/>
</file>

<file path=xl/ctrlProps/ctrlProp558.xml><?xml version="1.0" encoding="utf-8"?>
<formControlPr xmlns="http://schemas.microsoft.com/office/spreadsheetml/2009/9/main" objectType="CheckBox" lockText="1" noThreeD="1"/>
</file>

<file path=xl/ctrlProps/ctrlProp559.xml><?xml version="1.0" encoding="utf-8"?>
<formControlPr xmlns="http://schemas.microsoft.com/office/spreadsheetml/2009/9/main" objectType="CheckBox" lockText="1" noThreeD="1"/>
</file>

<file path=xl/ctrlProps/ctrlProp560.xml><?xml version="1.0" encoding="utf-8"?>
<formControlPr xmlns="http://schemas.microsoft.com/office/spreadsheetml/2009/9/main" objectType="CheckBox" lockText="1" noThreeD="1"/>
</file>

<file path=xl/ctrlProps/ctrlProp561.xml><?xml version="1.0" encoding="utf-8"?>
<formControlPr xmlns="http://schemas.microsoft.com/office/spreadsheetml/2009/9/main" objectType="CheckBox" lockText="1" noThreeD="1"/>
</file>

<file path=xl/ctrlProps/ctrlProp562.xml><?xml version="1.0" encoding="utf-8"?>
<formControlPr xmlns="http://schemas.microsoft.com/office/spreadsheetml/2009/9/main" objectType="CheckBox" lockText="1" noThreeD="1"/>
</file>

<file path=xl/ctrlProps/ctrlProp563.xml><?xml version="1.0" encoding="utf-8"?>
<formControlPr xmlns="http://schemas.microsoft.com/office/spreadsheetml/2009/9/main" objectType="CheckBox" lockText="1" noThreeD="1"/>
</file>

<file path=xl/ctrlProps/ctrlProp564.xml><?xml version="1.0" encoding="utf-8"?>
<formControlPr xmlns="http://schemas.microsoft.com/office/spreadsheetml/2009/9/main" objectType="CheckBox" lockText="1" noThreeD="1"/>
</file>

<file path=xl/ctrlProps/ctrlProp565.xml><?xml version="1.0" encoding="utf-8"?>
<formControlPr xmlns="http://schemas.microsoft.com/office/spreadsheetml/2009/9/main" objectType="CheckBox" lockText="1" noThreeD="1"/>
</file>

<file path=xl/ctrlProps/ctrlProp566.xml><?xml version="1.0" encoding="utf-8"?>
<formControlPr xmlns="http://schemas.microsoft.com/office/spreadsheetml/2009/9/main" objectType="CheckBox" lockText="1" noThreeD="1"/>
</file>

<file path=xl/ctrlProps/ctrlProp567.xml><?xml version="1.0" encoding="utf-8"?>
<formControlPr xmlns="http://schemas.microsoft.com/office/spreadsheetml/2009/9/main" objectType="CheckBox" lockText="1" noThreeD="1"/>
</file>

<file path=xl/ctrlProps/ctrlProp568.xml><?xml version="1.0" encoding="utf-8"?>
<formControlPr xmlns="http://schemas.microsoft.com/office/spreadsheetml/2009/9/main" objectType="CheckBox" lockText="1" noThreeD="1"/>
</file>

<file path=xl/ctrlProps/ctrlProp569.xml><?xml version="1.0" encoding="utf-8"?>
<formControlPr xmlns="http://schemas.microsoft.com/office/spreadsheetml/2009/9/main" objectType="CheckBox" lockText="1" noThreeD="1"/>
</file>

<file path=xl/ctrlProps/ctrlProp570.xml><?xml version="1.0" encoding="utf-8"?>
<formControlPr xmlns="http://schemas.microsoft.com/office/spreadsheetml/2009/9/main" objectType="CheckBox" lockText="1" noThreeD="1"/>
</file>

<file path=xl/ctrlProps/ctrlProp571.xml><?xml version="1.0" encoding="utf-8"?>
<formControlPr xmlns="http://schemas.microsoft.com/office/spreadsheetml/2009/9/main" objectType="CheckBox" lockText="1" noThreeD="1"/>
</file>

<file path=xl/ctrlProps/ctrlProp572.xml><?xml version="1.0" encoding="utf-8"?>
<formControlPr xmlns="http://schemas.microsoft.com/office/spreadsheetml/2009/9/main" objectType="CheckBox" lockText="1" noThreeD="1"/>
</file>

<file path=xl/ctrlProps/ctrlProp573.xml><?xml version="1.0" encoding="utf-8"?>
<formControlPr xmlns="http://schemas.microsoft.com/office/spreadsheetml/2009/9/main" objectType="CheckBox" lockText="1" noThreeD="1"/>
</file>

<file path=xl/ctrlProps/ctrlProp574.xml><?xml version="1.0" encoding="utf-8"?>
<formControlPr xmlns="http://schemas.microsoft.com/office/spreadsheetml/2009/9/main" objectType="CheckBox" lockText="1" noThreeD="1"/>
</file>

<file path=xl/ctrlProps/ctrlProp575.xml><?xml version="1.0" encoding="utf-8"?>
<formControlPr xmlns="http://schemas.microsoft.com/office/spreadsheetml/2009/9/main" objectType="CheckBox" lockText="1" noThreeD="1"/>
</file>

<file path=xl/ctrlProps/ctrlProp576.xml><?xml version="1.0" encoding="utf-8"?>
<formControlPr xmlns="http://schemas.microsoft.com/office/spreadsheetml/2009/9/main" objectType="CheckBox" lockText="1" noThreeD="1"/>
</file>

<file path=xl/ctrlProps/ctrlProp577.xml><?xml version="1.0" encoding="utf-8"?>
<formControlPr xmlns="http://schemas.microsoft.com/office/spreadsheetml/2009/9/main" objectType="CheckBox" lockText="1" noThreeD="1"/>
</file>

<file path=xl/ctrlProps/ctrlProp578.xml><?xml version="1.0" encoding="utf-8"?>
<formControlPr xmlns="http://schemas.microsoft.com/office/spreadsheetml/2009/9/main" objectType="CheckBox" lockText="1" noThreeD="1"/>
</file>

<file path=xl/ctrlProps/ctrlProp579.xml><?xml version="1.0" encoding="utf-8"?>
<formControlPr xmlns="http://schemas.microsoft.com/office/spreadsheetml/2009/9/main" objectType="CheckBox" lockText="1" noThreeD="1"/>
</file>

<file path=xl/ctrlProps/ctrlProp580.xml><?xml version="1.0" encoding="utf-8"?>
<formControlPr xmlns="http://schemas.microsoft.com/office/spreadsheetml/2009/9/main" objectType="CheckBox" lockText="1" noThreeD="1"/>
</file>

<file path=xl/ctrlProps/ctrlProp581.xml><?xml version="1.0" encoding="utf-8"?>
<formControlPr xmlns="http://schemas.microsoft.com/office/spreadsheetml/2009/9/main" objectType="CheckBox" lockText="1" noThreeD="1"/>
</file>

<file path=xl/ctrlProps/ctrlProp582.xml><?xml version="1.0" encoding="utf-8"?>
<formControlPr xmlns="http://schemas.microsoft.com/office/spreadsheetml/2009/9/main" objectType="CheckBox" lockText="1" noThreeD="1"/>
</file>

<file path=xl/ctrlProps/ctrlProp583.xml><?xml version="1.0" encoding="utf-8"?>
<formControlPr xmlns="http://schemas.microsoft.com/office/spreadsheetml/2009/9/main" objectType="CheckBox" lockText="1" noThreeD="1"/>
</file>

<file path=xl/ctrlProps/ctrlProp584.xml><?xml version="1.0" encoding="utf-8"?>
<formControlPr xmlns="http://schemas.microsoft.com/office/spreadsheetml/2009/9/main" objectType="CheckBox" lockText="1" noThreeD="1"/>
</file>

<file path=xl/ctrlProps/ctrlProp585.xml><?xml version="1.0" encoding="utf-8"?>
<formControlPr xmlns="http://schemas.microsoft.com/office/spreadsheetml/2009/9/main" objectType="CheckBox" lockText="1" noThreeD="1"/>
</file>

<file path=xl/ctrlProps/ctrlProp586.xml><?xml version="1.0" encoding="utf-8"?>
<formControlPr xmlns="http://schemas.microsoft.com/office/spreadsheetml/2009/9/main" objectType="CheckBox" lockText="1" noThreeD="1"/>
</file>

<file path=xl/ctrlProps/ctrlProp587.xml><?xml version="1.0" encoding="utf-8"?>
<formControlPr xmlns="http://schemas.microsoft.com/office/spreadsheetml/2009/9/main" objectType="CheckBox" lockText="1" noThreeD="1"/>
</file>

<file path=xl/ctrlProps/ctrlProp588.xml><?xml version="1.0" encoding="utf-8"?>
<formControlPr xmlns="http://schemas.microsoft.com/office/spreadsheetml/2009/9/main" objectType="CheckBox" lockText="1" noThreeD="1"/>
</file>

<file path=xl/ctrlProps/ctrlProp589.xml><?xml version="1.0" encoding="utf-8"?>
<formControlPr xmlns="http://schemas.microsoft.com/office/spreadsheetml/2009/9/main" objectType="CheckBox" lockText="1" noThreeD="1"/>
</file>

<file path=xl/ctrlProps/ctrlProp590.xml><?xml version="1.0" encoding="utf-8"?>
<formControlPr xmlns="http://schemas.microsoft.com/office/spreadsheetml/2009/9/main" objectType="CheckBox" lockText="1" noThreeD="1"/>
</file>

<file path=xl/ctrlProps/ctrlProp591.xml><?xml version="1.0" encoding="utf-8"?>
<formControlPr xmlns="http://schemas.microsoft.com/office/spreadsheetml/2009/9/main" objectType="CheckBox" lockText="1" noThreeD="1"/>
</file>

<file path=xl/ctrlProps/ctrlProp592.xml><?xml version="1.0" encoding="utf-8"?>
<formControlPr xmlns="http://schemas.microsoft.com/office/spreadsheetml/2009/9/main" objectType="CheckBox" lockText="1" noThreeD="1"/>
</file>

<file path=xl/ctrlProps/ctrlProp593.xml><?xml version="1.0" encoding="utf-8"?>
<formControlPr xmlns="http://schemas.microsoft.com/office/spreadsheetml/2009/9/main" objectType="CheckBox" lockText="1" noThreeD="1"/>
</file>

<file path=xl/ctrlProps/ctrlProp594.xml><?xml version="1.0" encoding="utf-8"?>
<formControlPr xmlns="http://schemas.microsoft.com/office/spreadsheetml/2009/9/main" objectType="CheckBox" lockText="1" noThreeD="1"/>
</file>

<file path=xl/ctrlProps/ctrlProp595.xml><?xml version="1.0" encoding="utf-8"?>
<formControlPr xmlns="http://schemas.microsoft.com/office/spreadsheetml/2009/9/main" objectType="CheckBox" lockText="1" noThreeD="1"/>
</file>

<file path=xl/ctrlProps/ctrlProp596.xml><?xml version="1.0" encoding="utf-8"?>
<formControlPr xmlns="http://schemas.microsoft.com/office/spreadsheetml/2009/9/main" objectType="CheckBox" lockText="1" noThreeD="1"/>
</file>

<file path=xl/ctrlProps/ctrlProp597.xml><?xml version="1.0" encoding="utf-8"?>
<formControlPr xmlns="http://schemas.microsoft.com/office/spreadsheetml/2009/9/main" objectType="CheckBox" lockText="1" noThreeD="1"/>
</file>

<file path=xl/ctrlProps/ctrlProp598.xml><?xml version="1.0" encoding="utf-8"?>
<formControlPr xmlns="http://schemas.microsoft.com/office/spreadsheetml/2009/9/main" objectType="CheckBox" lockText="1" noThreeD="1"/>
</file>

<file path=xl/ctrlProps/ctrlProp599.xml><?xml version="1.0" encoding="utf-8"?>
<formControlPr xmlns="http://schemas.microsoft.com/office/spreadsheetml/2009/9/main" objectType="CheckBox" lockText="1" noThreeD="1"/>
</file>

<file path=xl/ctrlProps/ctrlProp600.xml><?xml version="1.0" encoding="utf-8"?>
<formControlPr xmlns="http://schemas.microsoft.com/office/spreadsheetml/2009/9/main" objectType="CheckBox" lockText="1" noThreeD="1"/>
</file>

<file path=xl/ctrlProps/ctrlProp601.xml><?xml version="1.0" encoding="utf-8"?>
<formControlPr xmlns="http://schemas.microsoft.com/office/spreadsheetml/2009/9/main" objectType="CheckBox" lockText="1" noThreeD="1"/>
</file>

<file path=xl/ctrlProps/ctrlProp602.xml><?xml version="1.0" encoding="utf-8"?>
<formControlPr xmlns="http://schemas.microsoft.com/office/spreadsheetml/2009/9/main" objectType="CheckBox" lockText="1" noThreeD="1"/>
</file>

<file path=xl/ctrlProps/ctrlProp603.xml><?xml version="1.0" encoding="utf-8"?>
<formControlPr xmlns="http://schemas.microsoft.com/office/spreadsheetml/2009/9/main" objectType="CheckBox" lockText="1" noThreeD="1"/>
</file>

<file path=xl/ctrlProps/ctrlProp604.xml><?xml version="1.0" encoding="utf-8"?>
<formControlPr xmlns="http://schemas.microsoft.com/office/spreadsheetml/2009/9/main" objectType="CheckBox" lockText="1" noThreeD="1"/>
</file>

<file path=xl/ctrlProps/ctrlProp605.xml><?xml version="1.0" encoding="utf-8"?>
<formControlPr xmlns="http://schemas.microsoft.com/office/spreadsheetml/2009/9/main" objectType="CheckBox" lockText="1" noThreeD="1"/>
</file>

<file path=xl/ctrlProps/ctrlProp606.xml><?xml version="1.0" encoding="utf-8"?>
<formControlPr xmlns="http://schemas.microsoft.com/office/spreadsheetml/2009/9/main" objectType="CheckBox" lockText="1" noThreeD="1"/>
</file>

<file path=xl/ctrlProps/ctrlProp607.xml><?xml version="1.0" encoding="utf-8"?>
<formControlPr xmlns="http://schemas.microsoft.com/office/spreadsheetml/2009/9/main" objectType="CheckBox" lockText="1" noThreeD="1"/>
</file>

<file path=xl/ctrlProps/ctrlProp608.xml><?xml version="1.0" encoding="utf-8"?>
<formControlPr xmlns="http://schemas.microsoft.com/office/spreadsheetml/2009/9/main" objectType="CheckBox" lockText="1" noThreeD="1"/>
</file>

<file path=xl/ctrlProps/ctrlProp609.xml><?xml version="1.0" encoding="utf-8"?>
<formControlPr xmlns="http://schemas.microsoft.com/office/spreadsheetml/2009/9/main" objectType="CheckBox" lockText="1" noThreeD="1"/>
</file>

<file path=xl/ctrlProps/ctrlProp610.xml><?xml version="1.0" encoding="utf-8"?>
<formControlPr xmlns="http://schemas.microsoft.com/office/spreadsheetml/2009/9/main" objectType="CheckBox" lockText="1" noThreeD="1"/>
</file>

<file path=xl/ctrlProps/ctrlProp611.xml><?xml version="1.0" encoding="utf-8"?>
<formControlPr xmlns="http://schemas.microsoft.com/office/spreadsheetml/2009/9/main" objectType="CheckBox" lockText="1" noThreeD="1"/>
</file>

<file path=xl/ctrlProps/ctrlProp612.xml><?xml version="1.0" encoding="utf-8"?>
<formControlPr xmlns="http://schemas.microsoft.com/office/spreadsheetml/2009/9/main" objectType="CheckBox" lockText="1" noThreeD="1"/>
</file>

<file path=xl/ctrlProps/ctrlProp613.xml><?xml version="1.0" encoding="utf-8"?>
<formControlPr xmlns="http://schemas.microsoft.com/office/spreadsheetml/2009/9/main" objectType="CheckBox" lockText="1" noThreeD="1"/>
</file>

<file path=xl/ctrlProps/ctrlProp614.xml><?xml version="1.0" encoding="utf-8"?>
<formControlPr xmlns="http://schemas.microsoft.com/office/spreadsheetml/2009/9/main" objectType="CheckBox" lockText="1" noThreeD="1"/>
</file>

<file path=xl/ctrlProps/ctrlProp615.xml><?xml version="1.0" encoding="utf-8"?>
<formControlPr xmlns="http://schemas.microsoft.com/office/spreadsheetml/2009/9/main" objectType="CheckBox" lockText="1" noThreeD="1"/>
</file>

<file path=xl/ctrlProps/ctrlProp616.xml><?xml version="1.0" encoding="utf-8"?>
<formControlPr xmlns="http://schemas.microsoft.com/office/spreadsheetml/2009/9/main" objectType="CheckBox" lockText="1" noThreeD="1"/>
</file>

<file path=xl/ctrlProps/ctrlProp617.xml><?xml version="1.0" encoding="utf-8"?>
<formControlPr xmlns="http://schemas.microsoft.com/office/spreadsheetml/2009/9/main" objectType="CheckBox" lockText="1" noThreeD="1"/>
</file>

<file path=xl/ctrlProps/ctrlProp618.xml><?xml version="1.0" encoding="utf-8"?>
<formControlPr xmlns="http://schemas.microsoft.com/office/spreadsheetml/2009/9/main" objectType="CheckBox" lockText="1" noThreeD="1"/>
</file>

<file path=xl/ctrlProps/ctrlProp619.xml><?xml version="1.0" encoding="utf-8"?>
<formControlPr xmlns="http://schemas.microsoft.com/office/spreadsheetml/2009/9/main" objectType="CheckBox" lockText="1" noThreeD="1"/>
</file>

<file path=xl/ctrlProps/ctrlProp620.xml><?xml version="1.0" encoding="utf-8"?>
<formControlPr xmlns="http://schemas.microsoft.com/office/spreadsheetml/2009/9/main" objectType="CheckBox" lockText="1" noThreeD="1"/>
</file>

<file path=xl/ctrlProps/ctrlProp621.xml><?xml version="1.0" encoding="utf-8"?>
<formControlPr xmlns="http://schemas.microsoft.com/office/spreadsheetml/2009/9/main" objectType="CheckBox" lockText="1" noThreeD="1"/>
</file>

<file path=xl/ctrlProps/ctrlProp622.xml><?xml version="1.0" encoding="utf-8"?>
<formControlPr xmlns="http://schemas.microsoft.com/office/spreadsheetml/2009/9/main" objectType="CheckBox" lockText="1" noThreeD="1"/>
</file>

<file path=xl/ctrlProps/ctrlProp623.xml><?xml version="1.0" encoding="utf-8"?>
<formControlPr xmlns="http://schemas.microsoft.com/office/spreadsheetml/2009/9/main" objectType="CheckBox" lockText="1" noThreeD="1"/>
</file>

<file path=xl/ctrlProps/ctrlProp624.xml><?xml version="1.0" encoding="utf-8"?>
<formControlPr xmlns="http://schemas.microsoft.com/office/spreadsheetml/2009/9/main" objectType="CheckBox" lockText="1" noThreeD="1"/>
</file>

<file path=xl/ctrlProps/ctrlProp625.xml><?xml version="1.0" encoding="utf-8"?>
<formControlPr xmlns="http://schemas.microsoft.com/office/spreadsheetml/2009/9/main" objectType="CheckBox" lockText="1" noThreeD="1"/>
</file>

<file path=xl/ctrlProps/ctrlProp626.xml><?xml version="1.0" encoding="utf-8"?>
<formControlPr xmlns="http://schemas.microsoft.com/office/spreadsheetml/2009/9/main" objectType="CheckBox" lockText="1" noThreeD="1"/>
</file>

<file path=xl/ctrlProps/ctrlProp627.xml><?xml version="1.0" encoding="utf-8"?>
<formControlPr xmlns="http://schemas.microsoft.com/office/spreadsheetml/2009/9/main" objectType="CheckBox" lockText="1" noThreeD="1"/>
</file>

<file path=xl/ctrlProps/ctrlProp628.xml><?xml version="1.0" encoding="utf-8"?>
<formControlPr xmlns="http://schemas.microsoft.com/office/spreadsheetml/2009/9/main" objectType="CheckBox" lockText="1" noThreeD="1"/>
</file>

<file path=xl/ctrlProps/ctrlProp629.xml><?xml version="1.0" encoding="utf-8"?>
<formControlPr xmlns="http://schemas.microsoft.com/office/spreadsheetml/2009/9/main" objectType="CheckBox" lockText="1" noThreeD="1"/>
</file>

<file path=xl/ctrlProps/ctrlProp630.xml><?xml version="1.0" encoding="utf-8"?>
<formControlPr xmlns="http://schemas.microsoft.com/office/spreadsheetml/2009/9/main" objectType="CheckBox" lockText="1" noThreeD="1"/>
</file>

<file path=xl/ctrlProps/ctrlProp631.xml><?xml version="1.0" encoding="utf-8"?>
<formControlPr xmlns="http://schemas.microsoft.com/office/spreadsheetml/2009/9/main" objectType="CheckBox" lockText="1" noThreeD="1"/>
</file>

<file path=xl/ctrlProps/ctrlProp632.xml><?xml version="1.0" encoding="utf-8"?>
<formControlPr xmlns="http://schemas.microsoft.com/office/spreadsheetml/2009/9/main" objectType="CheckBox" lockText="1" noThreeD="1"/>
</file>

<file path=xl/ctrlProps/ctrlProp633.xml><?xml version="1.0" encoding="utf-8"?>
<formControlPr xmlns="http://schemas.microsoft.com/office/spreadsheetml/2009/9/main" objectType="CheckBox" lockText="1" noThreeD="1"/>
</file>

<file path=xl/ctrlProps/ctrlProp634.xml><?xml version="1.0" encoding="utf-8"?>
<formControlPr xmlns="http://schemas.microsoft.com/office/spreadsheetml/2009/9/main" objectType="CheckBox" lockText="1" noThreeD="1"/>
</file>

<file path=xl/ctrlProps/ctrlProp635.xml><?xml version="1.0" encoding="utf-8"?>
<formControlPr xmlns="http://schemas.microsoft.com/office/spreadsheetml/2009/9/main" objectType="CheckBox" lockText="1" noThreeD="1"/>
</file>

<file path=xl/ctrlProps/ctrlProp636.xml><?xml version="1.0" encoding="utf-8"?>
<formControlPr xmlns="http://schemas.microsoft.com/office/spreadsheetml/2009/9/main" objectType="CheckBox" lockText="1" noThreeD="1"/>
</file>

<file path=xl/ctrlProps/ctrlProp637.xml><?xml version="1.0" encoding="utf-8"?>
<formControlPr xmlns="http://schemas.microsoft.com/office/spreadsheetml/2009/9/main" objectType="CheckBox" lockText="1" noThreeD="1"/>
</file>

<file path=xl/ctrlProps/ctrlProp638.xml><?xml version="1.0" encoding="utf-8"?>
<formControlPr xmlns="http://schemas.microsoft.com/office/spreadsheetml/2009/9/main" objectType="CheckBox" lockText="1" noThreeD="1"/>
</file>

<file path=xl/ctrlProps/ctrlProp639.xml><?xml version="1.0" encoding="utf-8"?>
<formControlPr xmlns="http://schemas.microsoft.com/office/spreadsheetml/2009/9/main" objectType="CheckBox" lockText="1" noThreeD="1"/>
</file>

<file path=xl/ctrlProps/ctrlProp640.xml><?xml version="1.0" encoding="utf-8"?>
<formControlPr xmlns="http://schemas.microsoft.com/office/spreadsheetml/2009/9/main" objectType="CheckBox" lockText="1" noThreeD="1"/>
</file>

<file path=xl/ctrlProps/ctrlProp641.xml><?xml version="1.0" encoding="utf-8"?>
<formControlPr xmlns="http://schemas.microsoft.com/office/spreadsheetml/2009/9/main" objectType="CheckBox" lockText="1" noThreeD="1"/>
</file>

<file path=xl/ctrlProps/ctrlProp642.xml><?xml version="1.0" encoding="utf-8"?>
<formControlPr xmlns="http://schemas.microsoft.com/office/spreadsheetml/2009/9/main" objectType="CheckBox" lockText="1" noThreeD="1"/>
</file>

<file path=xl/ctrlProps/ctrlProp643.xml><?xml version="1.0" encoding="utf-8"?>
<formControlPr xmlns="http://schemas.microsoft.com/office/spreadsheetml/2009/9/main" objectType="CheckBox" lockText="1" noThreeD="1"/>
</file>

<file path=xl/ctrlProps/ctrlProp644.xml><?xml version="1.0" encoding="utf-8"?>
<formControlPr xmlns="http://schemas.microsoft.com/office/spreadsheetml/2009/9/main" objectType="CheckBox" lockText="1" noThreeD="1"/>
</file>

<file path=xl/ctrlProps/ctrlProp645.xml><?xml version="1.0" encoding="utf-8"?>
<formControlPr xmlns="http://schemas.microsoft.com/office/spreadsheetml/2009/9/main" objectType="CheckBox" lockText="1" noThreeD="1"/>
</file>

<file path=xl/ctrlProps/ctrlProp646.xml><?xml version="1.0" encoding="utf-8"?>
<formControlPr xmlns="http://schemas.microsoft.com/office/spreadsheetml/2009/9/main" objectType="CheckBox" lockText="1" noThreeD="1"/>
</file>

<file path=xl/ctrlProps/ctrlProp647.xml><?xml version="1.0" encoding="utf-8"?>
<formControlPr xmlns="http://schemas.microsoft.com/office/spreadsheetml/2009/9/main" objectType="CheckBox" lockText="1" noThreeD="1"/>
</file>

<file path=xl/ctrlProps/ctrlProp648.xml><?xml version="1.0" encoding="utf-8"?>
<formControlPr xmlns="http://schemas.microsoft.com/office/spreadsheetml/2009/9/main" objectType="CheckBox" lockText="1" noThreeD="1"/>
</file>

<file path=xl/ctrlProps/ctrlProp649.xml><?xml version="1.0" encoding="utf-8"?>
<formControlPr xmlns="http://schemas.microsoft.com/office/spreadsheetml/2009/9/main" objectType="CheckBox" lockText="1" noThreeD="1"/>
</file>

<file path=xl/ctrlProps/ctrlProp650.xml><?xml version="1.0" encoding="utf-8"?>
<formControlPr xmlns="http://schemas.microsoft.com/office/spreadsheetml/2009/9/main" objectType="CheckBox" lockText="1" noThreeD="1"/>
</file>

<file path=xl/ctrlProps/ctrlProp651.xml><?xml version="1.0" encoding="utf-8"?>
<formControlPr xmlns="http://schemas.microsoft.com/office/spreadsheetml/2009/9/main" objectType="CheckBox" lockText="1" noThreeD="1"/>
</file>

<file path=xl/ctrlProps/ctrlProp652.xml><?xml version="1.0" encoding="utf-8"?>
<formControlPr xmlns="http://schemas.microsoft.com/office/spreadsheetml/2009/9/main" objectType="CheckBox" lockText="1" noThreeD="1"/>
</file>

<file path=xl/ctrlProps/ctrlProp653.xml><?xml version="1.0" encoding="utf-8"?>
<formControlPr xmlns="http://schemas.microsoft.com/office/spreadsheetml/2009/9/main" objectType="CheckBox" lockText="1" noThreeD="1"/>
</file>

<file path=xl/ctrlProps/ctrlProp654.xml><?xml version="1.0" encoding="utf-8"?>
<formControlPr xmlns="http://schemas.microsoft.com/office/spreadsheetml/2009/9/main" objectType="CheckBox" lockText="1" noThreeD="1"/>
</file>

<file path=xl/ctrlProps/ctrlProp655.xml><?xml version="1.0" encoding="utf-8"?>
<formControlPr xmlns="http://schemas.microsoft.com/office/spreadsheetml/2009/9/main" objectType="CheckBox" lockText="1" noThreeD="1"/>
</file>

<file path=xl/ctrlProps/ctrlProp656.xml><?xml version="1.0" encoding="utf-8"?>
<formControlPr xmlns="http://schemas.microsoft.com/office/spreadsheetml/2009/9/main" objectType="CheckBox" lockText="1" noThreeD="1"/>
</file>

<file path=xl/ctrlProps/ctrlProp657.xml><?xml version="1.0" encoding="utf-8"?>
<formControlPr xmlns="http://schemas.microsoft.com/office/spreadsheetml/2009/9/main" objectType="CheckBox" lockText="1" noThreeD="1"/>
</file>

<file path=xl/ctrlProps/ctrlProp658.xml><?xml version="1.0" encoding="utf-8"?>
<formControlPr xmlns="http://schemas.microsoft.com/office/spreadsheetml/2009/9/main" objectType="CheckBox" lockText="1" noThreeD="1"/>
</file>

<file path=xl/ctrlProps/ctrlProp659.xml><?xml version="1.0" encoding="utf-8"?>
<formControlPr xmlns="http://schemas.microsoft.com/office/spreadsheetml/2009/9/main" objectType="CheckBox" lockText="1" noThreeD="1"/>
</file>

<file path=xl/ctrlProps/ctrlProp660.xml><?xml version="1.0" encoding="utf-8"?>
<formControlPr xmlns="http://schemas.microsoft.com/office/spreadsheetml/2009/9/main" objectType="CheckBox" lockText="1" noThreeD="1"/>
</file>

<file path=xl/ctrlProps/ctrlProp661.xml><?xml version="1.0" encoding="utf-8"?>
<formControlPr xmlns="http://schemas.microsoft.com/office/spreadsheetml/2009/9/main" objectType="CheckBox" lockText="1" noThreeD="1"/>
</file>

<file path=xl/ctrlProps/ctrlProp662.xml><?xml version="1.0" encoding="utf-8"?>
<formControlPr xmlns="http://schemas.microsoft.com/office/spreadsheetml/2009/9/main" objectType="CheckBox" lockText="1" noThreeD="1"/>
</file>

<file path=xl/ctrlProps/ctrlProp663.xml><?xml version="1.0" encoding="utf-8"?>
<formControlPr xmlns="http://schemas.microsoft.com/office/spreadsheetml/2009/9/main" objectType="CheckBox" lockText="1" noThreeD="1"/>
</file>

<file path=xl/ctrlProps/ctrlProp664.xml><?xml version="1.0" encoding="utf-8"?>
<formControlPr xmlns="http://schemas.microsoft.com/office/spreadsheetml/2009/9/main" objectType="CheckBox" lockText="1" noThreeD="1"/>
</file>

<file path=xl/ctrlProps/ctrlProp665.xml><?xml version="1.0" encoding="utf-8"?>
<formControlPr xmlns="http://schemas.microsoft.com/office/spreadsheetml/2009/9/main" objectType="CheckBox" lockText="1" noThreeD="1"/>
</file>

<file path=xl/ctrlProps/ctrlProp666.xml><?xml version="1.0" encoding="utf-8"?>
<formControlPr xmlns="http://schemas.microsoft.com/office/spreadsheetml/2009/9/main" objectType="CheckBox" lockText="1" noThreeD="1"/>
</file>

<file path=xl/ctrlProps/ctrlProp667.xml><?xml version="1.0" encoding="utf-8"?>
<formControlPr xmlns="http://schemas.microsoft.com/office/spreadsheetml/2009/9/main" objectType="CheckBox" lockText="1" noThreeD="1"/>
</file>

<file path=xl/ctrlProps/ctrlProp668.xml><?xml version="1.0" encoding="utf-8"?>
<formControlPr xmlns="http://schemas.microsoft.com/office/spreadsheetml/2009/9/main" objectType="CheckBox" lockText="1" noThreeD="1"/>
</file>

<file path=xl/ctrlProps/ctrlProp669.xml><?xml version="1.0" encoding="utf-8"?>
<formControlPr xmlns="http://schemas.microsoft.com/office/spreadsheetml/2009/9/main" objectType="CheckBox" lockText="1" noThreeD="1"/>
</file>

<file path=xl/ctrlProps/ctrlProp670.xml><?xml version="1.0" encoding="utf-8"?>
<formControlPr xmlns="http://schemas.microsoft.com/office/spreadsheetml/2009/9/main" objectType="CheckBox" lockText="1" noThreeD="1"/>
</file>

<file path=xl/ctrlProps/ctrlProp671.xml><?xml version="1.0" encoding="utf-8"?>
<formControlPr xmlns="http://schemas.microsoft.com/office/spreadsheetml/2009/9/main" objectType="CheckBox" lockText="1" noThreeD="1"/>
</file>

<file path=xl/ctrlProps/ctrlProp672.xml><?xml version="1.0" encoding="utf-8"?>
<formControlPr xmlns="http://schemas.microsoft.com/office/spreadsheetml/2009/9/main" objectType="CheckBox" lockText="1" noThreeD="1"/>
</file>

<file path=xl/ctrlProps/ctrlProp673.xml><?xml version="1.0" encoding="utf-8"?>
<formControlPr xmlns="http://schemas.microsoft.com/office/spreadsheetml/2009/9/main" objectType="CheckBox" lockText="1" noThreeD="1"/>
</file>

<file path=xl/ctrlProps/ctrlProp674.xml><?xml version="1.0" encoding="utf-8"?>
<formControlPr xmlns="http://schemas.microsoft.com/office/spreadsheetml/2009/9/main" objectType="CheckBox" lockText="1" noThreeD="1"/>
</file>

<file path=xl/ctrlProps/ctrlProp675.xml><?xml version="1.0" encoding="utf-8"?>
<formControlPr xmlns="http://schemas.microsoft.com/office/spreadsheetml/2009/9/main" objectType="CheckBox" lockText="1" noThreeD="1"/>
</file>

<file path=xl/ctrlProps/ctrlProp676.xml><?xml version="1.0" encoding="utf-8"?>
<formControlPr xmlns="http://schemas.microsoft.com/office/spreadsheetml/2009/9/main" objectType="CheckBox" lockText="1" noThreeD="1"/>
</file>

<file path=xl/ctrlProps/ctrlProp677.xml><?xml version="1.0" encoding="utf-8"?>
<formControlPr xmlns="http://schemas.microsoft.com/office/spreadsheetml/2009/9/main" objectType="CheckBox" lockText="1" noThreeD="1"/>
</file>

<file path=xl/ctrlProps/ctrlProp678.xml><?xml version="1.0" encoding="utf-8"?>
<formControlPr xmlns="http://schemas.microsoft.com/office/spreadsheetml/2009/9/main" objectType="CheckBox" lockText="1" noThreeD="1"/>
</file>

<file path=xl/ctrlProps/ctrlProp679.xml><?xml version="1.0" encoding="utf-8"?>
<formControlPr xmlns="http://schemas.microsoft.com/office/spreadsheetml/2009/9/main" objectType="CheckBox" lockText="1" noThreeD="1"/>
</file>

<file path=xl/ctrlProps/ctrlProp680.xml><?xml version="1.0" encoding="utf-8"?>
<formControlPr xmlns="http://schemas.microsoft.com/office/spreadsheetml/2009/9/main" objectType="CheckBox" lockText="1" noThreeD="1"/>
</file>

<file path=xl/ctrlProps/ctrlProp681.xml><?xml version="1.0" encoding="utf-8"?>
<formControlPr xmlns="http://schemas.microsoft.com/office/spreadsheetml/2009/9/main" objectType="CheckBox" lockText="1" noThreeD="1"/>
</file>

<file path=xl/ctrlProps/ctrlProp682.xml><?xml version="1.0" encoding="utf-8"?>
<formControlPr xmlns="http://schemas.microsoft.com/office/spreadsheetml/2009/9/main" objectType="CheckBox" lockText="1" noThreeD="1"/>
</file>

<file path=xl/ctrlProps/ctrlProp683.xml><?xml version="1.0" encoding="utf-8"?>
<formControlPr xmlns="http://schemas.microsoft.com/office/spreadsheetml/2009/9/main" objectType="CheckBox" lockText="1" noThreeD="1"/>
</file>

<file path=xl/ctrlProps/ctrlProp684.xml><?xml version="1.0" encoding="utf-8"?>
<formControlPr xmlns="http://schemas.microsoft.com/office/spreadsheetml/2009/9/main" objectType="CheckBox" lockText="1" noThreeD="1"/>
</file>

<file path=xl/ctrlProps/ctrlProp685.xml><?xml version="1.0" encoding="utf-8"?>
<formControlPr xmlns="http://schemas.microsoft.com/office/spreadsheetml/2009/9/main" objectType="CheckBox" lockText="1" noThreeD="1"/>
</file>

<file path=xl/ctrlProps/ctrlProp686.xml><?xml version="1.0" encoding="utf-8"?>
<formControlPr xmlns="http://schemas.microsoft.com/office/spreadsheetml/2009/9/main" objectType="CheckBox" lockText="1" noThreeD="1"/>
</file>

<file path=xl/ctrlProps/ctrlProp687.xml><?xml version="1.0" encoding="utf-8"?>
<formControlPr xmlns="http://schemas.microsoft.com/office/spreadsheetml/2009/9/main" objectType="CheckBox" lockText="1" noThreeD="1"/>
</file>

<file path=xl/ctrlProps/ctrlProp688.xml><?xml version="1.0" encoding="utf-8"?>
<formControlPr xmlns="http://schemas.microsoft.com/office/spreadsheetml/2009/9/main" objectType="CheckBox" lockText="1" noThreeD="1"/>
</file>

<file path=xl/ctrlProps/ctrlProp689.xml><?xml version="1.0" encoding="utf-8"?>
<formControlPr xmlns="http://schemas.microsoft.com/office/spreadsheetml/2009/9/main" objectType="CheckBox" lockText="1" noThreeD="1"/>
</file>

<file path=xl/ctrlProps/ctrlProp690.xml><?xml version="1.0" encoding="utf-8"?>
<formControlPr xmlns="http://schemas.microsoft.com/office/spreadsheetml/2009/9/main" objectType="CheckBox" lockText="1" noThreeD="1"/>
</file>

<file path=xl/ctrlProps/ctrlProp691.xml><?xml version="1.0" encoding="utf-8"?>
<formControlPr xmlns="http://schemas.microsoft.com/office/spreadsheetml/2009/9/main" objectType="CheckBox" lockText="1" noThreeD="1"/>
</file>

<file path=xl/ctrlProps/ctrlProp692.xml><?xml version="1.0" encoding="utf-8"?>
<formControlPr xmlns="http://schemas.microsoft.com/office/spreadsheetml/2009/9/main" objectType="CheckBox" lockText="1" noThreeD="1"/>
</file>

<file path=xl/ctrlProps/ctrlProp693.xml><?xml version="1.0" encoding="utf-8"?>
<formControlPr xmlns="http://schemas.microsoft.com/office/spreadsheetml/2009/9/main" objectType="CheckBox" lockText="1" noThreeD="1"/>
</file>

<file path=xl/ctrlProps/ctrlProp694.xml><?xml version="1.0" encoding="utf-8"?>
<formControlPr xmlns="http://schemas.microsoft.com/office/spreadsheetml/2009/9/main" objectType="CheckBox" lockText="1" noThreeD="1"/>
</file>

<file path=xl/ctrlProps/ctrlProp695.xml><?xml version="1.0" encoding="utf-8"?>
<formControlPr xmlns="http://schemas.microsoft.com/office/spreadsheetml/2009/9/main" objectType="CheckBox" lockText="1" noThreeD="1"/>
</file>

<file path=xl/ctrlProps/ctrlProp696.xml><?xml version="1.0" encoding="utf-8"?>
<formControlPr xmlns="http://schemas.microsoft.com/office/spreadsheetml/2009/9/main" objectType="CheckBox" lockText="1" noThreeD="1"/>
</file>

<file path=xl/ctrlProps/ctrlProp697.xml><?xml version="1.0" encoding="utf-8"?>
<formControlPr xmlns="http://schemas.microsoft.com/office/spreadsheetml/2009/9/main" objectType="CheckBox" lockText="1" noThreeD="1"/>
</file>

<file path=xl/ctrlProps/ctrlProp698.xml><?xml version="1.0" encoding="utf-8"?>
<formControlPr xmlns="http://schemas.microsoft.com/office/spreadsheetml/2009/9/main" objectType="CheckBox" lockText="1" noThreeD="1"/>
</file>

<file path=xl/ctrlProps/ctrlProp699.xml><?xml version="1.0" encoding="utf-8"?>
<formControlPr xmlns="http://schemas.microsoft.com/office/spreadsheetml/2009/9/main" objectType="CheckBox" lockText="1" noThreeD="1"/>
</file>

<file path=xl/ctrlProps/ctrlProp700.xml><?xml version="1.0" encoding="utf-8"?>
<formControlPr xmlns="http://schemas.microsoft.com/office/spreadsheetml/2009/9/main" objectType="CheckBox" lockText="1" noThreeD="1"/>
</file>

<file path=xl/ctrlProps/ctrlProp701.xml><?xml version="1.0" encoding="utf-8"?>
<formControlPr xmlns="http://schemas.microsoft.com/office/spreadsheetml/2009/9/main" objectType="CheckBox" lockText="1" noThreeD="1"/>
</file>

<file path=xl/ctrlProps/ctrlProp702.xml><?xml version="1.0" encoding="utf-8"?>
<formControlPr xmlns="http://schemas.microsoft.com/office/spreadsheetml/2009/9/main" objectType="CheckBox" lockText="1" noThreeD="1"/>
</file>

<file path=xl/ctrlProps/ctrlProp703.xml><?xml version="1.0" encoding="utf-8"?>
<formControlPr xmlns="http://schemas.microsoft.com/office/spreadsheetml/2009/9/main" objectType="CheckBox" lockText="1" noThreeD="1"/>
</file>

<file path=xl/ctrlProps/ctrlProp704.xml><?xml version="1.0" encoding="utf-8"?>
<formControlPr xmlns="http://schemas.microsoft.com/office/spreadsheetml/2009/9/main" objectType="CheckBox" lockText="1" noThreeD="1"/>
</file>

<file path=xl/ctrlProps/ctrlProp705.xml><?xml version="1.0" encoding="utf-8"?>
<formControlPr xmlns="http://schemas.microsoft.com/office/spreadsheetml/2009/9/main" objectType="CheckBox" lockText="1" noThreeD="1"/>
</file>

<file path=xl/ctrlProps/ctrlProp706.xml><?xml version="1.0" encoding="utf-8"?>
<formControlPr xmlns="http://schemas.microsoft.com/office/spreadsheetml/2009/9/main" objectType="CheckBox" lockText="1" noThreeD="1"/>
</file>

<file path=xl/ctrlProps/ctrlProp707.xml><?xml version="1.0" encoding="utf-8"?>
<formControlPr xmlns="http://schemas.microsoft.com/office/spreadsheetml/2009/9/main" objectType="CheckBox" lockText="1" noThreeD="1"/>
</file>

<file path=xl/ctrlProps/ctrlProp708.xml><?xml version="1.0" encoding="utf-8"?>
<formControlPr xmlns="http://schemas.microsoft.com/office/spreadsheetml/2009/9/main" objectType="CheckBox" lockText="1" noThreeD="1"/>
</file>

<file path=xl/ctrlProps/ctrlProp709.xml><?xml version="1.0" encoding="utf-8"?>
<formControlPr xmlns="http://schemas.microsoft.com/office/spreadsheetml/2009/9/main" objectType="CheckBox" lockText="1" noThreeD="1"/>
</file>

<file path=xl/ctrlProps/ctrlProp710.xml><?xml version="1.0" encoding="utf-8"?>
<formControlPr xmlns="http://schemas.microsoft.com/office/spreadsheetml/2009/9/main" objectType="CheckBox" lockText="1" noThreeD="1"/>
</file>

<file path=xl/ctrlProps/ctrlProp711.xml><?xml version="1.0" encoding="utf-8"?>
<formControlPr xmlns="http://schemas.microsoft.com/office/spreadsheetml/2009/9/main" objectType="CheckBox" lockText="1" noThreeD="1"/>
</file>

<file path=xl/ctrlProps/ctrlProp712.xml><?xml version="1.0" encoding="utf-8"?>
<formControlPr xmlns="http://schemas.microsoft.com/office/spreadsheetml/2009/9/main" objectType="CheckBox" lockText="1" noThreeD="1"/>
</file>

<file path=xl/ctrlProps/ctrlProp713.xml><?xml version="1.0" encoding="utf-8"?>
<formControlPr xmlns="http://schemas.microsoft.com/office/spreadsheetml/2009/9/main" objectType="CheckBox" lockText="1" noThreeD="1"/>
</file>

<file path=xl/ctrlProps/ctrlProp714.xml><?xml version="1.0" encoding="utf-8"?>
<formControlPr xmlns="http://schemas.microsoft.com/office/spreadsheetml/2009/9/main" objectType="CheckBox" lockText="1" noThreeD="1"/>
</file>

<file path=xl/ctrlProps/ctrlProp715.xml><?xml version="1.0" encoding="utf-8"?>
<formControlPr xmlns="http://schemas.microsoft.com/office/spreadsheetml/2009/9/main" objectType="CheckBox" lockText="1" noThreeD="1"/>
</file>

<file path=xl/ctrlProps/ctrlProp716.xml><?xml version="1.0" encoding="utf-8"?>
<formControlPr xmlns="http://schemas.microsoft.com/office/spreadsheetml/2009/9/main" objectType="CheckBox" lockText="1" noThreeD="1"/>
</file>

<file path=xl/ctrlProps/ctrlProp717.xml><?xml version="1.0" encoding="utf-8"?>
<formControlPr xmlns="http://schemas.microsoft.com/office/spreadsheetml/2009/9/main" objectType="CheckBox" lockText="1" noThreeD="1"/>
</file>

<file path=xl/ctrlProps/ctrlProp718.xml><?xml version="1.0" encoding="utf-8"?>
<formControlPr xmlns="http://schemas.microsoft.com/office/spreadsheetml/2009/9/main" objectType="CheckBox" lockText="1" noThreeD="1"/>
</file>

<file path=xl/ctrlProps/ctrlProp719.xml><?xml version="1.0" encoding="utf-8"?>
<formControlPr xmlns="http://schemas.microsoft.com/office/spreadsheetml/2009/9/main" objectType="CheckBox" lockText="1" noThreeD="1"/>
</file>

<file path=xl/ctrlProps/ctrlProp720.xml><?xml version="1.0" encoding="utf-8"?>
<formControlPr xmlns="http://schemas.microsoft.com/office/spreadsheetml/2009/9/main" objectType="CheckBox" lockText="1" noThreeD="1"/>
</file>

<file path=xl/ctrlProps/ctrlProp721.xml><?xml version="1.0" encoding="utf-8"?>
<formControlPr xmlns="http://schemas.microsoft.com/office/spreadsheetml/2009/9/main" objectType="CheckBox" lockText="1" noThreeD="1"/>
</file>

<file path=xl/ctrlProps/ctrlProp722.xml><?xml version="1.0" encoding="utf-8"?>
<formControlPr xmlns="http://schemas.microsoft.com/office/spreadsheetml/2009/9/main" objectType="CheckBox" lockText="1" noThreeD="1"/>
</file>

<file path=xl/ctrlProps/ctrlProp723.xml><?xml version="1.0" encoding="utf-8"?>
<formControlPr xmlns="http://schemas.microsoft.com/office/spreadsheetml/2009/9/main" objectType="CheckBox" lockText="1" noThreeD="1"/>
</file>

<file path=xl/ctrlProps/ctrlProp724.xml><?xml version="1.0" encoding="utf-8"?>
<formControlPr xmlns="http://schemas.microsoft.com/office/spreadsheetml/2009/9/main" objectType="CheckBox" lockText="1" noThreeD="1"/>
</file>

<file path=xl/ctrlProps/ctrlProp725.xml><?xml version="1.0" encoding="utf-8"?>
<formControlPr xmlns="http://schemas.microsoft.com/office/spreadsheetml/2009/9/main" objectType="CheckBox" lockText="1" noThreeD="1"/>
</file>

<file path=xl/ctrlProps/ctrlProp726.xml><?xml version="1.0" encoding="utf-8"?>
<formControlPr xmlns="http://schemas.microsoft.com/office/spreadsheetml/2009/9/main" objectType="CheckBox" lockText="1" noThreeD="1"/>
</file>

<file path=xl/ctrlProps/ctrlProp727.xml><?xml version="1.0" encoding="utf-8"?>
<formControlPr xmlns="http://schemas.microsoft.com/office/spreadsheetml/2009/9/main" objectType="CheckBox" lockText="1" noThreeD="1"/>
</file>

<file path=xl/ctrlProps/ctrlProp728.xml><?xml version="1.0" encoding="utf-8"?>
<formControlPr xmlns="http://schemas.microsoft.com/office/spreadsheetml/2009/9/main" objectType="CheckBox" lockText="1" noThreeD="1"/>
</file>

<file path=xl/ctrlProps/ctrlProp729.xml><?xml version="1.0" encoding="utf-8"?>
<formControlPr xmlns="http://schemas.microsoft.com/office/spreadsheetml/2009/9/main" objectType="CheckBox" lockText="1" noThreeD="1"/>
</file>

<file path=xl/ctrlProps/ctrlProp730.xml><?xml version="1.0" encoding="utf-8"?>
<formControlPr xmlns="http://schemas.microsoft.com/office/spreadsheetml/2009/9/main" objectType="CheckBox" lockText="1" noThreeD="1"/>
</file>

<file path=xl/ctrlProps/ctrlProp731.xml><?xml version="1.0" encoding="utf-8"?>
<formControlPr xmlns="http://schemas.microsoft.com/office/spreadsheetml/2009/9/main" objectType="CheckBox" lockText="1" noThreeD="1"/>
</file>

<file path=xl/ctrlProps/ctrlProp732.xml><?xml version="1.0" encoding="utf-8"?>
<formControlPr xmlns="http://schemas.microsoft.com/office/spreadsheetml/2009/9/main" objectType="CheckBox" lockText="1" noThreeD="1"/>
</file>

<file path=xl/ctrlProps/ctrlProp733.xml><?xml version="1.0" encoding="utf-8"?>
<formControlPr xmlns="http://schemas.microsoft.com/office/spreadsheetml/2009/9/main" objectType="CheckBox" lockText="1" noThreeD="1"/>
</file>

<file path=xl/ctrlProps/ctrlProp734.xml><?xml version="1.0" encoding="utf-8"?>
<formControlPr xmlns="http://schemas.microsoft.com/office/spreadsheetml/2009/9/main" objectType="CheckBox" lockText="1" noThreeD="1"/>
</file>

<file path=xl/ctrlProps/ctrlProp735.xml><?xml version="1.0" encoding="utf-8"?>
<formControlPr xmlns="http://schemas.microsoft.com/office/spreadsheetml/2009/9/main" objectType="CheckBox" lockText="1" noThreeD="1"/>
</file>

<file path=xl/ctrlProps/ctrlProp736.xml><?xml version="1.0" encoding="utf-8"?>
<formControlPr xmlns="http://schemas.microsoft.com/office/spreadsheetml/2009/9/main" objectType="CheckBox" lockText="1" noThreeD="1"/>
</file>

<file path=xl/ctrlProps/ctrlProp737.xml><?xml version="1.0" encoding="utf-8"?>
<formControlPr xmlns="http://schemas.microsoft.com/office/spreadsheetml/2009/9/main" objectType="CheckBox" lockText="1" noThreeD="1"/>
</file>

<file path=xl/ctrlProps/ctrlProp738.xml><?xml version="1.0" encoding="utf-8"?>
<formControlPr xmlns="http://schemas.microsoft.com/office/spreadsheetml/2009/9/main" objectType="CheckBox" lockText="1" noThreeD="1"/>
</file>

<file path=xl/ctrlProps/ctrlProp739.xml><?xml version="1.0" encoding="utf-8"?>
<formControlPr xmlns="http://schemas.microsoft.com/office/spreadsheetml/2009/9/main" objectType="CheckBox" lockText="1" noThreeD="1"/>
</file>

<file path=xl/ctrlProps/ctrlProp740.xml><?xml version="1.0" encoding="utf-8"?>
<formControlPr xmlns="http://schemas.microsoft.com/office/spreadsheetml/2009/9/main" objectType="CheckBox" lockText="1" noThreeD="1"/>
</file>

<file path=xl/ctrlProps/ctrlProp741.xml><?xml version="1.0" encoding="utf-8"?>
<formControlPr xmlns="http://schemas.microsoft.com/office/spreadsheetml/2009/9/main" objectType="CheckBox" lockText="1" noThreeD="1"/>
</file>

<file path=xl/ctrlProps/ctrlProp742.xml><?xml version="1.0" encoding="utf-8"?>
<formControlPr xmlns="http://schemas.microsoft.com/office/spreadsheetml/2009/9/main" objectType="CheckBox" lockText="1" noThreeD="1"/>
</file>

<file path=xl/ctrlProps/ctrlProp743.xml><?xml version="1.0" encoding="utf-8"?>
<formControlPr xmlns="http://schemas.microsoft.com/office/spreadsheetml/2009/9/main" objectType="CheckBox" lockText="1" noThreeD="1"/>
</file>

<file path=xl/ctrlProps/ctrlProp744.xml><?xml version="1.0" encoding="utf-8"?>
<formControlPr xmlns="http://schemas.microsoft.com/office/spreadsheetml/2009/9/main" objectType="CheckBox" lockText="1" noThreeD="1"/>
</file>

<file path=xl/ctrlProps/ctrlProp745.xml><?xml version="1.0" encoding="utf-8"?>
<formControlPr xmlns="http://schemas.microsoft.com/office/spreadsheetml/2009/9/main" objectType="CheckBox" lockText="1" noThreeD="1"/>
</file>

<file path=xl/ctrlProps/ctrlProp746.xml><?xml version="1.0" encoding="utf-8"?>
<formControlPr xmlns="http://schemas.microsoft.com/office/spreadsheetml/2009/9/main" objectType="CheckBox" lockText="1" noThreeD="1"/>
</file>

<file path=xl/ctrlProps/ctrlProp747.xml><?xml version="1.0" encoding="utf-8"?>
<formControlPr xmlns="http://schemas.microsoft.com/office/spreadsheetml/2009/9/main" objectType="CheckBox" lockText="1" noThreeD="1"/>
</file>

<file path=xl/ctrlProps/ctrlProp748.xml><?xml version="1.0" encoding="utf-8"?>
<formControlPr xmlns="http://schemas.microsoft.com/office/spreadsheetml/2009/9/main" objectType="CheckBox" lockText="1" noThreeD="1"/>
</file>

<file path=xl/ctrlProps/ctrlProp749.xml><?xml version="1.0" encoding="utf-8"?>
<formControlPr xmlns="http://schemas.microsoft.com/office/spreadsheetml/2009/9/main" objectType="CheckBox" lockText="1" noThreeD="1"/>
</file>

<file path=xl/ctrlProps/ctrlProp750.xml><?xml version="1.0" encoding="utf-8"?>
<formControlPr xmlns="http://schemas.microsoft.com/office/spreadsheetml/2009/9/main" objectType="CheckBox" lockText="1" noThreeD="1"/>
</file>

<file path=xl/ctrlProps/ctrlProp751.xml><?xml version="1.0" encoding="utf-8"?>
<formControlPr xmlns="http://schemas.microsoft.com/office/spreadsheetml/2009/9/main" objectType="CheckBox" lockText="1" noThreeD="1"/>
</file>

<file path=xl/ctrlProps/ctrlProp752.xml><?xml version="1.0" encoding="utf-8"?>
<formControlPr xmlns="http://schemas.microsoft.com/office/spreadsheetml/2009/9/main" objectType="CheckBox" lockText="1" noThreeD="1"/>
</file>

<file path=xl/ctrlProps/ctrlProp753.xml><?xml version="1.0" encoding="utf-8"?>
<formControlPr xmlns="http://schemas.microsoft.com/office/spreadsheetml/2009/9/main" objectType="CheckBox" lockText="1" noThreeD="1"/>
</file>

<file path=xl/ctrlProps/ctrlProp754.xml><?xml version="1.0" encoding="utf-8"?>
<formControlPr xmlns="http://schemas.microsoft.com/office/spreadsheetml/2009/9/main" objectType="CheckBox" lockText="1" noThreeD="1"/>
</file>

<file path=xl/ctrlProps/ctrlProp755.xml><?xml version="1.0" encoding="utf-8"?>
<formControlPr xmlns="http://schemas.microsoft.com/office/spreadsheetml/2009/9/main" objectType="CheckBox" lockText="1" noThreeD="1"/>
</file>

<file path=xl/ctrlProps/ctrlProp756.xml><?xml version="1.0" encoding="utf-8"?>
<formControlPr xmlns="http://schemas.microsoft.com/office/spreadsheetml/2009/9/main" objectType="CheckBox" lockText="1" noThreeD="1"/>
</file>

<file path=xl/ctrlProps/ctrlProp757.xml><?xml version="1.0" encoding="utf-8"?>
<formControlPr xmlns="http://schemas.microsoft.com/office/spreadsheetml/2009/9/main" objectType="CheckBox" lockText="1" noThreeD="1"/>
</file>

<file path=xl/ctrlProps/ctrlProp758.xml><?xml version="1.0" encoding="utf-8"?>
<formControlPr xmlns="http://schemas.microsoft.com/office/spreadsheetml/2009/9/main" objectType="CheckBox" lockText="1" noThreeD="1"/>
</file>

<file path=xl/ctrlProps/ctrlProp759.xml><?xml version="1.0" encoding="utf-8"?>
<formControlPr xmlns="http://schemas.microsoft.com/office/spreadsheetml/2009/9/main" objectType="CheckBox" lockText="1" noThreeD="1"/>
</file>

<file path=xl/ctrlProps/ctrlProp760.xml><?xml version="1.0" encoding="utf-8"?>
<formControlPr xmlns="http://schemas.microsoft.com/office/spreadsheetml/2009/9/main" objectType="CheckBox" lockText="1" noThreeD="1"/>
</file>

<file path=xl/ctrlProps/ctrlProp761.xml><?xml version="1.0" encoding="utf-8"?>
<formControlPr xmlns="http://schemas.microsoft.com/office/spreadsheetml/2009/9/main" objectType="CheckBox" lockText="1" noThreeD="1"/>
</file>

<file path=xl/ctrlProps/ctrlProp762.xml><?xml version="1.0" encoding="utf-8"?>
<formControlPr xmlns="http://schemas.microsoft.com/office/spreadsheetml/2009/9/main" objectType="CheckBox" lockText="1" noThreeD="1"/>
</file>

<file path=xl/ctrlProps/ctrlProp763.xml><?xml version="1.0" encoding="utf-8"?>
<formControlPr xmlns="http://schemas.microsoft.com/office/spreadsheetml/2009/9/main" objectType="CheckBox" lockText="1" noThreeD="1"/>
</file>

<file path=xl/ctrlProps/ctrlProp764.xml><?xml version="1.0" encoding="utf-8"?>
<formControlPr xmlns="http://schemas.microsoft.com/office/spreadsheetml/2009/9/main" objectType="CheckBox" lockText="1" noThreeD="1"/>
</file>

<file path=xl/ctrlProps/ctrlProp765.xml><?xml version="1.0" encoding="utf-8"?>
<formControlPr xmlns="http://schemas.microsoft.com/office/spreadsheetml/2009/9/main" objectType="CheckBox" lockText="1" noThreeD="1"/>
</file>

<file path=xl/ctrlProps/ctrlProp766.xml><?xml version="1.0" encoding="utf-8"?>
<formControlPr xmlns="http://schemas.microsoft.com/office/spreadsheetml/2009/9/main" objectType="CheckBox" lockText="1" noThreeD="1"/>
</file>

<file path=xl/ctrlProps/ctrlProp767.xml><?xml version="1.0" encoding="utf-8"?>
<formControlPr xmlns="http://schemas.microsoft.com/office/spreadsheetml/2009/9/main" objectType="CheckBox" lockText="1" noThreeD="1"/>
</file>

<file path=xl/ctrlProps/ctrlProp768.xml><?xml version="1.0" encoding="utf-8"?>
<formControlPr xmlns="http://schemas.microsoft.com/office/spreadsheetml/2009/9/main" objectType="CheckBox" lockText="1" noThreeD="1"/>
</file>

<file path=xl/ctrlProps/ctrlProp769.xml><?xml version="1.0" encoding="utf-8"?>
<formControlPr xmlns="http://schemas.microsoft.com/office/spreadsheetml/2009/9/main" objectType="CheckBox" lockText="1" noThreeD="1"/>
</file>

<file path=xl/ctrlProps/ctrlProp770.xml><?xml version="1.0" encoding="utf-8"?>
<formControlPr xmlns="http://schemas.microsoft.com/office/spreadsheetml/2009/9/main" objectType="CheckBox" lockText="1" noThreeD="1"/>
</file>

<file path=xl/ctrlProps/ctrlProp771.xml><?xml version="1.0" encoding="utf-8"?>
<formControlPr xmlns="http://schemas.microsoft.com/office/spreadsheetml/2009/9/main" objectType="CheckBox" lockText="1" noThreeD="1"/>
</file>

<file path=xl/ctrlProps/ctrlProp772.xml><?xml version="1.0" encoding="utf-8"?>
<formControlPr xmlns="http://schemas.microsoft.com/office/spreadsheetml/2009/9/main" objectType="CheckBox" lockText="1" noThreeD="1"/>
</file>

<file path=xl/ctrlProps/ctrlProp773.xml><?xml version="1.0" encoding="utf-8"?>
<formControlPr xmlns="http://schemas.microsoft.com/office/spreadsheetml/2009/9/main" objectType="CheckBox" lockText="1" noThreeD="1"/>
</file>

<file path=xl/ctrlProps/ctrlProp774.xml><?xml version="1.0" encoding="utf-8"?>
<formControlPr xmlns="http://schemas.microsoft.com/office/spreadsheetml/2009/9/main" objectType="CheckBox" lockText="1" noThreeD="1"/>
</file>

<file path=xl/ctrlProps/ctrlProp775.xml><?xml version="1.0" encoding="utf-8"?>
<formControlPr xmlns="http://schemas.microsoft.com/office/spreadsheetml/2009/9/main" objectType="CheckBox" lockText="1" noThreeD="1"/>
</file>

<file path=xl/ctrlProps/ctrlProp776.xml><?xml version="1.0" encoding="utf-8"?>
<formControlPr xmlns="http://schemas.microsoft.com/office/spreadsheetml/2009/9/main" objectType="CheckBox" lockText="1" noThreeD="1"/>
</file>

<file path=xl/ctrlProps/ctrlProp777.xml><?xml version="1.0" encoding="utf-8"?>
<formControlPr xmlns="http://schemas.microsoft.com/office/spreadsheetml/2009/9/main" objectType="CheckBox" lockText="1" noThreeD="1"/>
</file>

<file path=xl/ctrlProps/ctrlProp778.xml><?xml version="1.0" encoding="utf-8"?>
<formControlPr xmlns="http://schemas.microsoft.com/office/spreadsheetml/2009/9/main" objectType="CheckBox" lockText="1" noThreeD="1"/>
</file>

<file path=xl/ctrlProps/ctrlProp779.xml><?xml version="1.0" encoding="utf-8"?>
<formControlPr xmlns="http://schemas.microsoft.com/office/spreadsheetml/2009/9/main" objectType="CheckBox" lockText="1" noThreeD="1"/>
</file>

<file path=xl/ctrlProps/ctrlProp780.xml><?xml version="1.0" encoding="utf-8"?>
<formControlPr xmlns="http://schemas.microsoft.com/office/spreadsheetml/2009/9/main" objectType="CheckBox" lockText="1" noThreeD="1"/>
</file>

<file path=xl/ctrlProps/ctrlProp781.xml><?xml version="1.0" encoding="utf-8"?>
<formControlPr xmlns="http://schemas.microsoft.com/office/spreadsheetml/2009/9/main" objectType="CheckBox" lockText="1" noThreeD="1"/>
</file>

<file path=xl/ctrlProps/ctrlProp782.xml><?xml version="1.0" encoding="utf-8"?>
<formControlPr xmlns="http://schemas.microsoft.com/office/spreadsheetml/2009/9/main" objectType="CheckBox" lockText="1" noThreeD="1"/>
</file>

<file path=xl/ctrlProps/ctrlProp783.xml><?xml version="1.0" encoding="utf-8"?>
<formControlPr xmlns="http://schemas.microsoft.com/office/spreadsheetml/2009/9/main" objectType="CheckBox" lockText="1" noThreeD="1"/>
</file>

<file path=xl/ctrlProps/ctrlProp784.xml><?xml version="1.0" encoding="utf-8"?>
<formControlPr xmlns="http://schemas.microsoft.com/office/spreadsheetml/2009/9/main" objectType="CheckBox" lockText="1" noThreeD="1"/>
</file>

<file path=xl/ctrlProps/ctrlProp785.xml><?xml version="1.0" encoding="utf-8"?>
<formControlPr xmlns="http://schemas.microsoft.com/office/spreadsheetml/2009/9/main" objectType="CheckBox" lockText="1" noThreeD="1"/>
</file>

<file path=xl/ctrlProps/ctrlProp786.xml><?xml version="1.0" encoding="utf-8"?>
<formControlPr xmlns="http://schemas.microsoft.com/office/spreadsheetml/2009/9/main" objectType="CheckBox" lockText="1" noThreeD="1"/>
</file>

<file path=xl/ctrlProps/ctrlProp787.xml><?xml version="1.0" encoding="utf-8"?>
<formControlPr xmlns="http://schemas.microsoft.com/office/spreadsheetml/2009/9/main" objectType="CheckBox" lockText="1" noThreeD="1"/>
</file>

<file path=xl/ctrlProps/ctrlProp788.xml><?xml version="1.0" encoding="utf-8"?>
<formControlPr xmlns="http://schemas.microsoft.com/office/spreadsheetml/2009/9/main" objectType="CheckBox" lockText="1" noThreeD="1"/>
</file>

<file path=xl/ctrlProps/ctrlProp789.xml><?xml version="1.0" encoding="utf-8"?>
<formControlPr xmlns="http://schemas.microsoft.com/office/spreadsheetml/2009/9/main" objectType="CheckBox" lockText="1" noThreeD="1"/>
</file>

<file path=xl/ctrlProps/ctrlProp790.xml><?xml version="1.0" encoding="utf-8"?>
<formControlPr xmlns="http://schemas.microsoft.com/office/spreadsheetml/2009/9/main" objectType="CheckBox" lockText="1" noThreeD="1"/>
</file>

<file path=xl/ctrlProps/ctrlProp791.xml><?xml version="1.0" encoding="utf-8"?>
<formControlPr xmlns="http://schemas.microsoft.com/office/spreadsheetml/2009/9/main" objectType="CheckBox" lockText="1" noThreeD="1"/>
</file>

<file path=xl/ctrlProps/ctrlProp792.xml><?xml version="1.0" encoding="utf-8"?>
<formControlPr xmlns="http://schemas.microsoft.com/office/spreadsheetml/2009/9/main" objectType="CheckBox" lockText="1" noThreeD="1"/>
</file>

<file path=xl/ctrlProps/ctrlProp793.xml><?xml version="1.0" encoding="utf-8"?>
<formControlPr xmlns="http://schemas.microsoft.com/office/spreadsheetml/2009/9/main" objectType="CheckBox" lockText="1" noThreeD="1"/>
</file>

<file path=xl/ctrlProps/ctrlProp794.xml><?xml version="1.0" encoding="utf-8"?>
<formControlPr xmlns="http://schemas.microsoft.com/office/spreadsheetml/2009/9/main" objectType="CheckBox" lockText="1" noThreeD="1"/>
</file>

<file path=xl/ctrlProps/ctrlProp795.xml><?xml version="1.0" encoding="utf-8"?>
<formControlPr xmlns="http://schemas.microsoft.com/office/spreadsheetml/2009/9/main" objectType="CheckBox" lockText="1" noThreeD="1"/>
</file>

<file path=xl/ctrlProps/ctrlProp796.xml><?xml version="1.0" encoding="utf-8"?>
<formControlPr xmlns="http://schemas.microsoft.com/office/spreadsheetml/2009/9/main" objectType="CheckBox" lockText="1" noThreeD="1"/>
</file>

<file path=xl/ctrlProps/ctrlProp797.xml><?xml version="1.0" encoding="utf-8"?>
<formControlPr xmlns="http://schemas.microsoft.com/office/spreadsheetml/2009/9/main" objectType="CheckBox" lockText="1" noThreeD="1"/>
</file>

<file path=xl/ctrlProps/ctrlProp798.xml><?xml version="1.0" encoding="utf-8"?>
<formControlPr xmlns="http://schemas.microsoft.com/office/spreadsheetml/2009/9/main" objectType="CheckBox" lockText="1" noThreeD="1"/>
</file>

<file path=xl/ctrlProps/ctrlProp799.xml><?xml version="1.0" encoding="utf-8"?>
<formControlPr xmlns="http://schemas.microsoft.com/office/spreadsheetml/2009/9/main" objectType="CheckBox" lockText="1" noThreeD="1"/>
</file>

<file path=xl/ctrlProps/ctrlProp800.xml><?xml version="1.0" encoding="utf-8"?>
<formControlPr xmlns="http://schemas.microsoft.com/office/spreadsheetml/2009/9/main" objectType="CheckBox" lockText="1" noThreeD="1"/>
</file>

<file path=xl/ctrlProps/ctrlProp801.xml><?xml version="1.0" encoding="utf-8"?>
<formControlPr xmlns="http://schemas.microsoft.com/office/spreadsheetml/2009/9/main" objectType="CheckBox" lockText="1" noThreeD="1"/>
</file>

<file path=xl/ctrlProps/ctrlProp802.xml><?xml version="1.0" encoding="utf-8"?>
<formControlPr xmlns="http://schemas.microsoft.com/office/spreadsheetml/2009/9/main" objectType="CheckBox" lockText="1" noThreeD="1"/>
</file>

<file path=xl/ctrlProps/ctrlProp803.xml><?xml version="1.0" encoding="utf-8"?>
<formControlPr xmlns="http://schemas.microsoft.com/office/spreadsheetml/2009/9/main" objectType="CheckBox" lockText="1" noThreeD="1"/>
</file>

<file path=xl/ctrlProps/ctrlProp804.xml><?xml version="1.0" encoding="utf-8"?>
<formControlPr xmlns="http://schemas.microsoft.com/office/spreadsheetml/2009/9/main" objectType="CheckBox" lockText="1" noThreeD="1"/>
</file>

<file path=xl/ctrlProps/ctrlProp805.xml><?xml version="1.0" encoding="utf-8"?>
<formControlPr xmlns="http://schemas.microsoft.com/office/spreadsheetml/2009/9/main" objectType="CheckBox" lockText="1" noThreeD="1"/>
</file>

<file path=xl/ctrlProps/ctrlProp806.xml><?xml version="1.0" encoding="utf-8"?>
<formControlPr xmlns="http://schemas.microsoft.com/office/spreadsheetml/2009/9/main" objectType="CheckBox" lockText="1" noThreeD="1"/>
</file>

<file path=xl/ctrlProps/ctrlProp807.xml><?xml version="1.0" encoding="utf-8"?>
<formControlPr xmlns="http://schemas.microsoft.com/office/spreadsheetml/2009/9/main" objectType="CheckBox" lockText="1" noThreeD="1"/>
</file>

<file path=xl/ctrlProps/ctrlProp808.xml><?xml version="1.0" encoding="utf-8"?>
<formControlPr xmlns="http://schemas.microsoft.com/office/spreadsheetml/2009/9/main" objectType="CheckBox" lockText="1" noThreeD="1"/>
</file>

<file path=xl/ctrlProps/ctrlProp809.xml><?xml version="1.0" encoding="utf-8"?>
<formControlPr xmlns="http://schemas.microsoft.com/office/spreadsheetml/2009/9/main" objectType="CheckBox" lockText="1" noThreeD="1"/>
</file>

<file path=xl/ctrlProps/ctrlProp810.xml><?xml version="1.0" encoding="utf-8"?>
<formControlPr xmlns="http://schemas.microsoft.com/office/spreadsheetml/2009/9/main" objectType="CheckBox" lockText="1" noThreeD="1"/>
</file>

<file path=xl/ctrlProps/ctrlProp811.xml><?xml version="1.0" encoding="utf-8"?>
<formControlPr xmlns="http://schemas.microsoft.com/office/spreadsheetml/2009/9/main" objectType="CheckBox" lockText="1" noThreeD="1"/>
</file>

<file path=xl/ctrlProps/ctrlProp812.xml><?xml version="1.0" encoding="utf-8"?>
<formControlPr xmlns="http://schemas.microsoft.com/office/spreadsheetml/2009/9/main" objectType="CheckBox" lockText="1" noThreeD="1"/>
</file>

<file path=xl/ctrlProps/ctrlProp813.xml><?xml version="1.0" encoding="utf-8"?>
<formControlPr xmlns="http://schemas.microsoft.com/office/spreadsheetml/2009/9/main" objectType="CheckBox" lockText="1" noThreeD="1"/>
</file>

<file path=xl/ctrlProps/ctrlProp814.xml><?xml version="1.0" encoding="utf-8"?>
<formControlPr xmlns="http://schemas.microsoft.com/office/spreadsheetml/2009/9/main" objectType="CheckBox" lockText="1" noThreeD="1"/>
</file>

<file path=xl/ctrlProps/ctrlProp815.xml><?xml version="1.0" encoding="utf-8"?>
<formControlPr xmlns="http://schemas.microsoft.com/office/spreadsheetml/2009/9/main" objectType="CheckBox" lockText="1" noThreeD="1"/>
</file>

<file path=xl/ctrlProps/ctrlProp816.xml><?xml version="1.0" encoding="utf-8"?>
<formControlPr xmlns="http://schemas.microsoft.com/office/spreadsheetml/2009/9/main" objectType="CheckBox" lockText="1" noThreeD="1"/>
</file>

<file path=xl/ctrlProps/ctrlProp817.xml><?xml version="1.0" encoding="utf-8"?>
<formControlPr xmlns="http://schemas.microsoft.com/office/spreadsheetml/2009/9/main" objectType="CheckBox" lockText="1" noThreeD="1"/>
</file>

<file path=xl/ctrlProps/ctrlProp818.xml><?xml version="1.0" encoding="utf-8"?>
<formControlPr xmlns="http://schemas.microsoft.com/office/spreadsheetml/2009/9/main" objectType="CheckBox" lockText="1" noThreeD="1"/>
</file>

<file path=xl/ctrlProps/ctrlProp819.xml><?xml version="1.0" encoding="utf-8"?>
<formControlPr xmlns="http://schemas.microsoft.com/office/spreadsheetml/2009/9/main" objectType="CheckBox" lockText="1" noThreeD="1"/>
</file>

<file path=xl/ctrlProps/ctrlProp820.xml><?xml version="1.0" encoding="utf-8"?>
<formControlPr xmlns="http://schemas.microsoft.com/office/spreadsheetml/2009/9/main" objectType="CheckBox" lockText="1" noThreeD="1"/>
</file>

<file path=xl/ctrlProps/ctrlProp821.xml><?xml version="1.0" encoding="utf-8"?>
<formControlPr xmlns="http://schemas.microsoft.com/office/spreadsheetml/2009/9/main" objectType="CheckBox" lockText="1" noThreeD="1"/>
</file>

<file path=xl/ctrlProps/ctrlProp822.xml><?xml version="1.0" encoding="utf-8"?>
<formControlPr xmlns="http://schemas.microsoft.com/office/spreadsheetml/2009/9/main" objectType="CheckBox" lockText="1" noThreeD="1"/>
</file>

<file path=xl/ctrlProps/ctrlProp823.xml><?xml version="1.0" encoding="utf-8"?>
<formControlPr xmlns="http://schemas.microsoft.com/office/spreadsheetml/2009/9/main" objectType="CheckBox" lockText="1" noThreeD="1"/>
</file>

<file path=xl/ctrlProps/ctrlProp824.xml><?xml version="1.0" encoding="utf-8"?>
<formControlPr xmlns="http://schemas.microsoft.com/office/spreadsheetml/2009/9/main" objectType="CheckBox" lockText="1" noThreeD="1"/>
</file>

<file path=xl/ctrlProps/ctrlProp825.xml><?xml version="1.0" encoding="utf-8"?>
<formControlPr xmlns="http://schemas.microsoft.com/office/spreadsheetml/2009/9/main" objectType="CheckBox" lockText="1" noThreeD="1"/>
</file>

<file path=xl/ctrlProps/ctrlProp826.xml><?xml version="1.0" encoding="utf-8"?>
<formControlPr xmlns="http://schemas.microsoft.com/office/spreadsheetml/2009/9/main" objectType="CheckBox" lockText="1" noThreeD="1"/>
</file>

<file path=xl/ctrlProps/ctrlProp827.xml><?xml version="1.0" encoding="utf-8"?>
<formControlPr xmlns="http://schemas.microsoft.com/office/spreadsheetml/2009/9/main" objectType="CheckBox" lockText="1" noThreeD="1"/>
</file>

<file path=xl/ctrlProps/ctrlProp828.xml><?xml version="1.0" encoding="utf-8"?>
<formControlPr xmlns="http://schemas.microsoft.com/office/spreadsheetml/2009/9/main" objectType="CheckBox" lockText="1" noThreeD="1"/>
</file>

<file path=xl/ctrlProps/ctrlProp829.xml><?xml version="1.0" encoding="utf-8"?>
<formControlPr xmlns="http://schemas.microsoft.com/office/spreadsheetml/2009/9/main" objectType="CheckBox" lockText="1" noThreeD="1"/>
</file>

<file path=xl/ctrlProps/ctrlProp830.xml><?xml version="1.0" encoding="utf-8"?>
<formControlPr xmlns="http://schemas.microsoft.com/office/spreadsheetml/2009/9/main" objectType="CheckBox" lockText="1" noThreeD="1"/>
</file>

<file path=xl/ctrlProps/ctrlProp831.xml><?xml version="1.0" encoding="utf-8"?>
<formControlPr xmlns="http://schemas.microsoft.com/office/spreadsheetml/2009/9/main" objectType="CheckBox" lockText="1" noThreeD="1"/>
</file>

<file path=xl/ctrlProps/ctrlProp832.xml><?xml version="1.0" encoding="utf-8"?>
<formControlPr xmlns="http://schemas.microsoft.com/office/spreadsheetml/2009/9/main" objectType="CheckBox" lockText="1" noThreeD="1"/>
</file>

<file path=xl/ctrlProps/ctrlProp833.xml><?xml version="1.0" encoding="utf-8"?>
<formControlPr xmlns="http://schemas.microsoft.com/office/spreadsheetml/2009/9/main" objectType="CheckBox" lockText="1" noThreeD="1"/>
</file>

<file path=xl/ctrlProps/ctrlProp834.xml><?xml version="1.0" encoding="utf-8"?>
<formControlPr xmlns="http://schemas.microsoft.com/office/spreadsheetml/2009/9/main" objectType="CheckBox" lockText="1" noThreeD="1"/>
</file>

<file path=xl/ctrlProps/ctrlProp835.xml><?xml version="1.0" encoding="utf-8"?>
<formControlPr xmlns="http://schemas.microsoft.com/office/spreadsheetml/2009/9/main" objectType="CheckBox" lockText="1" noThreeD="1"/>
</file>

<file path=xl/ctrlProps/ctrlProp836.xml><?xml version="1.0" encoding="utf-8"?>
<formControlPr xmlns="http://schemas.microsoft.com/office/spreadsheetml/2009/9/main" objectType="CheckBox" lockText="1" noThreeD="1"/>
</file>

<file path=xl/ctrlProps/ctrlProp837.xml><?xml version="1.0" encoding="utf-8"?>
<formControlPr xmlns="http://schemas.microsoft.com/office/spreadsheetml/2009/9/main" objectType="CheckBox" lockText="1" noThreeD="1"/>
</file>

<file path=xl/ctrlProps/ctrlProp838.xml><?xml version="1.0" encoding="utf-8"?>
<formControlPr xmlns="http://schemas.microsoft.com/office/spreadsheetml/2009/9/main" objectType="CheckBox" lockText="1" noThreeD="1"/>
</file>

<file path=xl/ctrlProps/ctrlProp839.xml><?xml version="1.0" encoding="utf-8"?>
<formControlPr xmlns="http://schemas.microsoft.com/office/spreadsheetml/2009/9/main" objectType="CheckBox" lockText="1" noThreeD="1"/>
</file>

<file path=xl/ctrlProps/ctrlProp840.xml><?xml version="1.0" encoding="utf-8"?>
<formControlPr xmlns="http://schemas.microsoft.com/office/spreadsheetml/2009/9/main" objectType="CheckBox" lockText="1" noThreeD="1"/>
</file>

<file path=xl/ctrlProps/ctrlProp841.xml><?xml version="1.0" encoding="utf-8"?>
<formControlPr xmlns="http://schemas.microsoft.com/office/spreadsheetml/2009/9/main" objectType="CheckBox" lockText="1" noThreeD="1"/>
</file>

<file path=xl/ctrlProps/ctrlProp842.xml><?xml version="1.0" encoding="utf-8"?>
<formControlPr xmlns="http://schemas.microsoft.com/office/spreadsheetml/2009/9/main" objectType="CheckBox" lockText="1" noThreeD="1"/>
</file>

<file path=xl/ctrlProps/ctrlProp843.xml><?xml version="1.0" encoding="utf-8"?>
<formControlPr xmlns="http://schemas.microsoft.com/office/spreadsheetml/2009/9/main" objectType="CheckBox" lockText="1" noThreeD="1"/>
</file>

<file path=xl/ctrlProps/ctrlProp844.xml><?xml version="1.0" encoding="utf-8"?>
<formControlPr xmlns="http://schemas.microsoft.com/office/spreadsheetml/2009/9/main" objectType="CheckBox" lockText="1" noThreeD="1"/>
</file>

<file path=xl/ctrlProps/ctrlProp845.xml><?xml version="1.0" encoding="utf-8"?>
<formControlPr xmlns="http://schemas.microsoft.com/office/spreadsheetml/2009/9/main" objectType="CheckBox" lockText="1" noThreeD="1"/>
</file>

<file path=xl/ctrlProps/ctrlProp846.xml><?xml version="1.0" encoding="utf-8"?>
<formControlPr xmlns="http://schemas.microsoft.com/office/spreadsheetml/2009/9/main" objectType="CheckBox" lockText="1" noThreeD="1"/>
</file>

<file path=xl/ctrlProps/ctrlProp847.xml><?xml version="1.0" encoding="utf-8"?>
<formControlPr xmlns="http://schemas.microsoft.com/office/spreadsheetml/2009/9/main" objectType="CheckBox" lockText="1" noThreeD="1"/>
</file>

<file path=xl/ctrlProps/ctrlProp848.xml><?xml version="1.0" encoding="utf-8"?>
<formControlPr xmlns="http://schemas.microsoft.com/office/spreadsheetml/2009/9/main" objectType="CheckBox" lockText="1" noThreeD="1"/>
</file>

<file path=xl/ctrlProps/ctrlProp849.xml><?xml version="1.0" encoding="utf-8"?>
<formControlPr xmlns="http://schemas.microsoft.com/office/spreadsheetml/2009/9/main" objectType="CheckBox" lockText="1" noThreeD="1"/>
</file>

<file path=xl/ctrlProps/ctrlProp850.xml><?xml version="1.0" encoding="utf-8"?>
<formControlPr xmlns="http://schemas.microsoft.com/office/spreadsheetml/2009/9/main" objectType="CheckBox" lockText="1" noThreeD="1"/>
</file>

<file path=xl/ctrlProps/ctrlProp851.xml><?xml version="1.0" encoding="utf-8"?>
<formControlPr xmlns="http://schemas.microsoft.com/office/spreadsheetml/2009/9/main" objectType="CheckBox" lockText="1" noThreeD="1"/>
</file>

<file path=xl/ctrlProps/ctrlProp852.xml><?xml version="1.0" encoding="utf-8"?>
<formControlPr xmlns="http://schemas.microsoft.com/office/spreadsheetml/2009/9/main" objectType="CheckBox" lockText="1" noThreeD="1"/>
</file>

<file path=xl/ctrlProps/ctrlProp853.xml><?xml version="1.0" encoding="utf-8"?>
<formControlPr xmlns="http://schemas.microsoft.com/office/spreadsheetml/2009/9/main" objectType="CheckBox" lockText="1" noThreeD="1"/>
</file>

<file path=xl/ctrlProps/ctrlProp854.xml><?xml version="1.0" encoding="utf-8"?>
<formControlPr xmlns="http://schemas.microsoft.com/office/spreadsheetml/2009/9/main" objectType="CheckBox" lockText="1" noThreeD="1"/>
</file>

<file path=xl/ctrlProps/ctrlProp855.xml><?xml version="1.0" encoding="utf-8"?>
<formControlPr xmlns="http://schemas.microsoft.com/office/spreadsheetml/2009/9/main" objectType="CheckBox" lockText="1" noThreeD="1"/>
</file>

<file path=xl/ctrlProps/ctrlProp856.xml><?xml version="1.0" encoding="utf-8"?>
<formControlPr xmlns="http://schemas.microsoft.com/office/spreadsheetml/2009/9/main" objectType="CheckBox" lockText="1" noThreeD="1"/>
</file>

<file path=xl/ctrlProps/ctrlProp857.xml><?xml version="1.0" encoding="utf-8"?>
<formControlPr xmlns="http://schemas.microsoft.com/office/spreadsheetml/2009/9/main" objectType="CheckBox" lockText="1" noThreeD="1"/>
</file>

<file path=xl/ctrlProps/ctrlProp858.xml><?xml version="1.0" encoding="utf-8"?>
<formControlPr xmlns="http://schemas.microsoft.com/office/spreadsheetml/2009/9/main" objectType="CheckBox" lockText="1" noThreeD="1"/>
</file>

<file path=xl/ctrlProps/ctrlProp859.xml><?xml version="1.0" encoding="utf-8"?>
<formControlPr xmlns="http://schemas.microsoft.com/office/spreadsheetml/2009/9/main" objectType="CheckBox" lockText="1" noThreeD="1"/>
</file>

<file path=xl/ctrlProps/ctrlProp860.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123825</xdr:colOff>
          <xdr:row>98</xdr:row>
          <xdr:rowOff>152400</xdr:rowOff>
        </xdr:from>
        <xdr:to>
          <xdr:col>8</xdr:col>
          <xdr:colOff>57150</xdr:colOff>
          <xdr:row>100</xdr:row>
          <xdr:rowOff>28575</xdr:rowOff>
        </xdr:to>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7</xdr:col>
          <xdr:colOff>66675</xdr:colOff>
          <xdr:row>206</xdr:row>
          <xdr:rowOff>76200</xdr:rowOff>
        </xdr:from>
        <xdr:to>
          <xdr:col>9</xdr:col>
          <xdr:colOff>38100</xdr:colOff>
          <xdr:row>207</xdr:row>
          <xdr:rowOff>133350</xdr:rowOff>
        </xdr:to>
        <xdr:sp macro="" textlink="">
          <xdr:nvSpPr>
            <xdr:cNvPr id="6178" name="Check Box 34" hidden="1">
              <a:extLst>
                <a:ext uri="{63B3BB69-23CF-44E3-9099-C40C66FF867C}">
                  <a14:compatExt spid="_x0000_s6178"/>
                </a:ext>
                <a:ext uri="{FF2B5EF4-FFF2-40B4-BE49-F238E27FC236}">
                  <a16:creationId xmlns:a16="http://schemas.microsoft.com/office/drawing/2014/main" id="{00000000-0008-0000-0100-00002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123825</xdr:colOff>
          <xdr:row>268</xdr:row>
          <xdr:rowOff>142875</xdr:rowOff>
        </xdr:from>
        <xdr:to>
          <xdr:col>27</xdr:col>
          <xdr:colOff>85725</xdr:colOff>
          <xdr:row>270</xdr:row>
          <xdr:rowOff>66675</xdr:rowOff>
        </xdr:to>
        <xdr:sp macro="" textlink="">
          <xdr:nvSpPr>
            <xdr:cNvPr id="6225" name="Check Box 81" hidden="1">
              <a:extLst>
                <a:ext uri="{63B3BB69-23CF-44E3-9099-C40C66FF867C}">
                  <a14:compatExt spid="_x0000_s6225"/>
                </a:ext>
                <a:ext uri="{FF2B5EF4-FFF2-40B4-BE49-F238E27FC236}">
                  <a16:creationId xmlns:a16="http://schemas.microsoft.com/office/drawing/2014/main" id="{00000000-0008-0000-0100-000051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268</xdr:row>
          <xdr:rowOff>142875</xdr:rowOff>
        </xdr:from>
        <xdr:to>
          <xdr:col>36</xdr:col>
          <xdr:colOff>76200</xdr:colOff>
          <xdr:row>270</xdr:row>
          <xdr:rowOff>66675</xdr:rowOff>
        </xdr:to>
        <xdr:sp macro="" textlink="">
          <xdr:nvSpPr>
            <xdr:cNvPr id="6226" name="Check Box 82" hidden="1">
              <a:extLst>
                <a:ext uri="{63B3BB69-23CF-44E3-9099-C40C66FF867C}">
                  <a14:compatExt spid="_x0000_s6226"/>
                </a:ext>
                <a:ext uri="{FF2B5EF4-FFF2-40B4-BE49-F238E27FC236}">
                  <a16:creationId xmlns:a16="http://schemas.microsoft.com/office/drawing/2014/main" id="{00000000-0008-0000-0100-00005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272</xdr:row>
          <xdr:rowOff>47625</xdr:rowOff>
        </xdr:from>
        <xdr:to>
          <xdr:col>2</xdr:col>
          <xdr:colOff>28575</xdr:colOff>
          <xdr:row>273</xdr:row>
          <xdr:rowOff>133350</xdr:rowOff>
        </xdr:to>
        <xdr:sp macro="" textlink="">
          <xdr:nvSpPr>
            <xdr:cNvPr id="6237" name="Check Box 93" hidden="1">
              <a:extLst>
                <a:ext uri="{63B3BB69-23CF-44E3-9099-C40C66FF867C}">
                  <a14:compatExt spid="_x0000_s6237"/>
                </a:ext>
                <a:ext uri="{FF2B5EF4-FFF2-40B4-BE49-F238E27FC236}">
                  <a16:creationId xmlns:a16="http://schemas.microsoft.com/office/drawing/2014/main" id="{00000000-0008-0000-0100-00005D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66675</xdr:colOff>
          <xdr:row>272</xdr:row>
          <xdr:rowOff>47625</xdr:rowOff>
        </xdr:from>
        <xdr:to>
          <xdr:col>22</xdr:col>
          <xdr:colOff>28575</xdr:colOff>
          <xdr:row>273</xdr:row>
          <xdr:rowOff>133350</xdr:rowOff>
        </xdr:to>
        <xdr:sp macro="" textlink="">
          <xdr:nvSpPr>
            <xdr:cNvPr id="6238" name="Check Box 94" hidden="1">
              <a:extLst>
                <a:ext uri="{63B3BB69-23CF-44E3-9099-C40C66FF867C}">
                  <a14:compatExt spid="_x0000_s6238"/>
                </a:ext>
                <a:ext uri="{FF2B5EF4-FFF2-40B4-BE49-F238E27FC236}">
                  <a16:creationId xmlns:a16="http://schemas.microsoft.com/office/drawing/2014/main" id="{00000000-0008-0000-0100-00005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274</xdr:row>
          <xdr:rowOff>47625</xdr:rowOff>
        </xdr:from>
        <xdr:to>
          <xdr:col>2</xdr:col>
          <xdr:colOff>28575</xdr:colOff>
          <xdr:row>275</xdr:row>
          <xdr:rowOff>133350</xdr:rowOff>
        </xdr:to>
        <xdr:sp macro="" textlink="">
          <xdr:nvSpPr>
            <xdr:cNvPr id="6239" name="Check Box 95" hidden="1">
              <a:extLst>
                <a:ext uri="{63B3BB69-23CF-44E3-9099-C40C66FF867C}">
                  <a14:compatExt spid="_x0000_s6239"/>
                </a:ext>
                <a:ext uri="{FF2B5EF4-FFF2-40B4-BE49-F238E27FC236}">
                  <a16:creationId xmlns:a16="http://schemas.microsoft.com/office/drawing/2014/main" id="{00000000-0008-0000-0100-00005F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295</xdr:row>
          <xdr:rowOff>47625</xdr:rowOff>
        </xdr:from>
        <xdr:to>
          <xdr:col>2</xdr:col>
          <xdr:colOff>28575</xdr:colOff>
          <xdr:row>296</xdr:row>
          <xdr:rowOff>104775</xdr:rowOff>
        </xdr:to>
        <xdr:sp macro="" textlink="">
          <xdr:nvSpPr>
            <xdr:cNvPr id="6242" name="Check Box 98" hidden="1">
              <a:extLst>
                <a:ext uri="{63B3BB69-23CF-44E3-9099-C40C66FF867C}">
                  <a14:compatExt spid="_x0000_s6242"/>
                </a:ext>
                <a:ext uri="{FF2B5EF4-FFF2-40B4-BE49-F238E27FC236}">
                  <a16:creationId xmlns:a16="http://schemas.microsoft.com/office/drawing/2014/main" id="{00000000-0008-0000-0100-00006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66675</xdr:colOff>
          <xdr:row>295</xdr:row>
          <xdr:rowOff>47625</xdr:rowOff>
        </xdr:from>
        <xdr:to>
          <xdr:col>22</xdr:col>
          <xdr:colOff>28575</xdr:colOff>
          <xdr:row>296</xdr:row>
          <xdr:rowOff>104775</xdr:rowOff>
        </xdr:to>
        <xdr:sp macro="" textlink="">
          <xdr:nvSpPr>
            <xdr:cNvPr id="6243" name="Check Box 99" hidden="1">
              <a:extLst>
                <a:ext uri="{63B3BB69-23CF-44E3-9099-C40C66FF867C}">
                  <a14:compatExt spid="_x0000_s6243"/>
                </a:ext>
                <a:ext uri="{FF2B5EF4-FFF2-40B4-BE49-F238E27FC236}">
                  <a16:creationId xmlns:a16="http://schemas.microsoft.com/office/drawing/2014/main" id="{00000000-0008-0000-0100-00006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297</xdr:row>
          <xdr:rowOff>47625</xdr:rowOff>
        </xdr:from>
        <xdr:to>
          <xdr:col>2</xdr:col>
          <xdr:colOff>28575</xdr:colOff>
          <xdr:row>298</xdr:row>
          <xdr:rowOff>104775</xdr:rowOff>
        </xdr:to>
        <xdr:sp macro="" textlink="">
          <xdr:nvSpPr>
            <xdr:cNvPr id="6244" name="Check Box 100" hidden="1">
              <a:extLst>
                <a:ext uri="{63B3BB69-23CF-44E3-9099-C40C66FF867C}">
                  <a14:compatExt spid="_x0000_s6244"/>
                </a:ext>
                <a:ext uri="{FF2B5EF4-FFF2-40B4-BE49-F238E27FC236}">
                  <a16:creationId xmlns:a16="http://schemas.microsoft.com/office/drawing/2014/main" id="{00000000-0008-0000-0100-00006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114300</xdr:colOff>
          <xdr:row>291</xdr:row>
          <xdr:rowOff>142875</xdr:rowOff>
        </xdr:from>
        <xdr:to>
          <xdr:col>26</xdr:col>
          <xdr:colOff>76200</xdr:colOff>
          <xdr:row>293</xdr:row>
          <xdr:rowOff>38100</xdr:rowOff>
        </xdr:to>
        <xdr:sp macro="" textlink="">
          <xdr:nvSpPr>
            <xdr:cNvPr id="6247" name="Check Box 103" hidden="1">
              <a:extLst>
                <a:ext uri="{63B3BB69-23CF-44E3-9099-C40C66FF867C}">
                  <a14:compatExt spid="_x0000_s6247"/>
                </a:ext>
                <a:ext uri="{FF2B5EF4-FFF2-40B4-BE49-F238E27FC236}">
                  <a16:creationId xmlns:a16="http://schemas.microsoft.com/office/drawing/2014/main" id="{00000000-0008-0000-0100-000067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291</xdr:row>
          <xdr:rowOff>142875</xdr:rowOff>
        </xdr:from>
        <xdr:to>
          <xdr:col>36</xdr:col>
          <xdr:colOff>76200</xdr:colOff>
          <xdr:row>293</xdr:row>
          <xdr:rowOff>38100</xdr:rowOff>
        </xdr:to>
        <xdr:sp macro="" textlink="">
          <xdr:nvSpPr>
            <xdr:cNvPr id="6248" name="Check Box 104" hidden="1">
              <a:extLst>
                <a:ext uri="{63B3BB69-23CF-44E3-9099-C40C66FF867C}">
                  <a14:compatExt spid="_x0000_s6248"/>
                </a:ext>
                <a:ext uri="{FF2B5EF4-FFF2-40B4-BE49-F238E27FC236}">
                  <a16:creationId xmlns:a16="http://schemas.microsoft.com/office/drawing/2014/main" id="{00000000-0008-0000-0100-00006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57150</xdr:colOff>
          <xdr:row>249</xdr:row>
          <xdr:rowOff>66675</xdr:rowOff>
        </xdr:from>
        <xdr:to>
          <xdr:col>25</xdr:col>
          <xdr:colOff>19050</xdr:colOff>
          <xdr:row>250</xdr:row>
          <xdr:rowOff>114300</xdr:rowOff>
        </xdr:to>
        <xdr:sp macro="" textlink="">
          <xdr:nvSpPr>
            <xdr:cNvPr id="6249" name="Check Box 105" hidden="1">
              <a:extLst>
                <a:ext uri="{63B3BB69-23CF-44E3-9099-C40C66FF867C}">
                  <a14:compatExt spid="_x0000_s6249"/>
                </a:ext>
                <a:ext uri="{FF2B5EF4-FFF2-40B4-BE49-F238E27FC236}">
                  <a16:creationId xmlns:a16="http://schemas.microsoft.com/office/drawing/2014/main" id="{00000000-0008-0000-0100-00006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85725</xdr:colOff>
          <xdr:row>249</xdr:row>
          <xdr:rowOff>76200</xdr:rowOff>
        </xdr:from>
        <xdr:to>
          <xdr:col>32</xdr:col>
          <xdr:colOff>28575</xdr:colOff>
          <xdr:row>250</xdr:row>
          <xdr:rowOff>114300</xdr:rowOff>
        </xdr:to>
        <xdr:sp macro="" textlink="">
          <xdr:nvSpPr>
            <xdr:cNvPr id="6250" name="Check Box 106" hidden="1">
              <a:extLst>
                <a:ext uri="{63B3BB69-23CF-44E3-9099-C40C66FF867C}">
                  <a14:compatExt spid="_x0000_s6250"/>
                </a:ext>
                <a:ext uri="{FF2B5EF4-FFF2-40B4-BE49-F238E27FC236}">
                  <a16:creationId xmlns:a16="http://schemas.microsoft.com/office/drawing/2014/main" id="{00000000-0008-0000-0100-00006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66675</xdr:colOff>
          <xdr:row>141</xdr:row>
          <xdr:rowOff>142875</xdr:rowOff>
        </xdr:from>
        <xdr:to>
          <xdr:col>11</xdr:col>
          <xdr:colOff>0</xdr:colOff>
          <xdr:row>143</xdr:row>
          <xdr:rowOff>19050</xdr:rowOff>
        </xdr:to>
        <xdr:sp macro="" textlink="">
          <xdr:nvSpPr>
            <xdr:cNvPr id="6269" name="Check Box 125" hidden="1">
              <a:extLst>
                <a:ext uri="{63B3BB69-23CF-44E3-9099-C40C66FF867C}">
                  <a14:compatExt spid="_x0000_s6269"/>
                </a:ext>
                <a:ext uri="{FF2B5EF4-FFF2-40B4-BE49-F238E27FC236}">
                  <a16:creationId xmlns:a16="http://schemas.microsoft.com/office/drawing/2014/main" id="{00000000-0008-0000-0100-00007D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141</xdr:row>
          <xdr:rowOff>142875</xdr:rowOff>
        </xdr:from>
        <xdr:to>
          <xdr:col>4</xdr:col>
          <xdr:colOff>28575</xdr:colOff>
          <xdr:row>143</xdr:row>
          <xdr:rowOff>19050</xdr:rowOff>
        </xdr:to>
        <xdr:sp macro="" textlink="">
          <xdr:nvSpPr>
            <xdr:cNvPr id="6270" name="Check Box 126" hidden="1">
              <a:extLst>
                <a:ext uri="{63B3BB69-23CF-44E3-9099-C40C66FF867C}">
                  <a14:compatExt spid="_x0000_s6270"/>
                </a:ext>
                <a:ext uri="{FF2B5EF4-FFF2-40B4-BE49-F238E27FC236}">
                  <a16:creationId xmlns:a16="http://schemas.microsoft.com/office/drawing/2014/main" id="{00000000-0008-0000-0100-00007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145</xdr:row>
          <xdr:rowOff>28575</xdr:rowOff>
        </xdr:from>
        <xdr:to>
          <xdr:col>4</xdr:col>
          <xdr:colOff>38100</xdr:colOff>
          <xdr:row>146</xdr:row>
          <xdr:rowOff>114300</xdr:rowOff>
        </xdr:to>
        <xdr:sp macro="" textlink="">
          <xdr:nvSpPr>
            <xdr:cNvPr id="6272" name="Check Box 128" hidden="1">
              <a:extLst>
                <a:ext uri="{63B3BB69-23CF-44E3-9099-C40C66FF867C}">
                  <a14:compatExt spid="_x0000_s6272"/>
                </a:ext>
                <a:ext uri="{FF2B5EF4-FFF2-40B4-BE49-F238E27FC236}">
                  <a16:creationId xmlns:a16="http://schemas.microsoft.com/office/drawing/2014/main" id="{00000000-0008-0000-0100-000080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156</xdr:row>
          <xdr:rowOff>28575</xdr:rowOff>
        </xdr:from>
        <xdr:to>
          <xdr:col>4</xdr:col>
          <xdr:colOff>28575</xdr:colOff>
          <xdr:row>157</xdr:row>
          <xdr:rowOff>114300</xdr:rowOff>
        </xdr:to>
        <xdr:sp macro="" textlink="">
          <xdr:nvSpPr>
            <xdr:cNvPr id="6273" name="Check Box 129" hidden="1">
              <a:extLst>
                <a:ext uri="{63B3BB69-23CF-44E3-9099-C40C66FF867C}">
                  <a14:compatExt spid="_x0000_s6273"/>
                </a:ext>
                <a:ext uri="{FF2B5EF4-FFF2-40B4-BE49-F238E27FC236}">
                  <a16:creationId xmlns:a16="http://schemas.microsoft.com/office/drawing/2014/main" id="{00000000-0008-0000-0100-000081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149</xdr:row>
          <xdr:rowOff>38100</xdr:rowOff>
        </xdr:from>
        <xdr:to>
          <xdr:col>4</xdr:col>
          <xdr:colOff>38100</xdr:colOff>
          <xdr:row>151</xdr:row>
          <xdr:rowOff>0</xdr:rowOff>
        </xdr:to>
        <xdr:sp macro="" textlink="">
          <xdr:nvSpPr>
            <xdr:cNvPr id="6275" name="Check Box 131" hidden="1">
              <a:extLst>
                <a:ext uri="{63B3BB69-23CF-44E3-9099-C40C66FF867C}">
                  <a14:compatExt spid="_x0000_s6275"/>
                </a:ext>
                <a:ext uri="{FF2B5EF4-FFF2-40B4-BE49-F238E27FC236}">
                  <a16:creationId xmlns:a16="http://schemas.microsoft.com/office/drawing/2014/main" id="{00000000-0008-0000-0100-00008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114300</xdr:colOff>
          <xdr:row>299</xdr:row>
          <xdr:rowOff>142875</xdr:rowOff>
        </xdr:from>
        <xdr:to>
          <xdr:col>26</xdr:col>
          <xdr:colOff>76200</xdr:colOff>
          <xdr:row>301</xdr:row>
          <xdr:rowOff>19050</xdr:rowOff>
        </xdr:to>
        <xdr:sp macro="" textlink="">
          <xdr:nvSpPr>
            <xdr:cNvPr id="6290" name="Check Box 146" hidden="1">
              <a:extLst>
                <a:ext uri="{63B3BB69-23CF-44E3-9099-C40C66FF867C}">
                  <a14:compatExt spid="_x0000_s6290"/>
                </a:ext>
                <a:ext uri="{FF2B5EF4-FFF2-40B4-BE49-F238E27FC236}">
                  <a16:creationId xmlns:a16="http://schemas.microsoft.com/office/drawing/2014/main" id="{00000000-0008-0000-0100-00009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299</xdr:row>
          <xdr:rowOff>142875</xdr:rowOff>
        </xdr:from>
        <xdr:to>
          <xdr:col>36</xdr:col>
          <xdr:colOff>76200</xdr:colOff>
          <xdr:row>301</xdr:row>
          <xdr:rowOff>19050</xdr:rowOff>
        </xdr:to>
        <xdr:sp macro="" textlink="">
          <xdr:nvSpPr>
            <xdr:cNvPr id="6291" name="Check Box 147" hidden="1">
              <a:extLst>
                <a:ext uri="{63B3BB69-23CF-44E3-9099-C40C66FF867C}">
                  <a14:compatExt spid="_x0000_s6291"/>
                </a:ext>
                <a:ext uri="{FF2B5EF4-FFF2-40B4-BE49-F238E27FC236}">
                  <a16:creationId xmlns:a16="http://schemas.microsoft.com/office/drawing/2014/main" id="{00000000-0008-0000-0100-00009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123825</xdr:colOff>
          <xdr:row>276</xdr:row>
          <xdr:rowOff>142875</xdr:rowOff>
        </xdr:from>
        <xdr:to>
          <xdr:col>27</xdr:col>
          <xdr:colOff>85725</xdr:colOff>
          <xdr:row>278</xdr:row>
          <xdr:rowOff>19050</xdr:rowOff>
        </xdr:to>
        <xdr:sp macro="" textlink="">
          <xdr:nvSpPr>
            <xdr:cNvPr id="6314" name="Check Box 170" hidden="1">
              <a:extLst>
                <a:ext uri="{63B3BB69-23CF-44E3-9099-C40C66FF867C}">
                  <a14:compatExt spid="_x0000_s6314"/>
                </a:ext>
                <a:ext uri="{FF2B5EF4-FFF2-40B4-BE49-F238E27FC236}">
                  <a16:creationId xmlns:a16="http://schemas.microsoft.com/office/drawing/2014/main" id="{00000000-0008-0000-0100-0000A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276</xdr:row>
          <xdr:rowOff>142875</xdr:rowOff>
        </xdr:from>
        <xdr:to>
          <xdr:col>36</xdr:col>
          <xdr:colOff>76200</xdr:colOff>
          <xdr:row>278</xdr:row>
          <xdr:rowOff>19050</xdr:rowOff>
        </xdr:to>
        <xdr:sp macro="" textlink="">
          <xdr:nvSpPr>
            <xdr:cNvPr id="6315" name="Check Box 171" hidden="1">
              <a:extLst>
                <a:ext uri="{63B3BB69-23CF-44E3-9099-C40C66FF867C}">
                  <a14:compatExt spid="_x0000_s6315"/>
                </a:ext>
                <a:ext uri="{FF2B5EF4-FFF2-40B4-BE49-F238E27FC236}">
                  <a16:creationId xmlns:a16="http://schemas.microsoft.com/office/drawing/2014/main" id="{00000000-0008-0000-0100-0000AB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57150</xdr:colOff>
          <xdr:row>262</xdr:row>
          <xdr:rowOff>66675</xdr:rowOff>
        </xdr:from>
        <xdr:to>
          <xdr:col>25</xdr:col>
          <xdr:colOff>19050</xdr:colOff>
          <xdr:row>263</xdr:row>
          <xdr:rowOff>133350</xdr:rowOff>
        </xdr:to>
        <xdr:sp macro="" textlink="">
          <xdr:nvSpPr>
            <xdr:cNvPr id="6317" name="Check Box 173" hidden="1">
              <a:extLst>
                <a:ext uri="{63B3BB69-23CF-44E3-9099-C40C66FF867C}">
                  <a14:compatExt spid="_x0000_s6317"/>
                </a:ext>
                <a:ext uri="{FF2B5EF4-FFF2-40B4-BE49-F238E27FC236}">
                  <a16:creationId xmlns:a16="http://schemas.microsoft.com/office/drawing/2014/main" id="{00000000-0008-0000-0100-0000AD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85725</xdr:colOff>
          <xdr:row>262</xdr:row>
          <xdr:rowOff>76200</xdr:rowOff>
        </xdr:from>
        <xdr:to>
          <xdr:col>32</xdr:col>
          <xdr:colOff>28575</xdr:colOff>
          <xdr:row>263</xdr:row>
          <xdr:rowOff>133350</xdr:rowOff>
        </xdr:to>
        <xdr:sp macro="" textlink="">
          <xdr:nvSpPr>
            <xdr:cNvPr id="6318" name="Check Box 174" hidden="1">
              <a:extLst>
                <a:ext uri="{63B3BB69-23CF-44E3-9099-C40C66FF867C}">
                  <a14:compatExt spid="_x0000_s6318"/>
                </a:ext>
                <a:ext uri="{FF2B5EF4-FFF2-40B4-BE49-F238E27FC236}">
                  <a16:creationId xmlns:a16="http://schemas.microsoft.com/office/drawing/2014/main" id="{00000000-0008-0000-0100-0000A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57150</xdr:colOff>
          <xdr:row>254</xdr:row>
          <xdr:rowOff>142875</xdr:rowOff>
        </xdr:from>
        <xdr:to>
          <xdr:col>25</xdr:col>
          <xdr:colOff>19050</xdr:colOff>
          <xdr:row>256</xdr:row>
          <xdr:rowOff>9525</xdr:rowOff>
        </xdr:to>
        <xdr:sp macro="" textlink="">
          <xdr:nvSpPr>
            <xdr:cNvPr id="6365" name="Check Box 221" hidden="1">
              <a:extLst>
                <a:ext uri="{63B3BB69-23CF-44E3-9099-C40C66FF867C}">
                  <a14:compatExt spid="_x0000_s6365"/>
                </a:ext>
                <a:ext uri="{FF2B5EF4-FFF2-40B4-BE49-F238E27FC236}">
                  <a16:creationId xmlns:a16="http://schemas.microsoft.com/office/drawing/2014/main" id="{00000000-0008-0000-0100-0000DD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85725</xdr:colOff>
          <xdr:row>254</xdr:row>
          <xdr:rowOff>152400</xdr:rowOff>
        </xdr:from>
        <xdr:to>
          <xdr:col>32</xdr:col>
          <xdr:colOff>28575</xdr:colOff>
          <xdr:row>256</xdr:row>
          <xdr:rowOff>9525</xdr:rowOff>
        </xdr:to>
        <xdr:sp macro="" textlink="">
          <xdr:nvSpPr>
            <xdr:cNvPr id="6366" name="Check Box 222" hidden="1">
              <a:extLst>
                <a:ext uri="{63B3BB69-23CF-44E3-9099-C40C66FF867C}">
                  <a14:compatExt spid="_x0000_s6366"/>
                </a:ext>
                <a:ext uri="{FF2B5EF4-FFF2-40B4-BE49-F238E27FC236}">
                  <a16:creationId xmlns:a16="http://schemas.microsoft.com/office/drawing/2014/main" id="{00000000-0008-0000-0100-0000D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85725</xdr:colOff>
          <xdr:row>206</xdr:row>
          <xdr:rowOff>47625</xdr:rowOff>
        </xdr:from>
        <xdr:to>
          <xdr:col>17</xdr:col>
          <xdr:colOff>66675</xdr:colOff>
          <xdr:row>207</xdr:row>
          <xdr:rowOff>104775</xdr:rowOff>
        </xdr:to>
        <xdr:sp macro="" textlink="">
          <xdr:nvSpPr>
            <xdr:cNvPr id="6393" name="Check Box 249" hidden="1">
              <a:extLst>
                <a:ext uri="{63B3BB69-23CF-44E3-9099-C40C66FF867C}">
                  <a14:compatExt spid="_x0000_s6393"/>
                </a:ext>
                <a:ext uri="{FF2B5EF4-FFF2-40B4-BE49-F238E27FC236}">
                  <a16:creationId xmlns:a16="http://schemas.microsoft.com/office/drawing/2014/main" id="{00000000-0008-0000-0100-0000F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57150</xdr:colOff>
          <xdr:row>208</xdr:row>
          <xdr:rowOff>38100</xdr:rowOff>
        </xdr:from>
        <xdr:to>
          <xdr:col>14</xdr:col>
          <xdr:colOff>38100</xdr:colOff>
          <xdr:row>209</xdr:row>
          <xdr:rowOff>123825</xdr:rowOff>
        </xdr:to>
        <xdr:sp macro="" textlink="">
          <xdr:nvSpPr>
            <xdr:cNvPr id="6431" name="Check Box 287" hidden="1">
              <a:extLst>
                <a:ext uri="{63B3BB69-23CF-44E3-9099-C40C66FF867C}">
                  <a14:compatExt spid="_x0000_s6431"/>
                </a:ext>
                <a:ext uri="{FF2B5EF4-FFF2-40B4-BE49-F238E27FC236}">
                  <a16:creationId xmlns:a16="http://schemas.microsoft.com/office/drawing/2014/main" id="{00000000-0008-0000-0100-00001F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208</xdr:row>
          <xdr:rowOff>47625</xdr:rowOff>
        </xdr:from>
        <xdr:to>
          <xdr:col>9</xdr:col>
          <xdr:colOff>19050</xdr:colOff>
          <xdr:row>209</xdr:row>
          <xdr:rowOff>104775</xdr:rowOff>
        </xdr:to>
        <xdr:sp macro="" textlink="">
          <xdr:nvSpPr>
            <xdr:cNvPr id="6432" name="Check Box 288" hidden="1">
              <a:extLst>
                <a:ext uri="{63B3BB69-23CF-44E3-9099-C40C66FF867C}">
                  <a14:compatExt spid="_x0000_s6432"/>
                </a:ext>
                <a:ext uri="{FF2B5EF4-FFF2-40B4-BE49-F238E27FC236}">
                  <a16:creationId xmlns:a16="http://schemas.microsoft.com/office/drawing/2014/main" id="{00000000-0008-0000-0100-000020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66675</xdr:colOff>
          <xdr:row>208</xdr:row>
          <xdr:rowOff>47625</xdr:rowOff>
        </xdr:from>
        <xdr:to>
          <xdr:col>40</xdr:col>
          <xdr:colOff>38100</xdr:colOff>
          <xdr:row>209</xdr:row>
          <xdr:rowOff>104775</xdr:rowOff>
        </xdr:to>
        <xdr:sp macro="" textlink="">
          <xdr:nvSpPr>
            <xdr:cNvPr id="6433" name="Check Box 289" hidden="1">
              <a:extLst>
                <a:ext uri="{63B3BB69-23CF-44E3-9099-C40C66FF867C}">
                  <a14:compatExt spid="_x0000_s6433"/>
                </a:ext>
                <a:ext uri="{FF2B5EF4-FFF2-40B4-BE49-F238E27FC236}">
                  <a16:creationId xmlns:a16="http://schemas.microsoft.com/office/drawing/2014/main" id="{00000000-0008-0000-0100-000021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210</xdr:row>
          <xdr:rowOff>47625</xdr:rowOff>
        </xdr:from>
        <xdr:to>
          <xdr:col>9</xdr:col>
          <xdr:colOff>28575</xdr:colOff>
          <xdr:row>211</xdr:row>
          <xdr:rowOff>104775</xdr:rowOff>
        </xdr:to>
        <xdr:sp macro="" textlink="">
          <xdr:nvSpPr>
            <xdr:cNvPr id="6434" name="Check Box 290" hidden="1">
              <a:extLst>
                <a:ext uri="{63B3BB69-23CF-44E3-9099-C40C66FF867C}">
                  <a14:compatExt spid="_x0000_s6434"/>
                </a:ext>
                <a:ext uri="{FF2B5EF4-FFF2-40B4-BE49-F238E27FC236}">
                  <a16:creationId xmlns:a16="http://schemas.microsoft.com/office/drawing/2014/main" id="{00000000-0008-0000-0100-000022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85725</xdr:colOff>
          <xdr:row>210</xdr:row>
          <xdr:rowOff>47625</xdr:rowOff>
        </xdr:from>
        <xdr:to>
          <xdr:col>17</xdr:col>
          <xdr:colOff>66675</xdr:colOff>
          <xdr:row>211</xdr:row>
          <xdr:rowOff>104775</xdr:rowOff>
        </xdr:to>
        <xdr:sp macro="" textlink="">
          <xdr:nvSpPr>
            <xdr:cNvPr id="6435" name="Check Box 291" hidden="1">
              <a:extLst>
                <a:ext uri="{63B3BB69-23CF-44E3-9099-C40C66FF867C}">
                  <a14:compatExt spid="_x0000_s6435"/>
                </a:ext>
                <a:ext uri="{FF2B5EF4-FFF2-40B4-BE49-F238E27FC236}">
                  <a16:creationId xmlns:a16="http://schemas.microsoft.com/office/drawing/2014/main" id="{00000000-0008-0000-0100-000023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57150</xdr:colOff>
          <xdr:row>212</xdr:row>
          <xdr:rowOff>38100</xdr:rowOff>
        </xdr:from>
        <xdr:to>
          <xdr:col>14</xdr:col>
          <xdr:colOff>38100</xdr:colOff>
          <xdr:row>213</xdr:row>
          <xdr:rowOff>123825</xdr:rowOff>
        </xdr:to>
        <xdr:sp macro="" textlink="">
          <xdr:nvSpPr>
            <xdr:cNvPr id="6436" name="Check Box 292" hidden="1">
              <a:extLst>
                <a:ext uri="{63B3BB69-23CF-44E3-9099-C40C66FF867C}">
                  <a14:compatExt spid="_x0000_s6436"/>
                </a:ext>
                <a:ext uri="{FF2B5EF4-FFF2-40B4-BE49-F238E27FC236}">
                  <a16:creationId xmlns:a16="http://schemas.microsoft.com/office/drawing/2014/main" id="{00000000-0008-0000-0100-000024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212</xdr:row>
          <xdr:rowOff>47625</xdr:rowOff>
        </xdr:from>
        <xdr:to>
          <xdr:col>9</xdr:col>
          <xdr:colOff>19050</xdr:colOff>
          <xdr:row>213</xdr:row>
          <xdr:rowOff>104775</xdr:rowOff>
        </xdr:to>
        <xdr:sp macro="" textlink="">
          <xdr:nvSpPr>
            <xdr:cNvPr id="6437" name="Check Box 293" hidden="1">
              <a:extLst>
                <a:ext uri="{63B3BB69-23CF-44E3-9099-C40C66FF867C}">
                  <a14:compatExt spid="_x0000_s6437"/>
                </a:ext>
                <a:ext uri="{FF2B5EF4-FFF2-40B4-BE49-F238E27FC236}">
                  <a16:creationId xmlns:a16="http://schemas.microsoft.com/office/drawing/2014/main" id="{00000000-0008-0000-0100-000025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66675</xdr:colOff>
          <xdr:row>212</xdr:row>
          <xdr:rowOff>47625</xdr:rowOff>
        </xdr:from>
        <xdr:to>
          <xdr:col>40</xdr:col>
          <xdr:colOff>38100</xdr:colOff>
          <xdr:row>213</xdr:row>
          <xdr:rowOff>104775</xdr:rowOff>
        </xdr:to>
        <xdr:sp macro="" textlink="">
          <xdr:nvSpPr>
            <xdr:cNvPr id="6438" name="Check Box 294" hidden="1">
              <a:extLst>
                <a:ext uri="{63B3BB69-23CF-44E3-9099-C40C66FF867C}">
                  <a14:compatExt spid="_x0000_s6438"/>
                </a:ext>
                <a:ext uri="{FF2B5EF4-FFF2-40B4-BE49-F238E27FC236}">
                  <a16:creationId xmlns:a16="http://schemas.microsoft.com/office/drawing/2014/main" id="{00000000-0008-0000-0100-000026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258</xdr:row>
          <xdr:rowOff>47625</xdr:rowOff>
        </xdr:from>
        <xdr:to>
          <xdr:col>2</xdr:col>
          <xdr:colOff>28575</xdr:colOff>
          <xdr:row>259</xdr:row>
          <xdr:rowOff>133350</xdr:rowOff>
        </xdr:to>
        <xdr:sp macro="" textlink="">
          <xdr:nvSpPr>
            <xdr:cNvPr id="6439" name="Check Box 295" hidden="1">
              <a:extLst>
                <a:ext uri="{63B3BB69-23CF-44E3-9099-C40C66FF867C}">
                  <a14:compatExt spid="_x0000_s6439"/>
                </a:ext>
                <a:ext uri="{FF2B5EF4-FFF2-40B4-BE49-F238E27FC236}">
                  <a16:creationId xmlns:a16="http://schemas.microsoft.com/office/drawing/2014/main" id="{00000000-0008-0000-0100-000027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66675</xdr:colOff>
          <xdr:row>258</xdr:row>
          <xdr:rowOff>47625</xdr:rowOff>
        </xdr:from>
        <xdr:to>
          <xdr:col>22</xdr:col>
          <xdr:colOff>28575</xdr:colOff>
          <xdr:row>259</xdr:row>
          <xdr:rowOff>133350</xdr:rowOff>
        </xdr:to>
        <xdr:sp macro="" textlink="">
          <xdr:nvSpPr>
            <xdr:cNvPr id="6440" name="Check Box 296" hidden="1">
              <a:extLst>
                <a:ext uri="{63B3BB69-23CF-44E3-9099-C40C66FF867C}">
                  <a14:compatExt spid="_x0000_s6440"/>
                </a:ext>
                <a:ext uri="{FF2B5EF4-FFF2-40B4-BE49-F238E27FC236}">
                  <a16:creationId xmlns:a16="http://schemas.microsoft.com/office/drawing/2014/main" id="{00000000-0008-0000-0100-000028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260</xdr:row>
          <xdr:rowOff>47625</xdr:rowOff>
        </xdr:from>
        <xdr:to>
          <xdr:col>2</xdr:col>
          <xdr:colOff>28575</xdr:colOff>
          <xdr:row>261</xdr:row>
          <xdr:rowOff>133350</xdr:rowOff>
        </xdr:to>
        <xdr:sp macro="" textlink="">
          <xdr:nvSpPr>
            <xdr:cNvPr id="6441" name="Check Box 297" hidden="1">
              <a:extLst>
                <a:ext uri="{63B3BB69-23CF-44E3-9099-C40C66FF867C}">
                  <a14:compatExt spid="_x0000_s6441"/>
                </a:ext>
                <a:ext uri="{FF2B5EF4-FFF2-40B4-BE49-F238E27FC236}">
                  <a16:creationId xmlns:a16="http://schemas.microsoft.com/office/drawing/2014/main" id="{00000000-0008-0000-0100-000029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57150</xdr:colOff>
          <xdr:row>251</xdr:row>
          <xdr:rowOff>142875</xdr:rowOff>
        </xdr:from>
        <xdr:to>
          <xdr:col>25</xdr:col>
          <xdr:colOff>19050</xdr:colOff>
          <xdr:row>253</xdr:row>
          <xdr:rowOff>9525</xdr:rowOff>
        </xdr:to>
        <xdr:sp macro="" textlink="">
          <xdr:nvSpPr>
            <xdr:cNvPr id="6442" name="Check Box 298" hidden="1">
              <a:extLst>
                <a:ext uri="{63B3BB69-23CF-44E3-9099-C40C66FF867C}">
                  <a14:compatExt spid="_x0000_s6442"/>
                </a:ext>
                <a:ext uri="{FF2B5EF4-FFF2-40B4-BE49-F238E27FC236}">
                  <a16:creationId xmlns:a16="http://schemas.microsoft.com/office/drawing/2014/main" id="{00000000-0008-0000-0100-00002A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85725</xdr:colOff>
          <xdr:row>251</xdr:row>
          <xdr:rowOff>152400</xdr:rowOff>
        </xdr:from>
        <xdr:to>
          <xdr:col>32</xdr:col>
          <xdr:colOff>28575</xdr:colOff>
          <xdr:row>253</xdr:row>
          <xdr:rowOff>9525</xdr:rowOff>
        </xdr:to>
        <xdr:sp macro="" textlink="">
          <xdr:nvSpPr>
            <xdr:cNvPr id="6443" name="Check Box 299" hidden="1">
              <a:extLst>
                <a:ext uri="{63B3BB69-23CF-44E3-9099-C40C66FF867C}">
                  <a14:compatExt spid="_x0000_s6443"/>
                </a:ext>
                <a:ext uri="{FF2B5EF4-FFF2-40B4-BE49-F238E27FC236}">
                  <a16:creationId xmlns:a16="http://schemas.microsoft.com/office/drawing/2014/main" id="{00000000-0008-0000-0100-00002B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57150</xdr:colOff>
          <xdr:row>230</xdr:row>
          <xdr:rowOff>66675</xdr:rowOff>
        </xdr:from>
        <xdr:to>
          <xdr:col>25</xdr:col>
          <xdr:colOff>19050</xdr:colOff>
          <xdr:row>231</xdr:row>
          <xdr:rowOff>114300</xdr:rowOff>
        </xdr:to>
        <xdr:sp macro="" textlink="">
          <xdr:nvSpPr>
            <xdr:cNvPr id="6450" name="Check Box 306" hidden="1">
              <a:extLst>
                <a:ext uri="{63B3BB69-23CF-44E3-9099-C40C66FF867C}">
                  <a14:compatExt spid="_x0000_s6450"/>
                </a:ext>
                <a:ext uri="{FF2B5EF4-FFF2-40B4-BE49-F238E27FC236}">
                  <a16:creationId xmlns:a16="http://schemas.microsoft.com/office/drawing/2014/main" id="{00000000-0008-0000-0100-000032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85725</xdr:colOff>
          <xdr:row>230</xdr:row>
          <xdr:rowOff>76200</xdr:rowOff>
        </xdr:from>
        <xdr:to>
          <xdr:col>32</xdr:col>
          <xdr:colOff>28575</xdr:colOff>
          <xdr:row>231</xdr:row>
          <xdr:rowOff>114300</xdr:rowOff>
        </xdr:to>
        <xdr:sp macro="" textlink="">
          <xdr:nvSpPr>
            <xdr:cNvPr id="6451" name="Check Box 307" hidden="1">
              <a:extLst>
                <a:ext uri="{63B3BB69-23CF-44E3-9099-C40C66FF867C}">
                  <a14:compatExt spid="_x0000_s6451"/>
                </a:ext>
                <a:ext uri="{FF2B5EF4-FFF2-40B4-BE49-F238E27FC236}">
                  <a16:creationId xmlns:a16="http://schemas.microsoft.com/office/drawing/2014/main" id="{00000000-0008-0000-0100-000033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57150</xdr:colOff>
          <xdr:row>232</xdr:row>
          <xdr:rowOff>47625</xdr:rowOff>
        </xdr:from>
        <xdr:to>
          <xdr:col>25</xdr:col>
          <xdr:colOff>19050</xdr:colOff>
          <xdr:row>233</xdr:row>
          <xdr:rowOff>95250</xdr:rowOff>
        </xdr:to>
        <xdr:sp macro="" textlink="">
          <xdr:nvSpPr>
            <xdr:cNvPr id="6452" name="Check Box 308" hidden="1">
              <a:extLst>
                <a:ext uri="{63B3BB69-23CF-44E3-9099-C40C66FF867C}">
                  <a14:compatExt spid="_x0000_s6452"/>
                </a:ext>
                <a:ext uri="{FF2B5EF4-FFF2-40B4-BE49-F238E27FC236}">
                  <a16:creationId xmlns:a16="http://schemas.microsoft.com/office/drawing/2014/main" id="{00000000-0008-0000-0100-000034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85725</xdr:colOff>
          <xdr:row>232</xdr:row>
          <xdr:rowOff>76200</xdr:rowOff>
        </xdr:from>
        <xdr:to>
          <xdr:col>32</xdr:col>
          <xdr:colOff>28575</xdr:colOff>
          <xdr:row>233</xdr:row>
          <xdr:rowOff>114300</xdr:rowOff>
        </xdr:to>
        <xdr:sp macro="" textlink="">
          <xdr:nvSpPr>
            <xdr:cNvPr id="6453" name="Check Box 309" hidden="1">
              <a:extLst>
                <a:ext uri="{63B3BB69-23CF-44E3-9099-C40C66FF867C}">
                  <a14:compatExt spid="_x0000_s6453"/>
                </a:ext>
                <a:ext uri="{FF2B5EF4-FFF2-40B4-BE49-F238E27FC236}">
                  <a16:creationId xmlns:a16="http://schemas.microsoft.com/office/drawing/2014/main" id="{00000000-0008-0000-0100-000035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29</xdr:col>
      <xdr:colOff>112141</xdr:colOff>
      <xdr:row>277</xdr:row>
      <xdr:rowOff>51763</xdr:rowOff>
    </xdr:from>
    <xdr:to>
      <xdr:col>31</xdr:col>
      <xdr:colOff>120769</xdr:colOff>
      <xdr:row>279</xdr:row>
      <xdr:rowOff>60388</xdr:rowOff>
    </xdr:to>
    <xdr:sp macro="" textlink="">
      <xdr:nvSpPr>
        <xdr:cNvPr id="2" name="矢印: 折線 1">
          <a:extLst>
            <a:ext uri="{FF2B5EF4-FFF2-40B4-BE49-F238E27FC236}">
              <a16:creationId xmlns:a16="http://schemas.microsoft.com/office/drawing/2014/main" id="{00000000-0008-0000-0100-000002000000}"/>
            </a:ext>
          </a:extLst>
        </xdr:cNvPr>
        <xdr:cNvSpPr/>
      </xdr:nvSpPr>
      <xdr:spPr>
        <a:xfrm rot="5400000">
          <a:off x="4339086" y="38033867"/>
          <a:ext cx="353682" cy="301926"/>
        </a:xfrm>
        <a:prstGeom prst="bentArrow">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30</xdr:col>
      <xdr:colOff>9525</xdr:colOff>
      <xdr:row>300</xdr:row>
      <xdr:rowOff>60388</xdr:rowOff>
    </xdr:from>
    <xdr:to>
      <xdr:col>32</xdr:col>
      <xdr:colOff>4232</xdr:colOff>
      <xdr:row>302</xdr:row>
      <xdr:rowOff>57151</xdr:rowOff>
    </xdr:to>
    <xdr:sp macro="" textlink="">
      <xdr:nvSpPr>
        <xdr:cNvPr id="90" name="矢印: 折線 89">
          <a:extLst>
            <a:ext uri="{FF2B5EF4-FFF2-40B4-BE49-F238E27FC236}">
              <a16:creationId xmlns:a16="http://schemas.microsoft.com/office/drawing/2014/main" id="{00000000-0008-0000-0100-00005A000000}"/>
            </a:ext>
          </a:extLst>
        </xdr:cNvPr>
        <xdr:cNvSpPr/>
      </xdr:nvSpPr>
      <xdr:spPr>
        <a:xfrm rot="5400000">
          <a:off x="4386403" y="42231646"/>
          <a:ext cx="333193" cy="288005"/>
        </a:xfrm>
        <a:prstGeom prst="bentArrow">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mc:AlternateContent xmlns:mc="http://schemas.openxmlformats.org/markup-compatibility/2006">
    <mc:Choice xmlns:a14="http://schemas.microsoft.com/office/drawing/2010/main" Requires="a14">
      <xdr:twoCellAnchor editAs="oneCell">
        <xdr:from>
          <xdr:col>18</xdr:col>
          <xdr:colOff>104775</xdr:colOff>
          <xdr:row>115</xdr:row>
          <xdr:rowOff>57150</xdr:rowOff>
        </xdr:from>
        <xdr:to>
          <xdr:col>20</xdr:col>
          <xdr:colOff>85725</xdr:colOff>
          <xdr:row>116</xdr:row>
          <xdr:rowOff>114300</xdr:rowOff>
        </xdr:to>
        <xdr:sp macro="" textlink="">
          <xdr:nvSpPr>
            <xdr:cNvPr id="6459" name="Check Box 315" hidden="1">
              <a:extLst>
                <a:ext uri="{63B3BB69-23CF-44E3-9099-C40C66FF867C}">
                  <a14:compatExt spid="_x0000_s6459"/>
                </a:ext>
                <a:ext uri="{FF2B5EF4-FFF2-40B4-BE49-F238E27FC236}">
                  <a16:creationId xmlns:a16="http://schemas.microsoft.com/office/drawing/2014/main" id="{00000000-0008-0000-0100-00003B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38100</xdr:colOff>
          <xdr:row>115</xdr:row>
          <xdr:rowOff>47625</xdr:rowOff>
        </xdr:from>
        <xdr:to>
          <xdr:col>38</xdr:col>
          <xdr:colOff>19050</xdr:colOff>
          <xdr:row>116</xdr:row>
          <xdr:rowOff>104775</xdr:rowOff>
        </xdr:to>
        <xdr:sp macro="" textlink="">
          <xdr:nvSpPr>
            <xdr:cNvPr id="6460" name="Check Box 316" hidden="1">
              <a:extLst>
                <a:ext uri="{63B3BB69-23CF-44E3-9099-C40C66FF867C}">
                  <a14:compatExt spid="_x0000_s6460"/>
                </a:ext>
                <a:ext uri="{FF2B5EF4-FFF2-40B4-BE49-F238E27FC236}">
                  <a16:creationId xmlns:a16="http://schemas.microsoft.com/office/drawing/2014/main" id="{00000000-0008-0000-0100-00003C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104775</xdr:colOff>
          <xdr:row>115</xdr:row>
          <xdr:rowOff>66675</xdr:rowOff>
        </xdr:from>
        <xdr:to>
          <xdr:col>29</xdr:col>
          <xdr:colOff>85725</xdr:colOff>
          <xdr:row>116</xdr:row>
          <xdr:rowOff>123825</xdr:rowOff>
        </xdr:to>
        <xdr:sp macro="" textlink="">
          <xdr:nvSpPr>
            <xdr:cNvPr id="6461" name="Check Box 317" hidden="1">
              <a:extLst>
                <a:ext uri="{63B3BB69-23CF-44E3-9099-C40C66FF867C}">
                  <a14:compatExt spid="_x0000_s6461"/>
                </a:ext>
                <a:ext uri="{FF2B5EF4-FFF2-40B4-BE49-F238E27FC236}">
                  <a16:creationId xmlns:a16="http://schemas.microsoft.com/office/drawing/2014/main" id="{00000000-0008-0000-0100-00003D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38100</xdr:colOff>
          <xdr:row>123</xdr:row>
          <xdr:rowOff>66675</xdr:rowOff>
        </xdr:from>
        <xdr:to>
          <xdr:col>20</xdr:col>
          <xdr:colOff>28575</xdr:colOff>
          <xdr:row>124</xdr:row>
          <xdr:rowOff>104775</xdr:rowOff>
        </xdr:to>
        <xdr:sp macro="" textlink="">
          <xdr:nvSpPr>
            <xdr:cNvPr id="6468" name="Check Box 324" hidden="1">
              <a:extLst>
                <a:ext uri="{63B3BB69-23CF-44E3-9099-C40C66FF867C}">
                  <a14:compatExt spid="_x0000_s6468"/>
                </a:ext>
                <a:ext uri="{FF2B5EF4-FFF2-40B4-BE49-F238E27FC236}">
                  <a16:creationId xmlns:a16="http://schemas.microsoft.com/office/drawing/2014/main" id="{00000000-0008-0000-0100-000044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0</xdr:colOff>
          <xdr:row>130</xdr:row>
          <xdr:rowOff>133350</xdr:rowOff>
        </xdr:from>
        <xdr:to>
          <xdr:col>38</xdr:col>
          <xdr:colOff>133350</xdr:colOff>
          <xdr:row>132</xdr:row>
          <xdr:rowOff>19050</xdr:rowOff>
        </xdr:to>
        <xdr:sp macro="" textlink="">
          <xdr:nvSpPr>
            <xdr:cNvPr id="6471" name="Check Box 327" hidden="1">
              <a:extLst>
                <a:ext uri="{63B3BB69-23CF-44E3-9099-C40C66FF867C}">
                  <a14:compatExt spid="_x0000_s6471"/>
                </a:ext>
                <a:ext uri="{FF2B5EF4-FFF2-40B4-BE49-F238E27FC236}">
                  <a16:creationId xmlns:a16="http://schemas.microsoft.com/office/drawing/2014/main" id="{00000000-0008-0000-0100-000047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130</xdr:row>
          <xdr:rowOff>142875</xdr:rowOff>
        </xdr:from>
        <xdr:to>
          <xdr:col>20</xdr:col>
          <xdr:colOff>0</xdr:colOff>
          <xdr:row>132</xdr:row>
          <xdr:rowOff>19050</xdr:rowOff>
        </xdr:to>
        <xdr:sp macro="" textlink="">
          <xdr:nvSpPr>
            <xdr:cNvPr id="6472" name="Check Box 328" hidden="1">
              <a:extLst>
                <a:ext uri="{63B3BB69-23CF-44E3-9099-C40C66FF867C}">
                  <a14:compatExt spid="_x0000_s6472"/>
                </a:ext>
                <a:ext uri="{FF2B5EF4-FFF2-40B4-BE49-F238E27FC236}">
                  <a16:creationId xmlns:a16="http://schemas.microsoft.com/office/drawing/2014/main" id="{00000000-0008-0000-0100-000048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47625</xdr:colOff>
          <xdr:row>123</xdr:row>
          <xdr:rowOff>76200</xdr:rowOff>
        </xdr:from>
        <xdr:to>
          <xdr:col>38</xdr:col>
          <xdr:colOff>28575</xdr:colOff>
          <xdr:row>124</xdr:row>
          <xdr:rowOff>114300</xdr:rowOff>
        </xdr:to>
        <xdr:sp macro="" textlink="">
          <xdr:nvSpPr>
            <xdr:cNvPr id="6473" name="Check Box 329" hidden="1">
              <a:extLst>
                <a:ext uri="{63B3BB69-23CF-44E3-9099-C40C66FF867C}">
                  <a14:compatExt spid="_x0000_s6473"/>
                </a:ext>
                <a:ext uri="{FF2B5EF4-FFF2-40B4-BE49-F238E27FC236}">
                  <a16:creationId xmlns:a16="http://schemas.microsoft.com/office/drawing/2014/main" id="{00000000-0008-0000-0100-000049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19050</xdr:colOff>
          <xdr:row>128</xdr:row>
          <xdr:rowOff>0</xdr:rowOff>
        </xdr:from>
        <xdr:to>
          <xdr:col>20</xdr:col>
          <xdr:colOff>9525</xdr:colOff>
          <xdr:row>129</xdr:row>
          <xdr:rowOff>38100</xdr:rowOff>
        </xdr:to>
        <xdr:sp macro="" textlink="">
          <xdr:nvSpPr>
            <xdr:cNvPr id="6475" name="Check Box 331" hidden="1">
              <a:extLst>
                <a:ext uri="{63B3BB69-23CF-44E3-9099-C40C66FF867C}">
                  <a14:compatExt spid="_x0000_s6475"/>
                </a:ext>
                <a:ext uri="{FF2B5EF4-FFF2-40B4-BE49-F238E27FC236}">
                  <a16:creationId xmlns:a16="http://schemas.microsoft.com/office/drawing/2014/main" id="{00000000-0008-0000-0100-00004B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9525</xdr:colOff>
          <xdr:row>128</xdr:row>
          <xdr:rowOff>0</xdr:rowOff>
        </xdr:from>
        <xdr:to>
          <xdr:col>39</xdr:col>
          <xdr:colOff>0</xdr:colOff>
          <xdr:row>129</xdr:row>
          <xdr:rowOff>38100</xdr:rowOff>
        </xdr:to>
        <xdr:sp macro="" textlink="">
          <xdr:nvSpPr>
            <xdr:cNvPr id="6476" name="Check Box 332" hidden="1">
              <a:extLst>
                <a:ext uri="{63B3BB69-23CF-44E3-9099-C40C66FF867C}">
                  <a14:compatExt spid="_x0000_s6476"/>
                </a:ext>
                <a:ext uri="{FF2B5EF4-FFF2-40B4-BE49-F238E27FC236}">
                  <a16:creationId xmlns:a16="http://schemas.microsoft.com/office/drawing/2014/main" id="{00000000-0008-0000-0100-00004C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57150</xdr:colOff>
          <xdr:row>220</xdr:row>
          <xdr:rowOff>47625</xdr:rowOff>
        </xdr:from>
        <xdr:to>
          <xdr:col>25</xdr:col>
          <xdr:colOff>19050</xdr:colOff>
          <xdr:row>221</xdr:row>
          <xdr:rowOff>95250</xdr:rowOff>
        </xdr:to>
        <xdr:sp macro="" textlink="">
          <xdr:nvSpPr>
            <xdr:cNvPr id="6477" name="Check Box 333" hidden="1">
              <a:extLst>
                <a:ext uri="{63B3BB69-23CF-44E3-9099-C40C66FF867C}">
                  <a14:compatExt spid="_x0000_s6477"/>
                </a:ext>
                <a:ext uri="{FF2B5EF4-FFF2-40B4-BE49-F238E27FC236}">
                  <a16:creationId xmlns:a16="http://schemas.microsoft.com/office/drawing/2014/main" id="{00000000-0008-0000-0100-00004D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85725</xdr:colOff>
          <xdr:row>220</xdr:row>
          <xdr:rowOff>76200</xdr:rowOff>
        </xdr:from>
        <xdr:to>
          <xdr:col>32</xdr:col>
          <xdr:colOff>28575</xdr:colOff>
          <xdr:row>221</xdr:row>
          <xdr:rowOff>114300</xdr:rowOff>
        </xdr:to>
        <xdr:sp macro="" textlink="">
          <xdr:nvSpPr>
            <xdr:cNvPr id="6478" name="Check Box 334" hidden="1">
              <a:extLst>
                <a:ext uri="{63B3BB69-23CF-44E3-9099-C40C66FF867C}">
                  <a14:compatExt spid="_x0000_s6478"/>
                </a:ext>
                <a:ext uri="{FF2B5EF4-FFF2-40B4-BE49-F238E27FC236}">
                  <a16:creationId xmlns:a16="http://schemas.microsoft.com/office/drawing/2014/main" id="{00000000-0008-0000-0100-00004E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57150</xdr:colOff>
          <xdr:row>222</xdr:row>
          <xdr:rowOff>47625</xdr:rowOff>
        </xdr:from>
        <xdr:to>
          <xdr:col>25</xdr:col>
          <xdr:colOff>19050</xdr:colOff>
          <xdr:row>223</xdr:row>
          <xdr:rowOff>95250</xdr:rowOff>
        </xdr:to>
        <xdr:sp macro="" textlink="">
          <xdr:nvSpPr>
            <xdr:cNvPr id="6479" name="Check Box 335" hidden="1">
              <a:extLst>
                <a:ext uri="{63B3BB69-23CF-44E3-9099-C40C66FF867C}">
                  <a14:compatExt spid="_x0000_s6479"/>
                </a:ext>
                <a:ext uri="{FF2B5EF4-FFF2-40B4-BE49-F238E27FC236}">
                  <a16:creationId xmlns:a16="http://schemas.microsoft.com/office/drawing/2014/main" id="{00000000-0008-0000-0100-00004F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85725</xdr:colOff>
          <xdr:row>222</xdr:row>
          <xdr:rowOff>76200</xdr:rowOff>
        </xdr:from>
        <xdr:to>
          <xdr:col>32</xdr:col>
          <xdr:colOff>28575</xdr:colOff>
          <xdr:row>223</xdr:row>
          <xdr:rowOff>114300</xdr:rowOff>
        </xdr:to>
        <xdr:sp macro="" textlink="">
          <xdr:nvSpPr>
            <xdr:cNvPr id="6480" name="Check Box 336" hidden="1">
              <a:extLst>
                <a:ext uri="{63B3BB69-23CF-44E3-9099-C40C66FF867C}">
                  <a14:compatExt spid="_x0000_s6480"/>
                </a:ext>
                <a:ext uri="{FF2B5EF4-FFF2-40B4-BE49-F238E27FC236}">
                  <a16:creationId xmlns:a16="http://schemas.microsoft.com/office/drawing/2014/main" id="{00000000-0008-0000-0100-000050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57150</xdr:colOff>
          <xdr:row>224</xdr:row>
          <xdr:rowOff>47625</xdr:rowOff>
        </xdr:from>
        <xdr:to>
          <xdr:col>27</xdr:col>
          <xdr:colOff>19050</xdr:colOff>
          <xdr:row>225</xdr:row>
          <xdr:rowOff>104775</xdr:rowOff>
        </xdr:to>
        <xdr:sp macro="" textlink="">
          <xdr:nvSpPr>
            <xdr:cNvPr id="6481" name="Check Box 337" hidden="1">
              <a:extLst>
                <a:ext uri="{63B3BB69-23CF-44E3-9099-C40C66FF867C}">
                  <a14:compatExt spid="_x0000_s6481"/>
                </a:ext>
                <a:ext uri="{FF2B5EF4-FFF2-40B4-BE49-F238E27FC236}">
                  <a16:creationId xmlns:a16="http://schemas.microsoft.com/office/drawing/2014/main" id="{00000000-0008-0000-0100-000051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224</xdr:row>
          <xdr:rowOff>57150</xdr:rowOff>
        </xdr:from>
        <xdr:to>
          <xdr:col>17</xdr:col>
          <xdr:colOff>0</xdr:colOff>
          <xdr:row>225</xdr:row>
          <xdr:rowOff>104775</xdr:rowOff>
        </xdr:to>
        <xdr:sp macro="" textlink="">
          <xdr:nvSpPr>
            <xdr:cNvPr id="6482" name="Check Box 338" hidden="1">
              <a:extLst>
                <a:ext uri="{63B3BB69-23CF-44E3-9099-C40C66FF867C}">
                  <a14:compatExt spid="_x0000_s6482"/>
                </a:ext>
                <a:ext uri="{FF2B5EF4-FFF2-40B4-BE49-F238E27FC236}">
                  <a16:creationId xmlns:a16="http://schemas.microsoft.com/office/drawing/2014/main" id="{00000000-0008-0000-0100-000052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57150</xdr:colOff>
          <xdr:row>224</xdr:row>
          <xdr:rowOff>47625</xdr:rowOff>
        </xdr:from>
        <xdr:to>
          <xdr:col>32</xdr:col>
          <xdr:colOff>19050</xdr:colOff>
          <xdr:row>225</xdr:row>
          <xdr:rowOff>104775</xdr:rowOff>
        </xdr:to>
        <xdr:sp macro="" textlink="">
          <xdr:nvSpPr>
            <xdr:cNvPr id="6483" name="Check Box 339" hidden="1">
              <a:extLst>
                <a:ext uri="{63B3BB69-23CF-44E3-9099-C40C66FF867C}">
                  <a14:compatExt spid="_x0000_s6483"/>
                </a:ext>
                <a:ext uri="{FF2B5EF4-FFF2-40B4-BE49-F238E27FC236}">
                  <a16:creationId xmlns:a16="http://schemas.microsoft.com/office/drawing/2014/main" id="{00000000-0008-0000-0100-000053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28</xdr:row>
          <xdr:rowOff>57150</xdr:rowOff>
        </xdr:from>
        <xdr:to>
          <xdr:col>36</xdr:col>
          <xdr:colOff>66675</xdr:colOff>
          <xdr:row>29</xdr:row>
          <xdr:rowOff>95250</xdr:rowOff>
        </xdr:to>
        <xdr:sp macro="" textlink="">
          <xdr:nvSpPr>
            <xdr:cNvPr id="6484" name="Check Box 340" hidden="1">
              <a:extLst>
                <a:ext uri="{63B3BB69-23CF-44E3-9099-C40C66FF867C}">
                  <a14:compatExt spid="_x0000_s6484"/>
                </a:ext>
                <a:ext uri="{FF2B5EF4-FFF2-40B4-BE49-F238E27FC236}">
                  <a16:creationId xmlns:a16="http://schemas.microsoft.com/office/drawing/2014/main" id="{00000000-0008-0000-0100-000054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2</xdr:col>
      <xdr:colOff>58079</xdr:colOff>
      <xdr:row>27</xdr:row>
      <xdr:rowOff>69700</xdr:rowOff>
    </xdr:from>
    <xdr:to>
      <xdr:col>3</xdr:col>
      <xdr:colOff>77131</xdr:colOff>
      <xdr:row>29</xdr:row>
      <xdr:rowOff>57386</xdr:rowOff>
    </xdr:to>
    <xdr:sp macro="" textlink="">
      <xdr:nvSpPr>
        <xdr:cNvPr id="65" name="屈折矢印 49">
          <a:extLst>
            <a:ext uri="{FF2B5EF4-FFF2-40B4-BE49-F238E27FC236}">
              <a16:creationId xmlns:a16="http://schemas.microsoft.com/office/drawing/2014/main" id="{00000000-0008-0000-0100-000041000000}"/>
            </a:ext>
          </a:extLst>
        </xdr:cNvPr>
        <xdr:cNvSpPr/>
      </xdr:nvSpPr>
      <xdr:spPr>
        <a:xfrm rot="16200000" flipH="1" flipV="1">
          <a:off x="332555" y="24811828"/>
          <a:ext cx="203346" cy="165701"/>
        </a:xfrm>
        <a:prstGeom prst="bentUpArrow">
          <a:avLst/>
        </a:prstGeom>
        <a:no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30</xdr:col>
          <xdr:colOff>104775</xdr:colOff>
          <xdr:row>28</xdr:row>
          <xdr:rowOff>38100</xdr:rowOff>
        </xdr:from>
        <xdr:to>
          <xdr:col>32</xdr:col>
          <xdr:colOff>85725</xdr:colOff>
          <xdr:row>29</xdr:row>
          <xdr:rowOff>114300</xdr:rowOff>
        </xdr:to>
        <xdr:sp macro="" textlink="">
          <xdr:nvSpPr>
            <xdr:cNvPr id="6485" name="Check Box 341" hidden="1">
              <a:extLst>
                <a:ext uri="{63B3BB69-23CF-44E3-9099-C40C66FF867C}">
                  <a14:compatExt spid="_x0000_s6485"/>
                </a:ext>
                <a:ext uri="{FF2B5EF4-FFF2-40B4-BE49-F238E27FC236}">
                  <a16:creationId xmlns:a16="http://schemas.microsoft.com/office/drawing/2014/main" id="{00000000-0008-0000-0100-000055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82</xdr:row>
          <xdr:rowOff>0</xdr:rowOff>
        </xdr:from>
        <xdr:to>
          <xdr:col>4</xdr:col>
          <xdr:colOff>47625</xdr:colOff>
          <xdr:row>83</xdr:row>
          <xdr:rowOff>19050</xdr:rowOff>
        </xdr:to>
        <xdr:sp macro="" textlink="">
          <xdr:nvSpPr>
            <xdr:cNvPr id="6486" name="Check Box 342" hidden="1">
              <a:extLst>
                <a:ext uri="{63B3BB69-23CF-44E3-9099-C40C66FF867C}">
                  <a14:compatExt spid="_x0000_s6486"/>
                </a:ext>
                <a:ext uri="{FF2B5EF4-FFF2-40B4-BE49-F238E27FC236}">
                  <a16:creationId xmlns:a16="http://schemas.microsoft.com/office/drawing/2014/main" id="{00000000-0008-0000-0100-000056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86</xdr:row>
          <xdr:rowOff>0</xdr:rowOff>
        </xdr:from>
        <xdr:to>
          <xdr:col>4</xdr:col>
          <xdr:colOff>47625</xdr:colOff>
          <xdr:row>87</xdr:row>
          <xdr:rowOff>19050</xdr:rowOff>
        </xdr:to>
        <xdr:sp macro="" textlink="">
          <xdr:nvSpPr>
            <xdr:cNvPr id="6487" name="Check Box 343" hidden="1">
              <a:extLst>
                <a:ext uri="{63B3BB69-23CF-44E3-9099-C40C66FF867C}">
                  <a14:compatExt spid="_x0000_s6487"/>
                </a:ext>
                <a:ext uri="{FF2B5EF4-FFF2-40B4-BE49-F238E27FC236}">
                  <a16:creationId xmlns:a16="http://schemas.microsoft.com/office/drawing/2014/main" id="{00000000-0008-0000-0100-000057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86</xdr:row>
          <xdr:rowOff>0</xdr:rowOff>
        </xdr:from>
        <xdr:to>
          <xdr:col>4</xdr:col>
          <xdr:colOff>47625</xdr:colOff>
          <xdr:row>87</xdr:row>
          <xdr:rowOff>19050</xdr:rowOff>
        </xdr:to>
        <xdr:sp macro="" textlink="">
          <xdr:nvSpPr>
            <xdr:cNvPr id="6488" name="Check Box 344" hidden="1">
              <a:extLst>
                <a:ext uri="{63B3BB69-23CF-44E3-9099-C40C66FF867C}">
                  <a14:compatExt spid="_x0000_s6488"/>
                </a:ext>
                <a:ext uri="{FF2B5EF4-FFF2-40B4-BE49-F238E27FC236}">
                  <a16:creationId xmlns:a16="http://schemas.microsoft.com/office/drawing/2014/main" id="{00000000-0008-0000-0100-000058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90</xdr:row>
          <xdr:rowOff>0</xdr:rowOff>
        </xdr:from>
        <xdr:to>
          <xdr:col>4</xdr:col>
          <xdr:colOff>47625</xdr:colOff>
          <xdr:row>91</xdr:row>
          <xdr:rowOff>19050</xdr:rowOff>
        </xdr:to>
        <xdr:sp macro="" textlink="">
          <xdr:nvSpPr>
            <xdr:cNvPr id="6489" name="Check Box 345" hidden="1">
              <a:extLst>
                <a:ext uri="{63B3BB69-23CF-44E3-9099-C40C66FF867C}">
                  <a14:compatExt spid="_x0000_s6489"/>
                </a:ext>
                <a:ext uri="{FF2B5EF4-FFF2-40B4-BE49-F238E27FC236}">
                  <a16:creationId xmlns:a16="http://schemas.microsoft.com/office/drawing/2014/main" id="{00000000-0008-0000-0100-000059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90</xdr:row>
          <xdr:rowOff>0</xdr:rowOff>
        </xdr:from>
        <xdr:to>
          <xdr:col>4</xdr:col>
          <xdr:colOff>47625</xdr:colOff>
          <xdr:row>91</xdr:row>
          <xdr:rowOff>19050</xdr:rowOff>
        </xdr:to>
        <xdr:sp macro="" textlink="">
          <xdr:nvSpPr>
            <xdr:cNvPr id="6490" name="Check Box 346" hidden="1">
              <a:extLst>
                <a:ext uri="{63B3BB69-23CF-44E3-9099-C40C66FF867C}">
                  <a14:compatExt spid="_x0000_s6490"/>
                </a:ext>
                <a:ext uri="{FF2B5EF4-FFF2-40B4-BE49-F238E27FC236}">
                  <a16:creationId xmlns:a16="http://schemas.microsoft.com/office/drawing/2014/main" id="{00000000-0008-0000-0100-00005A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94</xdr:row>
          <xdr:rowOff>0</xdr:rowOff>
        </xdr:from>
        <xdr:to>
          <xdr:col>4</xdr:col>
          <xdr:colOff>47625</xdr:colOff>
          <xdr:row>95</xdr:row>
          <xdr:rowOff>19050</xdr:rowOff>
        </xdr:to>
        <xdr:sp macro="" textlink="">
          <xdr:nvSpPr>
            <xdr:cNvPr id="6491" name="Check Box 347" hidden="1">
              <a:extLst>
                <a:ext uri="{63B3BB69-23CF-44E3-9099-C40C66FF867C}">
                  <a14:compatExt spid="_x0000_s6491"/>
                </a:ext>
                <a:ext uri="{FF2B5EF4-FFF2-40B4-BE49-F238E27FC236}">
                  <a16:creationId xmlns:a16="http://schemas.microsoft.com/office/drawing/2014/main" id="{00000000-0008-0000-0100-00005B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94</xdr:row>
          <xdr:rowOff>0</xdr:rowOff>
        </xdr:from>
        <xdr:to>
          <xdr:col>4</xdr:col>
          <xdr:colOff>47625</xdr:colOff>
          <xdr:row>95</xdr:row>
          <xdr:rowOff>19050</xdr:rowOff>
        </xdr:to>
        <xdr:sp macro="" textlink="">
          <xdr:nvSpPr>
            <xdr:cNvPr id="6492" name="Check Box 348" hidden="1">
              <a:extLst>
                <a:ext uri="{63B3BB69-23CF-44E3-9099-C40C66FF867C}">
                  <a14:compatExt spid="_x0000_s6492"/>
                </a:ext>
                <a:ext uri="{FF2B5EF4-FFF2-40B4-BE49-F238E27FC236}">
                  <a16:creationId xmlns:a16="http://schemas.microsoft.com/office/drawing/2014/main" id="{00000000-0008-0000-0100-00005C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38100</xdr:colOff>
      <xdr:row>82</xdr:row>
      <xdr:rowOff>66675</xdr:rowOff>
    </xdr:from>
    <xdr:to>
      <xdr:col>1</xdr:col>
      <xdr:colOff>114300</xdr:colOff>
      <xdr:row>82</xdr:row>
      <xdr:rowOff>112394</xdr:rowOff>
    </xdr:to>
    <xdr:sp macro="" textlink="">
      <xdr:nvSpPr>
        <xdr:cNvPr id="74" name="右矢印 73">
          <a:extLst>
            <a:ext uri="{FF2B5EF4-FFF2-40B4-BE49-F238E27FC236}">
              <a16:creationId xmlns:a16="http://schemas.microsoft.com/office/drawing/2014/main" id="{00000000-0008-0000-0100-00004A000000}"/>
            </a:ext>
          </a:extLst>
        </xdr:cNvPr>
        <xdr:cNvSpPr/>
      </xdr:nvSpPr>
      <xdr:spPr>
        <a:xfrm>
          <a:off x="38100" y="15602849"/>
          <a:ext cx="222849" cy="45719"/>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9525</xdr:colOff>
      <xdr:row>86</xdr:row>
      <xdr:rowOff>47625</xdr:rowOff>
    </xdr:from>
    <xdr:to>
      <xdr:col>1</xdr:col>
      <xdr:colOff>85725</xdr:colOff>
      <xdr:row>86</xdr:row>
      <xdr:rowOff>93344</xdr:rowOff>
    </xdr:to>
    <xdr:sp macro="" textlink="">
      <xdr:nvSpPr>
        <xdr:cNvPr id="75" name="右矢印 74">
          <a:extLst>
            <a:ext uri="{FF2B5EF4-FFF2-40B4-BE49-F238E27FC236}">
              <a16:creationId xmlns:a16="http://schemas.microsoft.com/office/drawing/2014/main" id="{00000000-0008-0000-0100-00004B000000}"/>
            </a:ext>
          </a:extLst>
        </xdr:cNvPr>
        <xdr:cNvSpPr/>
      </xdr:nvSpPr>
      <xdr:spPr>
        <a:xfrm>
          <a:off x="9525" y="16239406"/>
          <a:ext cx="222849" cy="45719"/>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0</xdr:colOff>
      <xdr:row>90</xdr:row>
      <xdr:rowOff>66675</xdr:rowOff>
    </xdr:from>
    <xdr:to>
      <xdr:col>1</xdr:col>
      <xdr:colOff>76200</xdr:colOff>
      <xdr:row>90</xdr:row>
      <xdr:rowOff>112394</xdr:rowOff>
    </xdr:to>
    <xdr:sp macro="" textlink="">
      <xdr:nvSpPr>
        <xdr:cNvPr id="76" name="右矢印 75">
          <a:extLst>
            <a:ext uri="{FF2B5EF4-FFF2-40B4-BE49-F238E27FC236}">
              <a16:creationId xmlns:a16="http://schemas.microsoft.com/office/drawing/2014/main" id="{00000000-0008-0000-0100-00004C000000}"/>
            </a:ext>
          </a:extLst>
        </xdr:cNvPr>
        <xdr:cNvSpPr/>
      </xdr:nvSpPr>
      <xdr:spPr>
        <a:xfrm>
          <a:off x="0" y="16914064"/>
          <a:ext cx="222849" cy="45719"/>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9525</xdr:colOff>
      <xdr:row>94</xdr:row>
      <xdr:rowOff>76200</xdr:rowOff>
    </xdr:from>
    <xdr:to>
      <xdr:col>1</xdr:col>
      <xdr:colOff>85725</xdr:colOff>
      <xdr:row>94</xdr:row>
      <xdr:rowOff>121919</xdr:rowOff>
    </xdr:to>
    <xdr:sp macro="" textlink="">
      <xdr:nvSpPr>
        <xdr:cNvPr id="77" name="右矢印 76">
          <a:extLst>
            <a:ext uri="{FF2B5EF4-FFF2-40B4-BE49-F238E27FC236}">
              <a16:creationId xmlns:a16="http://schemas.microsoft.com/office/drawing/2014/main" id="{00000000-0008-0000-0100-00004D000000}"/>
            </a:ext>
          </a:extLst>
        </xdr:cNvPr>
        <xdr:cNvSpPr/>
      </xdr:nvSpPr>
      <xdr:spPr>
        <a:xfrm>
          <a:off x="9525" y="17579196"/>
          <a:ext cx="222849" cy="45719"/>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59056</xdr:colOff>
      <xdr:row>75</xdr:row>
      <xdr:rowOff>0</xdr:rowOff>
    </xdr:from>
    <xdr:to>
      <xdr:col>0</xdr:col>
      <xdr:colOff>104775</xdr:colOff>
      <xdr:row>82</xdr:row>
      <xdr:rowOff>19050</xdr:rowOff>
    </xdr:to>
    <xdr:sp macro="" textlink="">
      <xdr:nvSpPr>
        <xdr:cNvPr id="78" name="下矢印 77">
          <a:extLst>
            <a:ext uri="{FF2B5EF4-FFF2-40B4-BE49-F238E27FC236}">
              <a16:creationId xmlns:a16="http://schemas.microsoft.com/office/drawing/2014/main" id="{00000000-0008-0000-0100-00004E000000}"/>
            </a:ext>
          </a:extLst>
        </xdr:cNvPr>
        <xdr:cNvSpPr/>
      </xdr:nvSpPr>
      <xdr:spPr>
        <a:xfrm>
          <a:off x="59056" y="14380234"/>
          <a:ext cx="45719" cy="117499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30</xdr:col>
          <xdr:colOff>57150</xdr:colOff>
          <xdr:row>214</xdr:row>
          <xdr:rowOff>47625</xdr:rowOff>
        </xdr:from>
        <xdr:to>
          <xdr:col>32</xdr:col>
          <xdr:colOff>19050</xdr:colOff>
          <xdr:row>215</xdr:row>
          <xdr:rowOff>95250</xdr:rowOff>
        </xdr:to>
        <xdr:sp macro="" textlink="">
          <xdr:nvSpPr>
            <xdr:cNvPr id="6495" name="Check Box 351" hidden="1">
              <a:extLst>
                <a:ext uri="{63B3BB69-23CF-44E3-9099-C40C66FF867C}">
                  <a14:compatExt spid="_x0000_s6495"/>
                </a:ext>
                <a:ext uri="{FF2B5EF4-FFF2-40B4-BE49-F238E27FC236}">
                  <a16:creationId xmlns:a16="http://schemas.microsoft.com/office/drawing/2014/main" id="{00000000-0008-0000-0100-00005F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85725</xdr:colOff>
          <xdr:row>214</xdr:row>
          <xdr:rowOff>76200</xdr:rowOff>
        </xdr:from>
        <xdr:to>
          <xdr:col>39</xdr:col>
          <xdr:colOff>28575</xdr:colOff>
          <xdr:row>215</xdr:row>
          <xdr:rowOff>114300</xdr:rowOff>
        </xdr:to>
        <xdr:sp macro="" textlink="">
          <xdr:nvSpPr>
            <xdr:cNvPr id="6496" name="Check Box 352" hidden="1">
              <a:extLst>
                <a:ext uri="{63B3BB69-23CF-44E3-9099-C40C66FF867C}">
                  <a14:compatExt spid="_x0000_s6496"/>
                </a:ext>
                <a:ext uri="{FF2B5EF4-FFF2-40B4-BE49-F238E27FC236}">
                  <a16:creationId xmlns:a16="http://schemas.microsoft.com/office/drawing/2014/main" id="{00000000-0008-0000-0100-000060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57150</xdr:colOff>
          <xdr:row>216</xdr:row>
          <xdr:rowOff>47625</xdr:rowOff>
        </xdr:from>
        <xdr:to>
          <xdr:col>25</xdr:col>
          <xdr:colOff>19050</xdr:colOff>
          <xdr:row>217</xdr:row>
          <xdr:rowOff>95250</xdr:rowOff>
        </xdr:to>
        <xdr:sp macro="" textlink="">
          <xdr:nvSpPr>
            <xdr:cNvPr id="6497" name="Check Box 353" hidden="1">
              <a:extLst>
                <a:ext uri="{63B3BB69-23CF-44E3-9099-C40C66FF867C}">
                  <a14:compatExt spid="_x0000_s6497"/>
                </a:ext>
                <a:ext uri="{FF2B5EF4-FFF2-40B4-BE49-F238E27FC236}">
                  <a16:creationId xmlns:a16="http://schemas.microsoft.com/office/drawing/2014/main" id="{00000000-0008-0000-0100-000061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85725</xdr:colOff>
          <xdr:row>216</xdr:row>
          <xdr:rowOff>76200</xdr:rowOff>
        </xdr:from>
        <xdr:to>
          <xdr:col>31</xdr:col>
          <xdr:colOff>28575</xdr:colOff>
          <xdr:row>217</xdr:row>
          <xdr:rowOff>114300</xdr:rowOff>
        </xdr:to>
        <xdr:sp macro="" textlink="">
          <xdr:nvSpPr>
            <xdr:cNvPr id="6498" name="Check Box 354" hidden="1">
              <a:extLst>
                <a:ext uri="{63B3BB69-23CF-44E3-9099-C40C66FF867C}">
                  <a14:compatExt spid="_x0000_s6498"/>
                </a:ext>
                <a:ext uri="{FF2B5EF4-FFF2-40B4-BE49-F238E27FC236}">
                  <a16:creationId xmlns:a16="http://schemas.microsoft.com/office/drawing/2014/main" id="{00000000-0008-0000-0100-000062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57150</xdr:colOff>
          <xdr:row>218</xdr:row>
          <xdr:rowOff>47625</xdr:rowOff>
        </xdr:from>
        <xdr:to>
          <xdr:col>25</xdr:col>
          <xdr:colOff>19050</xdr:colOff>
          <xdr:row>219</xdr:row>
          <xdr:rowOff>95250</xdr:rowOff>
        </xdr:to>
        <xdr:sp macro="" textlink="">
          <xdr:nvSpPr>
            <xdr:cNvPr id="6499" name="Check Box 355" hidden="1">
              <a:extLst>
                <a:ext uri="{63B3BB69-23CF-44E3-9099-C40C66FF867C}">
                  <a14:compatExt spid="_x0000_s6499"/>
                </a:ext>
                <a:ext uri="{FF2B5EF4-FFF2-40B4-BE49-F238E27FC236}">
                  <a16:creationId xmlns:a16="http://schemas.microsoft.com/office/drawing/2014/main" id="{00000000-0008-0000-0100-000063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85725</xdr:colOff>
          <xdr:row>218</xdr:row>
          <xdr:rowOff>76200</xdr:rowOff>
        </xdr:from>
        <xdr:to>
          <xdr:col>31</xdr:col>
          <xdr:colOff>28575</xdr:colOff>
          <xdr:row>219</xdr:row>
          <xdr:rowOff>114300</xdr:rowOff>
        </xdr:to>
        <xdr:sp macro="" textlink="">
          <xdr:nvSpPr>
            <xdr:cNvPr id="6500" name="Check Box 356" hidden="1">
              <a:extLst>
                <a:ext uri="{63B3BB69-23CF-44E3-9099-C40C66FF867C}">
                  <a14:compatExt spid="_x0000_s6500"/>
                </a:ext>
                <a:ext uri="{FF2B5EF4-FFF2-40B4-BE49-F238E27FC236}">
                  <a16:creationId xmlns:a16="http://schemas.microsoft.com/office/drawing/2014/main" id="{00000000-0008-0000-0100-000064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85725</xdr:colOff>
          <xdr:row>216</xdr:row>
          <xdr:rowOff>76200</xdr:rowOff>
        </xdr:from>
        <xdr:to>
          <xdr:col>39</xdr:col>
          <xdr:colOff>28575</xdr:colOff>
          <xdr:row>217</xdr:row>
          <xdr:rowOff>114300</xdr:rowOff>
        </xdr:to>
        <xdr:sp macro="" textlink="">
          <xdr:nvSpPr>
            <xdr:cNvPr id="6505" name="Check Box 361" hidden="1">
              <a:extLst>
                <a:ext uri="{63B3BB69-23CF-44E3-9099-C40C66FF867C}">
                  <a14:compatExt spid="_x0000_s6505"/>
                </a:ext>
                <a:ext uri="{FF2B5EF4-FFF2-40B4-BE49-F238E27FC236}">
                  <a16:creationId xmlns:a16="http://schemas.microsoft.com/office/drawing/2014/main" id="{00000000-0008-0000-0100-000069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85725</xdr:colOff>
          <xdr:row>218</xdr:row>
          <xdr:rowOff>76200</xdr:rowOff>
        </xdr:from>
        <xdr:to>
          <xdr:col>39</xdr:col>
          <xdr:colOff>28575</xdr:colOff>
          <xdr:row>219</xdr:row>
          <xdr:rowOff>114300</xdr:rowOff>
        </xdr:to>
        <xdr:sp macro="" textlink="">
          <xdr:nvSpPr>
            <xdr:cNvPr id="6506" name="Check Box 362" hidden="1">
              <a:extLst>
                <a:ext uri="{63B3BB69-23CF-44E3-9099-C40C66FF867C}">
                  <a14:compatExt spid="_x0000_s6506"/>
                </a:ext>
                <a:ext uri="{FF2B5EF4-FFF2-40B4-BE49-F238E27FC236}">
                  <a16:creationId xmlns:a16="http://schemas.microsoft.com/office/drawing/2014/main" id="{00000000-0008-0000-0100-00006A1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54939</xdr:colOff>
      <xdr:row>216</xdr:row>
      <xdr:rowOff>5464</xdr:rowOff>
    </xdr:from>
    <xdr:to>
      <xdr:col>1</xdr:col>
      <xdr:colOff>37014</xdr:colOff>
      <xdr:row>218</xdr:row>
      <xdr:rowOff>22564</xdr:rowOff>
    </xdr:to>
    <xdr:sp macro="" textlink="">
      <xdr:nvSpPr>
        <xdr:cNvPr id="88" name="矢印: 折線 1">
          <a:extLst>
            <a:ext uri="{FF2B5EF4-FFF2-40B4-BE49-F238E27FC236}">
              <a16:creationId xmlns:a16="http://schemas.microsoft.com/office/drawing/2014/main" id="{00000000-0008-0000-0100-000058000000}"/>
            </a:ext>
          </a:extLst>
        </xdr:cNvPr>
        <xdr:cNvSpPr/>
      </xdr:nvSpPr>
      <xdr:spPr>
        <a:xfrm rot="10800000" flipH="1">
          <a:off x="54939" y="36743389"/>
          <a:ext cx="144000" cy="360000"/>
        </a:xfrm>
        <a:prstGeom prst="bentArrow">
          <a:avLst>
            <a:gd name="adj1" fmla="val 25000"/>
            <a:gd name="adj2" fmla="val 33582"/>
            <a:gd name="adj3" fmla="val 25000"/>
            <a:gd name="adj4" fmla="val 43750"/>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24</xdr:col>
          <xdr:colOff>57150</xdr:colOff>
          <xdr:row>39</xdr:row>
          <xdr:rowOff>47625</xdr:rowOff>
        </xdr:from>
        <xdr:to>
          <xdr:col>25</xdr:col>
          <xdr:colOff>123825</xdr:colOff>
          <xdr:row>40</xdr:row>
          <xdr:rowOff>123825</xdr:rowOff>
        </xdr:to>
        <xdr:sp macro="" textlink="">
          <xdr:nvSpPr>
            <xdr:cNvPr id="7171" name="Check Box 3" hidden="1">
              <a:extLst>
                <a:ext uri="{63B3BB69-23CF-44E3-9099-C40C66FF867C}">
                  <a14:compatExt spid="_x0000_s7171"/>
                </a:ext>
                <a:ext uri="{FF2B5EF4-FFF2-40B4-BE49-F238E27FC236}">
                  <a16:creationId xmlns:a16="http://schemas.microsoft.com/office/drawing/2014/main" id="{00000000-0008-0000-0200-00000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57150</xdr:colOff>
          <xdr:row>39</xdr:row>
          <xdr:rowOff>38100</xdr:rowOff>
        </xdr:from>
        <xdr:to>
          <xdr:col>34</xdr:col>
          <xdr:colOff>123825</xdr:colOff>
          <xdr:row>40</xdr:row>
          <xdr:rowOff>123825</xdr:rowOff>
        </xdr:to>
        <xdr:sp macro="" textlink="">
          <xdr:nvSpPr>
            <xdr:cNvPr id="7172" name="Check Box 4" hidden="1">
              <a:extLst>
                <a:ext uri="{63B3BB69-23CF-44E3-9099-C40C66FF867C}">
                  <a14:compatExt spid="_x0000_s7172"/>
                </a:ext>
                <a:ext uri="{FF2B5EF4-FFF2-40B4-BE49-F238E27FC236}">
                  <a16:creationId xmlns:a16="http://schemas.microsoft.com/office/drawing/2014/main" id="{00000000-0008-0000-0200-00000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114300</xdr:colOff>
          <xdr:row>41</xdr:row>
          <xdr:rowOff>28575</xdr:rowOff>
        </xdr:from>
        <xdr:to>
          <xdr:col>32</xdr:col>
          <xdr:colOff>66675</xdr:colOff>
          <xdr:row>42</xdr:row>
          <xdr:rowOff>123825</xdr:rowOff>
        </xdr:to>
        <xdr:sp macro="" textlink="">
          <xdr:nvSpPr>
            <xdr:cNvPr id="7175" name="Check Box 7" hidden="1">
              <a:extLst>
                <a:ext uri="{63B3BB69-23CF-44E3-9099-C40C66FF867C}">
                  <a14:compatExt spid="_x0000_s7175"/>
                </a:ext>
                <a:ext uri="{FF2B5EF4-FFF2-40B4-BE49-F238E27FC236}">
                  <a16:creationId xmlns:a16="http://schemas.microsoft.com/office/drawing/2014/main" id="{00000000-0008-0000-0200-00000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41</xdr:row>
          <xdr:rowOff>57150</xdr:rowOff>
        </xdr:from>
        <xdr:to>
          <xdr:col>37</xdr:col>
          <xdr:colOff>47625</xdr:colOff>
          <xdr:row>42</xdr:row>
          <xdr:rowOff>133350</xdr:rowOff>
        </xdr:to>
        <xdr:sp macro="" textlink="">
          <xdr:nvSpPr>
            <xdr:cNvPr id="7176" name="Check Box 8" hidden="1">
              <a:extLst>
                <a:ext uri="{63B3BB69-23CF-44E3-9099-C40C66FF867C}">
                  <a14:compatExt spid="_x0000_s7176"/>
                </a:ext>
                <a:ext uri="{FF2B5EF4-FFF2-40B4-BE49-F238E27FC236}">
                  <a16:creationId xmlns:a16="http://schemas.microsoft.com/office/drawing/2014/main" id="{00000000-0008-0000-0200-00000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114300</xdr:colOff>
          <xdr:row>51</xdr:row>
          <xdr:rowOff>57150</xdr:rowOff>
        </xdr:from>
        <xdr:to>
          <xdr:col>32</xdr:col>
          <xdr:colOff>57150</xdr:colOff>
          <xdr:row>52</xdr:row>
          <xdr:rowOff>123825</xdr:rowOff>
        </xdr:to>
        <xdr:sp macro="" textlink="">
          <xdr:nvSpPr>
            <xdr:cNvPr id="7177" name="Check Box 9" hidden="1">
              <a:extLst>
                <a:ext uri="{63B3BB69-23CF-44E3-9099-C40C66FF867C}">
                  <a14:compatExt spid="_x0000_s7177"/>
                </a:ext>
                <a:ext uri="{FF2B5EF4-FFF2-40B4-BE49-F238E27FC236}">
                  <a16:creationId xmlns:a16="http://schemas.microsoft.com/office/drawing/2014/main" id="{00000000-0008-0000-0200-00000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104775</xdr:colOff>
          <xdr:row>51</xdr:row>
          <xdr:rowOff>66675</xdr:rowOff>
        </xdr:from>
        <xdr:to>
          <xdr:col>37</xdr:col>
          <xdr:colOff>47625</xdr:colOff>
          <xdr:row>52</xdr:row>
          <xdr:rowOff>123825</xdr:rowOff>
        </xdr:to>
        <xdr:sp macro="" textlink="">
          <xdr:nvSpPr>
            <xdr:cNvPr id="7178" name="Check Box 10" hidden="1">
              <a:extLst>
                <a:ext uri="{63B3BB69-23CF-44E3-9099-C40C66FF867C}">
                  <a14:compatExt spid="_x0000_s7178"/>
                </a:ext>
                <a:ext uri="{FF2B5EF4-FFF2-40B4-BE49-F238E27FC236}">
                  <a16:creationId xmlns:a16="http://schemas.microsoft.com/office/drawing/2014/main" id="{00000000-0008-0000-0200-00000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184</xdr:row>
          <xdr:rowOff>161925</xdr:rowOff>
        </xdr:from>
        <xdr:to>
          <xdr:col>30</xdr:col>
          <xdr:colOff>66675</xdr:colOff>
          <xdr:row>186</xdr:row>
          <xdr:rowOff>47625</xdr:rowOff>
        </xdr:to>
        <xdr:sp macro="" textlink="">
          <xdr:nvSpPr>
            <xdr:cNvPr id="7212" name="Check Box 44" hidden="1">
              <a:extLst>
                <a:ext uri="{63B3BB69-23CF-44E3-9099-C40C66FF867C}">
                  <a14:compatExt spid="_x0000_s7212"/>
                </a:ext>
                <a:ext uri="{FF2B5EF4-FFF2-40B4-BE49-F238E27FC236}">
                  <a16:creationId xmlns:a16="http://schemas.microsoft.com/office/drawing/2014/main" id="{00000000-0008-0000-0200-00002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185</xdr:row>
          <xdr:rowOff>0</xdr:rowOff>
        </xdr:from>
        <xdr:to>
          <xdr:col>34</xdr:col>
          <xdr:colOff>38100</xdr:colOff>
          <xdr:row>186</xdr:row>
          <xdr:rowOff>47625</xdr:rowOff>
        </xdr:to>
        <xdr:sp macro="" textlink="">
          <xdr:nvSpPr>
            <xdr:cNvPr id="7213" name="Check Box 45" hidden="1">
              <a:extLst>
                <a:ext uri="{63B3BB69-23CF-44E3-9099-C40C66FF867C}">
                  <a14:compatExt spid="_x0000_s7213"/>
                </a:ext>
                <a:ext uri="{FF2B5EF4-FFF2-40B4-BE49-F238E27FC236}">
                  <a16:creationId xmlns:a16="http://schemas.microsoft.com/office/drawing/2014/main" id="{00000000-0008-0000-0200-00002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187</xdr:row>
          <xdr:rowOff>57150</xdr:rowOff>
        </xdr:from>
        <xdr:to>
          <xdr:col>30</xdr:col>
          <xdr:colOff>66675</xdr:colOff>
          <xdr:row>188</xdr:row>
          <xdr:rowOff>104775</xdr:rowOff>
        </xdr:to>
        <xdr:sp macro="" textlink="">
          <xdr:nvSpPr>
            <xdr:cNvPr id="7214" name="Check Box 46" hidden="1">
              <a:extLst>
                <a:ext uri="{63B3BB69-23CF-44E3-9099-C40C66FF867C}">
                  <a14:compatExt spid="_x0000_s7214"/>
                </a:ext>
                <a:ext uri="{FF2B5EF4-FFF2-40B4-BE49-F238E27FC236}">
                  <a16:creationId xmlns:a16="http://schemas.microsoft.com/office/drawing/2014/main" id="{00000000-0008-0000-0200-00002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187</xdr:row>
          <xdr:rowOff>76200</xdr:rowOff>
        </xdr:from>
        <xdr:to>
          <xdr:col>34</xdr:col>
          <xdr:colOff>47625</xdr:colOff>
          <xdr:row>188</xdr:row>
          <xdr:rowOff>114300</xdr:rowOff>
        </xdr:to>
        <xdr:sp macro="" textlink="">
          <xdr:nvSpPr>
            <xdr:cNvPr id="7215" name="Check Box 47" hidden="1">
              <a:extLst>
                <a:ext uri="{63B3BB69-23CF-44E3-9099-C40C66FF867C}">
                  <a14:compatExt spid="_x0000_s7215"/>
                </a:ext>
                <a:ext uri="{FF2B5EF4-FFF2-40B4-BE49-F238E27FC236}">
                  <a16:creationId xmlns:a16="http://schemas.microsoft.com/office/drawing/2014/main" id="{00000000-0008-0000-0200-00002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189</xdr:row>
          <xdr:rowOff>76200</xdr:rowOff>
        </xdr:from>
        <xdr:to>
          <xdr:col>30</xdr:col>
          <xdr:colOff>66675</xdr:colOff>
          <xdr:row>190</xdr:row>
          <xdr:rowOff>133350</xdr:rowOff>
        </xdr:to>
        <xdr:sp macro="" textlink="">
          <xdr:nvSpPr>
            <xdr:cNvPr id="7216" name="Check Box 48" hidden="1">
              <a:extLst>
                <a:ext uri="{63B3BB69-23CF-44E3-9099-C40C66FF867C}">
                  <a14:compatExt spid="_x0000_s7216"/>
                </a:ext>
                <a:ext uri="{FF2B5EF4-FFF2-40B4-BE49-F238E27FC236}">
                  <a16:creationId xmlns:a16="http://schemas.microsoft.com/office/drawing/2014/main" id="{00000000-0008-0000-0200-00003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189</xdr:row>
          <xdr:rowOff>76200</xdr:rowOff>
        </xdr:from>
        <xdr:to>
          <xdr:col>34</xdr:col>
          <xdr:colOff>47625</xdr:colOff>
          <xdr:row>190</xdr:row>
          <xdr:rowOff>123825</xdr:rowOff>
        </xdr:to>
        <xdr:sp macro="" textlink="">
          <xdr:nvSpPr>
            <xdr:cNvPr id="7217" name="Check Box 49" hidden="1">
              <a:extLst>
                <a:ext uri="{63B3BB69-23CF-44E3-9099-C40C66FF867C}">
                  <a14:compatExt spid="_x0000_s7217"/>
                </a:ext>
                <a:ext uri="{FF2B5EF4-FFF2-40B4-BE49-F238E27FC236}">
                  <a16:creationId xmlns:a16="http://schemas.microsoft.com/office/drawing/2014/main" id="{00000000-0008-0000-0200-00003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193</xdr:row>
          <xdr:rowOff>76200</xdr:rowOff>
        </xdr:from>
        <xdr:to>
          <xdr:col>30</xdr:col>
          <xdr:colOff>66675</xdr:colOff>
          <xdr:row>195</xdr:row>
          <xdr:rowOff>104775</xdr:rowOff>
        </xdr:to>
        <xdr:sp macro="" textlink="">
          <xdr:nvSpPr>
            <xdr:cNvPr id="7218" name="Check Box 50" hidden="1">
              <a:extLst>
                <a:ext uri="{63B3BB69-23CF-44E3-9099-C40C66FF867C}">
                  <a14:compatExt spid="_x0000_s7218"/>
                </a:ext>
                <a:ext uri="{FF2B5EF4-FFF2-40B4-BE49-F238E27FC236}">
                  <a16:creationId xmlns:a16="http://schemas.microsoft.com/office/drawing/2014/main" id="{00000000-0008-0000-0200-00003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193</xdr:row>
          <xdr:rowOff>95250</xdr:rowOff>
        </xdr:from>
        <xdr:to>
          <xdr:col>34</xdr:col>
          <xdr:colOff>57150</xdr:colOff>
          <xdr:row>195</xdr:row>
          <xdr:rowOff>114300</xdr:rowOff>
        </xdr:to>
        <xdr:sp macro="" textlink="">
          <xdr:nvSpPr>
            <xdr:cNvPr id="7219" name="Check Box 51" hidden="1">
              <a:extLst>
                <a:ext uri="{63B3BB69-23CF-44E3-9099-C40C66FF867C}">
                  <a14:compatExt spid="_x0000_s7219"/>
                </a:ext>
                <a:ext uri="{FF2B5EF4-FFF2-40B4-BE49-F238E27FC236}">
                  <a16:creationId xmlns:a16="http://schemas.microsoft.com/office/drawing/2014/main" id="{00000000-0008-0000-0200-00003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181</xdr:row>
          <xdr:rowOff>161925</xdr:rowOff>
        </xdr:from>
        <xdr:to>
          <xdr:col>30</xdr:col>
          <xdr:colOff>66675</xdr:colOff>
          <xdr:row>183</xdr:row>
          <xdr:rowOff>47625</xdr:rowOff>
        </xdr:to>
        <xdr:sp macro="" textlink="">
          <xdr:nvSpPr>
            <xdr:cNvPr id="7236" name="Check Box 68" hidden="1">
              <a:extLst>
                <a:ext uri="{63B3BB69-23CF-44E3-9099-C40C66FF867C}">
                  <a14:compatExt spid="_x0000_s7236"/>
                </a:ext>
                <a:ext uri="{FF2B5EF4-FFF2-40B4-BE49-F238E27FC236}">
                  <a16:creationId xmlns:a16="http://schemas.microsoft.com/office/drawing/2014/main" id="{00000000-0008-0000-0200-00004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181</xdr:row>
          <xdr:rowOff>161925</xdr:rowOff>
        </xdr:from>
        <xdr:to>
          <xdr:col>34</xdr:col>
          <xdr:colOff>57150</xdr:colOff>
          <xdr:row>183</xdr:row>
          <xdr:rowOff>57150</xdr:rowOff>
        </xdr:to>
        <xdr:sp macro="" textlink="">
          <xdr:nvSpPr>
            <xdr:cNvPr id="7237" name="Check Box 69" hidden="1">
              <a:extLst>
                <a:ext uri="{63B3BB69-23CF-44E3-9099-C40C66FF867C}">
                  <a14:compatExt spid="_x0000_s7237"/>
                </a:ext>
                <a:ext uri="{FF2B5EF4-FFF2-40B4-BE49-F238E27FC236}">
                  <a16:creationId xmlns:a16="http://schemas.microsoft.com/office/drawing/2014/main" id="{00000000-0008-0000-0200-00004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85725</xdr:colOff>
          <xdr:row>279</xdr:row>
          <xdr:rowOff>38100</xdr:rowOff>
        </xdr:from>
        <xdr:to>
          <xdr:col>20</xdr:col>
          <xdr:colOff>57150</xdr:colOff>
          <xdr:row>280</xdr:row>
          <xdr:rowOff>95250</xdr:rowOff>
        </xdr:to>
        <xdr:sp macro="" textlink="">
          <xdr:nvSpPr>
            <xdr:cNvPr id="7282" name="Check Box 114" hidden="1">
              <a:extLst>
                <a:ext uri="{63B3BB69-23CF-44E3-9099-C40C66FF867C}">
                  <a14:compatExt spid="_x0000_s7282"/>
                </a:ext>
                <a:ext uri="{FF2B5EF4-FFF2-40B4-BE49-F238E27FC236}">
                  <a16:creationId xmlns:a16="http://schemas.microsoft.com/office/drawing/2014/main" id="{00000000-0008-0000-0200-00007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95250</xdr:colOff>
          <xdr:row>279</xdr:row>
          <xdr:rowOff>47625</xdr:rowOff>
        </xdr:from>
        <xdr:to>
          <xdr:col>27</xdr:col>
          <xdr:colOff>47625</xdr:colOff>
          <xdr:row>280</xdr:row>
          <xdr:rowOff>95250</xdr:rowOff>
        </xdr:to>
        <xdr:sp macro="" textlink="">
          <xdr:nvSpPr>
            <xdr:cNvPr id="7283" name="Check Box 115" hidden="1">
              <a:extLst>
                <a:ext uri="{63B3BB69-23CF-44E3-9099-C40C66FF867C}">
                  <a14:compatExt spid="_x0000_s7283"/>
                </a:ext>
                <a:ext uri="{FF2B5EF4-FFF2-40B4-BE49-F238E27FC236}">
                  <a16:creationId xmlns:a16="http://schemas.microsoft.com/office/drawing/2014/main" id="{00000000-0008-0000-0200-00007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114300</xdr:colOff>
          <xdr:row>287</xdr:row>
          <xdr:rowOff>57150</xdr:rowOff>
        </xdr:from>
        <xdr:to>
          <xdr:col>25</xdr:col>
          <xdr:colOff>85725</xdr:colOff>
          <xdr:row>288</xdr:row>
          <xdr:rowOff>114300</xdr:rowOff>
        </xdr:to>
        <xdr:sp macro="" textlink="">
          <xdr:nvSpPr>
            <xdr:cNvPr id="7284" name="Check Box 116" hidden="1">
              <a:extLst>
                <a:ext uri="{63B3BB69-23CF-44E3-9099-C40C66FF867C}">
                  <a14:compatExt spid="_x0000_s7284"/>
                </a:ext>
                <a:ext uri="{FF2B5EF4-FFF2-40B4-BE49-F238E27FC236}">
                  <a16:creationId xmlns:a16="http://schemas.microsoft.com/office/drawing/2014/main" id="{00000000-0008-0000-0200-00007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57150</xdr:colOff>
          <xdr:row>287</xdr:row>
          <xdr:rowOff>47625</xdr:rowOff>
        </xdr:from>
        <xdr:to>
          <xdr:col>40</xdr:col>
          <xdr:colOff>9525</xdr:colOff>
          <xdr:row>288</xdr:row>
          <xdr:rowOff>95250</xdr:rowOff>
        </xdr:to>
        <xdr:sp macro="" textlink="">
          <xdr:nvSpPr>
            <xdr:cNvPr id="7286" name="Check Box 118" hidden="1">
              <a:extLst>
                <a:ext uri="{63B3BB69-23CF-44E3-9099-C40C66FF867C}">
                  <a14:compatExt spid="_x0000_s7286"/>
                </a:ext>
                <a:ext uri="{FF2B5EF4-FFF2-40B4-BE49-F238E27FC236}">
                  <a16:creationId xmlns:a16="http://schemas.microsoft.com/office/drawing/2014/main" id="{00000000-0008-0000-0200-000076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85725</xdr:colOff>
          <xdr:row>273</xdr:row>
          <xdr:rowOff>38100</xdr:rowOff>
        </xdr:from>
        <xdr:to>
          <xdr:col>20</xdr:col>
          <xdr:colOff>57150</xdr:colOff>
          <xdr:row>274</xdr:row>
          <xdr:rowOff>85725</xdr:rowOff>
        </xdr:to>
        <xdr:sp macro="" textlink="">
          <xdr:nvSpPr>
            <xdr:cNvPr id="7287" name="Check Box 119" hidden="1">
              <a:extLst>
                <a:ext uri="{63B3BB69-23CF-44E3-9099-C40C66FF867C}">
                  <a14:compatExt spid="_x0000_s7287"/>
                </a:ext>
                <a:ext uri="{FF2B5EF4-FFF2-40B4-BE49-F238E27FC236}">
                  <a16:creationId xmlns:a16="http://schemas.microsoft.com/office/drawing/2014/main" id="{00000000-0008-0000-0200-00007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95250</xdr:colOff>
          <xdr:row>273</xdr:row>
          <xdr:rowOff>38100</xdr:rowOff>
        </xdr:from>
        <xdr:to>
          <xdr:col>27</xdr:col>
          <xdr:colOff>66675</xdr:colOff>
          <xdr:row>274</xdr:row>
          <xdr:rowOff>85725</xdr:rowOff>
        </xdr:to>
        <xdr:sp macro="" textlink="">
          <xdr:nvSpPr>
            <xdr:cNvPr id="7288" name="Check Box 120" hidden="1">
              <a:extLst>
                <a:ext uri="{63B3BB69-23CF-44E3-9099-C40C66FF867C}">
                  <a14:compatExt spid="_x0000_s7288"/>
                </a:ext>
                <a:ext uri="{FF2B5EF4-FFF2-40B4-BE49-F238E27FC236}">
                  <a16:creationId xmlns:a16="http://schemas.microsoft.com/office/drawing/2014/main" id="{00000000-0008-0000-0200-00007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38100</xdr:colOff>
          <xdr:row>292</xdr:row>
          <xdr:rowOff>47625</xdr:rowOff>
        </xdr:from>
        <xdr:to>
          <xdr:col>18</xdr:col>
          <xdr:colOff>0</xdr:colOff>
          <xdr:row>293</xdr:row>
          <xdr:rowOff>95250</xdr:rowOff>
        </xdr:to>
        <xdr:sp macro="" textlink="">
          <xdr:nvSpPr>
            <xdr:cNvPr id="7289" name="Check Box 121" hidden="1">
              <a:extLst>
                <a:ext uri="{63B3BB69-23CF-44E3-9099-C40C66FF867C}">
                  <a14:compatExt spid="_x0000_s7289"/>
                </a:ext>
                <a:ext uri="{FF2B5EF4-FFF2-40B4-BE49-F238E27FC236}">
                  <a16:creationId xmlns:a16="http://schemas.microsoft.com/office/drawing/2014/main" id="{00000000-0008-0000-0200-00007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57150</xdr:colOff>
          <xdr:row>292</xdr:row>
          <xdr:rowOff>47625</xdr:rowOff>
        </xdr:from>
        <xdr:to>
          <xdr:col>30</xdr:col>
          <xdr:colOff>28575</xdr:colOff>
          <xdr:row>293</xdr:row>
          <xdr:rowOff>95250</xdr:rowOff>
        </xdr:to>
        <xdr:sp macro="" textlink="">
          <xdr:nvSpPr>
            <xdr:cNvPr id="7290" name="Check Box 122" hidden="1">
              <a:extLst>
                <a:ext uri="{63B3BB69-23CF-44E3-9099-C40C66FF867C}">
                  <a14:compatExt spid="_x0000_s7290"/>
                </a:ext>
                <a:ext uri="{FF2B5EF4-FFF2-40B4-BE49-F238E27FC236}">
                  <a16:creationId xmlns:a16="http://schemas.microsoft.com/office/drawing/2014/main" id="{00000000-0008-0000-0200-00007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38100</xdr:colOff>
          <xdr:row>294</xdr:row>
          <xdr:rowOff>57150</xdr:rowOff>
        </xdr:from>
        <xdr:to>
          <xdr:col>18</xdr:col>
          <xdr:colOff>0</xdr:colOff>
          <xdr:row>295</xdr:row>
          <xdr:rowOff>114300</xdr:rowOff>
        </xdr:to>
        <xdr:sp macro="" textlink="">
          <xdr:nvSpPr>
            <xdr:cNvPr id="7291" name="Check Box 123" hidden="1">
              <a:extLst>
                <a:ext uri="{63B3BB69-23CF-44E3-9099-C40C66FF867C}">
                  <a14:compatExt spid="_x0000_s7291"/>
                </a:ext>
                <a:ext uri="{FF2B5EF4-FFF2-40B4-BE49-F238E27FC236}">
                  <a16:creationId xmlns:a16="http://schemas.microsoft.com/office/drawing/2014/main" id="{00000000-0008-0000-0200-00007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57150</xdr:colOff>
          <xdr:row>294</xdr:row>
          <xdr:rowOff>47625</xdr:rowOff>
        </xdr:from>
        <xdr:to>
          <xdr:col>30</xdr:col>
          <xdr:colOff>28575</xdr:colOff>
          <xdr:row>295</xdr:row>
          <xdr:rowOff>104775</xdr:rowOff>
        </xdr:to>
        <xdr:sp macro="" textlink="">
          <xdr:nvSpPr>
            <xdr:cNvPr id="7292" name="Check Box 124" hidden="1">
              <a:extLst>
                <a:ext uri="{63B3BB69-23CF-44E3-9099-C40C66FF867C}">
                  <a14:compatExt spid="_x0000_s7292"/>
                </a:ext>
                <a:ext uri="{FF2B5EF4-FFF2-40B4-BE49-F238E27FC236}">
                  <a16:creationId xmlns:a16="http://schemas.microsoft.com/office/drawing/2014/main" id="{00000000-0008-0000-0200-00007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38100</xdr:colOff>
          <xdr:row>296</xdr:row>
          <xdr:rowOff>57150</xdr:rowOff>
        </xdr:from>
        <xdr:to>
          <xdr:col>18</xdr:col>
          <xdr:colOff>0</xdr:colOff>
          <xdr:row>297</xdr:row>
          <xdr:rowOff>114300</xdr:rowOff>
        </xdr:to>
        <xdr:sp macro="" textlink="">
          <xdr:nvSpPr>
            <xdr:cNvPr id="7293" name="Check Box 125" hidden="1">
              <a:extLst>
                <a:ext uri="{63B3BB69-23CF-44E3-9099-C40C66FF867C}">
                  <a14:compatExt spid="_x0000_s7293"/>
                </a:ext>
                <a:ext uri="{FF2B5EF4-FFF2-40B4-BE49-F238E27FC236}">
                  <a16:creationId xmlns:a16="http://schemas.microsoft.com/office/drawing/2014/main" id="{00000000-0008-0000-0200-00007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57150</xdr:colOff>
          <xdr:row>296</xdr:row>
          <xdr:rowOff>66675</xdr:rowOff>
        </xdr:from>
        <xdr:to>
          <xdr:col>30</xdr:col>
          <xdr:colOff>28575</xdr:colOff>
          <xdr:row>297</xdr:row>
          <xdr:rowOff>123825</xdr:rowOff>
        </xdr:to>
        <xdr:sp macro="" textlink="">
          <xdr:nvSpPr>
            <xdr:cNvPr id="7294" name="Check Box 126" hidden="1">
              <a:extLst>
                <a:ext uri="{63B3BB69-23CF-44E3-9099-C40C66FF867C}">
                  <a14:compatExt spid="_x0000_s7294"/>
                </a:ext>
                <a:ext uri="{FF2B5EF4-FFF2-40B4-BE49-F238E27FC236}">
                  <a16:creationId xmlns:a16="http://schemas.microsoft.com/office/drawing/2014/main" id="{00000000-0008-0000-0200-00007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66675</xdr:colOff>
          <xdr:row>345</xdr:row>
          <xdr:rowOff>57150</xdr:rowOff>
        </xdr:from>
        <xdr:to>
          <xdr:col>18</xdr:col>
          <xdr:colOff>38100</xdr:colOff>
          <xdr:row>346</xdr:row>
          <xdr:rowOff>104775</xdr:rowOff>
        </xdr:to>
        <xdr:sp macro="" textlink="">
          <xdr:nvSpPr>
            <xdr:cNvPr id="7296" name="Check Box 128" hidden="1">
              <a:extLst>
                <a:ext uri="{63B3BB69-23CF-44E3-9099-C40C66FF867C}">
                  <a14:compatExt spid="_x0000_s7296"/>
                </a:ext>
                <a:ext uri="{FF2B5EF4-FFF2-40B4-BE49-F238E27FC236}">
                  <a16:creationId xmlns:a16="http://schemas.microsoft.com/office/drawing/2014/main" id="{00000000-0008-0000-0200-00008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66675</xdr:colOff>
          <xdr:row>347</xdr:row>
          <xdr:rowOff>66675</xdr:rowOff>
        </xdr:from>
        <xdr:to>
          <xdr:col>18</xdr:col>
          <xdr:colOff>38100</xdr:colOff>
          <xdr:row>348</xdr:row>
          <xdr:rowOff>123825</xdr:rowOff>
        </xdr:to>
        <xdr:sp macro="" textlink="">
          <xdr:nvSpPr>
            <xdr:cNvPr id="7297" name="Check Box 129" hidden="1">
              <a:extLst>
                <a:ext uri="{63B3BB69-23CF-44E3-9099-C40C66FF867C}">
                  <a14:compatExt spid="_x0000_s7297"/>
                </a:ext>
                <a:ext uri="{FF2B5EF4-FFF2-40B4-BE49-F238E27FC236}">
                  <a16:creationId xmlns:a16="http://schemas.microsoft.com/office/drawing/2014/main" id="{00000000-0008-0000-0200-00008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66675</xdr:colOff>
          <xdr:row>357</xdr:row>
          <xdr:rowOff>66675</xdr:rowOff>
        </xdr:from>
        <xdr:to>
          <xdr:col>18</xdr:col>
          <xdr:colOff>38100</xdr:colOff>
          <xdr:row>358</xdr:row>
          <xdr:rowOff>123825</xdr:rowOff>
        </xdr:to>
        <xdr:sp macro="" textlink="">
          <xdr:nvSpPr>
            <xdr:cNvPr id="7298" name="Check Box 130" hidden="1">
              <a:extLst>
                <a:ext uri="{63B3BB69-23CF-44E3-9099-C40C66FF867C}">
                  <a14:compatExt spid="_x0000_s7298"/>
                </a:ext>
                <a:ext uri="{FF2B5EF4-FFF2-40B4-BE49-F238E27FC236}">
                  <a16:creationId xmlns:a16="http://schemas.microsoft.com/office/drawing/2014/main" id="{00000000-0008-0000-0200-00008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66675</xdr:colOff>
          <xdr:row>359</xdr:row>
          <xdr:rowOff>76200</xdr:rowOff>
        </xdr:from>
        <xdr:to>
          <xdr:col>18</xdr:col>
          <xdr:colOff>38100</xdr:colOff>
          <xdr:row>360</xdr:row>
          <xdr:rowOff>133350</xdr:rowOff>
        </xdr:to>
        <xdr:sp macro="" textlink="">
          <xdr:nvSpPr>
            <xdr:cNvPr id="7299" name="Check Box 131" hidden="1">
              <a:extLst>
                <a:ext uri="{63B3BB69-23CF-44E3-9099-C40C66FF867C}">
                  <a14:compatExt spid="_x0000_s7299"/>
                </a:ext>
                <a:ext uri="{FF2B5EF4-FFF2-40B4-BE49-F238E27FC236}">
                  <a16:creationId xmlns:a16="http://schemas.microsoft.com/office/drawing/2014/main" id="{00000000-0008-0000-0200-00008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66675</xdr:colOff>
          <xdr:row>361</xdr:row>
          <xdr:rowOff>57150</xdr:rowOff>
        </xdr:from>
        <xdr:to>
          <xdr:col>18</xdr:col>
          <xdr:colOff>38100</xdr:colOff>
          <xdr:row>362</xdr:row>
          <xdr:rowOff>104775</xdr:rowOff>
        </xdr:to>
        <xdr:sp macro="" textlink="">
          <xdr:nvSpPr>
            <xdr:cNvPr id="7300" name="Check Box 132" hidden="1">
              <a:extLst>
                <a:ext uri="{63B3BB69-23CF-44E3-9099-C40C66FF867C}">
                  <a14:compatExt spid="_x0000_s7300"/>
                </a:ext>
                <a:ext uri="{FF2B5EF4-FFF2-40B4-BE49-F238E27FC236}">
                  <a16:creationId xmlns:a16="http://schemas.microsoft.com/office/drawing/2014/main" id="{00000000-0008-0000-0200-00008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66675</xdr:colOff>
          <xdr:row>353</xdr:row>
          <xdr:rowOff>57150</xdr:rowOff>
        </xdr:from>
        <xdr:to>
          <xdr:col>18</xdr:col>
          <xdr:colOff>38100</xdr:colOff>
          <xdr:row>354</xdr:row>
          <xdr:rowOff>104775</xdr:rowOff>
        </xdr:to>
        <xdr:sp macro="" textlink="">
          <xdr:nvSpPr>
            <xdr:cNvPr id="7301" name="Check Box 133" hidden="1">
              <a:extLst>
                <a:ext uri="{63B3BB69-23CF-44E3-9099-C40C66FF867C}">
                  <a14:compatExt spid="_x0000_s7301"/>
                </a:ext>
                <a:ext uri="{FF2B5EF4-FFF2-40B4-BE49-F238E27FC236}">
                  <a16:creationId xmlns:a16="http://schemas.microsoft.com/office/drawing/2014/main" id="{00000000-0008-0000-0200-00008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11</xdr:row>
          <xdr:rowOff>57150</xdr:rowOff>
        </xdr:from>
        <xdr:to>
          <xdr:col>2</xdr:col>
          <xdr:colOff>47625</xdr:colOff>
          <xdr:row>13</xdr:row>
          <xdr:rowOff>0</xdr:rowOff>
        </xdr:to>
        <xdr:sp macro="" textlink="">
          <xdr:nvSpPr>
            <xdr:cNvPr id="7304" name="Check Box 136" hidden="1">
              <a:extLst>
                <a:ext uri="{63B3BB69-23CF-44E3-9099-C40C66FF867C}">
                  <a14:compatExt spid="_x0000_s7304"/>
                </a:ext>
                <a:ext uri="{FF2B5EF4-FFF2-40B4-BE49-F238E27FC236}">
                  <a16:creationId xmlns:a16="http://schemas.microsoft.com/office/drawing/2014/main" id="{00000000-0008-0000-0200-00008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13</xdr:row>
          <xdr:rowOff>47625</xdr:rowOff>
        </xdr:from>
        <xdr:to>
          <xdr:col>2</xdr:col>
          <xdr:colOff>47625</xdr:colOff>
          <xdr:row>14</xdr:row>
          <xdr:rowOff>133350</xdr:rowOff>
        </xdr:to>
        <xdr:sp macro="" textlink="">
          <xdr:nvSpPr>
            <xdr:cNvPr id="7305" name="Check Box 137" hidden="1">
              <a:extLst>
                <a:ext uri="{63B3BB69-23CF-44E3-9099-C40C66FF867C}">
                  <a14:compatExt spid="_x0000_s7305"/>
                </a:ext>
                <a:ext uri="{FF2B5EF4-FFF2-40B4-BE49-F238E27FC236}">
                  <a16:creationId xmlns:a16="http://schemas.microsoft.com/office/drawing/2014/main" id="{00000000-0008-0000-0200-00008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15</xdr:row>
          <xdr:rowOff>57150</xdr:rowOff>
        </xdr:from>
        <xdr:to>
          <xdr:col>2</xdr:col>
          <xdr:colOff>47625</xdr:colOff>
          <xdr:row>16</xdr:row>
          <xdr:rowOff>133350</xdr:rowOff>
        </xdr:to>
        <xdr:sp macro="" textlink="">
          <xdr:nvSpPr>
            <xdr:cNvPr id="7306" name="Check Box 138" hidden="1">
              <a:extLst>
                <a:ext uri="{63B3BB69-23CF-44E3-9099-C40C66FF867C}">
                  <a14:compatExt spid="_x0000_s7306"/>
                </a:ext>
                <a:ext uri="{FF2B5EF4-FFF2-40B4-BE49-F238E27FC236}">
                  <a16:creationId xmlns:a16="http://schemas.microsoft.com/office/drawing/2014/main" id="{00000000-0008-0000-0200-00008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17</xdr:row>
          <xdr:rowOff>47625</xdr:rowOff>
        </xdr:from>
        <xdr:to>
          <xdr:col>2</xdr:col>
          <xdr:colOff>47625</xdr:colOff>
          <xdr:row>18</xdr:row>
          <xdr:rowOff>133350</xdr:rowOff>
        </xdr:to>
        <xdr:sp macro="" textlink="">
          <xdr:nvSpPr>
            <xdr:cNvPr id="7307" name="Check Box 139" hidden="1">
              <a:extLst>
                <a:ext uri="{63B3BB69-23CF-44E3-9099-C40C66FF867C}">
                  <a14:compatExt spid="_x0000_s7307"/>
                </a:ext>
                <a:ext uri="{FF2B5EF4-FFF2-40B4-BE49-F238E27FC236}">
                  <a16:creationId xmlns:a16="http://schemas.microsoft.com/office/drawing/2014/main" id="{00000000-0008-0000-0200-00008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19</xdr:row>
          <xdr:rowOff>28575</xdr:rowOff>
        </xdr:from>
        <xdr:to>
          <xdr:col>2</xdr:col>
          <xdr:colOff>47625</xdr:colOff>
          <xdr:row>20</xdr:row>
          <xdr:rowOff>123825</xdr:rowOff>
        </xdr:to>
        <xdr:sp macro="" textlink="">
          <xdr:nvSpPr>
            <xdr:cNvPr id="7308" name="Check Box 140" hidden="1">
              <a:extLst>
                <a:ext uri="{63B3BB69-23CF-44E3-9099-C40C66FF867C}">
                  <a14:compatExt spid="_x0000_s7308"/>
                </a:ext>
                <a:ext uri="{FF2B5EF4-FFF2-40B4-BE49-F238E27FC236}">
                  <a16:creationId xmlns:a16="http://schemas.microsoft.com/office/drawing/2014/main" id="{00000000-0008-0000-0200-00008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23</xdr:row>
          <xdr:rowOff>47625</xdr:rowOff>
        </xdr:from>
        <xdr:to>
          <xdr:col>2</xdr:col>
          <xdr:colOff>47625</xdr:colOff>
          <xdr:row>24</xdr:row>
          <xdr:rowOff>133350</xdr:rowOff>
        </xdr:to>
        <xdr:sp macro="" textlink="">
          <xdr:nvSpPr>
            <xdr:cNvPr id="7309" name="Check Box 141" hidden="1">
              <a:extLst>
                <a:ext uri="{63B3BB69-23CF-44E3-9099-C40C66FF867C}">
                  <a14:compatExt spid="_x0000_s7309"/>
                </a:ext>
                <a:ext uri="{FF2B5EF4-FFF2-40B4-BE49-F238E27FC236}">
                  <a16:creationId xmlns:a16="http://schemas.microsoft.com/office/drawing/2014/main" id="{00000000-0008-0000-0200-00008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21</xdr:row>
          <xdr:rowOff>38100</xdr:rowOff>
        </xdr:from>
        <xdr:to>
          <xdr:col>2</xdr:col>
          <xdr:colOff>47625</xdr:colOff>
          <xdr:row>22</xdr:row>
          <xdr:rowOff>123825</xdr:rowOff>
        </xdr:to>
        <xdr:sp macro="" textlink="">
          <xdr:nvSpPr>
            <xdr:cNvPr id="7310" name="Check Box 142" hidden="1">
              <a:extLst>
                <a:ext uri="{63B3BB69-23CF-44E3-9099-C40C66FF867C}">
                  <a14:compatExt spid="_x0000_s7310"/>
                </a:ext>
                <a:ext uri="{FF2B5EF4-FFF2-40B4-BE49-F238E27FC236}">
                  <a16:creationId xmlns:a16="http://schemas.microsoft.com/office/drawing/2014/main" id="{00000000-0008-0000-0200-00008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25</xdr:row>
          <xdr:rowOff>38100</xdr:rowOff>
        </xdr:from>
        <xdr:to>
          <xdr:col>2</xdr:col>
          <xdr:colOff>47625</xdr:colOff>
          <xdr:row>26</xdr:row>
          <xdr:rowOff>133350</xdr:rowOff>
        </xdr:to>
        <xdr:sp macro="" textlink="">
          <xdr:nvSpPr>
            <xdr:cNvPr id="7311" name="Check Box 143" hidden="1">
              <a:extLst>
                <a:ext uri="{63B3BB69-23CF-44E3-9099-C40C66FF867C}">
                  <a14:compatExt spid="_x0000_s7311"/>
                </a:ext>
                <a:ext uri="{FF2B5EF4-FFF2-40B4-BE49-F238E27FC236}">
                  <a16:creationId xmlns:a16="http://schemas.microsoft.com/office/drawing/2014/main" id="{00000000-0008-0000-0200-00008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29</xdr:row>
          <xdr:rowOff>47625</xdr:rowOff>
        </xdr:from>
        <xdr:to>
          <xdr:col>2</xdr:col>
          <xdr:colOff>47625</xdr:colOff>
          <xdr:row>30</xdr:row>
          <xdr:rowOff>133350</xdr:rowOff>
        </xdr:to>
        <xdr:sp macro="" textlink="">
          <xdr:nvSpPr>
            <xdr:cNvPr id="7312" name="Check Box 144" hidden="1">
              <a:extLst>
                <a:ext uri="{63B3BB69-23CF-44E3-9099-C40C66FF867C}">
                  <a14:compatExt spid="_x0000_s7312"/>
                </a:ext>
                <a:ext uri="{FF2B5EF4-FFF2-40B4-BE49-F238E27FC236}">
                  <a16:creationId xmlns:a16="http://schemas.microsoft.com/office/drawing/2014/main" id="{00000000-0008-0000-0200-00009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27</xdr:row>
          <xdr:rowOff>28575</xdr:rowOff>
        </xdr:from>
        <xdr:to>
          <xdr:col>2</xdr:col>
          <xdr:colOff>47625</xdr:colOff>
          <xdr:row>28</xdr:row>
          <xdr:rowOff>123825</xdr:rowOff>
        </xdr:to>
        <xdr:sp macro="" textlink="">
          <xdr:nvSpPr>
            <xdr:cNvPr id="7313" name="Check Box 145" hidden="1">
              <a:extLst>
                <a:ext uri="{63B3BB69-23CF-44E3-9099-C40C66FF867C}">
                  <a14:compatExt spid="_x0000_s7313"/>
                </a:ext>
                <a:ext uri="{FF2B5EF4-FFF2-40B4-BE49-F238E27FC236}">
                  <a16:creationId xmlns:a16="http://schemas.microsoft.com/office/drawing/2014/main" id="{00000000-0008-0000-0200-00009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104775</xdr:colOff>
          <xdr:row>3</xdr:row>
          <xdr:rowOff>133350</xdr:rowOff>
        </xdr:from>
        <xdr:to>
          <xdr:col>32</xdr:col>
          <xdr:colOff>57150</xdr:colOff>
          <xdr:row>5</xdr:row>
          <xdr:rowOff>38100</xdr:rowOff>
        </xdr:to>
        <xdr:sp macro="" textlink="">
          <xdr:nvSpPr>
            <xdr:cNvPr id="7322" name="Check Box 154" hidden="1">
              <a:extLst>
                <a:ext uri="{63B3BB69-23CF-44E3-9099-C40C66FF867C}">
                  <a14:compatExt spid="_x0000_s7322"/>
                </a:ext>
                <a:ext uri="{FF2B5EF4-FFF2-40B4-BE49-F238E27FC236}">
                  <a16:creationId xmlns:a16="http://schemas.microsoft.com/office/drawing/2014/main" id="{00000000-0008-0000-0200-00009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3</xdr:row>
          <xdr:rowOff>133350</xdr:rowOff>
        </xdr:from>
        <xdr:to>
          <xdr:col>37</xdr:col>
          <xdr:colOff>28575</xdr:colOff>
          <xdr:row>5</xdr:row>
          <xdr:rowOff>47625</xdr:rowOff>
        </xdr:to>
        <xdr:sp macro="" textlink="">
          <xdr:nvSpPr>
            <xdr:cNvPr id="7323" name="Check Box 155" hidden="1">
              <a:extLst>
                <a:ext uri="{63B3BB69-23CF-44E3-9099-C40C66FF867C}">
                  <a14:compatExt spid="_x0000_s7323"/>
                </a:ext>
                <a:ext uri="{FF2B5EF4-FFF2-40B4-BE49-F238E27FC236}">
                  <a16:creationId xmlns:a16="http://schemas.microsoft.com/office/drawing/2014/main" id="{00000000-0008-0000-0200-00009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95250</xdr:colOff>
          <xdr:row>37</xdr:row>
          <xdr:rowOff>57150</xdr:rowOff>
        </xdr:from>
        <xdr:to>
          <xdr:col>14</xdr:col>
          <xdr:colOff>28575</xdr:colOff>
          <xdr:row>38</xdr:row>
          <xdr:rowOff>133350</xdr:rowOff>
        </xdr:to>
        <xdr:sp macro="" textlink="">
          <xdr:nvSpPr>
            <xdr:cNvPr id="7325" name="Check Box 157" hidden="1">
              <a:extLst>
                <a:ext uri="{63B3BB69-23CF-44E3-9099-C40C66FF867C}">
                  <a14:compatExt spid="_x0000_s7325"/>
                </a:ext>
                <a:ext uri="{FF2B5EF4-FFF2-40B4-BE49-F238E27FC236}">
                  <a16:creationId xmlns:a16="http://schemas.microsoft.com/office/drawing/2014/main" id="{00000000-0008-0000-0200-00009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123823</xdr:colOff>
      <xdr:row>43</xdr:row>
      <xdr:rowOff>9529</xdr:rowOff>
    </xdr:from>
    <xdr:to>
      <xdr:col>2</xdr:col>
      <xdr:colOff>96077</xdr:colOff>
      <xdr:row>46</xdr:row>
      <xdr:rowOff>28579</xdr:rowOff>
    </xdr:to>
    <xdr:sp macro="" textlink="">
      <xdr:nvSpPr>
        <xdr:cNvPr id="139" name="屈折矢印 138">
          <a:extLst>
            <a:ext uri="{FF2B5EF4-FFF2-40B4-BE49-F238E27FC236}">
              <a16:creationId xmlns:a16="http://schemas.microsoft.com/office/drawing/2014/main" id="{00000000-0008-0000-0200-00008B000000}"/>
            </a:ext>
          </a:extLst>
        </xdr:cNvPr>
        <xdr:cNvSpPr/>
      </xdr:nvSpPr>
      <xdr:spPr>
        <a:xfrm rot="16200000" flipH="1" flipV="1">
          <a:off x="86138" y="8267289"/>
          <a:ext cx="533400" cy="134179"/>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30</xdr:col>
          <xdr:colOff>114300</xdr:colOff>
          <xdr:row>45</xdr:row>
          <xdr:rowOff>66675</xdr:rowOff>
        </xdr:from>
        <xdr:to>
          <xdr:col>32</xdr:col>
          <xdr:colOff>66675</xdr:colOff>
          <xdr:row>46</xdr:row>
          <xdr:rowOff>133350</xdr:rowOff>
        </xdr:to>
        <xdr:sp macro="" textlink="">
          <xdr:nvSpPr>
            <xdr:cNvPr id="7326" name="Check Box 158" hidden="1">
              <a:extLst>
                <a:ext uri="{63B3BB69-23CF-44E3-9099-C40C66FF867C}">
                  <a14:compatExt spid="_x0000_s7326"/>
                </a:ext>
                <a:ext uri="{FF2B5EF4-FFF2-40B4-BE49-F238E27FC236}">
                  <a16:creationId xmlns:a16="http://schemas.microsoft.com/office/drawing/2014/main" id="{00000000-0008-0000-0200-00009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45</xdr:row>
          <xdr:rowOff>66675</xdr:rowOff>
        </xdr:from>
        <xdr:to>
          <xdr:col>37</xdr:col>
          <xdr:colOff>47625</xdr:colOff>
          <xdr:row>46</xdr:row>
          <xdr:rowOff>133350</xdr:rowOff>
        </xdr:to>
        <xdr:sp macro="" textlink="">
          <xdr:nvSpPr>
            <xdr:cNvPr id="7327" name="Check Box 159" hidden="1">
              <a:extLst>
                <a:ext uri="{63B3BB69-23CF-44E3-9099-C40C66FF867C}">
                  <a14:compatExt spid="_x0000_s7327"/>
                </a:ext>
                <a:ext uri="{FF2B5EF4-FFF2-40B4-BE49-F238E27FC236}">
                  <a16:creationId xmlns:a16="http://schemas.microsoft.com/office/drawing/2014/main" id="{00000000-0008-0000-0200-00009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37</xdr:row>
          <xdr:rowOff>57150</xdr:rowOff>
        </xdr:from>
        <xdr:to>
          <xdr:col>4</xdr:col>
          <xdr:colOff>47625</xdr:colOff>
          <xdr:row>38</xdr:row>
          <xdr:rowOff>133350</xdr:rowOff>
        </xdr:to>
        <xdr:sp macro="" textlink="">
          <xdr:nvSpPr>
            <xdr:cNvPr id="7328" name="Check Box 160" hidden="1">
              <a:extLst>
                <a:ext uri="{63B3BB69-23CF-44E3-9099-C40C66FF867C}">
                  <a14:compatExt spid="_x0000_s7328"/>
                </a:ext>
                <a:ext uri="{FF2B5EF4-FFF2-40B4-BE49-F238E27FC236}">
                  <a16:creationId xmlns:a16="http://schemas.microsoft.com/office/drawing/2014/main" id="{00000000-0008-0000-0200-0000A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66675</xdr:colOff>
          <xdr:row>130</xdr:row>
          <xdr:rowOff>57150</xdr:rowOff>
        </xdr:from>
        <xdr:to>
          <xdr:col>20</xdr:col>
          <xdr:colOff>19050</xdr:colOff>
          <xdr:row>131</xdr:row>
          <xdr:rowOff>114300</xdr:rowOff>
        </xdr:to>
        <xdr:sp macro="" textlink="">
          <xdr:nvSpPr>
            <xdr:cNvPr id="7346" name="Check Box 178" hidden="1">
              <a:extLst>
                <a:ext uri="{63B3BB69-23CF-44E3-9099-C40C66FF867C}">
                  <a14:compatExt spid="_x0000_s7346"/>
                </a:ext>
                <a:ext uri="{FF2B5EF4-FFF2-40B4-BE49-F238E27FC236}">
                  <a16:creationId xmlns:a16="http://schemas.microsoft.com/office/drawing/2014/main" id="{00000000-0008-0000-0200-0000B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76200</xdr:colOff>
          <xdr:row>130</xdr:row>
          <xdr:rowOff>57150</xdr:rowOff>
        </xdr:from>
        <xdr:to>
          <xdr:col>39</xdr:col>
          <xdr:colOff>38100</xdr:colOff>
          <xdr:row>131</xdr:row>
          <xdr:rowOff>95250</xdr:rowOff>
        </xdr:to>
        <xdr:sp macro="" textlink="">
          <xdr:nvSpPr>
            <xdr:cNvPr id="7347" name="Check Box 179" hidden="1">
              <a:extLst>
                <a:ext uri="{63B3BB69-23CF-44E3-9099-C40C66FF867C}">
                  <a14:compatExt spid="_x0000_s7347"/>
                </a:ext>
                <a:ext uri="{FF2B5EF4-FFF2-40B4-BE49-F238E27FC236}">
                  <a16:creationId xmlns:a16="http://schemas.microsoft.com/office/drawing/2014/main" id="{00000000-0008-0000-0200-0000B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85725</xdr:colOff>
          <xdr:row>132</xdr:row>
          <xdr:rowOff>57150</xdr:rowOff>
        </xdr:from>
        <xdr:to>
          <xdr:col>29</xdr:col>
          <xdr:colOff>38100</xdr:colOff>
          <xdr:row>133</xdr:row>
          <xdr:rowOff>123825</xdr:rowOff>
        </xdr:to>
        <xdr:sp macro="" textlink="">
          <xdr:nvSpPr>
            <xdr:cNvPr id="7348" name="Check Box 180" hidden="1">
              <a:extLst>
                <a:ext uri="{63B3BB69-23CF-44E3-9099-C40C66FF867C}">
                  <a14:compatExt spid="_x0000_s7348"/>
                </a:ext>
                <a:ext uri="{FF2B5EF4-FFF2-40B4-BE49-F238E27FC236}">
                  <a16:creationId xmlns:a16="http://schemas.microsoft.com/office/drawing/2014/main" id="{00000000-0008-0000-0200-0000B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85725</xdr:colOff>
          <xdr:row>132</xdr:row>
          <xdr:rowOff>66675</xdr:rowOff>
        </xdr:from>
        <xdr:to>
          <xdr:col>36</xdr:col>
          <xdr:colOff>47625</xdr:colOff>
          <xdr:row>133</xdr:row>
          <xdr:rowOff>114300</xdr:rowOff>
        </xdr:to>
        <xdr:sp macro="" textlink="">
          <xdr:nvSpPr>
            <xdr:cNvPr id="7349" name="Check Box 181" hidden="1">
              <a:extLst>
                <a:ext uri="{63B3BB69-23CF-44E3-9099-C40C66FF867C}">
                  <a14:compatExt spid="_x0000_s7349"/>
                </a:ext>
                <a:ext uri="{FF2B5EF4-FFF2-40B4-BE49-F238E27FC236}">
                  <a16:creationId xmlns:a16="http://schemas.microsoft.com/office/drawing/2014/main" id="{00000000-0008-0000-0200-0000B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114300</xdr:colOff>
          <xdr:row>43</xdr:row>
          <xdr:rowOff>66675</xdr:rowOff>
        </xdr:from>
        <xdr:to>
          <xdr:col>32</xdr:col>
          <xdr:colOff>66675</xdr:colOff>
          <xdr:row>44</xdr:row>
          <xdr:rowOff>133350</xdr:rowOff>
        </xdr:to>
        <xdr:sp macro="" textlink="">
          <xdr:nvSpPr>
            <xdr:cNvPr id="7422" name="Check Box 254" hidden="1">
              <a:extLst>
                <a:ext uri="{63B3BB69-23CF-44E3-9099-C40C66FF867C}">
                  <a14:compatExt spid="_x0000_s7422"/>
                </a:ext>
                <a:ext uri="{FF2B5EF4-FFF2-40B4-BE49-F238E27FC236}">
                  <a16:creationId xmlns:a16="http://schemas.microsoft.com/office/drawing/2014/main" id="{00000000-0008-0000-0200-0000F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156</xdr:row>
          <xdr:rowOff>57150</xdr:rowOff>
        </xdr:from>
        <xdr:to>
          <xdr:col>30</xdr:col>
          <xdr:colOff>47625</xdr:colOff>
          <xdr:row>157</xdr:row>
          <xdr:rowOff>114300</xdr:rowOff>
        </xdr:to>
        <xdr:sp macro="" textlink="">
          <xdr:nvSpPr>
            <xdr:cNvPr id="7469" name="Check Box 301" hidden="1">
              <a:extLst>
                <a:ext uri="{63B3BB69-23CF-44E3-9099-C40C66FF867C}">
                  <a14:compatExt spid="_x0000_s7469"/>
                </a:ext>
                <a:ext uri="{FF2B5EF4-FFF2-40B4-BE49-F238E27FC236}">
                  <a16:creationId xmlns:a16="http://schemas.microsoft.com/office/drawing/2014/main" id="{00000000-0008-0000-0200-00002D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156</xdr:row>
          <xdr:rowOff>47625</xdr:rowOff>
        </xdr:from>
        <xdr:to>
          <xdr:col>37</xdr:col>
          <xdr:colOff>47625</xdr:colOff>
          <xdr:row>157</xdr:row>
          <xdr:rowOff>104775</xdr:rowOff>
        </xdr:to>
        <xdr:sp macro="" textlink="">
          <xdr:nvSpPr>
            <xdr:cNvPr id="7470" name="Check Box 302" hidden="1">
              <a:extLst>
                <a:ext uri="{63B3BB69-23CF-44E3-9099-C40C66FF867C}">
                  <a14:compatExt spid="_x0000_s7470"/>
                </a:ext>
                <a:ext uri="{FF2B5EF4-FFF2-40B4-BE49-F238E27FC236}">
                  <a16:creationId xmlns:a16="http://schemas.microsoft.com/office/drawing/2014/main" id="{00000000-0008-0000-0200-00002E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144</xdr:row>
          <xdr:rowOff>57150</xdr:rowOff>
        </xdr:from>
        <xdr:to>
          <xdr:col>30</xdr:col>
          <xdr:colOff>47625</xdr:colOff>
          <xdr:row>145</xdr:row>
          <xdr:rowOff>104775</xdr:rowOff>
        </xdr:to>
        <xdr:sp macro="" textlink="">
          <xdr:nvSpPr>
            <xdr:cNvPr id="7473" name="Check Box 305" hidden="1">
              <a:extLst>
                <a:ext uri="{63B3BB69-23CF-44E3-9099-C40C66FF867C}">
                  <a14:compatExt spid="_x0000_s7473"/>
                </a:ext>
                <a:ext uri="{FF2B5EF4-FFF2-40B4-BE49-F238E27FC236}">
                  <a16:creationId xmlns:a16="http://schemas.microsoft.com/office/drawing/2014/main" id="{00000000-0008-0000-0200-000031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144</xdr:row>
          <xdr:rowOff>57150</xdr:rowOff>
        </xdr:from>
        <xdr:to>
          <xdr:col>37</xdr:col>
          <xdr:colOff>47625</xdr:colOff>
          <xdr:row>145</xdr:row>
          <xdr:rowOff>104775</xdr:rowOff>
        </xdr:to>
        <xdr:sp macro="" textlink="">
          <xdr:nvSpPr>
            <xdr:cNvPr id="7474" name="Check Box 306" hidden="1">
              <a:extLst>
                <a:ext uri="{63B3BB69-23CF-44E3-9099-C40C66FF867C}">
                  <a14:compatExt spid="_x0000_s7474"/>
                </a:ext>
                <a:ext uri="{FF2B5EF4-FFF2-40B4-BE49-F238E27FC236}">
                  <a16:creationId xmlns:a16="http://schemas.microsoft.com/office/drawing/2014/main" id="{00000000-0008-0000-0200-000032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76200</xdr:colOff>
          <xdr:row>298</xdr:row>
          <xdr:rowOff>66675</xdr:rowOff>
        </xdr:from>
        <xdr:to>
          <xdr:col>33</xdr:col>
          <xdr:colOff>47625</xdr:colOff>
          <xdr:row>299</xdr:row>
          <xdr:rowOff>123825</xdr:rowOff>
        </xdr:to>
        <xdr:sp macro="" textlink="">
          <xdr:nvSpPr>
            <xdr:cNvPr id="7484" name="Check Box 316" hidden="1">
              <a:extLst>
                <a:ext uri="{63B3BB69-23CF-44E3-9099-C40C66FF867C}">
                  <a14:compatExt spid="_x0000_s7484"/>
                </a:ext>
                <a:ext uri="{FF2B5EF4-FFF2-40B4-BE49-F238E27FC236}">
                  <a16:creationId xmlns:a16="http://schemas.microsoft.com/office/drawing/2014/main" id="{00000000-0008-0000-0200-00003C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66675</xdr:colOff>
          <xdr:row>298</xdr:row>
          <xdr:rowOff>76200</xdr:rowOff>
        </xdr:from>
        <xdr:to>
          <xdr:col>39</xdr:col>
          <xdr:colOff>38100</xdr:colOff>
          <xdr:row>299</xdr:row>
          <xdr:rowOff>133350</xdr:rowOff>
        </xdr:to>
        <xdr:sp macro="" textlink="">
          <xdr:nvSpPr>
            <xdr:cNvPr id="7486" name="Check Box 318" hidden="1">
              <a:extLst>
                <a:ext uri="{63B3BB69-23CF-44E3-9099-C40C66FF867C}">
                  <a14:compatExt spid="_x0000_s7486"/>
                </a:ext>
                <a:ext uri="{FF2B5EF4-FFF2-40B4-BE49-F238E27FC236}">
                  <a16:creationId xmlns:a16="http://schemas.microsoft.com/office/drawing/2014/main" id="{00000000-0008-0000-0200-00003E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158</xdr:row>
          <xdr:rowOff>47625</xdr:rowOff>
        </xdr:from>
        <xdr:to>
          <xdr:col>30</xdr:col>
          <xdr:colOff>47625</xdr:colOff>
          <xdr:row>159</xdr:row>
          <xdr:rowOff>114300</xdr:rowOff>
        </xdr:to>
        <xdr:sp macro="" textlink="">
          <xdr:nvSpPr>
            <xdr:cNvPr id="7526" name="Check Box 358" hidden="1">
              <a:extLst>
                <a:ext uri="{63B3BB69-23CF-44E3-9099-C40C66FF867C}">
                  <a14:compatExt spid="_x0000_s7526"/>
                </a:ext>
                <a:ext uri="{FF2B5EF4-FFF2-40B4-BE49-F238E27FC236}">
                  <a16:creationId xmlns:a16="http://schemas.microsoft.com/office/drawing/2014/main" id="{00000000-0008-0000-0200-000066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158</xdr:row>
          <xdr:rowOff>57150</xdr:rowOff>
        </xdr:from>
        <xdr:to>
          <xdr:col>37</xdr:col>
          <xdr:colOff>47625</xdr:colOff>
          <xdr:row>159</xdr:row>
          <xdr:rowOff>104775</xdr:rowOff>
        </xdr:to>
        <xdr:sp macro="" textlink="">
          <xdr:nvSpPr>
            <xdr:cNvPr id="7527" name="Check Box 359" hidden="1">
              <a:extLst>
                <a:ext uri="{63B3BB69-23CF-44E3-9099-C40C66FF867C}">
                  <a14:compatExt spid="_x0000_s7527"/>
                </a:ext>
                <a:ext uri="{FF2B5EF4-FFF2-40B4-BE49-F238E27FC236}">
                  <a16:creationId xmlns:a16="http://schemas.microsoft.com/office/drawing/2014/main" id="{00000000-0008-0000-0200-000067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146</xdr:row>
          <xdr:rowOff>57150</xdr:rowOff>
        </xdr:from>
        <xdr:to>
          <xdr:col>30</xdr:col>
          <xdr:colOff>47625</xdr:colOff>
          <xdr:row>147</xdr:row>
          <xdr:rowOff>114300</xdr:rowOff>
        </xdr:to>
        <xdr:sp macro="" textlink="">
          <xdr:nvSpPr>
            <xdr:cNvPr id="7530" name="Check Box 362" hidden="1">
              <a:extLst>
                <a:ext uri="{63B3BB69-23CF-44E3-9099-C40C66FF867C}">
                  <a14:compatExt spid="_x0000_s7530"/>
                </a:ext>
                <a:ext uri="{FF2B5EF4-FFF2-40B4-BE49-F238E27FC236}">
                  <a16:creationId xmlns:a16="http://schemas.microsoft.com/office/drawing/2014/main" id="{00000000-0008-0000-0200-00006A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146</xdr:row>
          <xdr:rowOff>57150</xdr:rowOff>
        </xdr:from>
        <xdr:to>
          <xdr:col>37</xdr:col>
          <xdr:colOff>47625</xdr:colOff>
          <xdr:row>147</xdr:row>
          <xdr:rowOff>114300</xdr:rowOff>
        </xdr:to>
        <xdr:sp macro="" textlink="">
          <xdr:nvSpPr>
            <xdr:cNvPr id="7531" name="Check Box 363" hidden="1">
              <a:extLst>
                <a:ext uri="{63B3BB69-23CF-44E3-9099-C40C66FF867C}">
                  <a14:compatExt spid="_x0000_s7531"/>
                </a:ext>
                <a:ext uri="{FF2B5EF4-FFF2-40B4-BE49-F238E27FC236}">
                  <a16:creationId xmlns:a16="http://schemas.microsoft.com/office/drawing/2014/main" id="{00000000-0008-0000-0200-00006B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104775</xdr:colOff>
          <xdr:row>110</xdr:row>
          <xdr:rowOff>47625</xdr:rowOff>
        </xdr:from>
        <xdr:to>
          <xdr:col>32</xdr:col>
          <xdr:colOff>57150</xdr:colOff>
          <xdr:row>111</xdr:row>
          <xdr:rowOff>123825</xdr:rowOff>
        </xdr:to>
        <xdr:sp macro="" textlink="">
          <xdr:nvSpPr>
            <xdr:cNvPr id="7588" name="Check Box 420" hidden="1">
              <a:extLst>
                <a:ext uri="{63B3BB69-23CF-44E3-9099-C40C66FF867C}">
                  <a14:compatExt spid="_x0000_s7588"/>
                </a:ext>
                <a:ext uri="{FF2B5EF4-FFF2-40B4-BE49-F238E27FC236}">
                  <a16:creationId xmlns:a16="http://schemas.microsoft.com/office/drawing/2014/main" id="{00000000-0008-0000-0200-0000A4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110</xdr:row>
          <xdr:rowOff>57150</xdr:rowOff>
        </xdr:from>
        <xdr:to>
          <xdr:col>37</xdr:col>
          <xdr:colOff>47625</xdr:colOff>
          <xdr:row>111</xdr:row>
          <xdr:rowOff>114300</xdr:rowOff>
        </xdr:to>
        <xdr:sp macro="" textlink="">
          <xdr:nvSpPr>
            <xdr:cNvPr id="7589" name="Check Box 421" hidden="1">
              <a:extLst>
                <a:ext uri="{63B3BB69-23CF-44E3-9099-C40C66FF867C}">
                  <a14:compatExt spid="_x0000_s7589"/>
                </a:ext>
                <a:ext uri="{FF2B5EF4-FFF2-40B4-BE49-F238E27FC236}">
                  <a16:creationId xmlns:a16="http://schemas.microsoft.com/office/drawing/2014/main" id="{00000000-0008-0000-0200-0000A5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66675</xdr:colOff>
          <xdr:row>355</xdr:row>
          <xdr:rowOff>66675</xdr:rowOff>
        </xdr:from>
        <xdr:to>
          <xdr:col>18</xdr:col>
          <xdr:colOff>38100</xdr:colOff>
          <xdr:row>356</xdr:row>
          <xdr:rowOff>123825</xdr:rowOff>
        </xdr:to>
        <xdr:sp macro="" textlink="">
          <xdr:nvSpPr>
            <xdr:cNvPr id="7615" name="Check Box 447" hidden="1">
              <a:extLst>
                <a:ext uri="{63B3BB69-23CF-44E3-9099-C40C66FF867C}">
                  <a14:compatExt spid="_x0000_s7615"/>
                </a:ext>
                <a:ext uri="{FF2B5EF4-FFF2-40B4-BE49-F238E27FC236}">
                  <a16:creationId xmlns:a16="http://schemas.microsoft.com/office/drawing/2014/main" id="{00000000-0008-0000-0200-0000BF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304</xdr:row>
          <xdr:rowOff>66675</xdr:rowOff>
        </xdr:from>
        <xdr:to>
          <xdr:col>2</xdr:col>
          <xdr:colOff>0</xdr:colOff>
          <xdr:row>305</xdr:row>
          <xdr:rowOff>133350</xdr:rowOff>
        </xdr:to>
        <xdr:sp macro="" textlink="">
          <xdr:nvSpPr>
            <xdr:cNvPr id="7628" name="Check Box 460" hidden="1">
              <a:extLst>
                <a:ext uri="{63B3BB69-23CF-44E3-9099-C40C66FF867C}">
                  <a14:compatExt spid="_x0000_s7628"/>
                </a:ext>
                <a:ext uri="{FF2B5EF4-FFF2-40B4-BE49-F238E27FC236}">
                  <a16:creationId xmlns:a16="http://schemas.microsoft.com/office/drawing/2014/main" id="{00000000-0008-0000-0200-0000CC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47625</xdr:colOff>
          <xdr:row>306</xdr:row>
          <xdr:rowOff>47625</xdr:rowOff>
        </xdr:from>
        <xdr:to>
          <xdr:col>2</xdr:col>
          <xdr:colOff>9525</xdr:colOff>
          <xdr:row>307</xdr:row>
          <xdr:rowOff>123825</xdr:rowOff>
        </xdr:to>
        <xdr:sp macro="" textlink="">
          <xdr:nvSpPr>
            <xdr:cNvPr id="7629" name="Check Box 461" hidden="1">
              <a:extLst>
                <a:ext uri="{63B3BB69-23CF-44E3-9099-C40C66FF867C}">
                  <a14:compatExt spid="_x0000_s7629"/>
                </a:ext>
                <a:ext uri="{FF2B5EF4-FFF2-40B4-BE49-F238E27FC236}">
                  <a16:creationId xmlns:a16="http://schemas.microsoft.com/office/drawing/2014/main" id="{00000000-0008-0000-0200-0000CD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57150</xdr:colOff>
          <xdr:row>308</xdr:row>
          <xdr:rowOff>28575</xdr:rowOff>
        </xdr:from>
        <xdr:to>
          <xdr:col>2</xdr:col>
          <xdr:colOff>66675</xdr:colOff>
          <xdr:row>309</xdr:row>
          <xdr:rowOff>142875</xdr:rowOff>
        </xdr:to>
        <xdr:sp macro="" textlink="">
          <xdr:nvSpPr>
            <xdr:cNvPr id="7630" name="Check Box 462" hidden="1">
              <a:extLst>
                <a:ext uri="{63B3BB69-23CF-44E3-9099-C40C66FF867C}">
                  <a14:compatExt spid="_x0000_s7630"/>
                </a:ext>
                <a:ext uri="{FF2B5EF4-FFF2-40B4-BE49-F238E27FC236}">
                  <a16:creationId xmlns:a16="http://schemas.microsoft.com/office/drawing/2014/main" id="{00000000-0008-0000-0200-0000CE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95250</xdr:colOff>
          <xdr:row>37</xdr:row>
          <xdr:rowOff>57150</xdr:rowOff>
        </xdr:from>
        <xdr:to>
          <xdr:col>24</xdr:col>
          <xdr:colOff>28575</xdr:colOff>
          <xdr:row>38</xdr:row>
          <xdr:rowOff>133350</xdr:rowOff>
        </xdr:to>
        <xdr:sp macro="" textlink="">
          <xdr:nvSpPr>
            <xdr:cNvPr id="7644" name="Check Box 476" hidden="1">
              <a:extLst>
                <a:ext uri="{63B3BB69-23CF-44E3-9099-C40C66FF867C}">
                  <a14:compatExt spid="_x0000_s7644"/>
                </a:ext>
                <a:ext uri="{FF2B5EF4-FFF2-40B4-BE49-F238E27FC236}">
                  <a16:creationId xmlns:a16="http://schemas.microsoft.com/office/drawing/2014/main" id="{00000000-0008-0000-0200-0000DC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104775</xdr:colOff>
          <xdr:row>37</xdr:row>
          <xdr:rowOff>57150</xdr:rowOff>
        </xdr:from>
        <xdr:to>
          <xdr:col>33</xdr:col>
          <xdr:colOff>38100</xdr:colOff>
          <xdr:row>38</xdr:row>
          <xdr:rowOff>133350</xdr:rowOff>
        </xdr:to>
        <xdr:sp macro="" textlink="">
          <xdr:nvSpPr>
            <xdr:cNvPr id="7645" name="Check Box 477" hidden="1">
              <a:extLst>
                <a:ext uri="{63B3BB69-23CF-44E3-9099-C40C66FF867C}">
                  <a14:compatExt spid="_x0000_s7645"/>
                </a:ext>
                <a:ext uri="{FF2B5EF4-FFF2-40B4-BE49-F238E27FC236}">
                  <a16:creationId xmlns:a16="http://schemas.microsoft.com/office/drawing/2014/main" id="{00000000-0008-0000-0200-0000DD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148</xdr:row>
          <xdr:rowOff>47625</xdr:rowOff>
        </xdr:from>
        <xdr:to>
          <xdr:col>30</xdr:col>
          <xdr:colOff>47625</xdr:colOff>
          <xdr:row>149</xdr:row>
          <xdr:rowOff>114300</xdr:rowOff>
        </xdr:to>
        <xdr:sp macro="" textlink="">
          <xdr:nvSpPr>
            <xdr:cNvPr id="7647" name="Check Box 479" hidden="1">
              <a:extLst>
                <a:ext uri="{63B3BB69-23CF-44E3-9099-C40C66FF867C}">
                  <a14:compatExt spid="_x0000_s7647"/>
                </a:ext>
                <a:ext uri="{FF2B5EF4-FFF2-40B4-BE49-F238E27FC236}">
                  <a16:creationId xmlns:a16="http://schemas.microsoft.com/office/drawing/2014/main" id="{00000000-0008-0000-0200-0000DF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148</xdr:row>
          <xdr:rowOff>57150</xdr:rowOff>
        </xdr:from>
        <xdr:to>
          <xdr:col>37</xdr:col>
          <xdr:colOff>47625</xdr:colOff>
          <xdr:row>149</xdr:row>
          <xdr:rowOff>104775</xdr:rowOff>
        </xdr:to>
        <xdr:sp macro="" textlink="">
          <xdr:nvSpPr>
            <xdr:cNvPr id="7648" name="Check Box 480" hidden="1">
              <a:extLst>
                <a:ext uri="{63B3BB69-23CF-44E3-9099-C40C66FF867C}">
                  <a14:compatExt spid="_x0000_s7648"/>
                </a:ext>
                <a:ext uri="{FF2B5EF4-FFF2-40B4-BE49-F238E27FC236}">
                  <a16:creationId xmlns:a16="http://schemas.microsoft.com/office/drawing/2014/main" id="{00000000-0008-0000-0200-0000E0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165</xdr:row>
          <xdr:rowOff>0</xdr:rowOff>
        </xdr:from>
        <xdr:to>
          <xdr:col>30</xdr:col>
          <xdr:colOff>47625</xdr:colOff>
          <xdr:row>166</xdr:row>
          <xdr:rowOff>0</xdr:rowOff>
        </xdr:to>
        <xdr:sp macro="" textlink="">
          <xdr:nvSpPr>
            <xdr:cNvPr id="7649" name="Check Box 481" hidden="1">
              <a:extLst>
                <a:ext uri="{63B3BB69-23CF-44E3-9099-C40C66FF867C}">
                  <a14:compatExt spid="_x0000_s7649"/>
                </a:ext>
                <a:ext uri="{FF2B5EF4-FFF2-40B4-BE49-F238E27FC236}">
                  <a16:creationId xmlns:a16="http://schemas.microsoft.com/office/drawing/2014/main" id="{00000000-0008-0000-0200-0000E1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164</xdr:row>
          <xdr:rowOff>142875</xdr:rowOff>
        </xdr:from>
        <xdr:to>
          <xdr:col>37</xdr:col>
          <xdr:colOff>47625</xdr:colOff>
          <xdr:row>166</xdr:row>
          <xdr:rowOff>19050</xdr:rowOff>
        </xdr:to>
        <xdr:sp macro="" textlink="">
          <xdr:nvSpPr>
            <xdr:cNvPr id="7650" name="Check Box 482" hidden="1">
              <a:extLst>
                <a:ext uri="{63B3BB69-23CF-44E3-9099-C40C66FF867C}">
                  <a14:compatExt spid="_x0000_s7650"/>
                </a:ext>
                <a:ext uri="{FF2B5EF4-FFF2-40B4-BE49-F238E27FC236}">
                  <a16:creationId xmlns:a16="http://schemas.microsoft.com/office/drawing/2014/main" id="{00000000-0008-0000-0200-0000E2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163</xdr:row>
          <xdr:rowOff>66675</xdr:rowOff>
        </xdr:from>
        <xdr:to>
          <xdr:col>30</xdr:col>
          <xdr:colOff>47625</xdr:colOff>
          <xdr:row>164</xdr:row>
          <xdr:rowOff>114300</xdr:rowOff>
        </xdr:to>
        <xdr:sp macro="" textlink="">
          <xdr:nvSpPr>
            <xdr:cNvPr id="7651" name="Check Box 483" hidden="1">
              <a:extLst>
                <a:ext uri="{63B3BB69-23CF-44E3-9099-C40C66FF867C}">
                  <a14:compatExt spid="_x0000_s7651"/>
                </a:ext>
                <a:ext uri="{FF2B5EF4-FFF2-40B4-BE49-F238E27FC236}">
                  <a16:creationId xmlns:a16="http://schemas.microsoft.com/office/drawing/2014/main" id="{00000000-0008-0000-0200-0000E3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163</xdr:row>
          <xdr:rowOff>57150</xdr:rowOff>
        </xdr:from>
        <xdr:to>
          <xdr:col>37</xdr:col>
          <xdr:colOff>47625</xdr:colOff>
          <xdr:row>164</xdr:row>
          <xdr:rowOff>104775</xdr:rowOff>
        </xdr:to>
        <xdr:sp macro="" textlink="">
          <xdr:nvSpPr>
            <xdr:cNvPr id="7652" name="Check Box 484" hidden="1">
              <a:extLst>
                <a:ext uri="{63B3BB69-23CF-44E3-9099-C40C66FF867C}">
                  <a14:compatExt spid="_x0000_s7652"/>
                </a:ext>
                <a:ext uri="{FF2B5EF4-FFF2-40B4-BE49-F238E27FC236}">
                  <a16:creationId xmlns:a16="http://schemas.microsoft.com/office/drawing/2014/main" id="{00000000-0008-0000-0200-0000E4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184</xdr:row>
          <xdr:rowOff>161925</xdr:rowOff>
        </xdr:from>
        <xdr:to>
          <xdr:col>39</xdr:col>
          <xdr:colOff>47625</xdr:colOff>
          <xdr:row>186</xdr:row>
          <xdr:rowOff>38100</xdr:rowOff>
        </xdr:to>
        <xdr:sp macro="" textlink="">
          <xdr:nvSpPr>
            <xdr:cNvPr id="7653" name="Check Box 485" hidden="1">
              <a:extLst>
                <a:ext uri="{63B3BB69-23CF-44E3-9099-C40C66FF867C}">
                  <a14:compatExt spid="_x0000_s7653"/>
                </a:ext>
                <a:ext uri="{FF2B5EF4-FFF2-40B4-BE49-F238E27FC236}">
                  <a16:creationId xmlns:a16="http://schemas.microsoft.com/office/drawing/2014/main" id="{00000000-0008-0000-0200-0000E5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187</xdr:row>
          <xdr:rowOff>66675</xdr:rowOff>
        </xdr:from>
        <xdr:to>
          <xdr:col>39</xdr:col>
          <xdr:colOff>57150</xdr:colOff>
          <xdr:row>188</xdr:row>
          <xdr:rowOff>104775</xdr:rowOff>
        </xdr:to>
        <xdr:sp macro="" textlink="">
          <xdr:nvSpPr>
            <xdr:cNvPr id="7654" name="Check Box 486" hidden="1">
              <a:extLst>
                <a:ext uri="{63B3BB69-23CF-44E3-9099-C40C66FF867C}">
                  <a14:compatExt spid="_x0000_s7654"/>
                </a:ext>
                <a:ext uri="{FF2B5EF4-FFF2-40B4-BE49-F238E27FC236}">
                  <a16:creationId xmlns:a16="http://schemas.microsoft.com/office/drawing/2014/main" id="{00000000-0008-0000-0200-0000E6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189</xdr:row>
          <xdr:rowOff>66675</xdr:rowOff>
        </xdr:from>
        <xdr:to>
          <xdr:col>39</xdr:col>
          <xdr:colOff>57150</xdr:colOff>
          <xdr:row>190</xdr:row>
          <xdr:rowOff>114300</xdr:rowOff>
        </xdr:to>
        <xdr:sp macro="" textlink="">
          <xdr:nvSpPr>
            <xdr:cNvPr id="7655" name="Check Box 487" hidden="1">
              <a:extLst>
                <a:ext uri="{63B3BB69-23CF-44E3-9099-C40C66FF867C}">
                  <a14:compatExt spid="_x0000_s7655"/>
                </a:ext>
                <a:ext uri="{FF2B5EF4-FFF2-40B4-BE49-F238E27FC236}">
                  <a16:creationId xmlns:a16="http://schemas.microsoft.com/office/drawing/2014/main" id="{00000000-0008-0000-0200-0000E7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193</xdr:row>
          <xdr:rowOff>85725</xdr:rowOff>
        </xdr:from>
        <xdr:to>
          <xdr:col>39</xdr:col>
          <xdr:colOff>66675</xdr:colOff>
          <xdr:row>195</xdr:row>
          <xdr:rowOff>104775</xdr:rowOff>
        </xdr:to>
        <xdr:sp macro="" textlink="">
          <xdr:nvSpPr>
            <xdr:cNvPr id="7656" name="Check Box 488" hidden="1">
              <a:extLst>
                <a:ext uri="{63B3BB69-23CF-44E3-9099-C40C66FF867C}">
                  <a14:compatExt spid="_x0000_s7656"/>
                </a:ext>
                <a:ext uri="{FF2B5EF4-FFF2-40B4-BE49-F238E27FC236}">
                  <a16:creationId xmlns:a16="http://schemas.microsoft.com/office/drawing/2014/main" id="{00000000-0008-0000-0200-0000E8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181</xdr:row>
          <xdr:rowOff>161925</xdr:rowOff>
        </xdr:from>
        <xdr:to>
          <xdr:col>39</xdr:col>
          <xdr:colOff>66675</xdr:colOff>
          <xdr:row>183</xdr:row>
          <xdr:rowOff>57150</xdr:rowOff>
        </xdr:to>
        <xdr:sp macro="" textlink="">
          <xdr:nvSpPr>
            <xdr:cNvPr id="7657" name="Check Box 489" hidden="1">
              <a:extLst>
                <a:ext uri="{63B3BB69-23CF-44E3-9099-C40C66FF867C}">
                  <a14:compatExt spid="_x0000_s7657"/>
                </a:ext>
                <a:ext uri="{FF2B5EF4-FFF2-40B4-BE49-F238E27FC236}">
                  <a16:creationId xmlns:a16="http://schemas.microsoft.com/office/drawing/2014/main" id="{00000000-0008-0000-0200-0000E9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208</xdr:row>
          <xdr:rowOff>76200</xdr:rowOff>
        </xdr:from>
        <xdr:to>
          <xdr:col>30</xdr:col>
          <xdr:colOff>66675</xdr:colOff>
          <xdr:row>209</xdr:row>
          <xdr:rowOff>133350</xdr:rowOff>
        </xdr:to>
        <xdr:sp macro="" textlink="">
          <xdr:nvSpPr>
            <xdr:cNvPr id="7658" name="Check Box 490" hidden="1">
              <a:extLst>
                <a:ext uri="{63B3BB69-23CF-44E3-9099-C40C66FF867C}">
                  <a14:compatExt spid="_x0000_s7658"/>
                </a:ext>
                <a:ext uri="{FF2B5EF4-FFF2-40B4-BE49-F238E27FC236}">
                  <a16:creationId xmlns:a16="http://schemas.microsoft.com/office/drawing/2014/main" id="{00000000-0008-0000-0200-0000EA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208</xdr:row>
          <xdr:rowOff>85725</xdr:rowOff>
        </xdr:from>
        <xdr:to>
          <xdr:col>34</xdr:col>
          <xdr:colOff>38100</xdr:colOff>
          <xdr:row>209</xdr:row>
          <xdr:rowOff>133350</xdr:rowOff>
        </xdr:to>
        <xdr:sp macro="" textlink="">
          <xdr:nvSpPr>
            <xdr:cNvPr id="7659" name="Check Box 491" hidden="1">
              <a:extLst>
                <a:ext uri="{63B3BB69-23CF-44E3-9099-C40C66FF867C}">
                  <a14:compatExt spid="_x0000_s7659"/>
                </a:ext>
                <a:ext uri="{FF2B5EF4-FFF2-40B4-BE49-F238E27FC236}">
                  <a16:creationId xmlns:a16="http://schemas.microsoft.com/office/drawing/2014/main" id="{00000000-0008-0000-0200-0000EB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210</xdr:row>
          <xdr:rowOff>76200</xdr:rowOff>
        </xdr:from>
        <xdr:to>
          <xdr:col>30</xdr:col>
          <xdr:colOff>66675</xdr:colOff>
          <xdr:row>211</xdr:row>
          <xdr:rowOff>123825</xdr:rowOff>
        </xdr:to>
        <xdr:sp macro="" textlink="">
          <xdr:nvSpPr>
            <xdr:cNvPr id="7660" name="Check Box 492" hidden="1">
              <a:extLst>
                <a:ext uri="{63B3BB69-23CF-44E3-9099-C40C66FF867C}">
                  <a14:compatExt spid="_x0000_s7660"/>
                </a:ext>
                <a:ext uri="{FF2B5EF4-FFF2-40B4-BE49-F238E27FC236}">
                  <a16:creationId xmlns:a16="http://schemas.microsoft.com/office/drawing/2014/main" id="{00000000-0008-0000-0200-0000EC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210</xdr:row>
          <xdr:rowOff>95250</xdr:rowOff>
        </xdr:from>
        <xdr:to>
          <xdr:col>34</xdr:col>
          <xdr:colOff>47625</xdr:colOff>
          <xdr:row>211</xdr:row>
          <xdr:rowOff>133350</xdr:rowOff>
        </xdr:to>
        <xdr:sp macro="" textlink="">
          <xdr:nvSpPr>
            <xdr:cNvPr id="7661" name="Check Box 493" hidden="1">
              <a:extLst>
                <a:ext uri="{63B3BB69-23CF-44E3-9099-C40C66FF867C}">
                  <a14:compatExt spid="_x0000_s7661"/>
                </a:ext>
                <a:ext uri="{FF2B5EF4-FFF2-40B4-BE49-F238E27FC236}">
                  <a16:creationId xmlns:a16="http://schemas.microsoft.com/office/drawing/2014/main" id="{00000000-0008-0000-0200-0000ED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212</xdr:row>
          <xdr:rowOff>85725</xdr:rowOff>
        </xdr:from>
        <xdr:to>
          <xdr:col>30</xdr:col>
          <xdr:colOff>66675</xdr:colOff>
          <xdr:row>213</xdr:row>
          <xdr:rowOff>142875</xdr:rowOff>
        </xdr:to>
        <xdr:sp macro="" textlink="">
          <xdr:nvSpPr>
            <xdr:cNvPr id="7662" name="Check Box 494" hidden="1">
              <a:extLst>
                <a:ext uri="{63B3BB69-23CF-44E3-9099-C40C66FF867C}">
                  <a14:compatExt spid="_x0000_s7662"/>
                </a:ext>
                <a:ext uri="{FF2B5EF4-FFF2-40B4-BE49-F238E27FC236}">
                  <a16:creationId xmlns:a16="http://schemas.microsoft.com/office/drawing/2014/main" id="{00000000-0008-0000-0200-0000EE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212</xdr:row>
          <xdr:rowOff>85725</xdr:rowOff>
        </xdr:from>
        <xdr:to>
          <xdr:col>34</xdr:col>
          <xdr:colOff>47625</xdr:colOff>
          <xdr:row>213</xdr:row>
          <xdr:rowOff>133350</xdr:rowOff>
        </xdr:to>
        <xdr:sp macro="" textlink="">
          <xdr:nvSpPr>
            <xdr:cNvPr id="7663" name="Check Box 495" hidden="1">
              <a:extLst>
                <a:ext uri="{63B3BB69-23CF-44E3-9099-C40C66FF867C}">
                  <a14:compatExt spid="_x0000_s7663"/>
                </a:ext>
                <a:ext uri="{FF2B5EF4-FFF2-40B4-BE49-F238E27FC236}">
                  <a16:creationId xmlns:a16="http://schemas.microsoft.com/office/drawing/2014/main" id="{00000000-0008-0000-0200-0000EF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213</xdr:row>
          <xdr:rowOff>152400</xdr:rowOff>
        </xdr:from>
        <xdr:to>
          <xdr:col>30</xdr:col>
          <xdr:colOff>66675</xdr:colOff>
          <xdr:row>216</xdr:row>
          <xdr:rowOff>9525</xdr:rowOff>
        </xdr:to>
        <xdr:sp macro="" textlink="">
          <xdr:nvSpPr>
            <xdr:cNvPr id="7664" name="Check Box 496" hidden="1">
              <a:extLst>
                <a:ext uri="{63B3BB69-23CF-44E3-9099-C40C66FF867C}">
                  <a14:compatExt spid="_x0000_s7664"/>
                </a:ext>
                <a:ext uri="{FF2B5EF4-FFF2-40B4-BE49-F238E27FC236}">
                  <a16:creationId xmlns:a16="http://schemas.microsoft.com/office/drawing/2014/main" id="{00000000-0008-0000-0200-0000F0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214</xdr:row>
          <xdr:rowOff>0</xdr:rowOff>
        </xdr:from>
        <xdr:to>
          <xdr:col>34</xdr:col>
          <xdr:colOff>57150</xdr:colOff>
          <xdr:row>216</xdr:row>
          <xdr:rowOff>19050</xdr:rowOff>
        </xdr:to>
        <xdr:sp macro="" textlink="">
          <xdr:nvSpPr>
            <xdr:cNvPr id="7665" name="Check Box 497" hidden="1">
              <a:extLst>
                <a:ext uri="{63B3BB69-23CF-44E3-9099-C40C66FF867C}">
                  <a14:compatExt spid="_x0000_s7665"/>
                </a:ext>
                <a:ext uri="{FF2B5EF4-FFF2-40B4-BE49-F238E27FC236}">
                  <a16:creationId xmlns:a16="http://schemas.microsoft.com/office/drawing/2014/main" id="{00000000-0008-0000-0200-0000F1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206</xdr:row>
          <xdr:rowOff>76200</xdr:rowOff>
        </xdr:from>
        <xdr:to>
          <xdr:col>30</xdr:col>
          <xdr:colOff>66675</xdr:colOff>
          <xdr:row>207</xdr:row>
          <xdr:rowOff>133350</xdr:rowOff>
        </xdr:to>
        <xdr:sp macro="" textlink="">
          <xdr:nvSpPr>
            <xdr:cNvPr id="7666" name="Check Box 498" hidden="1">
              <a:extLst>
                <a:ext uri="{63B3BB69-23CF-44E3-9099-C40C66FF867C}">
                  <a14:compatExt spid="_x0000_s7666"/>
                </a:ext>
                <a:ext uri="{FF2B5EF4-FFF2-40B4-BE49-F238E27FC236}">
                  <a16:creationId xmlns:a16="http://schemas.microsoft.com/office/drawing/2014/main" id="{00000000-0008-0000-0200-0000F2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206</xdr:row>
          <xdr:rowOff>76200</xdr:rowOff>
        </xdr:from>
        <xdr:to>
          <xdr:col>34</xdr:col>
          <xdr:colOff>57150</xdr:colOff>
          <xdr:row>207</xdr:row>
          <xdr:rowOff>142875</xdr:rowOff>
        </xdr:to>
        <xdr:sp macro="" textlink="">
          <xdr:nvSpPr>
            <xdr:cNvPr id="7667" name="Check Box 499" hidden="1">
              <a:extLst>
                <a:ext uri="{63B3BB69-23CF-44E3-9099-C40C66FF867C}">
                  <a14:compatExt spid="_x0000_s7667"/>
                </a:ext>
                <a:ext uri="{FF2B5EF4-FFF2-40B4-BE49-F238E27FC236}">
                  <a16:creationId xmlns:a16="http://schemas.microsoft.com/office/drawing/2014/main" id="{00000000-0008-0000-0200-0000F3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208</xdr:row>
          <xdr:rowOff>76200</xdr:rowOff>
        </xdr:from>
        <xdr:to>
          <xdr:col>39</xdr:col>
          <xdr:colOff>47625</xdr:colOff>
          <xdr:row>209</xdr:row>
          <xdr:rowOff>123825</xdr:rowOff>
        </xdr:to>
        <xdr:sp macro="" textlink="">
          <xdr:nvSpPr>
            <xdr:cNvPr id="7668" name="Check Box 500" hidden="1">
              <a:extLst>
                <a:ext uri="{63B3BB69-23CF-44E3-9099-C40C66FF867C}">
                  <a14:compatExt spid="_x0000_s7668"/>
                </a:ext>
                <a:ext uri="{FF2B5EF4-FFF2-40B4-BE49-F238E27FC236}">
                  <a16:creationId xmlns:a16="http://schemas.microsoft.com/office/drawing/2014/main" id="{00000000-0008-0000-0200-0000F4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210</xdr:row>
          <xdr:rowOff>85725</xdr:rowOff>
        </xdr:from>
        <xdr:to>
          <xdr:col>39</xdr:col>
          <xdr:colOff>57150</xdr:colOff>
          <xdr:row>211</xdr:row>
          <xdr:rowOff>123825</xdr:rowOff>
        </xdr:to>
        <xdr:sp macro="" textlink="">
          <xdr:nvSpPr>
            <xdr:cNvPr id="7669" name="Check Box 501" hidden="1">
              <a:extLst>
                <a:ext uri="{63B3BB69-23CF-44E3-9099-C40C66FF867C}">
                  <a14:compatExt spid="_x0000_s7669"/>
                </a:ext>
                <a:ext uri="{FF2B5EF4-FFF2-40B4-BE49-F238E27FC236}">
                  <a16:creationId xmlns:a16="http://schemas.microsoft.com/office/drawing/2014/main" id="{00000000-0008-0000-0200-0000F5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212</xdr:row>
          <xdr:rowOff>76200</xdr:rowOff>
        </xdr:from>
        <xdr:to>
          <xdr:col>39</xdr:col>
          <xdr:colOff>57150</xdr:colOff>
          <xdr:row>213</xdr:row>
          <xdr:rowOff>123825</xdr:rowOff>
        </xdr:to>
        <xdr:sp macro="" textlink="">
          <xdr:nvSpPr>
            <xdr:cNvPr id="7670" name="Check Box 502" hidden="1">
              <a:extLst>
                <a:ext uri="{63B3BB69-23CF-44E3-9099-C40C66FF867C}">
                  <a14:compatExt spid="_x0000_s7670"/>
                </a:ext>
                <a:ext uri="{FF2B5EF4-FFF2-40B4-BE49-F238E27FC236}">
                  <a16:creationId xmlns:a16="http://schemas.microsoft.com/office/drawing/2014/main" id="{00000000-0008-0000-0200-0000F6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213</xdr:row>
          <xdr:rowOff>161925</xdr:rowOff>
        </xdr:from>
        <xdr:to>
          <xdr:col>39</xdr:col>
          <xdr:colOff>66675</xdr:colOff>
          <xdr:row>216</xdr:row>
          <xdr:rowOff>9525</xdr:rowOff>
        </xdr:to>
        <xdr:sp macro="" textlink="">
          <xdr:nvSpPr>
            <xdr:cNvPr id="7671" name="Check Box 503" hidden="1">
              <a:extLst>
                <a:ext uri="{63B3BB69-23CF-44E3-9099-C40C66FF867C}">
                  <a14:compatExt spid="_x0000_s7671"/>
                </a:ext>
                <a:ext uri="{FF2B5EF4-FFF2-40B4-BE49-F238E27FC236}">
                  <a16:creationId xmlns:a16="http://schemas.microsoft.com/office/drawing/2014/main" id="{00000000-0008-0000-0200-0000F7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206</xdr:row>
          <xdr:rowOff>66675</xdr:rowOff>
        </xdr:from>
        <xdr:to>
          <xdr:col>39</xdr:col>
          <xdr:colOff>66675</xdr:colOff>
          <xdr:row>207</xdr:row>
          <xdr:rowOff>133350</xdr:rowOff>
        </xdr:to>
        <xdr:sp macro="" textlink="">
          <xdr:nvSpPr>
            <xdr:cNvPr id="7672" name="Check Box 504" hidden="1">
              <a:extLst>
                <a:ext uri="{63B3BB69-23CF-44E3-9099-C40C66FF867C}">
                  <a14:compatExt spid="_x0000_s7672"/>
                </a:ext>
                <a:ext uri="{FF2B5EF4-FFF2-40B4-BE49-F238E27FC236}">
                  <a16:creationId xmlns:a16="http://schemas.microsoft.com/office/drawing/2014/main" id="{00000000-0008-0000-0200-0000F8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216</xdr:row>
          <xdr:rowOff>66675</xdr:rowOff>
        </xdr:from>
        <xdr:to>
          <xdr:col>30</xdr:col>
          <xdr:colOff>66675</xdr:colOff>
          <xdr:row>218</xdr:row>
          <xdr:rowOff>95250</xdr:rowOff>
        </xdr:to>
        <xdr:sp macro="" textlink="">
          <xdr:nvSpPr>
            <xdr:cNvPr id="7673" name="Check Box 505" hidden="1">
              <a:extLst>
                <a:ext uri="{63B3BB69-23CF-44E3-9099-C40C66FF867C}">
                  <a14:compatExt spid="_x0000_s7673"/>
                </a:ext>
                <a:ext uri="{FF2B5EF4-FFF2-40B4-BE49-F238E27FC236}">
                  <a16:creationId xmlns:a16="http://schemas.microsoft.com/office/drawing/2014/main" id="{00000000-0008-0000-0200-0000F9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216</xdr:row>
          <xdr:rowOff>85725</xdr:rowOff>
        </xdr:from>
        <xdr:to>
          <xdr:col>34</xdr:col>
          <xdr:colOff>57150</xdr:colOff>
          <xdr:row>218</xdr:row>
          <xdr:rowOff>104775</xdr:rowOff>
        </xdr:to>
        <xdr:sp macro="" textlink="">
          <xdr:nvSpPr>
            <xdr:cNvPr id="7674" name="Check Box 506" hidden="1">
              <a:extLst>
                <a:ext uri="{63B3BB69-23CF-44E3-9099-C40C66FF867C}">
                  <a14:compatExt spid="_x0000_s7674"/>
                </a:ext>
                <a:ext uri="{FF2B5EF4-FFF2-40B4-BE49-F238E27FC236}">
                  <a16:creationId xmlns:a16="http://schemas.microsoft.com/office/drawing/2014/main" id="{00000000-0008-0000-0200-0000FA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216</xdr:row>
          <xdr:rowOff>76200</xdr:rowOff>
        </xdr:from>
        <xdr:to>
          <xdr:col>39</xdr:col>
          <xdr:colOff>66675</xdr:colOff>
          <xdr:row>218</xdr:row>
          <xdr:rowOff>95250</xdr:rowOff>
        </xdr:to>
        <xdr:sp macro="" textlink="">
          <xdr:nvSpPr>
            <xdr:cNvPr id="7675" name="Check Box 507" hidden="1">
              <a:extLst>
                <a:ext uri="{63B3BB69-23CF-44E3-9099-C40C66FF867C}">
                  <a14:compatExt spid="_x0000_s7675"/>
                </a:ext>
                <a:ext uri="{FF2B5EF4-FFF2-40B4-BE49-F238E27FC236}">
                  <a16:creationId xmlns:a16="http://schemas.microsoft.com/office/drawing/2014/main" id="{00000000-0008-0000-0200-0000FB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224</xdr:row>
          <xdr:rowOff>0</xdr:rowOff>
        </xdr:from>
        <xdr:to>
          <xdr:col>30</xdr:col>
          <xdr:colOff>66675</xdr:colOff>
          <xdr:row>226</xdr:row>
          <xdr:rowOff>28575</xdr:rowOff>
        </xdr:to>
        <xdr:sp macro="" textlink="">
          <xdr:nvSpPr>
            <xdr:cNvPr id="7682" name="Check Box 514" hidden="1">
              <a:extLst>
                <a:ext uri="{63B3BB69-23CF-44E3-9099-C40C66FF867C}">
                  <a14:compatExt spid="_x0000_s7682"/>
                </a:ext>
                <a:ext uri="{FF2B5EF4-FFF2-40B4-BE49-F238E27FC236}">
                  <a16:creationId xmlns:a16="http://schemas.microsoft.com/office/drawing/2014/main" id="{00000000-0008-0000-0200-000002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224</xdr:row>
          <xdr:rowOff>0</xdr:rowOff>
        </xdr:from>
        <xdr:to>
          <xdr:col>34</xdr:col>
          <xdr:colOff>57150</xdr:colOff>
          <xdr:row>226</xdr:row>
          <xdr:rowOff>19050</xdr:rowOff>
        </xdr:to>
        <xdr:sp macro="" textlink="">
          <xdr:nvSpPr>
            <xdr:cNvPr id="7683" name="Check Box 515" hidden="1">
              <a:extLst>
                <a:ext uri="{63B3BB69-23CF-44E3-9099-C40C66FF867C}">
                  <a14:compatExt spid="_x0000_s7683"/>
                </a:ext>
                <a:ext uri="{FF2B5EF4-FFF2-40B4-BE49-F238E27FC236}">
                  <a16:creationId xmlns:a16="http://schemas.microsoft.com/office/drawing/2014/main" id="{00000000-0008-0000-0200-000003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224</xdr:row>
          <xdr:rowOff>0</xdr:rowOff>
        </xdr:from>
        <xdr:to>
          <xdr:col>39</xdr:col>
          <xdr:colOff>66675</xdr:colOff>
          <xdr:row>226</xdr:row>
          <xdr:rowOff>19050</xdr:rowOff>
        </xdr:to>
        <xdr:sp macro="" textlink="">
          <xdr:nvSpPr>
            <xdr:cNvPr id="7684" name="Check Box 516" hidden="1">
              <a:extLst>
                <a:ext uri="{63B3BB69-23CF-44E3-9099-C40C66FF867C}">
                  <a14:compatExt spid="_x0000_s7684"/>
                </a:ext>
                <a:ext uri="{FF2B5EF4-FFF2-40B4-BE49-F238E27FC236}">
                  <a16:creationId xmlns:a16="http://schemas.microsoft.com/office/drawing/2014/main" id="{00000000-0008-0000-0200-000004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226</xdr:row>
          <xdr:rowOff>0</xdr:rowOff>
        </xdr:from>
        <xdr:to>
          <xdr:col>30</xdr:col>
          <xdr:colOff>66675</xdr:colOff>
          <xdr:row>228</xdr:row>
          <xdr:rowOff>28575</xdr:rowOff>
        </xdr:to>
        <xdr:sp macro="" textlink="">
          <xdr:nvSpPr>
            <xdr:cNvPr id="7685" name="Check Box 517" hidden="1">
              <a:extLst>
                <a:ext uri="{63B3BB69-23CF-44E3-9099-C40C66FF867C}">
                  <a14:compatExt spid="_x0000_s7685"/>
                </a:ext>
                <a:ext uri="{FF2B5EF4-FFF2-40B4-BE49-F238E27FC236}">
                  <a16:creationId xmlns:a16="http://schemas.microsoft.com/office/drawing/2014/main" id="{00000000-0008-0000-0200-000005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226</xdr:row>
          <xdr:rowOff>0</xdr:rowOff>
        </xdr:from>
        <xdr:to>
          <xdr:col>34</xdr:col>
          <xdr:colOff>57150</xdr:colOff>
          <xdr:row>228</xdr:row>
          <xdr:rowOff>19050</xdr:rowOff>
        </xdr:to>
        <xdr:sp macro="" textlink="">
          <xdr:nvSpPr>
            <xdr:cNvPr id="7686" name="Check Box 518" hidden="1">
              <a:extLst>
                <a:ext uri="{63B3BB69-23CF-44E3-9099-C40C66FF867C}">
                  <a14:compatExt spid="_x0000_s7686"/>
                </a:ext>
                <a:ext uri="{FF2B5EF4-FFF2-40B4-BE49-F238E27FC236}">
                  <a16:creationId xmlns:a16="http://schemas.microsoft.com/office/drawing/2014/main" id="{00000000-0008-0000-0200-000006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226</xdr:row>
          <xdr:rowOff>0</xdr:rowOff>
        </xdr:from>
        <xdr:to>
          <xdr:col>39</xdr:col>
          <xdr:colOff>66675</xdr:colOff>
          <xdr:row>228</xdr:row>
          <xdr:rowOff>19050</xdr:rowOff>
        </xdr:to>
        <xdr:sp macro="" textlink="">
          <xdr:nvSpPr>
            <xdr:cNvPr id="7687" name="Check Box 519" hidden="1">
              <a:extLst>
                <a:ext uri="{63B3BB69-23CF-44E3-9099-C40C66FF867C}">
                  <a14:compatExt spid="_x0000_s7687"/>
                </a:ext>
                <a:ext uri="{FF2B5EF4-FFF2-40B4-BE49-F238E27FC236}">
                  <a16:creationId xmlns:a16="http://schemas.microsoft.com/office/drawing/2014/main" id="{00000000-0008-0000-0200-000007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57150</xdr:colOff>
          <xdr:row>256</xdr:row>
          <xdr:rowOff>66675</xdr:rowOff>
        </xdr:from>
        <xdr:to>
          <xdr:col>30</xdr:col>
          <xdr:colOff>19050</xdr:colOff>
          <xdr:row>258</xdr:row>
          <xdr:rowOff>95250</xdr:rowOff>
        </xdr:to>
        <xdr:sp macro="" textlink="">
          <xdr:nvSpPr>
            <xdr:cNvPr id="7703" name="Check Box 535" hidden="1">
              <a:extLst>
                <a:ext uri="{63B3BB69-23CF-44E3-9099-C40C66FF867C}">
                  <a14:compatExt spid="_x0000_s7703"/>
                </a:ext>
                <a:ext uri="{FF2B5EF4-FFF2-40B4-BE49-F238E27FC236}">
                  <a16:creationId xmlns:a16="http://schemas.microsoft.com/office/drawing/2014/main" id="{00000000-0008-0000-0200-000017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76200</xdr:colOff>
          <xdr:row>256</xdr:row>
          <xdr:rowOff>85725</xdr:rowOff>
        </xdr:from>
        <xdr:to>
          <xdr:col>34</xdr:col>
          <xdr:colOff>28575</xdr:colOff>
          <xdr:row>258</xdr:row>
          <xdr:rowOff>104775</xdr:rowOff>
        </xdr:to>
        <xdr:sp macro="" textlink="">
          <xdr:nvSpPr>
            <xdr:cNvPr id="7704" name="Check Box 536" hidden="1">
              <a:extLst>
                <a:ext uri="{63B3BB69-23CF-44E3-9099-C40C66FF867C}">
                  <a14:compatExt spid="_x0000_s7704"/>
                </a:ext>
                <a:ext uri="{FF2B5EF4-FFF2-40B4-BE49-F238E27FC236}">
                  <a16:creationId xmlns:a16="http://schemas.microsoft.com/office/drawing/2014/main" id="{00000000-0008-0000-0200-000018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76200</xdr:colOff>
          <xdr:row>259</xdr:row>
          <xdr:rowOff>66675</xdr:rowOff>
        </xdr:from>
        <xdr:to>
          <xdr:col>30</xdr:col>
          <xdr:colOff>38100</xdr:colOff>
          <xdr:row>261</xdr:row>
          <xdr:rowOff>95250</xdr:rowOff>
        </xdr:to>
        <xdr:sp macro="" textlink="">
          <xdr:nvSpPr>
            <xdr:cNvPr id="7705" name="Check Box 537" hidden="1">
              <a:extLst>
                <a:ext uri="{63B3BB69-23CF-44E3-9099-C40C66FF867C}">
                  <a14:compatExt spid="_x0000_s7705"/>
                </a:ext>
                <a:ext uri="{FF2B5EF4-FFF2-40B4-BE49-F238E27FC236}">
                  <a16:creationId xmlns:a16="http://schemas.microsoft.com/office/drawing/2014/main" id="{00000000-0008-0000-0200-000019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85725</xdr:colOff>
          <xdr:row>259</xdr:row>
          <xdr:rowOff>76200</xdr:rowOff>
        </xdr:from>
        <xdr:to>
          <xdr:col>34</xdr:col>
          <xdr:colOff>38100</xdr:colOff>
          <xdr:row>261</xdr:row>
          <xdr:rowOff>95250</xdr:rowOff>
        </xdr:to>
        <xdr:sp macro="" textlink="">
          <xdr:nvSpPr>
            <xdr:cNvPr id="7706" name="Check Box 538" hidden="1">
              <a:extLst>
                <a:ext uri="{63B3BB69-23CF-44E3-9099-C40C66FF867C}">
                  <a14:compatExt spid="_x0000_s7706"/>
                </a:ext>
                <a:ext uri="{FF2B5EF4-FFF2-40B4-BE49-F238E27FC236}">
                  <a16:creationId xmlns:a16="http://schemas.microsoft.com/office/drawing/2014/main" id="{00000000-0008-0000-0200-00001A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76200</xdr:colOff>
          <xdr:row>265</xdr:row>
          <xdr:rowOff>66675</xdr:rowOff>
        </xdr:from>
        <xdr:to>
          <xdr:col>30</xdr:col>
          <xdr:colOff>38100</xdr:colOff>
          <xdr:row>267</xdr:row>
          <xdr:rowOff>95250</xdr:rowOff>
        </xdr:to>
        <xdr:sp macro="" textlink="">
          <xdr:nvSpPr>
            <xdr:cNvPr id="7707" name="Check Box 539" hidden="1">
              <a:extLst>
                <a:ext uri="{63B3BB69-23CF-44E3-9099-C40C66FF867C}">
                  <a14:compatExt spid="_x0000_s7707"/>
                </a:ext>
                <a:ext uri="{FF2B5EF4-FFF2-40B4-BE49-F238E27FC236}">
                  <a16:creationId xmlns:a16="http://schemas.microsoft.com/office/drawing/2014/main" id="{00000000-0008-0000-0200-00001B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265</xdr:row>
          <xdr:rowOff>66675</xdr:rowOff>
        </xdr:from>
        <xdr:to>
          <xdr:col>34</xdr:col>
          <xdr:colOff>57150</xdr:colOff>
          <xdr:row>267</xdr:row>
          <xdr:rowOff>85725</xdr:rowOff>
        </xdr:to>
        <xdr:sp macro="" textlink="">
          <xdr:nvSpPr>
            <xdr:cNvPr id="7708" name="Check Box 540" hidden="1">
              <a:extLst>
                <a:ext uri="{63B3BB69-23CF-44E3-9099-C40C66FF867C}">
                  <a14:compatExt spid="_x0000_s7708"/>
                </a:ext>
                <a:ext uri="{FF2B5EF4-FFF2-40B4-BE49-F238E27FC236}">
                  <a16:creationId xmlns:a16="http://schemas.microsoft.com/office/drawing/2014/main" id="{00000000-0008-0000-0200-00001C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265</xdr:row>
          <xdr:rowOff>66675</xdr:rowOff>
        </xdr:from>
        <xdr:to>
          <xdr:col>39</xdr:col>
          <xdr:colOff>66675</xdr:colOff>
          <xdr:row>267</xdr:row>
          <xdr:rowOff>85725</xdr:rowOff>
        </xdr:to>
        <xdr:sp macro="" textlink="">
          <xdr:nvSpPr>
            <xdr:cNvPr id="7709" name="Check Box 541" hidden="1">
              <a:extLst>
                <a:ext uri="{63B3BB69-23CF-44E3-9099-C40C66FF867C}">
                  <a14:compatExt spid="_x0000_s7709"/>
                </a:ext>
                <a:ext uri="{FF2B5EF4-FFF2-40B4-BE49-F238E27FC236}">
                  <a16:creationId xmlns:a16="http://schemas.microsoft.com/office/drawing/2014/main" id="{00000000-0008-0000-0200-00001D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76200</xdr:colOff>
          <xdr:row>312</xdr:row>
          <xdr:rowOff>9525</xdr:rowOff>
        </xdr:from>
        <xdr:to>
          <xdr:col>27</xdr:col>
          <xdr:colOff>38100</xdr:colOff>
          <xdr:row>314</xdr:row>
          <xdr:rowOff>38100</xdr:rowOff>
        </xdr:to>
        <xdr:sp macro="" textlink="">
          <xdr:nvSpPr>
            <xdr:cNvPr id="7713" name="Check Box 545" hidden="1">
              <a:extLst>
                <a:ext uri="{63B3BB69-23CF-44E3-9099-C40C66FF867C}">
                  <a14:compatExt spid="_x0000_s7713"/>
                </a:ext>
                <a:ext uri="{FF2B5EF4-FFF2-40B4-BE49-F238E27FC236}">
                  <a16:creationId xmlns:a16="http://schemas.microsoft.com/office/drawing/2014/main" id="{00000000-0008-0000-0200-000021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38100</xdr:colOff>
          <xdr:row>312</xdr:row>
          <xdr:rowOff>0</xdr:rowOff>
        </xdr:from>
        <xdr:to>
          <xdr:col>32</xdr:col>
          <xdr:colOff>0</xdr:colOff>
          <xdr:row>314</xdr:row>
          <xdr:rowOff>19050</xdr:rowOff>
        </xdr:to>
        <xdr:sp macro="" textlink="">
          <xdr:nvSpPr>
            <xdr:cNvPr id="7714" name="Check Box 546" hidden="1">
              <a:extLst>
                <a:ext uri="{63B3BB69-23CF-44E3-9099-C40C66FF867C}">
                  <a14:compatExt spid="_x0000_s7714"/>
                </a:ext>
                <a:ext uri="{FF2B5EF4-FFF2-40B4-BE49-F238E27FC236}">
                  <a16:creationId xmlns:a16="http://schemas.microsoft.com/office/drawing/2014/main" id="{00000000-0008-0000-0200-000022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66675</xdr:colOff>
          <xdr:row>310</xdr:row>
          <xdr:rowOff>9525</xdr:rowOff>
        </xdr:from>
        <xdr:to>
          <xdr:col>38</xdr:col>
          <xdr:colOff>19050</xdr:colOff>
          <xdr:row>312</xdr:row>
          <xdr:rowOff>28575</xdr:rowOff>
        </xdr:to>
        <xdr:sp macro="" textlink="">
          <xdr:nvSpPr>
            <xdr:cNvPr id="7715" name="Check Box 547" hidden="1">
              <a:extLst>
                <a:ext uri="{63B3BB69-23CF-44E3-9099-C40C66FF867C}">
                  <a14:compatExt spid="_x0000_s7715"/>
                </a:ext>
                <a:ext uri="{FF2B5EF4-FFF2-40B4-BE49-F238E27FC236}">
                  <a16:creationId xmlns:a16="http://schemas.microsoft.com/office/drawing/2014/main" id="{00000000-0008-0000-0200-000023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114300</xdr:colOff>
          <xdr:row>242</xdr:row>
          <xdr:rowOff>142875</xdr:rowOff>
        </xdr:from>
        <xdr:to>
          <xdr:col>31</xdr:col>
          <xdr:colOff>76200</xdr:colOff>
          <xdr:row>244</xdr:row>
          <xdr:rowOff>28575</xdr:rowOff>
        </xdr:to>
        <xdr:sp macro="" textlink="">
          <xdr:nvSpPr>
            <xdr:cNvPr id="7719" name="Check Box 551" hidden="1">
              <a:extLst>
                <a:ext uri="{63B3BB69-23CF-44E3-9099-C40C66FF867C}">
                  <a14:compatExt spid="_x0000_s7719"/>
                </a:ext>
                <a:ext uri="{FF2B5EF4-FFF2-40B4-BE49-F238E27FC236}">
                  <a16:creationId xmlns:a16="http://schemas.microsoft.com/office/drawing/2014/main" id="{00000000-0008-0000-0200-000027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242</xdr:row>
          <xdr:rowOff>142875</xdr:rowOff>
        </xdr:from>
        <xdr:to>
          <xdr:col>36</xdr:col>
          <xdr:colOff>66675</xdr:colOff>
          <xdr:row>244</xdr:row>
          <xdr:rowOff>47625</xdr:rowOff>
        </xdr:to>
        <xdr:sp macro="" textlink="">
          <xdr:nvSpPr>
            <xdr:cNvPr id="7720" name="Check Box 552" hidden="1">
              <a:extLst>
                <a:ext uri="{63B3BB69-23CF-44E3-9099-C40C66FF867C}">
                  <a14:compatExt spid="_x0000_s7720"/>
                </a:ext>
                <a:ext uri="{FF2B5EF4-FFF2-40B4-BE49-F238E27FC236}">
                  <a16:creationId xmlns:a16="http://schemas.microsoft.com/office/drawing/2014/main" id="{00000000-0008-0000-0200-000028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114300</xdr:colOff>
          <xdr:row>231</xdr:row>
          <xdr:rowOff>142875</xdr:rowOff>
        </xdr:from>
        <xdr:to>
          <xdr:col>31</xdr:col>
          <xdr:colOff>76200</xdr:colOff>
          <xdr:row>233</xdr:row>
          <xdr:rowOff>19050</xdr:rowOff>
        </xdr:to>
        <xdr:sp macro="" textlink="">
          <xdr:nvSpPr>
            <xdr:cNvPr id="7721" name="Check Box 553" hidden="1">
              <a:extLst>
                <a:ext uri="{63B3BB69-23CF-44E3-9099-C40C66FF867C}">
                  <a14:compatExt spid="_x0000_s7721"/>
                </a:ext>
                <a:ext uri="{FF2B5EF4-FFF2-40B4-BE49-F238E27FC236}">
                  <a16:creationId xmlns:a16="http://schemas.microsoft.com/office/drawing/2014/main" id="{00000000-0008-0000-0200-000029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231</xdr:row>
          <xdr:rowOff>133350</xdr:rowOff>
        </xdr:from>
        <xdr:to>
          <xdr:col>36</xdr:col>
          <xdr:colOff>66675</xdr:colOff>
          <xdr:row>233</xdr:row>
          <xdr:rowOff>9525</xdr:rowOff>
        </xdr:to>
        <xdr:sp macro="" textlink="">
          <xdr:nvSpPr>
            <xdr:cNvPr id="7722" name="Check Box 554" hidden="1">
              <a:extLst>
                <a:ext uri="{63B3BB69-23CF-44E3-9099-C40C66FF867C}">
                  <a14:compatExt spid="_x0000_s7722"/>
                </a:ext>
                <a:ext uri="{FF2B5EF4-FFF2-40B4-BE49-F238E27FC236}">
                  <a16:creationId xmlns:a16="http://schemas.microsoft.com/office/drawing/2014/main" id="{00000000-0008-0000-0200-00002A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95250</xdr:colOff>
          <xdr:row>135</xdr:row>
          <xdr:rowOff>47625</xdr:rowOff>
        </xdr:from>
        <xdr:to>
          <xdr:col>36</xdr:col>
          <xdr:colOff>47625</xdr:colOff>
          <xdr:row>136</xdr:row>
          <xdr:rowOff>114300</xdr:rowOff>
        </xdr:to>
        <xdr:sp macro="" textlink="">
          <xdr:nvSpPr>
            <xdr:cNvPr id="7724" name="Check Box 556" hidden="1">
              <a:extLst>
                <a:ext uri="{63B3BB69-23CF-44E3-9099-C40C66FF867C}">
                  <a14:compatExt spid="_x0000_s7724"/>
                </a:ext>
                <a:ext uri="{FF2B5EF4-FFF2-40B4-BE49-F238E27FC236}">
                  <a16:creationId xmlns:a16="http://schemas.microsoft.com/office/drawing/2014/main" id="{00000000-0008-0000-0200-00002C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85725</xdr:colOff>
          <xdr:row>135</xdr:row>
          <xdr:rowOff>38100</xdr:rowOff>
        </xdr:from>
        <xdr:to>
          <xdr:col>29</xdr:col>
          <xdr:colOff>38100</xdr:colOff>
          <xdr:row>136</xdr:row>
          <xdr:rowOff>104775</xdr:rowOff>
        </xdr:to>
        <xdr:sp macro="" textlink="">
          <xdr:nvSpPr>
            <xdr:cNvPr id="7725" name="Check Box 557" hidden="1">
              <a:extLst>
                <a:ext uri="{63B3BB69-23CF-44E3-9099-C40C66FF867C}">
                  <a14:compatExt spid="_x0000_s7725"/>
                </a:ext>
                <a:ext uri="{FF2B5EF4-FFF2-40B4-BE49-F238E27FC236}">
                  <a16:creationId xmlns:a16="http://schemas.microsoft.com/office/drawing/2014/main" id="{00000000-0008-0000-0200-00002D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76200</xdr:colOff>
          <xdr:row>314</xdr:row>
          <xdr:rowOff>66675</xdr:rowOff>
        </xdr:from>
        <xdr:to>
          <xdr:col>27</xdr:col>
          <xdr:colOff>47625</xdr:colOff>
          <xdr:row>315</xdr:row>
          <xdr:rowOff>123825</xdr:rowOff>
        </xdr:to>
        <xdr:sp macro="" textlink="">
          <xdr:nvSpPr>
            <xdr:cNvPr id="7726" name="Check Box 558" hidden="1">
              <a:extLst>
                <a:ext uri="{63B3BB69-23CF-44E3-9099-C40C66FF867C}">
                  <a14:compatExt spid="_x0000_s7726"/>
                </a:ext>
                <a:ext uri="{FF2B5EF4-FFF2-40B4-BE49-F238E27FC236}">
                  <a16:creationId xmlns:a16="http://schemas.microsoft.com/office/drawing/2014/main" id="{00000000-0008-0000-0200-00002E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47625</xdr:colOff>
          <xdr:row>314</xdr:row>
          <xdr:rowOff>57150</xdr:rowOff>
        </xdr:from>
        <xdr:to>
          <xdr:col>32</xdr:col>
          <xdr:colOff>19050</xdr:colOff>
          <xdr:row>315</xdr:row>
          <xdr:rowOff>114300</xdr:rowOff>
        </xdr:to>
        <xdr:sp macro="" textlink="">
          <xdr:nvSpPr>
            <xdr:cNvPr id="7727" name="Check Box 559" hidden="1">
              <a:extLst>
                <a:ext uri="{63B3BB69-23CF-44E3-9099-C40C66FF867C}">
                  <a14:compatExt spid="_x0000_s7727"/>
                </a:ext>
                <a:ext uri="{FF2B5EF4-FFF2-40B4-BE49-F238E27FC236}">
                  <a16:creationId xmlns:a16="http://schemas.microsoft.com/office/drawing/2014/main" id="{00000000-0008-0000-0200-00002F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95250</xdr:colOff>
          <xdr:row>138</xdr:row>
          <xdr:rowOff>57150</xdr:rowOff>
        </xdr:from>
        <xdr:to>
          <xdr:col>29</xdr:col>
          <xdr:colOff>47625</xdr:colOff>
          <xdr:row>139</xdr:row>
          <xdr:rowOff>123825</xdr:rowOff>
        </xdr:to>
        <xdr:sp macro="" textlink="">
          <xdr:nvSpPr>
            <xdr:cNvPr id="7729" name="Check Box 561" hidden="1">
              <a:extLst>
                <a:ext uri="{63B3BB69-23CF-44E3-9099-C40C66FF867C}">
                  <a14:compatExt spid="_x0000_s7729"/>
                </a:ext>
                <a:ext uri="{FF2B5EF4-FFF2-40B4-BE49-F238E27FC236}">
                  <a16:creationId xmlns:a16="http://schemas.microsoft.com/office/drawing/2014/main" id="{00000000-0008-0000-0200-000031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104775</xdr:colOff>
          <xdr:row>138</xdr:row>
          <xdr:rowOff>66675</xdr:rowOff>
        </xdr:from>
        <xdr:to>
          <xdr:col>36</xdr:col>
          <xdr:colOff>66675</xdr:colOff>
          <xdr:row>139</xdr:row>
          <xdr:rowOff>114300</xdr:rowOff>
        </xdr:to>
        <xdr:sp macro="" textlink="">
          <xdr:nvSpPr>
            <xdr:cNvPr id="7730" name="Check Box 562" hidden="1">
              <a:extLst>
                <a:ext uri="{63B3BB69-23CF-44E3-9099-C40C66FF867C}">
                  <a14:compatExt spid="_x0000_s7730"/>
                </a:ext>
                <a:ext uri="{FF2B5EF4-FFF2-40B4-BE49-F238E27FC236}">
                  <a16:creationId xmlns:a16="http://schemas.microsoft.com/office/drawing/2014/main" id="{00000000-0008-0000-0200-000032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28573</xdr:colOff>
      <xdr:row>234</xdr:row>
      <xdr:rowOff>66675</xdr:rowOff>
    </xdr:from>
    <xdr:to>
      <xdr:col>2</xdr:col>
      <xdr:colOff>74082</xdr:colOff>
      <xdr:row>241</xdr:row>
      <xdr:rowOff>52918</xdr:rowOff>
    </xdr:to>
    <xdr:sp macro="" textlink="">
      <xdr:nvSpPr>
        <xdr:cNvPr id="230" name="屈折矢印 229">
          <a:extLst>
            <a:ext uri="{FF2B5EF4-FFF2-40B4-BE49-F238E27FC236}">
              <a16:creationId xmlns:a16="http://schemas.microsoft.com/office/drawing/2014/main" id="{00000000-0008-0000-0200-0000E6000000}"/>
            </a:ext>
          </a:extLst>
        </xdr:cNvPr>
        <xdr:cNvSpPr/>
      </xdr:nvSpPr>
      <xdr:spPr>
        <a:xfrm rot="16200000" flipH="1" flipV="1">
          <a:off x="-296335" y="49498250"/>
          <a:ext cx="1171576" cy="204259"/>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29</xdr:col>
          <xdr:colOff>114300</xdr:colOff>
          <xdr:row>236</xdr:row>
          <xdr:rowOff>142875</xdr:rowOff>
        </xdr:from>
        <xdr:to>
          <xdr:col>31</xdr:col>
          <xdr:colOff>76200</xdr:colOff>
          <xdr:row>238</xdr:row>
          <xdr:rowOff>19050</xdr:rowOff>
        </xdr:to>
        <xdr:sp macro="" textlink="">
          <xdr:nvSpPr>
            <xdr:cNvPr id="7731" name="Check Box 563" hidden="1">
              <a:extLst>
                <a:ext uri="{63B3BB69-23CF-44E3-9099-C40C66FF867C}">
                  <a14:compatExt spid="_x0000_s7731"/>
                </a:ext>
                <a:ext uri="{FF2B5EF4-FFF2-40B4-BE49-F238E27FC236}">
                  <a16:creationId xmlns:a16="http://schemas.microsoft.com/office/drawing/2014/main" id="{00000000-0008-0000-0200-000033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236</xdr:row>
          <xdr:rowOff>152400</xdr:rowOff>
        </xdr:from>
        <xdr:to>
          <xdr:col>36</xdr:col>
          <xdr:colOff>66675</xdr:colOff>
          <xdr:row>238</xdr:row>
          <xdr:rowOff>28575</xdr:rowOff>
        </xdr:to>
        <xdr:sp macro="" textlink="">
          <xdr:nvSpPr>
            <xdr:cNvPr id="7732" name="Check Box 564" hidden="1">
              <a:extLst>
                <a:ext uri="{63B3BB69-23CF-44E3-9099-C40C66FF867C}">
                  <a14:compatExt spid="_x0000_s7732"/>
                </a:ext>
                <a:ext uri="{FF2B5EF4-FFF2-40B4-BE49-F238E27FC236}">
                  <a16:creationId xmlns:a16="http://schemas.microsoft.com/office/drawing/2014/main" id="{00000000-0008-0000-0200-000034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114300</xdr:colOff>
          <xdr:row>248</xdr:row>
          <xdr:rowOff>133350</xdr:rowOff>
        </xdr:from>
        <xdr:to>
          <xdr:col>31</xdr:col>
          <xdr:colOff>76200</xdr:colOff>
          <xdr:row>250</xdr:row>
          <xdr:rowOff>19050</xdr:rowOff>
        </xdr:to>
        <xdr:sp macro="" textlink="">
          <xdr:nvSpPr>
            <xdr:cNvPr id="7733" name="Check Box 565" hidden="1">
              <a:extLst>
                <a:ext uri="{63B3BB69-23CF-44E3-9099-C40C66FF867C}">
                  <a14:compatExt spid="_x0000_s7733"/>
                </a:ext>
                <a:ext uri="{FF2B5EF4-FFF2-40B4-BE49-F238E27FC236}">
                  <a16:creationId xmlns:a16="http://schemas.microsoft.com/office/drawing/2014/main" id="{00000000-0008-0000-0200-000035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104775</xdr:colOff>
          <xdr:row>248</xdr:row>
          <xdr:rowOff>142875</xdr:rowOff>
        </xdr:from>
        <xdr:to>
          <xdr:col>36</xdr:col>
          <xdr:colOff>66675</xdr:colOff>
          <xdr:row>250</xdr:row>
          <xdr:rowOff>28575</xdr:rowOff>
        </xdr:to>
        <xdr:sp macro="" textlink="">
          <xdr:nvSpPr>
            <xdr:cNvPr id="7734" name="Check Box 566" hidden="1">
              <a:extLst>
                <a:ext uri="{63B3BB69-23CF-44E3-9099-C40C66FF867C}">
                  <a14:compatExt spid="_x0000_s7734"/>
                </a:ext>
                <a:ext uri="{FF2B5EF4-FFF2-40B4-BE49-F238E27FC236}">
                  <a16:creationId xmlns:a16="http://schemas.microsoft.com/office/drawing/2014/main" id="{00000000-0008-0000-0200-000036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309</xdr:row>
          <xdr:rowOff>161925</xdr:rowOff>
        </xdr:from>
        <xdr:to>
          <xdr:col>20</xdr:col>
          <xdr:colOff>19050</xdr:colOff>
          <xdr:row>312</xdr:row>
          <xdr:rowOff>19050</xdr:rowOff>
        </xdr:to>
        <xdr:sp macro="" textlink="">
          <xdr:nvSpPr>
            <xdr:cNvPr id="7742" name="Check Box 574" hidden="1">
              <a:extLst>
                <a:ext uri="{63B3BB69-23CF-44E3-9099-C40C66FF867C}">
                  <a14:compatExt spid="_x0000_s7742"/>
                </a:ext>
                <a:ext uri="{FF2B5EF4-FFF2-40B4-BE49-F238E27FC236}">
                  <a16:creationId xmlns:a16="http://schemas.microsoft.com/office/drawing/2014/main" id="{00000000-0008-0000-0200-00003E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66675</xdr:colOff>
          <xdr:row>310</xdr:row>
          <xdr:rowOff>0</xdr:rowOff>
        </xdr:from>
        <xdr:to>
          <xdr:col>29</xdr:col>
          <xdr:colOff>28575</xdr:colOff>
          <xdr:row>312</xdr:row>
          <xdr:rowOff>28575</xdr:rowOff>
        </xdr:to>
        <xdr:sp macro="" textlink="">
          <xdr:nvSpPr>
            <xdr:cNvPr id="7743" name="Check Box 575" hidden="1">
              <a:extLst>
                <a:ext uri="{63B3BB69-23CF-44E3-9099-C40C66FF867C}">
                  <a14:compatExt spid="_x0000_s7743"/>
                </a:ext>
                <a:ext uri="{FF2B5EF4-FFF2-40B4-BE49-F238E27FC236}">
                  <a16:creationId xmlns:a16="http://schemas.microsoft.com/office/drawing/2014/main" id="{00000000-0008-0000-0200-00003F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76200</xdr:colOff>
          <xdr:row>311</xdr:row>
          <xdr:rowOff>161925</xdr:rowOff>
        </xdr:from>
        <xdr:to>
          <xdr:col>38</xdr:col>
          <xdr:colOff>38100</xdr:colOff>
          <xdr:row>314</xdr:row>
          <xdr:rowOff>19050</xdr:rowOff>
        </xdr:to>
        <xdr:sp macro="" textlink="">
          <xdr:nvSpPr>
            <xdr:cNvPr id="7744" name="Check Box 576" hidden="1">
              <a:extLst>
                <a:ext uri="{63B3BB69-23CF-44E3-9099-C40C66FF867C}">
                  <a14:compatExt spid="_x0000_s7744"/>
                </a:ext>
                <a:ext uri="{FF2B5EF4-FFF2-40B4-BE49-F238E27FC236}">
                  <a16:creationId xmlns:a16="http://schemas.microsoft.com/office/drawing/2014/main" id="{00000000-0008-0000-0200-000040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114300</xdr:colOff>
          <xdr:row>239</xdr:row>
          <xdr:rowOff>152400</xdr:rowOff>
        </xdr:from>
        <xdr:to>
          <xdr:col>31</xdr:col>
          <xdr:colOff>76200</xdr:colOff>
          <xdr:row>241</xdr:row>
          <xdr:rowOff>28575</xdr:rowOff>
        </xdr:to>
        <xdr:sp macro="" textlink="">
          <xdr:nvSpPr>
            <xdr:cNvPr id="7751" name="Check Box 583" hidden="1">
              <a:extLst>
                <a:ext uri="{63B3BB69-23CF-44E3-9099-C40C66FF867C}">
                  <a14:compatExt spid="_x0000_s7751"/>
                </a:ext>
                <a:ext uri="{FF2B5EF4-FFF2-40B4-BE49-F238E27FC236}">
                  <a16:creationId xmlns:a16="http://schemas.microsoft.com/office/drawing/2014/main" id="{00000000-0008-0000-0200-000047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123825</xdr:colOff>
          <xdr:row>239</xdr:row>
          <xdr:rowOff>152400</xdr:rowOff>
        </xdr:from>
        <xdr:to>
          <xdr:col>36</xdr:col>
          <xdr:colOff>85725</xdr:colOff>
          <xdr:row>241</xdr:row>
          <xdr:rowOff>28575</xdr:rowOff>
        </xdr:to>
        <xdr:sp macro="" textlink="">
          <xdr:nvSpPr>
            <xdr:cNvPr id="7752" name="Check Box 584" hidden="1">
              <a:extLst>
                <a:ext uri="{63B3BB69-23CF-44E3-9099-C40C66FF867C}">
                  <a14:compatExt spid="_x0000_s7752"/>
                </a:ext>
                <a:ext uri="{FF2B5EF4-FFF2-40B4-BE49-F238E27FC236}">
                  <a16:creationId xmlns:a16="http://schemas.microsoft.com/office/drawing/2014/main" id="{00000000-0008-0000-0200-000048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160</xdr:row>
          <xdr:rowOff>0</xdr:rowOff>
        </xdr:from>
        <xdr:to>
          <xdr:col>30</xdr:col>
          <xdr:colOff>47625</xdr:colOff>
          <xdr:row>161</xdr:row>
          <xdr:rowOff>0</xdr:rowOff>
        </xdr:to>
        <xdr:sp macro="" textlink="">
          <xdr:nvSpPr>
            <xdr:cNvPr id="7760" name="Check Box 592" hidden="1">
              <a:extLst>
                <a:ext uri="{63B3BB69-23CF-44E3-9099-C40C66FF867C}">
                  <a14:compatExt spid="_x0000_s7760"/>
                </a:ext>
                <a:ext uri="{FF2B5EF4-FFF2-40B4-BE49-F238E27FC236}">
                  <a16:creationId xmlns:a16="http://schemas.microsoft.com/office/drawing/2014/main" id="{00000000-0008-0000-0200-000050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159</xdr:row>
          <xdr:rowOff>142875</xdr:rowOff>
        </xdr:from>
        <xdr:to>
          <xdr:col>37</xdr:col>
          <xdr:colOff>47625</xdr:colOff>
          <xdr:row>161</xdr:row>
          <xdr:rowOff>19050</xdr:rowOff>
        </xdr:to>
        <xdr:sp macro="" textlink="">
          <xdr:nvSpPr>
            <xdr:cNvPr id="7761" name="Check Box 593" hidden="1">
              <a:extLst>
                <a:ext uri="{63B3BB69-23CF-44E3-9099-C40C66FF867C}">
                  <a14:compatExt spid="_x0000_s7761"/>
                </a:ext>
                <a:ext uri="{FF2B5EF4-FFF2-40B4-BE49-F238E27FC236}">
                  <a16:creationId xmlns:a16="http://schemas.microsoft.com/office/drawing/2014/main" id="{00000000-0008-0000-0200-000051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114300</xdr:colOff>
          <xdr:row>200</xdr:row>
          <xdr:rowOff>0</xdr:rowOff>
        </xdr:from>
        <xdr:to>
          <xdr:col>34</xdr:col>
          <xdr:colOff>66675</xdr:colOff>
          <xdr:row>202</xdr:row>
          <xdr:rowOff>19050</xdr:rowOff>
        </xdr:to>
        <xdr:sp macro="" textlink="">
          <xdr:nvSpPr>
            <xdr:cNvPr id="7774" name="Check Box 606" hidden="1">
              <a:extLst>
                <a:ext uri="{63B3BB69-23CF-44E3-9099-C40C66FF867C}">
                  <a14:compatExt spid="_x0000_s7774"/>
                </a:ext>
                <a:ext uri="{FF2B5EF4-FFF2-40B4-BE49-F238E27FC236}">
                  <a16:creationId xmlns:a16="http://schemas.microsoft.com/office/drawing/2014/main" id="{00000000-0008-0000-0200-00005E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200</xdr:row>
          <xdr:rowOff>9525</xdr:rowOff>
        </xdr:from>
        <xdr:to>
          <xdr:col>39</xdr:col>
          <xdr:colOff>76200</xdr:colOff>
          <xdr:row>202</xdr:row>
          <xdr:rowOff>28575</xdr:rowOff>
        </xdr:to>
        <xdr:sp macro="" textlink="">
          <xdr:nvSpPr>
            <xdr:cNvPr id="7775" name="Check Box 607" hidden="1">
              <a:extLst>
                <a:ext uri="{63B3BB69-23CF-44E3-9099-C40C66FF867C}">
                  <a14:compatExt spid="_x0000_s7775"/>
                </a:ext>
                <a:ext uri="{FF2B5EF4-FFF2-40B4-BE49-F238E27FC236}">
                  <a16:creationId xmlns:a16="http://schemas.microsoft.com/office/drawing/2014/main" id="{00000000-0008-0000-0200-00005F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123825</xdr:colOff>
          <xdr:row>153</xdr:row>
          <xdr:rowOff>133350</xdr:rowOff>
        </xdr:from>
        <xdr:to>
          <xdr:col>29</xdr:col>
          <xdr:colOff>85725</xdr:colOff>
          <xdr:row>155</xdr:row>
          <xdr:rowOff>19050</xdr:rowOff>
        </xdr:to>
        <xdr:sp macro="" textlink="">
          <xdr:nvSpPr>
            <xdr:cNvPr id="7789" name="Check Box 621" hidden="1">
              <a:extLst>
                <a:ext uri="{63B3BB69-23CF-44E3-9099-C40C66FF867C}">
                  <a14:compatExt spid="_x0000_s7789"/>
                </a:ext>
                <a:ext uri="{FF2B5EF4-FFF2-40B4-BE49-F238E27FC236}">
                  <a16:creationId xmlns:a16="http://schemas.microsoft.com/office/drawing/2014/main" id="{00000000-0008-0000-0200-00006D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133350</xdr:colOff>
          <xdr:row>153</xdr:row>
          <xdr:rowOff>133350</xdr:rowOff>
        </xdr:from>
        <xdr:to>
          <xdr:col>33</xdr:col>
          <xdr:colOff>76200</xdr:colOff>
          <xdr:row>155</xdr:row>
          <xdr:rowOff>19050</xdr:rowOff>
        </xdr:to>
        <xdr:sp macro="" textlink="">
          <xdr:nvSpPr>
            <xdr:cNvPr id="7790" name="Check Box 622" hidden="1">
              <a:extLst>
                <a:ext uri="{63B3BB69-23CF-44E3-9099-C40C66FF867C}">
                  <a14:compatExt spid="_x0000_s7790"/>
                </a:ext>
                <a:ext uri="{FF2B5EF4-FFF2-40B4-BE49-F238E27FC236}">
                  <a16:creationId xmlns:a16="http://schemas.microsoft.com/office/drawing/2014/main" id="{00000000-0008-0000-0200-00006E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150</xdr:row>
          <xdr:rowOff>114300</xdr:rowOff>
        </xdr:from>
        <xdr:to>
          <xdr:col>30</xdr:col>
          <xdr:colOff>47625</xdr:colOff>
          <xdr:row>152</xdr:row>
          <xdr:rowOff>9525</xdr:rowOff>
        </xdr:to>
        <xdr:sp macro="" textlink="">
          <xdr:nvSpPr>
            <xdr:cNvPr id="7791" name="Check Box 623" hidden="1">
              <a:extLst>
                <a:ext uri="{63B3BB69-23CF-44E3-9099-C40C66FF867C}">
                  <a14:compatExt spid="_x0000_s7791"/>
                </a:ext>
                <a:ext uri="{FF2B5EF4-FFF2-40B4-BE49-F238E27FC236}">
                  <a16:creationId xmlns:a16="http://schemas.microsoft.com/office/drawing/2014/main" id="{00000000-0008-0000-0200-00006F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150</xdr:row>
          <xdr:rowOff>114300</xdr:rowOff>
        </xdr:from>
        <xdr:to>
          <xdr:col>37</xdr:col>
          <xdr:colOff>47625</xdr:colOff>
          <xdr:row>151</xdr:row>
          <xdr:rowOff>161925</xdr:rowOff>
        </xdr:to>
        <xdr:sp macro="" textlink="">
          <xdr:nvSpPr>
            <xdr:cNvPr id="7792" name="Check Box 624" hidden="1">
              <a:extLst>
                <a:ext uri="{63B3BB69-23CF-44E3-9099-C40C66FF867C}">
                  <a14:compatExt spid="_x0000_s7792"/>
                </a:ext>
                <a:ext uri="{FF2B5EF4-FFF2-40B4-BE49-F238E27FC236}">
                  <a16:creationId xmlns:a16="http://schemas.microsoft.com/office/drawing/2014/main" id="{00000000-0008-0000-0200-000070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133350</xdr:colOff>
          <xdr:row>153</xdr:row>
          <xdr:rowOff>133350</xdr:rowOff>
        </xdr:from>
        <xdr:to>
          <xdr:col>38</xdr:col>
          <xdr:colOff>85725</xdr:colOff>
          <xdr:row>155</xdr:row>
          <xdr:rowOff>19050</xdr:rowOff>
        </xdr:to>
        <xdr:sp macro="" textlink="">
          <xdr:nvSpPr>
            <xdr:cNvPr id="7793" name="Check Box 625" hidden="1">
              <a:extLst>
                <a:ext uri="{63B3BB69-23CF-44E3-9099-C40C66FF867C}">
                  <a14:compatExt spid="_x0000_s7793"/>
                </a:ext>
                <a:ext uri="{FF2B5EF4-FFF2-40B4-BE49-F238E27FC236}">
                  <a16:creationId xmlns:a16="http://schemas.microsoft.com/office/drawing/2014/main" id="{00000000-0008-0000-0200-000071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114300</xdr:colOff>
          <xdr:row>245</xdr:row>
          <xdr:rowOff>142875</xdr:rowOff>
        </xdr:from>
        <xdr:to>
          <xdr:col>31</xdr:col>
          <xdr:colOff>76200</xdr:colOff>
          <xdr:row>247</xdr:row>
          <xdr:rowOff>28575</xdr:rowOff>
        </xdr:to>
        <xdr:sp macro="" textlink="">
          <xdr:nvSpPr>
            <xdr:cNvPr id="7806" name="Check Box 638" hidden="1">
              <a:extLst>
                <a:ext uri="{63B3BB69-23CF-44E3-9099-C40C66FF867C}">
                  <a14:compatExt spid="_x0000_s7806"/>
                </a:ext>
                <a:ext uri="{FF2B5EF4-FFF2-40B4-BE49-F238E27FC236}">
                  <a16:creationId xmlns:a16="http://schemas.microsoft.com/office/drawing/2014/main" id="{00000000-0008-0000-0200-00007E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245</xdr:row>
          <xdr:rowOff>142875</xdr:rowOff>
        </xdr:from>
        <xdr:to>
          <xdr:col>36</xdr:col>
          <xdr:colOff>66675</xdr:colOff>
          <xdr:row>247</xdr:row>
          <xdr:rowOff>47625</xdr:rowOff>
        </xdr:to>
        <xdr:sp macro="" textlink="">
          <xdr:nvSpPr>
            <xdr:cNvPr id="7807" name="Check Box 639" hidden="1">
              <a:extLst>
                <a:ext uri="{63B3BB69-23CF-44E3-9099-C40C66FF867C}">
                  <a14:compatExt spid="_x0000_s7807"/>
                </a:ext>
                <a:ext uri="{FF2B5EF4-FFF2-40B4-BE49-F238E27FC236}">
                  <a16:creationId xmlns:a16="http://schemas.microsoft.com/office/drawing/2014/main" id="{00000000-0008-0000-0200-00007F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85725</xdr:colOff>
          <xdr:row>262</xdr:row>
          <xdr:rowOff>66675</xdr:rowOff>
        </xdr:from>
        <xdr:to>
          <xdr:col>30</xdr:col>
          <xdr:colOff>47625</xdr:colOff>
          <xdr:row>264</xdr:row>
          <xdr:rowOff>95250</xdr:rowOff>
        </xdr:to>
        <xdr:sp macro="" textlink="">
          <xdr:nvSpPr>
            <xdr:cNvPr id="7810" name="Check Box 642" hidden="1">
              <a:extLst>
                <a:ext uri="{63B3BB69-23CF-44E3-9099-C40C66FF867C}">
                  <a14:compatExt spid="_x0000_s7810"/>
                </a:ext>
                <a:ext uri="{FF2B5EF4-FFF2-40B4-BE49-F238E27FC236}">
                  <a16:creationId xmlns:a16="http://schemas.microsoft.com/office/drawing/2014/main" id="{00000000-0008-0000-0200-000082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95250</xdr:colOff>
          <xdr:row>262</xdr:row>
          <xdr:rowOff>85725</xdr:rowOff>
        </xdr:from>
        <xdr:to>
          <xdr:col>34</xdr:col>
          <xdr:colOff>47625</xdr:colOff>
          <xdr:row>264</xdr:row>
          <xdr:rowOff>104775</xdr:rowOff>
        </xdr:to>
        <xdr:sp macro="" textlink="">
          <xdr:nvSpPr>
            <xdr:cNvPr id="7811" name="Check Box 643" hidden="1">
              <a:extLst>
                <a:ext uri="{63B3BB69-23CF-44E3-9099-C40C66FF867C}">
                  <a14:compatExt spid="_x0000_s7811"/>
                </a:ext>
                <a:ext uri="{FF2B5EF4-FFF2-40B4-BE49-F238E27FC236}">
                  <a16:creationId xmlns:a16="http://schemas.microsoft.com/office/drawing/2014/main" id="{00000000-0008-0000-0200-000083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66675</xdr:colOff>
          <xdr:row>191</xdr:row>
          <xdr:rowOff>57150</xdr:rowOff>
        </xdr:from>
        <xdr:to>
          <xdr:col>16</xdr:col>
          <xdr:colOff>28575</xdr:colOff>
          <xdr:row>192</xdr:row>
          <xdr:rowOff>114300</xdr:rowOff>
        </xdr:to>
        <xdr:sp macro="" textlink="">
          <xdr:nvSpPr>
            <xdr:cNvPr id="7821" name="Check Box 653" hidden="1">
              <a:extLst>
                <a:ext uri="{63B3BB69-23CF-44E3-9099-C40C66FF867C}">
                  <a14:compatExt spid="_x0000_s7821"/>
                </a:ext>
                <a:ext uri="{FF2B5EF4-FFF2-40B4-BE49-F238E27FC236}">
                  <a16:creationId xmlns:a16="http://schemas.microsoft.com/office/drawing/2014/main" id="{00000000-0008-0000-0200-00008D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76200</xdr:colOff>
          <xdr:row>191</xdr:row>
          <xdr:rowOff>57150</xdr:rowOff>
        </xdr:from>
        <xdr:to>
          <xdr:col>22</xdr:col>
          <xdr:colOff>19050</xdr:colOff>
          <xdr:row>192</xdr:row>
          <xdr:rowOff>104775</xdr:rowOff>
        </xdr:to>
        <xdr:sp macro="" textlink="">
          <xdr:nvSpPr>
            <xdr:cNvPr id="7822" name="Check Box 654" hidden="1">
              <a:extLst>
                <a:ext uri="{63B3BB69-23CF-44E3-9099-C40C66FF867C}">
                  <a14:compatExt spid="_x0000_s7822"/>
                </a:ext>
                <a:ext uri="{FF2B5EF4-FFF2-40B4-BE49-F238E27FC236}">
                  <a16:creationId xmlns:a16="http://schemas.microsoft.com/office/drawing/2014/main" id="{00000000-0008-0000-0200-00008E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66675</xdr:colOff>
          <xdr:row>191</xdr:row>
          <xdr:rowOff>57150</xdr:rowOff>
        </xdr:from>
        <xdr:to>
          <xdr:col>28</xdr:col>
          <xdr:colOff>9525</xdr:colOff>
          <xdr:row>192</xdr:row>
          <xdr:rowOff>104775</xdr:rowOff>
        </xdr:to>
        <xdr:sp macro="" textlink="">
          <xdr:nvSpPr>
            <xdr:cNvPr id="7823" name="Check Box 655" hidden="1">
              <a:extLst>
                <a:ext uri="{63B3BB69-23CF-44E3-9099-C40C66FF867C}">
                  <a14:compatExt spid="_x0000_s7823"/>
                </a:ext>
                <a:ext uri="{FF2B5EF4-FFF2-40B4-BE49-F238E27FC236}">
                  <a16:creationId xmlns:a16="http://schemas.microsoft.com/office/drawing/2014/main" id="{00000000-0008-0000-0200-00008F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47625</xdr:colOff>
          <xdr:row>191</xdr:row>
          <xdr:rowOff>57150</xdr:rowOff>
        </xdr:from>
        <xdr:to>
          <xdr:col>32</xdr:col>
          <xdr:colOff>0</xdr:colOff>
          <xdr:row>192</xdr:row>
          <xdr:rowOff>104775</xdr:rowOff>
        </xdr:to>
        <xdr:sp macro="" textlink="">
          <xdr:nvSpPr>
            <xdr:cNvPr id="7824" name="Check Box 656" hidden="1">
              <a:extLst>
                <a:ext uri="{63B3BB69-23CF-44E3-9099-C40C66FF867C}">
                  <a14:compatExt spid="_x0000_s7824"/>
                </a:ext>
                <a:ext uri="{FF2B5EF4-FFF2-40B4-BE49-F238E27FC236}">
                  <a16:creationId xmlns:a16="http://schemas.microsoft.com/office/drawing/2014/main" id="{00000000-0008-0000-0200-000090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66675</xdr:colOff>
          <xdr:row>198</xdr:row>
          <xdr:rowOff>57150</xdr:rowOff>
        </xdr:from>
        <xdr:to>
          <xdr:col>12</xdr:col>
          <xdr:colOff>0</xdr:colOff>
          <xdr:row>199</xdr:row>
          <xdr:rowOff>114300</xdr:rowOff>
        </xdr:to>
        <xdr:sp macro="" textlink="">
          <xdr:nvSpPr>
            <xdr:cNvPr id="7829" name="Check Box 661" hidden="1">
              <a:extLst>
                <a:ext uri="{63B3BB69-23CF-44E3-9099-C40C66FF867C}">
                  <a14:compatExt spid="_x0000_s7829"/>
                </a:ext>
                <a:ext uri="{FF2B5EF4-FFF2-40B4-BE49-F238E27FC236}">
                  <a16:creationId xmlns:a16="http://schemas.microsoft.com/office/drawing/2014/main" id="{00000000-0008-0000-0200-000095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198</xdr:row>
          <xdr:rowOff>76200</xdr:rowOff>
        </xdr:from>
        <xdr:to>
          <xdr:col>3</xdr:col>
          <xdr:colOff>9525</xdr:colOff>
          <xdr:row>199</xdr:row>
          <xdr:rowOff>133350</xdr:rowOff>
        </xdr:to>
        <xdr:sp macro="" textlink="">
          <xdr:nvSpPr>
            <xdr:cNvPr id="7830" name="Check Box 662" hidden="1">
              <a:extLst>
                <a:ext uri="{63B3BB69-23CF-44E3-9099-C40C66FF867C}">
                  <a14:compatExt spid="_x0000_s7830"/>
                </a:ext>
                <a:ext uri="{FF2B5EF4-FFF2-40B4-BE49-F238E27FC236}">
                  <a16:creationId xmlns:a16="http://schemas.microsoft.com/office/drawing/2014/main" id="{00000000-0008-0000-0200-000096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66675</xdr:colOff>
          <xdr:row>198</xdr:row>
          <xdr:rowOff>57150</xdr:rowOff>
        </xdr:from>
        <xdr:to>
          <xdr:col>20</xdr:col>
          <xdr:colOff>0</xdr:colOff>
          <xdr:row>199</xdr:row>
          <xdr:rowOff>114300</xdr:rowOff>
        </xdr:to>
        <xdr:sp macro="" textlink="">
          <xdr:nvSpPr>
            <xdr:cNvPr id="7831" name="Check Box 663" hidden="1">
              <a:extLst>
                <a:ext uri="{63B3BB69-23CF-44E3-9099-C40C66FF867C}">
                  <a14:compatExt spid="_x0000_s7831"/>
                </a:ext>
                <a:ext uri="{FF2B5EF4-FFF2-40B4-BE49-F238E27FC236}">
                  <a16:creationId xmlns:a16="http://schemas.microsoft.com/office/drawing/2014/main" id="{00000000-0008-0000-0200-000097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57150</xdr:colOff>
          <xdr:row>200</xdr:row>
          <xdr:rowOff>0</xdr:rowOff>
        </xdr:from>
        <xdr:to>
          <xdr:col>30</xdr:col>
          <xdr:colOff>9525</xdr:colOff>
          <xdr:row>202</xdr:row>
          <xdr:rowOff>19050</xdr:rowOff>
        </xdr:to>
        <xdr:sp macro="" textlink="">
          <xdr:nvSpPr>
            <xdr:cNvPr id="7832" name="Check Box 664" hidden="1">
              <a:extLst>
                <a:ext uri="{63B3BB69-23CF-44E3-9099-C40C66FF867C}">
                  <a14:compatExt spid="_x0000_s7832"/>
                </a:ext>
                <a:ext uri="{FF2B5EF4-FFF2-40B4-BE49-F238E27FC236}">
                  <a16:creationId xmlns:a16="http://schemas.microsoft.com/office/drawing/2014/main" id="{00000000-0008-0000-0200-000098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66675</xdr:colOff>
          <xdr:row>198</xdr:row>
          <xdr:rowOff>57150</xdr:rowOff>
        </xdr:from>
        <xdr:to>
          <xdr:col>28</xdr:col>
          <xdr:colOff>0</xdr:colOff>
          <xdr:row>199</xdr:row>
          <xdr:rowOff>114300</xdr:rowOff>
        </xdr:to>
        <xdr:sp macro="" textlink="">
          <xdr:nvSpPr>
            <xdr:cNvPr id="7833" name="Check Box 665" hidden="1">
              <a:extLst>
                <a:ext uri="{63B3BB69-23CF-44E3-9099-C40C66FF867C}">
                  <a14:compatExt spid="_x0000_s7833"/>
                </a:ext>
                <a:ext uri="{FF2B5EF4-FFF2-40B4-BE49-F238E27FC236}">
                  <a16:creationId xmlns:a16="http://schemas.microsoft.com/office/drawing/2014/main" id="{00000000-0008-0000-0200-000099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114300</xdr:colOff>
          <xdr:row>47</xdr:row>
          <xdr:rowOff>28575</xdr:rowOff>
        </xdr:from>
        <xdr:to>
          <xdr:col>32</xdr:col>
          <xdr:colOff>66675</xdr:colOff>
          <xdr:row>48</xdr:row>
          <xdr:rowOff>123825</xdr:rowOff>
        </xdr:to>
        <xdr:sp macro="" textlink="">
          <xdr:nvSpPr>
            <xdr:cNvPr id="7834" name="Check Box 666" hidden="1">
              <a:extLst>
                <a:ext uri="{63B3BB69-23CF-44E3-9099-C40C66FF867C}">
                  <a14:compatExt spid="_x0000_s7834"/>
                </a:ext>
                <a:ext uri="{FF2B5EF4-FFF2-40B4-BE49-F238E27FC236}">
                  <a16:creationId xmlns:a16="http://schemas.microsoft.com/office/drawing/2014/main" id="{00000000-0008-0000-0200-00009A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47</xdr:row>
          <xdr:rowOff>57150</xdr:rowOff>
        </xdr:from>
        <xdr:to>
          <xdr:col>37</xdr:col>
          <xdr:colOff>47625</xdr:colOff>
          <xdr:row>48</xdr:row>
          <xdr:rowOff>133350</xdr:rowOff>
        </xdr:to>
        <xdr:sp macro="" textlink="">
          <xdr:nvSpPr>
            <xdr:cNvPr id="7835" name="Check Box 667" hidden="1">
              <a:extLst>
                <a:ext uri="{63B3BB69-23CF-44E3-9099-C40C66FF867C}">
                  <a14:compatExt spid="_x0000_s7835"/>
                </a:ext>
                <a:ext uri="{FF2B5EF4-FFF2-40B4-BE49-F238E27FC236}">
                  <a16:creationId xmlns:a16="http://schemas.microsoft.com/office/drawing/2014/main" id="{00000000-0008-0000-0200-00009B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114300</xdr:colOff>
          <xdr:row>49</xdr:row>
          <xdr:rowOff>28575</xdr:rowOff>
        </xdr:from>
        <xdr:to>
          <xdr:col>32</xdr:col>
          <xdr:colOff>66675</xdr:colOff>
          <xdr:row>50</xdr:row>
          <xdr:rowOff>123825</xdr:rowOff>
        </xdr:to>
        <xdr:sp macro="" textlink="">
          <xdr:nvSpPr>
            <xdr:cNvPr id="7836" name="Check Box 668" hidden="1">
              <a:extLst>
                <a:ext uri="{63B3BB69-23CF-44E3-9099-C40C66FF867C}">
                  <a14:compatExt spid="_x0000_s7836"/>
                </a:ext>
                <a:ext uri="{FF2B5EF4-FFF2-40B4-BE49-F238E27FC236}">
                  <a16:creationId xmlns:a16="http://schemas.microsoft.com/office/drawing/2014/main" id="{00000000-0008-0000-0200-00009C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49</xdr:row>
          <xdr:rowOff>57150</xdr:rowOff>
        </xdr:from>
        <xdr:to>
          <xdr:col>37</xdr:col>
          <xdr:colOff>47625</xdr:colOff>
          <xdr:row>50</xdr:row>
          <xdr:rowOff>133350</xdr:rowOff>
        </xdr:to>
        <xdr:sp macro="" textlink="">
          <xdr:nvSpPr>
            <xdr:cNvPr id="7837" name="Check Box 669" hidden="1">
              <a:extLst>
                <a:ext uri="{63B3BB69-23CF-44E3-9099-C40C66FF867C}">
                  <a14:compatExt spid="_x0000_s7837"/>
                </a:ext>
                <a:ext uri="{FF2B5EF4-FFF2-40B4-BE49-F238E27FC236}">
                  <a16:creationId xmlns:a16="http://schemas.microsoft.com/office/drawing/2014/main" id="{00000000-0008-0000-0200-00009D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104775</xdr:colOff>
          <xdr:row>57</xdr:row>
          <xdr:rowOff>47625</xdr:rowOff>
        </xdr:from>
        <xdr:to>
          <xdr:col>24</xdr:col>
          <xdr:colOff>47625</xdr:colOff>
          <xdr:row>58</xdr:row>
          <xdr:rowOff>123825</xdr:rowOff>
        </xdr:to>
        <xdr:sp macro="" textlink="">
          <xdr:nvSpPr>
            <xdr:cNvPr id="7838" name="Check Box 670" hidden="1">
              <a:extLst>
                <a:ext uri="{63B3BB69-23CF-44E3-9099-C40C66FF867C}">
                  <a14:compatExt spid="_x0000_s7838"/>
                </a:ext>
                <a:ext uri="{FF2B5EF4-FFF2-40B4-BE49-F238E27FC236}">
                  <a16:creationId xmlns:a16="http://schemas.microsoft.com/office/drawing/2014/main" id="{00000000-0008-0000-0200-00009E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85725</xdr:colOff>
          <xdr:row>57</xdr:row>
          <xdr:rowOff>47625</xdr:rowOff>
        </xdr:from>
        <xdr:to>
          <xdr:col>35</xdr:col>
          <xdr:colOff>38100</xdr:colOff>
          <xdr:row>58</xdr:row>
          <xdr:rowOff>133350</xdr:rowOff>
        </xdr:to>
        <xdr:sp macro="" textlink="">
          <xdr:nvSpPr>
            <xdr:cNvPr id="7839" name="Check Box 671" hidden="1">
              <a:extLst>
                <a:ext uri="{63B3BB69-23CF-44E3-9099-C40C66FF867C}">
                  <a14:compatExt spid="_x0000_s7839"/>
                </a:ext>
                <a:ext uri="{FF2B5EF4-FFF2-40B4-BE49-F238E27FC236}">
                  <a16:creationId xmlns:a16="http://schemas.microsoft.com/office/drawing/2014/main" id="{00000000-0008-0000-0200-00009F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104775</xdr:colOff>
          <xdr:row>59</xdr:row>
          <xdr:rowOff>133350</xdr:rowOff>
        </xdr:from>
        <xdr:to>
          <xdr:col>24</xdr:col>
          <xdr:colOff>47625</xdr:colOff>
          <xdr:row>61</xdr:row>
          <xdr:rowOff>28575</xdr:rowOff>
        </xdr:to>
        <xdr:sp macro="" textlink="">
          <xdr:nvSpPr>
            <xdr:cNvPr id="7840" name="Check Box 672" hidden="1">
              <a:extLst>
                <a:ext uri="{63B3BB69-23CF-44E3-9099-C40C66FF867C}">
                  <a14:compatExt spid="_x0000_s7840"/>
                </a:ext>
                <a:ext uri="{FF2B5EF4-FFF2-40B4-BE49-F238E27FC236}">
                  <a16:creationId xmlns:a16="http://schemas.microsoft.com/office/drawing/2014/main" id="{00000000-0008-0000-0200-0000A0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95250</xdr:colOff>
          <xdr:row>59</xdr:row>
          <xdr:rowOff>133350</xdr:rowOff>
        </xdr:from>
        <xdr:to>
          <xdr:col>35</xdr:col>
          <xdr:colOff>47625</xdr:colOff>
          <xdr:row>61</xdr:row>
          <xdr:rowOff>38100</xdr:rowOff>
        </xdr:to>
        <xdr:sp macro="" textlink="">
          <xdr:nvSpPr>
            <xdr:cNvPr id="7841" name="Check Box 673" hidden="1">
              <a:extLst>
                <a:ext uri="{63B3BB69-23CF-44E3-9099-C40C66FF867C}">
                  <a14:compatExt spid="_x0000_s7841"/>
                </a:ext>
                <a:ext uri="{FF2B5EF4-FFF2-40B4-BE49-F238E27FC236}">
                  <a16:creationId xmlns:a16="http://schemas.microsoft.com/office/drawing/2014/main" id="{00000000-0008-0000-0200-0000A1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117</xdr:row>
          <xdr:rowOff>76200</xdr:rowOff>
        </xdr:from>
        <xdr:to>
          <xdr:col>12</xdr:col>
          <xdr:colOff>57150</xdr:colOff>
          <xdr:row>118</xdr:row>
          <xdr:rowOff>123825</xdr:rowOff>
        </xdr:to>
        <xdr:sp macro="" textlink="">
          <xdr:nvSpPr>
            <xdr:cNvPr id="7844" name="Check Box 676" hidden="1">
              <a:extLst>
                <a:ext uri="{63B3BB69-23CF-44E3-9099-C40C66FF867C}">
                  <a14:compatExt spid="_x0000_s7844"/>
                </a:ext>
                <a:ext uri="{FF2B5EF4-FFF2-40B4-BE49-F238E27FC236}">
                  <a16:creationId xmlns:a16="http://schemas.microsoft.com/office/drawing/2014/main" id="{00000000-0008-0000-0200-0000A4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123825</xdr:colOff>
          <xdr:row>117</xdr:row>
          <xdr:rowOff>57150</xdr:rowOff>
        </xdr:from>
        <xdr:to>
          <xdr:col>28</xdr:col>
          <xdr:colOff>76200</xdr:colOff>
          <xdr:row>118</xdr:row>
          <xdr:rowOff>95250</xdr:rowOff>
        </xdr:to>
        <xdr:sp macro="" textlink="">
          <xdr:nvSpPr>
            <xdr:cNvPr id="7845" name="Check Box 677" hidden="1">
              <a:extLst>
                <a:ext uri="{63B3BB69-23CF-44E3-9099-C40C66FF867C}">
                  <a14:compatExt spid="_x0000_s7845"/>
                </a:ext>
                <a:ext uri="{FF2B5EF4-FFF2-40B4-BE49-F238E27FC236}">
                  <a16:creationId xmlns:a16="http://schemas.microsoft.com/office/drawing/2014/main" id="{00000000-0008-0000-0200-0000A5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123825</xdr:colOff>
          <xdr:row>119</xdr:row>
          <xdr:rowOff>47625</xdr:rowOff>
        </xdr:from>
        <xdr:to>
          <xdr:col>12</xdr:col>
          <xdr:colOff>76200</xdr:colOff>
          <xdr:row>120</xdr:row>
          <xdr:rowOff>95250</xdr:rowOff>
        </xdr:to>
        <xdr:sp macro="" textlink="">
          <xdr:nvSpPr>
            <xdr:cNvPr id="7846" name="Check Box 678" hidden="1">
              <a:extLst>
                <a:ext uri="{63B3BB69-23CF-44E3-9099-C40C66FF867C}">
                  <a14:compatExt spid="_x0000_s7846"/>
                </a:ext>
                <a:ext uri="{FF2B5EF4-FFF2-40B4-BE49-F238E27FC236}">
                  <a16:creationId xmlns:a16="http://schemas.microsoft.com/office/drawing/2014/main" id="{00000000-0008-0000-0200-0000A6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123825</xdr:colOff>
          <xdr:row>121</xdr:row>
          <xdr:rowOff>57150</xdr:rowOff>
        </xdr:from>
        <xdr:to>
          <xdr:col>12</xdr:col>
          <xdr:colOff>76200</xdr:colOff>
          <xdr:row>122</xdr:row>
          <xdr:rowOff>95250</xdr:rowOff>
        </xdr:to>
        <xdr:sp macro="" textlink="">
          <xdr:nvSpPr>
            <xdr:cNvPr id="7847" name="Check Box 679" hidden="1">
              <a:extLst>
                <a:ext uri="{63B3BB69-23CF-44E3-9099-C40C66FF867C}">
                  <a14:compatExt spid="_x0000_s7847"/>
                </a:ext>
                <a:ext uri="{FF2B5EF4-FFF2-40B4-BE49-F238E27FC236}">
                  <a16:creationId xmlns:a16="http://schemas.microsoft.com/office/drawing/2014/main" id="{00000000-0008-0000-0200-0000A7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123825</xdr:colOff>
          <xdr:row>121</xdr:row>
          <xdr:rowOff>57150</xdr:rowOff>
        </xdr:from>
        <xdr:to>
          <xdr:col>20</xdr:col>
          <xdr:colOff>76200</xdr:colOff>
          <xdr:row>122</xdr:row>
          <xdr:rowOff>95250</xdr:rowOff>
        </xdr:to>
        <xdr:sp macro="" textlink="">
          <xdr:nvSpPr>
            <xdr:cNvPr id="7848" name="Check Box 680" hidden="1">
              <a:extLst>
                <a:ext uri="{63B3BB69-23CF-44E3-9099-C40C66FF867C}">
                  <a14:compatExt spid="_x0000_s7848"/>
                </a:ext>
                <a:ext uri="{FF2B5EF4-FFF2-40B4-BE49-F238E27FC236}">
                  <a16:creationId xmlns:a16="http://schemas.microsoft.com/office/drawing/2014/main" id="{00000000-0008-0000-0200-0000A8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133350</xdr:colOff>
          <xdr:row>121</xdr:row>
          <xdr:rowOff>57150</xdr:rowOff>
        </xdr:from>
        <xdr:to>
          <xdr:col>28</xdr:col>
          <xdr:colOff>85725</xdr:colOff>
          <xdr:row>122</xdr:row>
          <xdr:rowOff>95250</xdr:rowOff>
        </xdr:to>
        <xdr:sp macro="" textlink="">
          <xdr:nvSpPr>
            <xdr:cNvPr id="7849" name="Check Box 681" hidden="1">
              <a:extLst>
                <a:ext uri="{63B3BB69-23CF-44E3-9099-C40C66FF867C}">
                  <a14:compatExt spid="_x0000_s7849"/>
                </a:ext>
                <a:ext uri="{FF2B5EF4-FFF2-40B4-BE49-F238E27FC236}">
                  <a16:creationId xmlns:a16="http://schemas.microsoft.com/office/drawing/2014/main" id="{00000000-0008-0000-0200-0000A9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123825</xdr:colOff>
          <xdr:row>123</xdr:row>
          <xdr:rowOff>66675</xdr:rowOff>
        </xdr:from>
        <xdr:to>
          <xdr:col>12</xdr:col>
          <xdr:colOff>76200</xdr:colOff>
          <xdr:row>124</xdr:row>
          <xdr:rowOff>114300</xdr:rowOff>
        </xdr:to>
        <xdr:sp macro="" textlink="">
          <xdr:nvSpPr>
            <xdr:cNvPr id="7850" name="Check Box 682" hidden="1">
              <a:extLst>
                <a:ext uri="{63B3BB69-23CF-44E3-9099-C40C66FF867C}">
                  <a14:compatExt spid="_x0000_s7850"/>
                </a:ext>
                <a:ext uri="{FF2B5EF4-FFF2-40B4-BE49-F238E27FC236}">
                  <a16:creationId xmlns:a16="http://schemas.microsoft.com/office/drawing/2014/main" id="{00000000-0008-0000-0200-0000AA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123825</xdr:colOff>
          <xdr:row>123</xdr:row>
          <xdr:rowOff>66675</xdr:rowOff>
        </xdr:from>
        <xdr:to>
          <xdr:col>20</xdr:col>
          <xdr:colOff>76200</xdr:colOff>
          <xdr:row>124</xdr:row>
          <xdr:rowOff>114300</xdr:rowOff>
        </xdr:to>
        <xdr:sp macro="" textlink="">
          <xdr:nvSpPr>
            <xdr:cNvPr id="7851" name="Check Box 683" hidden="1">
              <a:extLst>
                <a:ext uri="{63B3BB69-23CF-44E3-9099-C40C66FF867C}">
                  <a14:compatExt spid="_x0000_s7851"/>
                </a:ext>
                <a:ext uri="{FF2B5EF4-FFF2-40B4-BE49-F238E27FC236}">
                  <a16:creationId xmlns:a16="http://schemas.microsoft.com/office/drawing/2014/main" id="{00000000-0008-0000-0200-0000AB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123825</xdr:colOff>
          <xdr:row>123</xdr:row>
          <xdr:rowOff>28575</xdr:rowOff>
        </xdr:from>
        <xdr:to>
          <xdr:col>28</xdr:col>
          <xdr:colOff>76200</xdr:colOff>
          <xdr:row>124</xdr:row>
          <xdr:rowOff>123825</xdr:rowOff>
        </xdr:to>
        <xdr:sp macro="" textlink="">
          <xdr:nvSpPr>
            <xdr:cNvPr id="7852" name="Check Box 684" hidden="1">
              <a:extLst>
                <a:ext uri="{63B3BB69-23CF-44E3-9099-C40C66FF867C}">
                  <a14:compatExt spid="_x0000_s7852"/>
                </a:ext>
                <a:ext uri="{FF2B5EF4-FFF2-40B4-BE49-F238E27FC236}">
                  <a16:creationId xmlns:a16="http://schemas.microsoft.com/office/drawing/2014/main" id="{00000000-0008-0000-0200-0000AC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114300</xdr:colOff>
          <xdr:row>320</xdr:row>
          <xdr:rowOff>66675</xdr:rowOff>
        </xdr:from>
        <xdr:to>
          <xdr:col>19</xdr:col>
          <xdr:colOff>95250</xdr:colOff>
          <xdr:row>321</xdr:row>
          <xdr:rowOff>123825</xdr:rowOff>
        </xdr:to>
        <xdr:sp macro="" textlink="">
          <xdr:nvSpPr>
            <xdr:cNvPr id="7854" name="Check Box 686" hidden="1">
              <a:extLst>
                <a:ext uri="{63B3BB69-23CF-44E3-9099-C40C66FF867C}">
                  <a14:compatExt spid="_x0000_s7854"/>
                </a:ext>
                <a:ext uri="{FF2B5EF4-FFF2-40B4-BE49-F238E27FC236}">
                  <a16:creationId xmlns:a16="http://schemas.microsoft.com/office/drawing/2014/main" id="{00000000-0008-0000-0200-0000AE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114300</xdr:colOff>
          <xdr:row>322</xdr:row>
          <xdr:rowOff>57150</xdr:rowOff>
        </xdr:from>
        <xdr:to>
          <xdr:col>19</xdr:col>
          <xdr:colOff>95250</xdr:colOff>
          <xdr:row>323</xdr:row>
          <xdr:rowOff>114300</xdr:rowOff>
        </xdr:to>
        <xdr:sp macro="" textlink="">
          <xdr:nvSpPr>
            <xdr:cNvPr id="7855" name="Check Box 687" hidden="1">
              <a:extLst>
                <a:ext uri="{63B3BB69-23CF-44E3-9099-C40C66FF867C}">
                  <a14:compatExt spid="_x0000_s7855"/>
                </a:ext>
                <a:ext uri="{FF2B5EF4-FFF2-40B4-BE49-F238E27FC236}">
                  <a16:creationId xmlns:a16="http://schemas.microsoft.com/office/drawing/2014/main" id="{00000000-0008-0000-0200-0000AF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114300</xdr:colOff>
          <xdr:row>324</xdr:row>
          <xdr:rowOff>57150</xdr:rowOff>
        </xdr:from>
        <xdr:to>
          <xdr:col>19</xdr:col>
          <xdr:colOff>95250</xdr:colOff>
          <xdr:row>325</xdr:row>
          <xdr:rowOff>114300</xdr:rowOff>
        </xdr:to>
        <xdr:sp macro="" textlink="">
          <xdr:nvSpPr>
            <xdr:cNvPr id="7856" name="Check Box 688" hidden="1">
              <a:extLst>
                <a:ext uri="{63B3BB69-23CF-44E3-9099-C40C66FF867C}">
                  <a14:compatExt spid="_x0000_s7856"/>
                </a:ext>
                <a:ext uri="{FF2B5EF4-FFF2-40B4-BE49-F238E27FC236}">
                  <a16:creationId xmlns:a16="http://schemas.microsoft.com/office/drawing/2014/main" id="{00000000-0008-0000-0200-0000B0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114300</xdr:colOff>
          <xdr:row>329</xdr:row>
          <xdr:rowOff>47625</xdr:rowOff>
        </xdr:from>
        <xdr:to>
          <xdr:col>19</xdr:col>
          <xdr:colOff>95250</xdr:colOff>
          <xdr:row>330</xdr:row>
          <xdr:rowOff>104775</xdr:rowOff>
        </xdr:to>
        <xdr:sp macro="" textlink="">
          <xdr:nvSpPr>
            <xdr:cNvPr id="7857" name="Check Box 689" hidden="1">
              <a:extLst>
                <a:ext uri="{63B3BB69-23CF-44E3-9099-C40C66FF867C}">
                  <a14:compatExt spid="_x0000_s7857"/>
                </a:ext>
                <a:ext uri="{FF2B5EF4-FFF2-40B4-BE49-F238E27FC236}">
                  <a16:creationId xmlns:a16="http://schemas.microsoft.com/office/drawing/2014/main" id="{00000000-0008-0000-0200-0000B1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114300</xdr:colOff>
          <xdr:row>331</xdr:row>
          <xdr:rowOff>57150</xdr:rowOff>
        </xdr:from>
        <xdr:to>
          <xdr:col>19</xdr:col>
          <xdr:colOff>95250</xdr:colOff>
          <xdr:row>332</xdr:row>
          <xdr:rowOff>114300</xdr:rowOff>
        </xdr:to>
        <xdr:sp macro="" textlink="">
          <xdr:nvSpPr>
            <xdr:cNvPr id="7858" name="Check Box 690" hidden="1">
              <a:extLst>
                <a:ext uri="{63B3BB69-23CF-44E3-9099-C40C66FF867C}">
                  <a14:compatExt spid="_x0000_s7858"/>
                </a:ext>
                <a:ext uri="{FF2B5EF4-FFF2-40B4-BE49-F238E27FC236}">
                  <a16:creationId xmlns:a16="http://schemas.microsoft.com/office/drawing/2014/main" id="{00000000-0008-0000-0200-0000B2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123825</xdr:colOff>
          <xdr:row>333</xdr:row>
          <xdr:rowOff>57150</xdr:rowOff>
        </xdr:from>
        <xdr:to>
          <xdr:col>19</xdr:col>
          <xdr:colOff>104775</xdr:colOff>
          <xdr:row>334</xdr:row>
          <xdr:rowOff>114300</xdr:rowOff>
        </xdr:to>
        <xdr:sp macro="" textlink="">
          <xdr:nvSpPr>
            <xdr:cNvPr id="7859" name="Check Box 691" hidden="1">
              <a:extLst>
                <a:ext uri="{63B3BB69-23CF-44E3-9099-C40C66FF867C}">
                  <a14:compatExt spid="_x0000_s7859"/>
                </a:ext>
                <a:ext uri="{FF2B5EF4-FFF2-40B4-BE49-F238E27FC236}">
                  <a16:creationId xmlns:a16="http://schemas.microsoft.com/office/drawing/2014/main" id="{00000000-0008-0000-0200-0000B3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114300</xdr:colOff>
          <xdr:row>327</xdr:row>
          <xdr:rowOff>47625</xdr:rowOff>
        </xdr:from>
        <xdr:to>
          <xdr:col>19</xdr:col>
          <xdr:colOff>95250</xdr:colOff>
          <xdr:row>328</xdr:row>
          <xdr:rowOff>104775</xdr:rowOff>
        </xdr:to>
        <xdr:sp macro="" textlink="">
          <xdr:nvSpPr>
            <xdr:cNvPr id="7860" name="Check Box 692" hidden="1">
              <a:extLst>
                <a:ext uri="{63B3BB69-23CF-44E3-9099-C40C66FF867C}">
                  <a14:compatExt spid="_x0000_s7860"/>
                </a:ext>
                <a:ext uri="{FF2B5EF4-FFF2-40B4-BE49-F238E27FC236}">
                  <a16:creationId xmlns:a16="http://schemas.microsoft.com/office/drawing/2014/main" id="{00000000-0008-0000-0200-0000B4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75</xdr:row>
          <xdr:rowOff>57150</xdr:rowOff>
        </xdr:from>
        <xdr:to>
          <xdr:col>5</xdr:col>
          <xdr:colOff>38100</xdr:colOff>
          <xdr:row>76</xdr:row>
          <xdr:rowOff>104775</xdr:rowOff>
        </xdr:to>
        <xdr:sp macro="" textlink="">
          <xdr:nvSpPr>
            <xdr:cNvPr id="7861" name="Check Box 693" hidden="1">
              <a:extLst>
                <a:ext uri="{63B3BB69-23CF-44E3-9099-C40C66FF867C}">
                  <a14:compatExt spid="_x0000_s7861"/>
                </a:ext>
                <a:ext uri="{FF2B5EF4-FFF2-40B4-BE49-F238E27FC236}">
                  <a16:creationId xmlns:a16="http://schemas.microsoft.com/office/drawing/2014/main" id="{00000000-0008-0000-0200-0000B5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72</xdr:row>
          <xdr:rowOff>47625</xdr:rowOff>
        </xdr:from>
        <xdr:to>
          <xdr:col>5</xdr:col>
          <xdr:colOff>38100</xdr:colOff>
          <xdr:row>73</xdr:row>
          <xdr:rowOff>142875</xdr:rowOff>
        </xdr:to>
        <xdr:sp macro="" textlink="">
          <xdr:nvSpPr>
            <xdr:cNvPr id="7862" name="Check Box 694" hidden="1">
              <a:extLst>
                <a:ext uri="{63B3BB69-23CF-44E3-9099-C40C66FF867C}">
                  <a14:compatExt spid="_x0000_s7862"/>
                </a:ext>
                <a:ext uri="{FF2B5EF4-FFF2-40B4-BE49-F238E27FC236}">
                  <a16:creationId xmlns:a16="http://schemas.microsoft.com/office/drawing/2014/main" id="{00000000-0008-0000-0200-0000B6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78</xdr:row>
          <xdr:rowOff>66675</xdr:rowOff>
        </xdr:from>
        <xdr:to>
          <xdr:col>5</xdr:col>
          <xdr:colOff>38100</xdr:colOff>
          <xdr:row>79</xdr:row>
          <xdr:rowOff>114300</xdr:rowOff>
        </xdr:to>
        <xdr:sp macro="" textlink="">
          <xdr:nvSpPr>
            <xdr:cNvPr id="7863" name="Check Box 695" hidden="1">
              <a:extLst>
                <a:ext uri="{63B3BB69-23CF-44E3-9099-C40C66FF867C}">
                  <a14:compatExt spid="_x0000_s7863"/>
                </a:ext>
                <a:ext uri="{FF2B5EF4-FFF2-40B4-BE49-F238E27FC236}">
                  <a16:creationId xmlns:a16="http://schemas.microsoft.com/office/drawing/2014/main" id="{00000000-0008-0000-0200-0000B7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85</xdr:row>
          <xdr:rowOff>76200</xdr:rowOff>
        </xdr:from>
        <xdr:to>
          <xdr:col>5</xdr:col>
          <xdr:colOff>38100</xdr:colOff>
          <xdr:row>86</xdr:row>
          <xdr:rowOff>123825</xdr:rowOff>
        </xdr:to>
        <xdr:sp macro="" textlink="">
          <xdr:nvSpPr>
            <xdr:cNvPr id="7864" name="Check Box 696" hidden="1">
              <a:extLst>
                <a:ext uri="{63B3BB69-23CF-44E3-9099-C40C66FF867C}">
                  <a14:compatExt spid="_x0000_s7864"/>
                </a:ext>
                <a:ext uri="{FF2B5EF4-FFF2-40B4-BE49-F238E27FC236}">
                  <a16:creationId xmlns:a16="http://schemas.microsoft.com/office/drawing/2014/main" id="{00000000-0008-0000-0200-0000B8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81</xdr:row>
          <xdr:rowOff>57150</xdr:rowOff>
        </xdr:from>
        <xdr:to>
          <xdr:col>5</xdr:col>
          <xdr:colOff>38100</xdr:colOff>
          <xdr:row>82</xdr:row>
          <xdr:rowOff>104775</xdr:rowOff>
        </xdr:to>
        <xdr:sp macro="" textlink="">
          <xdr:nvSpPr>
            <xdr:cNvPr id="7865" name="Check Box 697" hidden="1">
              <a:extLst>
                <a:ext uri="{63B3BB69-23CF-44E3-9099-C40C66FF867C}">
                  <a14:compatExt spid="_x0000_s7865"/>
                </a:ext>
                <a:ext uri="{FF2B5EF4-FFF2-40B4-BE49-F238E27FC236}">
                  <a16:creationId xmlns:a16="http://schemas.microsoft.com/office/drawing/2014/main" id="{00000000-0008-0000-0200-0000B9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107</xdr:row>
          <xdr:rowOff>57150</xdr:rowOff>
        </xdr:from>
        <xdr:to>
          <xdr:col>5</xdr:col>
          <xdr:colOff>9525</xdr:colOff>
          <xdr:row>108</xdr:row>
          <xdr:rowOff>104775</xdr:rowOff>
        </xdr:to>
        <xdr:sp macro="" textlink="">
          <xdr:nvSpPr>
            <xdr:cNvPr id="7866" name="Check Box 698" hidden="1">
              <a:extLst>
                <a:ext uri="{63B3BB69-23CF-44E3-9099-C40C66FF867C}">
                  <a14:compatExt spid="_x0000_s7866"/>
                </a:ext>
                <a:ext uri="{FF2B5EF4-FFF2-40B4-BE49-F238E27FC236}">
                  <a16:creationId xmlns:a16="http://schemas.microsoft.com/office/drawing/2014/main" id="{00000000-0008-0000-0200-0000BA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105</xdr:row>
          <xdr:rowOff>57150</xdr:rowOff>
        </xdr:from>
        <xdr:to>
          <xdr:col>5</xdr:col>
          <xdr:colOff>9525</xdr:colOff>
          <xdr:row>106</xdr:row>
          <xdr:rowOff>104775</xdr:rowOff>
        </xdr:to>
        <xdr:sp macro="" textlink="">
          <xdr:nvSpPr>
            <xdr:cNvPr id="7867" name="Check Box 699" hidden="1">
              <a:extLst>
                <a:ext uri="{63B3BB69-23CF-44E3-9099-C40C66FF867C}">
                  <a14:compatExt spid="_x0000_s7867"/>
                </a:ext>
                <a:ext uri="{FF2B5EF4-FFF2-40B4-BE49-F238E27FC236}">
                  <a16:creationId xmlns:a16="http://schemas.microsoft.com/office/drawing/2014/main" id="{00000000-0008-0000-0200-0000BB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103</xdr:row>
          <xdr:rowOff>57150</xdr:rowOff>
        </xdr:from>
        <xdr:to>
          <xdr:col>5</xdr:col>
          <xdr:colOff>9525</xdr:colOff>
          <xdr:row>104</xdr:row>
          <xdr:rowOff>104775</xdr:rowOff>
        </xdr:to>
        <xdr:sp macro="" textlink="">
          <xdr:nvSpPr>
            <xdr:cNvPr id="7868" name="Check Box 700" hidden="1">
              <a:extLst>
                <a:ext uri="{63B3BB69-23CF-44E3-9099-C40C66FF867C}">
                  <a14:compatExt spid="_x0000_s7868"/>
                </a:ext>
                <a:ext uri="{FF2B5EF4-FFF2-40B4-BE49-F238E27FC236}">
                  <a16:creationId xmlns:a16="http://schemas.microsoft.com/office/drawing/2014/main" id="{00000000-0008-0000-0200-0000BC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101</xdr:row>
          <xdr:rowOff>57150</xdr:rowOff>
        </xdr:from>
        <xdr:to>
          <xdr:col>5</xdr:col>
          <xdr:colOff>9525</xdr:colOff>
          <xdr:row>102</xdr:row>
          <xdr:rowOff>104775</xdr:rowOff>
        </xdr:to>
        <xdr:sp macro="" textlink="">
          <xdr:nvSpPr>
            <xdr:cNvPr id="7869" name="Check Box 701" hidden="1">
              <a:extLst>
                <a:ext uri="{63B3BB69-23CF-44E3-9099-C40C66FF867C}">
                  <a14:compatExt spid="_x0000_s7869"/>
                </a:ext>
                <a:ext uri="{FF2B5EF4-FFF2-40B4-BE49-F238E27FC236}">
                  <a16:creationId xmlns:a16="http://schemas.microsoft.com/office/drawing/2014/main" id="{00000000-0008-0000-0200-0000BD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99</xdr:row>
          <xdr:rowOff>57150</xdr:rowOff>
        </xdr:from>
        <xdr:to>
          <xdr:col>5</xdr:col>
          <xdr:colOff>9525</xdr:colOff>
          <xdr:row>100</xdr:row>
          <xdr:rowOff>104775</xdr:rowOff>
        </xdr:to>
        <xdr:sp macro="" textlink="">
          <xdr:nvSpPr>
            <xdr:cNvPr id="7870" name="Check Box 702" hidden="1">
              <a:extLst>
                <a:ext uri="{63B3BB69-23CF-44E3-9099-C40C66FF867C}">
                  <a14:compatExt spid="_x0000_s7870"/>
                </a:ext>
                <a:ext uri="{FF2B5EF4-FFF2-40B4-BE49-F238E27FC236}">
                  <a16:creationId xmlns:a16="http://schemas.microsoft.com/office/drawing/2014/main" id="{00000000-0008-0000-0200-0000BE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97</xdr:row>
          <xdr:rowOff>57150</xdr:rowOff>
        </xdr:from>
        <xdr:to>
          <xdr:col>5</xdr:col>
          <xdr:colOff>9525</xdr:colOff>
          <xdr:row>98</xdr:row>
          <xdr:rowOff>104775</xdr:rowOff>
        </xdr:to>
        <xdr:sp macro="" textlink="">
          <xdr:nvSpPr>
            <xdr:cNvPr id="7871" name="Check Box 703" hidden="1">
              <a:extLst>
                <a:ext uri="{63B3BB69-23CF-44E3-9099-C40C66FF867C}">
                  <a14:compatExt spid="_x0000_s7871"/>
                </a:ext>
                <a:ext uri="{FF2B5EF4-FFF2-40B4-BE49-F238E27FC236}">
                  <a16:creationId xmlns:a16="http://schemas.microsoft.com/office/drawing/2014/main" id="{00000000-0008-0000-0200-0000BF1E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26</xdr:col>
          <xdr:colOff>133350</xdr:colOff>
          <xdr:row>16</xdr:row>
          <xdr:rowOff>152400</xdr:rowOff>
        </xdr:from>
        <xdr:to>
          <xdr:col>28</xdr:col>
          <xdr:colOff>114300</xdr:colOff>
          <xdr:row>19</xdr:row>
          <xdr:rowOff>9525</xdr:rowOff>
        </xdr:to>
        <xdr:sp macro="" textlink="">
          <xdr:nvSpPr>
            <xdr:cNvPr id="38913" name="Check Box 1" hidden="1">
              <a:extLst>
                <a:ext uri="{63B3BB69-23CF-44E3-9099-C40C66FF867C}">
                  <a14:compatExt spid="_x0000_s38913"/>
                </a:ext>
                <a:ext uri="{FF2B5EF4-FFF2-40B4-BE49-F238E27FC236}">
                  <a16:creationId xmlns:a16="http://schemas.microsoft.com/office/drawing/2014/main" id="{00000000-0008-0000-0300-00000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16</xdr:row>
          <xdr:rowOff>133350</xdr:rowOff>
        </xdr:from>
        <xdr:to>
          <xdr:col>35</xdr:col>
          <xdr:colOff>104775</xdr:colOff>
          <xdr:row>19</xdr:row>
          <xdr:rowOff>9525</xdr:rowOff>
        </xdr:to>
        <xdr:sp macro="" textlink="">
          <xdr:nvSpPr>
            <xdr:cNvPr id="38914" name="Check Box 2" hidden="1">
              <a:extLst>
                <a:ext uri="{63B3BB69-23CF-44E3-9099-C40C66FF867C}">
                  <a14:compatExt spid="_x0000_s38914"/>
                </a:ext>
                <a:ext uri="{FF2B5EF4-FFF2-40B4-BE49-F238E27FC236}">
                  <a16:creationId xmlns:a16="http://schemas.microsoft.com/office/drawing/2014/main" id="{00000000-0008-0000-0300-00000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133350</xdr:colOff>
          <xdr:row>5</xdr:row>
          <xdr:rowOff>133350</xdr:rowOff>
        </xdr:from>
        <xdr:to>
          <xdr:col>32</xdr:col>
          <xdr:colOff>114300</xdr:colOff>
          <xdr:row>7</xdr:row>
          <xdr:rowOff>19050</xdr:rowOff>
        </xdr:to>
        <xdr:sp macro="" textlink="">
          <xdr:nvSpPr>
            <xdr:cNvPr id="38915" name="Check Box 3" hidden="1">
              <a:extLst>
                <a:ext uri="{63B3BB69-23CF-44E3-9099-C40C66FF867C}">
                  <a14:compatExt spid="_x0000_s38915"/>
                </a:ext>
                <a:ext uri="{FF2B5EF4-FFF2-40B4-BE49-F238E27FC236}">
                  <a16:creationId xmlns:a16="http://schemas.microsoft.com/office/drawing/2014/main" id="{00000000-0008-0000-0300-00000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133350</xdr:colOff>
          <xdr:row>5</xdr:row>
          <xdr:rowOff>152400</xdr:rowOff>
        </xdr:from>
        <xdr:to>
          <xdr:col>39</xdr:col>
          <xdr:colOff>123825</xdr:colOff>
          <xdr:row>7</xdr:row>
          <xdr:rowOff>19050</xdr:rowOff>
        </xdr:to>
        <xdr:sp macro="" textlink="">
          <xdr:nvSpPr>
            <xdr:cNvPr id="38916" name="Check Box 4" hidden="1">
              <a:extLst>
                <a:ext uri="{63B3BB69-23CF-44E3-9099-C40C66FF867C}">
                  <a14:compatExt spid="_x0000_s38916"/>
                </a:ext>
                <a:ext uri="{FF2B5EF4-FFF2-40B4-BE49-F238E27FC236}">
                  <a16:creationId xmlns:a16="http://schemas.microsoft.com/office/drawing/2014/main" id="{00000000-0008-0000-0300-00000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123825</xdr:colOff>
          <xdr:row>28</xdr:row>
          <xdr:rowOff>9525</xdr:rowOff>
        </xdr:from>
        <xdr:to>
          <xdr:col>28</xdr:col>
          <xdr:colOff>104775</xdr:colOff>
          <xdr:row>29</xdr:row>
          <xdr:rowOff>9525</xdr:rowOff>
        </xdr:to>
        <xdr:sp macro="" textlink="">
          <xdr:nvSpPr>
            <xdr:cNvPr id="38917" name="Check Box 5" hidden="1">
              <a:extLst>
                <a:ext uri="{63B3BB69-23CF-44E3-9099-C40C66FF867C}">
                  <a14:compatExt spid="_x0000_s38917"/>
                </a:ext>
                <a:ext uri="{FF2B5EF4-FFF2-40B4-BE49-F238E27FC236}">
                  <a16:creationId xmlns:a16="http://schemas.microsoft.com/office/drawing/2014/main" id="{00000000-0008-0000-0300-00000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28</xdr:row>
          <xdr:rowOff>0</xdr:rowOff>
        </xdr:from>
        <xdr:to>
          <xdr:col>35</xdr:col>
          <xdr:colOff>104775</xdr:colOff>
          <xdr:row>29</xdr:row>
          <xdr:rowOff>0</xdr:rowOff>
        </xdr:to>
        <xdr:sp macro="" textlink="">
          <xdr:nvSpPr>
            <xdr:cNvPr id="38918" name="Check Box 6" hidden="1">
              <a:extLst>
                <a:ext uri="{63B3BB69-23CF-44E3-9099-C40C66FF867C}">
                  <a14:compatExt spid="_x0000_s38918"/>
                </a:ext>
                <a:ext uri="{FF2B5EF4-FFF2-40B4-BE49-F238E27FC236}">
                  <a16:creationId xmlns:a16="http://schemas.microsoft.com/office/drawing/2014/main" id="{00000000-0008-0000-0300-00000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123825</xdr:colOff>
          <xdr:row>38</xdr:row>
          <xdr:rowOff>0</xdr:rowOff>
        </xdr:from>
        <xdr:to>
          <xdr:col>28</xdr:col>
          <xdr:colOff>104775</xdr:colOff>
          <xdr:row>39</xdr:row>
          <xdr:rowOff>0</xdr:rowOff>
        </xdr:to>
        <xdr:sp macro="" textlink="">
          <xdr:nvSpPr>
            <xdr:cNvPr id="38919" name="Check Box 7" hidden="1">
              <a:extLst>
                <a:ext uri="{63B3BB69-23CF-44E3-9099-C40C66FF867C}">
                  <a14:compatExt spid="_x0000_s38919"/>
                </a:ext>
                <a:ext uri="{FF2B5EF4-FFF2-40B4-BE49-F238E27FC236}">
                  <a16:creationId xmlns:a16="http://schemas.microsoft.com/office/drawing/2014/main" id="{00000000-0008-0000-0300-00000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38</xdr:row>
          <xdr:rowOff>0</xdr:rowOff>
        </xdr:from>
        <xdr:to>
          <xdr:col>36</xdr:col>
          <xdr:colOff>0</xdr:colOff>
          <xdr:row>39</xdr:row>
          <xdr:rowOff>0</xdr:rowOff>
        </xdr:to>
        <xdr:sp macro="" textlink="">
          <xdr:nvSpPr>
            <xdr:cNvPr id="38920" name="Check Box 8" hidden="1">
              <a:extLst>
                <a:ext uri="{63B3BB69-23CF-44E3-9099-C40C66FF867C}">
                  <a14:compatExt spid="_x0000_s38920"/>
                </a:ext>
                <a:ext uri="{FF2B5EF4-FFF2-40B4-BE49-F238E27FC236}">
                  <a16:creationId xmlns:a16="http://schemas.microsoft.com/office/drawing/2014/main" id="{00000000-0008-0000-0300-00000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55</xdr:row>
      <xdr:rowOff>38100</xdr:rowOff>
    </xdr:from>
    <xdr:ext cx="297873" cy="239857"/>
    <xdr:sp macro="" textlink="">
      <xdr:nvSpPr>
        <xdr:cNvPr id="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00000}"/>
            </a:ext>
          </a:extLst>
        </xdr:cNvPr>
        <xdr:cNvSpPr/>
      </xdr:nvSpPr>
      <xdr:spPr>
        <a:xfrm>
          <a:off x="5353050" y="90678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68</xdr:row>
          <xdr:rowOff>133350</xdr:rowOff>
        </xdr:from>
        <xdr:to>
          <xdr:col>39</xdr:col>
          <xdr:colOff>76200</xdr:colOff>
          <xdr:row>70</xdr:row>
          <xdr:rowOff>9525</xdr:rowOff>
        </xdr:to>
        <xdr:sp macro="" textlink="">
          <xdr:nvSpPr>
            <xdr:cNvPr id="38921" name="Check Box 9" hidden="1">
              <a:extLst>
                <a:ext uri="{63B3BB69-23CF-44E3-9099-C40C66FF867C}">
                  <a14:compatExt spid="_x0000_s38921"/>
                </a:ext>
                <a:ext uri="{FF2B5EF4-FFF2-40B4-BE49-F238E27FC236}">
                  <a16:creationId xmlns:a16="http://schemas.microsoft.com/office/drawing/2014/main" id="{00000000-0008-0000-0300-00000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55</xdr:row>
          <xdr:rowOff>133350</xdr:rowOff>
        </xdr:from>
        <xdr:to>
          <xdr:col>39</xdr:col>
          <xdr:colOff>66675</xdr:colOff>
          <xdr:row>57</xdr:row>
          <xdr:rowOff>9525</xdr:rowOff>
        </xdr:to>
        <xdr:sp macro="" textlink="">
          <xdr:nvSpPr>
            <xdr:cNvPr id="38922" name="Check Box 10" hidden="1">
              <a:extLst>
                <a:ext uri="{63B3BB69-23CF-44E3-9099-C40C66FF867C}">
                  <a14:compatExt spid="_x0000_s38922"/>
                </a:ext>
                <a:ext uri="{FF2B5EF4-FFF2-40B4-BE49-F238E27FC236}">
                  <a16:creationId xmlns:a16="http://schemas.microsoft.com/office/drawing/2014/main" id="{00000000-0008-0000-0300-00000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470</xdr:row>
          <xdr:rowOff>9525</xdr:rowOff>
        </xdr:from>
        <xdr:to>
          <xdr:col>4</xdr:col>
          <xdr:colOff>114300</xdr:colOff>
          <xdr:row>471</xdr:row>
          <xdr:rowOff>9525</xdr:rowOff>
        </xdr:to>
        <xdr:sp macro="" textlink="">
          <xdr:nvSpPr>
            <xdr:cNvPr id="38923" name="Check Box 11" hidden="1">
              <a:extLst>
                <a:ext uri="{63B3BB69-23CF-44E3-9099-C40C66FF867C}">
                  <a14:compatExt spid="_x0000_s38923"/>
                </a:ext>
                <a:ext uri="{FF2B5EF4-FFF2-40B4-BE49-F238E27FC236}">
                  <a16:creationId xmlns:a16="http://schemas.microsoft.com/office/drawing/2014/main" id="{00000000-0008-0000-0300-00000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123825</xdr:colOff>
          <xdr:row>469</xdr:row>
          <xdr:rowOff>171450</xdr:rowOff>
        </xdr:from>
        <xdr:to>
          <xdr:col>12</xdr:col>
          <xdr:colOff>123825</xdr:colOff>
          <xdr:row>471</xdr:row>
          <xdr:rowOff>0</xdr:rowOff>
        </xdr:to>
        <xdr:sp macro="" textlink="">
          <xdr:nvSpPr>
            <xdr:cNvPr id="38924" name="Check Box 12" hidden="1">
              <a:extLst>
                <a:ext uri="{63B3BB69-23CF-44E3-9099-C40C66FF867C}">
                  <a14:compatExt spid="_x0000_s38924"/>
                </a:ext>
                <a:ext uri="{FF2B5EF4-FFF2-40B4-BE49-F238E27FC236}">
                  <a16:creationId xmlns:a16="http://schemas.microsoft.com/office/drawing/2014/main" id="{00000000-0008-0000-0300-00000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114300</xdr:colOff>
          <xdr:row>55</xdr:row>
          <xdr:rowOff>123825</xdr:rowOff>
        </xdr:from>
        <xdr:to>
          <xdr:col>34</xdr:col>
          <xdr:colOff>95250</xdr:colOff>
          <xdr:row>57</xdr:row>
          <xdr:rowOff>19050</xdr:rowOff>
        </xdr:to>
        <xdr:sp macro="" textlink="">
          <xdr:nvSpPr>
            <xdr:cNvPr id="38925" name="Check Box 13" hidden="1">
              <a:extLst>
                <a:ext uri="{63B3BB69-23CF-44E3-9099-C40C66FF867C}">
                  <a14:compatExt spid="_x0000_s38925"/>
                </a:ext>
                <a:ext uri="{FF2B5EF4-FFF2-40B4-BE49-F238E27FC236}">
                  <a16:creationId xmlns:a16="http://schemas.microsoft.com/office/drawing/2014/main" id="{00000000-0008-0000-0300-00000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414</xdr:row>
          <xdr:rowOff>47625</xdr:rowOff>
        </xdr:from>
        <xdr:to>
          <xdr:col>8</xdr:col>
          <xdr:colOff>66675</xdr:colOff>
          <xdr:row>415</xdr:row>
          <xdr:rowOff>123825</xdr:rowOff>
        </xdr:to>
        <xdr:sp macro="" textlink="">
          <xdr:nvSpPr>
            <xdr:cNvPr id="38926" name="Check Box 14" hidden="1">
              <a:extLst>
                <a:ext uri="{63B3BB69-23CF-44E3-9099-C40C66FF867C}">
                  <a14:compatExt spid="_x0000_s38926"/>
                </a:ext>
                <a:ext uri="{FF2B5EF4-FFF2-40B4-BE49-F238E27FC236}">
                  <a16:creationId xmlns:a16="http://schemas.microsoft.com/office/drawing/2014/main" id="{00000000-0008-0000-0300-00000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8</xdr:col>
          <xdr:colOff>95250</xdr:colOff>
          <xdr:row>414</xdr:row>
          <xdr:rowOff>47625</xdr:rowOff>
        </xdr:from>
        <xdr:to>
          <xdr:col>10</xdr:col>
          <xdr:colOff>66675</xdr:colOff>
          <xdr:row>415</xdr:row>
          <xdr:rowOff>123825</xdr:rowOff>
        </xdr:to>
        <xdr:sp macro="" textlink="">
          <xdr:nvSpPr>
            <xdr:cNvPr id="38927" name="Check Box 15" hidden="1">
              <a:extLst>
                <a:ext uri="{63B3BB69-23CF-44E3-9099-C40C66FF867C}">
                  <a14:compatExt spid="_x0000_s38927"/>
                </a:ext>
                <a:ext uri="{FF2B5EF4-FFF2-40B4-BE49-F238E27FC236}">
                  <a16:creationId xmlns:a16="http://schemas.microsoft.com/office/drawing/2014/main" id="{00000000-0008-0000-0300-00000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38100</xdr:colOff>
          <xdr:row>414</xdr:row>
          <xdr:rowOff>47625</xdr:rowOff>
        </xdr:from>
        <xdr:to>
          <xdr:col>14</xdr:col>
          <xdr:colOff>66675</xdr:colOff>
          <xdr:row>415</xdr:row>
          <xdr:rowOff>123825</xdr:rowOff>
        </xdr:to>
        <xdr:sp macro="" textlink="">
          <xdr:nvSpPr>
            <xdr:cNvPr id="38928" name="Check Box 16" hidden="1">
              <a:extLst>
                <a:ext uri="{63B3BB69-23CF-44E3-9099-C40C66FF867C}">
                  <a14:compatExt spid="_x0000_s38928"/>
                </a:ext>
                <a:ext uri="{FF2B5EF4-FFF2-40B4-BE49-F238E27FC236}">
                  <a16:creationId xmlns:a16="http://schemas.microsoft.com/office/drawing/2014/main" id="{00000000-0008-0000-0300-00001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14</xdr:col>
          <xdr:colOff>95250</xdr:colOff>
          <xdr:row>414</xdr:row>
          <xdr:rowOff>47625</xdr:rowOff>
        </xdr:from>
        <xdr:to>
          <xdr:col>16</xdr:col>
          <xdr:colOff>66675</xdr:colOff>
          <xdr:row>415</xdr:row>
          <xdr:rowOff>123825</xdr:rowOff>
        </xdr:to>
        <xdr:sp macro="" textlink="">
          <xdr:nvSpPr>
            <xdr:cNvPr id="38929" name="Check Box 17" hidden="1">
              <a:extLst>
                <a:ext uri="{63B3BB69-23CF-44E3-9099-C40C66FF867C}">
                  <a14:compatExt spid="_x0000_s38929"/>
                </a:ext>
                <a:ext uri="{FF2B5EF4-FFF2-40B4-BE49-F238E27FC236}">
                  <a16:creationId xmlns:a16="http://schemas.microsoft.com/office/drawing/2014/main" id="{00000000-0008-0000-0300-00001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18</xdr:col>
          <xdr:colOff>38100</xdr:colOff>
          <xdr:row>414</xdr:row>
          <xdr:rowOff>47625</xdr:rowOff>
        </xdr:from>
        <xdr:to>
          <xdr:col>20</xdr:col>
          <xdr:colOff>66675</xdr:colOff>
          <xdr:row>415</xdr:row>
          <xdr:rowOff>123825</xdr:rowOff>
        </xdr:to>
        <xdr:sp macro="" textlink="">
          <xdr:nvSpPr>
            <xdr:cNvPr id="38930" name="Check Box 18" hidden="1">
              <a:extLst>
                <a:ext uri="{63B3BB69-23CF-44E3-9099-C40C66FF867C}">
                  <a14:compatExt spid="_x0000_s38930"/>
                </a:ext>
                <a:ext uri="{FF2B5EF4-FFF2-40B4-BE49-F238E27FC236}">
                  <a16:creationId xmlns:a16="http://schemas.microsoft.com/office/drawing/2014/main" id="{00000000-0008-0000-0300-00001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20</xdr:col>
          <xdr:colOff>95250</xdr:colOff>
          <xdr:row>414</xdr:row>
          <xdr:rowOff>47625</xdr:rowOff>
        </xdr:from>
        <xdr:to>
          <xdr:col>22</xdr:col>
          <xdr:colOff>66675</xdr:colOff>
          <xdr:row>415</xdr:row>
          <xdr:rowOff>123825</xdr:rowOff>
        </xdr:to>
        <xdr:sp macro="" textlink="">
          <xdr:nvSpPr>
            <xdr:cNvPr id="38931" name="Check Box 19" hidden="1">
              <a:extLst>
                <a:ext uri="{63B3BB69-23CF-44E3-9099-C40C66FF867C}">
                  <a14:compatExt spid="_x0000_s38931"/>
                </a:ext>
                <a:ext uri="{FF2B5EF4-FFF2-40B4-BE49-F238E27FC236}">
                  <a16:creationId xmlns:a16="http://schemas.microsoft.com/office/drawing/2014/main" id="{00000000-0008-0000-0300-00001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18</xdr:col>
          <xdr:colOff>38100</xdr:colOff>
          <xdr:row>416</xdr:row>
          <xdr:rowOff>47625</xdr:rowOff>
        </xdr:from>
        <xdr:to>
          <xdr:col>20</xdr:col>
          <xdr:colOff>66675</xdr:colOff>
          <xdr:row>417</xdr:row>
          <xdr:rowOff>123825</xdr:rowOff>
        </xdr:to>
        <xdr:sp macro="" textlink="">
          <xdr:nvSpPr>
            <xdr:cNvPr id="38932" name="Check Box 20" hidden="1">
              <a:extLst>
                <a:ext uri="{63B3BB69-23CF-44E3-9099-C40C66FF867C}">
                  <a14:compatExt spid="_x0000_s38932"/>
                </a:ext>
                <a:ext uri="{FF2B5EF4-FFF2-40B4-BE49-F238E27FC236}">
                  <a16:creationId xmlns:a16="http://schemas.microsoft.com/office/drawing/2014/main" id="{00000000-0008-0000-0300-00001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24</xdr:col>
          <xdr:colOff>38100</xdr:colOff>
          <xdr:row>414</xdr:row>
          <xdr:rowOff>47625</xdr:rowOff>
        </xdr:from>
        <xdr:to>
          <xdr:col>26</xdr:col>
          <xdr:colOff>66675</xdr:colOff>
          <xdr:row>415</xdr:row>
          <xdr:rowOff>123825</xdr:rowOff>
        </xdr:to>
        <xdr:sp macro="" textlink="">
          <xdr:nvSpPr>
            <xdr:cNvPr id="38933" name="Check Box 21" hidden="1">
              <a:extLst>
                <a:ext uri="{63B3BB69-23CF-44E3-9099-C40C66FF867C}">
                  <a14:compatExt spid="_x0000_s38933"/>
                </a:ext>
                <a:ext uri="{FF2B5EF4-FFF2-40B4-BE49-F238E27FC236}">
                  <a16:creationId xmlns:a16="http://schemas.microsoft.com/office/drawing/2014/main" id="{00000000-0008-0000-0300-00001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26</xdr:col>
          <xdr:colOff>95250</xdr:colOff>
          <xdr:row>414</xdr:row>
          <xdr:rowOff>47625</xdr:rowOff>
        </xdr:from>
        <xdr:to>
          <xdr:col>28</xdr:col>
          <xdr:colOff>66675</xdr:colOff>
          <xdr:row>415</xdr:row>
          <xdr:rowOff>123825</xdr:rowOff>
        </xdr:to>
        <xdr:sp macro="" textlink="">
          <xdr:nvSpPr>
            <xdr:cNvPr id="38934" name="Check Box 22" hidden="1">
              <a:extLst>
                <a:ext uri="{63B3BB69-23CF-44E3-9099-C40C66FF867C}">
                  <a14:compatExt spid="_x0000_s38934"/>
                </a:ext>
                <a:ext uri="{FF2B5EF4-FFF2-40B4-BE49-F238E27FC236}">
                  <a16:creationId xmlns:a16="http://schemas.microsoft.com/office/drawing/2014/main" id="{00000000-0008-0000-0300-00001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30</xdr:col>
          <xdr:colOff>38100</xdr:colOff>
          <xdr:row>414</xdr:row>
          <xdr:rowOff>47625</xdr:rowOff>
        </xdr:from>
        <xdr:to>
          <xdr:col>32</xdr:col>
          <xdr:colOff>66675</xdr:colOff>
          <xdr:row>415</xdr:row>
          <xdr:rowOff>123825</xdr:rowOff>
        </xdr:to>
        <xdr:sp macro="" textlink="">
          <xdr:nvSpPr>
            <xdr:cNvPr id="38935" name="Check Box 23" hidden="1">
              <a:extLst>
                <a:ext uri="{63B3BB69-23CF-44E3-9099-C40C66FF867C}">
                  <a14:compatExt spid="_x0000_s38935"/>
                </a:ext>
                <a:ext uri="{FF2B5EF4-FFF2-40B4-BE49-F238E27FC236}">
                  <a16:creationId xmlns:a16="http://schemas.microsoft.com/office/drawing/2014/main" id="{00000000-0008-0000-0300-00001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32</xdr:col>
          <xdr:colOff>95250</xdr:colOff>
          <xdr:row>414</xdr:row>
          <xdr:rowOff>47625</xdr:rowOff>
        </xdr:from>
        <xdr:to>
          <xdr:col>34</xdr:col>
          <xdr:colOff>66675</xdr:colOff>
          <xdr:row>415</xdr:row>
          <xdr:rowOff>123825</xdr:rowOff>
        </xdr:to>
        <xdr:sp macro="" textlink="">
          <xdr:nvSpPr>
            <xdr:cNvPr id="38936" name="Check Box 24" hidden="1">
              <a:extLst>
                <a:ext uri="{63B3BB69-23CF-44E3-9099-C40C66FF867C}">
                  <a14:compatExt spid="_x0000_s38936"/>
                </a:ext>
                <a:ext uri="{FF2B5EF4-FFF2-40B4-BE49-F238E27FC236}">
                  <a16:creationId xmlns:a16="http://schemas.microsoft.com/office/drawing/2014/main" id="{00000000-0008-0000-0300-00001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36</xdr:col>
          <xdr:colOff>38100</xdr:colOff>
          <xdr:row>414</xdr:row>
          <xdr:rowOff>47625</xdr:rowOff>
        </xdr:from>
        <xdr:to>
          <xdr:col>38</xdr:col>
          <xdr:colOff>66675</xdr:colOff>
          <xdr:row>415</xdr:row>
          <xdr:rowOff>123825</xdr:rowOff>
        </xdr:to>
        <xdr:sp macro="" textlink="">
          <xdr:nvSpPr>
            <xdr:cNvPr id="38937" name="Check Box 25" hidden="1">
              <a:extLst>
                <a:ext uri="{63B3BB69-23CF-44E3-9099-C40C66FF867C}">
                  <a14:compatExt spid="_x0000_s38937"/>
                </a:ext>
                <a:ext uri="{FF2B5EF4-FFF2-40B4-BE49-F238E27FC236}">
                  <a16:creationId xmlns:a16="http://schemas.microsoft.com/office/drawing/2014/main" id="{00000000-0008-0000-0300-00001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38</xdr:col>
          <xdr:colOff>95250</xdr:colOff>
          <xdr:row>414</xdr:row>
          <xdr:rowOff>47625</xdr:rowOff>
        </xdr:from>
        <xdr:to>
          <xdr:col>40</xdr:col>
          <xdr:colOff>66675</xdr:colOff>
          <xdr:row>415</xdr:row>
          <xdr:rowOff>123825</xdr:rowOff>
        </xdr:to>
        <xdr:sp macro="" textlink="">
          <xdr:nvSpPr>
            <xdr:cNvPr id="38938" name="Check Box 26" hidden="1">
              <a:extLst>
                <a:ext uri="{63B3BB69-23CF-44E3-9099-C40C66FF867C}">
                  <a14:compatExt spid="_x0000_s38938"/>
                </a:ext>
                <a:ext uri="{FF2B5EF4-FFF2-40B4-BE49-F238E27FC236}">
                  <a16:creationId xmlns:a16="http://schemas.microsoft.com/office/drawing/2014/main" id="{00000000-0008-0000-0300-00001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38100</xdr:colOff>
          <xdr:row>416</xdr:row>
          <xdr:rowOff>47625</xdr:rowOff>
        </xdr:from>
        <xdr:to>
          <xdr:col>14</xdr:col>
          <xdr:colOff>66675</xdr:colOff>
          <xdr:row>417</xdr:row>
          <xdr:rowOff>123825</xdr:rowOff>
        </xdr:to>
        <xdr:sp macro="" textlink="">
          <xdr:nvSpPr>
            <xdr:cNvPr id="38939" name="Check Box 27" hidden="1">
              <a:extLst>
                <a:ext uri="{63B3BB69-23CF-44E3-9099-C40C66FF867C}">
                  <a14:compatExt spid="_x0000_s38939"/>
                </a:ext>
                <a:ext uri="{FF2B5EF4-FFF2-40B4-BE49-F238E27FC236}">
                  <a16:creationId xmlns:a16="http://schemas.microsoft.com/office/drawing/2014/main" id="{00000000-0008-0000-0300-00001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14</xdr:col>
          <xdr:colOff>95250</xdr:colOff>
          <xdr:row>416</xdr:row>
          <xdr:rowOff>47625</xdr:rowOff>
        </xdr:from>
        <xdr:to>
          <xdr:col>16</xdr:col>
          <xdr:colOff>66675</xdr:colOff>
          <xdr:row>417</xdr:row>
          <xdr:rowOff>123825</xdr:rowOff>
        </xdr:to>
        <xdr:sp macro="" textlink="">
          <xdr:nvSpPr>
            <xdr:cNvPr id="38940" name="Check Box 28" hidden="1">
              <a:extLst>
                <a:ext uri="{63B3BB69-23CF-44E3-9099-C40C66FF867C}">
                  <a14:compatExt spid="_x0000_s38940"/>
                </a:ext>
                <a:ext uri="{FF2B5EF4-FFF2-40B4-BE49-F238E27FC236}">
                  <a16:creationId xmlns:a16="http://schemas.microsoft.com/office/drawing/2014/main" id="{00000000-0008-0000-0300-00001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416</xdr:row>
          <xdr:rowOff>47625</xdr:rowOff>
        </xdr:from>
        <xdr:to>
          <xdr:col>8</xdr:col>
          <xdr:colOff>66675</xdr:colOff>
          <xdr:row>417</xdr:row>
          <xdr:rowOff>123825</xdr:rowOff>
        </xdr:to>
        <xdr:sp macro="" textlink="">
          <xdr:nvSpPr>
            <xdr:cNvPr id="38941" name="Check Box 29" hidden="1">
              <a:extLst>
                <a:ext uri="{63B3BB69-23CF-44E3-9099-C40C66FF867C}">
                  <a14:compatExt spid="_x0000_s38941"/>
                </a:ext>
                <a:ext uri="{FF2B5EF4-FFF2-40B4-BE49-F238E27FC236}">
                  <a16:creationId xmlns:a16="http://schemas.microsoft.com/office/drawing/2014/main" id="{00000000-0008-0000-0300-00001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8</xdr:col>
          <xdr:colOff>95250</xdr:colOff>
          <xdr:row>416</xdr:row>
          <xdr:rowOff>47625</xdr:rowOff>
        </xdr:from>
        <xdr:to>
          <xdr:col>10</xdr:col>
          <xdr:colOff>66675</xdr:colOff>
          <xdr:row>417</xdr:row>
          <xdr:rowOff>123825</xdr:rowOff>
        </xdr:to>
        <xdr:sp macro="" textlink="">
          <xdr:nvSpPr>
            <xdr:cNvPr id="38942" name="Check Box 30" hidden="1">
              <a:extLst>
                <a:ext uri="{63B3BB69-23CF-44E3-9099-C40C66FF867C}">
                  <a14:compatExt spid="_x0000_s38942"/>
                </a:ext>
                <a:ext uri="{FF2B5EF4-FFF2-40B4-BE49-F238E27FC236}">
                  <a16:creationId xmlns:a16="http://schemas.microsoft.com/office/drawing/2014/main" id="{00000000-0008-0000-0300-00001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47625</xdr:colOff>
          <xdr:row>504</xdr:row>
          <xdr:rowOff>38100</xdr:rowOff>
        </xdr:from>
        <xdr:to>
          <xdr:col>13</xdr:col>
          <xdr:colOff>47625</xdr:colOff>
          <xdr:row>505</xdr:row>
          <xdr:rowOff>104775</xdr:rowOff>
        </xdr:to>
        <xdr:sp macro="" textlink="">
          <xdr:nvSpPr>
            <xdr:cNvPr id="38943" name="Check Box 31" hidden="1">
              <a:extLst>
                <a:ext uri="{63B3BB69-23CF-44E3-9099-C40C66FF867C}">
                  <a14:compatExt spid="_x0000_s38943"/>
                </a:ext>
                <a:ext uri="{FF2B5EF4-FFF2-40B4-BE49-F238E27FC236}">
                  <a16:creationId xmlns:a16="http://schemas.microsoft.com/office/drawing/2014/main" id="{00000000-0008-0000-0300-00001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161925</xdr:colOff>
          <xdr:row>504</xdr:row>
          <xdr:rowOff>38100</xdr:rowOff>
        </xdr:from>
        <xdr:to>
          <xdr:col>17</xdr:col>
          <xdr:colOff>0</xdr:colOff>
          <xdr:row>505</xdr:row>
          <xdr:rowOff>104775</xdr:rowOff>
        </xdr:to>
        <xdr:sp macro="" textlink="">
          <xdr:nvSpPr>
            <xdr:cNvPr id="38944" name="Check Box 32" hidden="1">
              <a:extLst>
                <a:ext uri="{63B3BB69-23CF-44E3-9099-C40C66FF867C}">
                  <a14:compatExt spid="_x0000_s38944"/>
                </a:ext>
                <a:ext uri="{FF2B5EF4-FFF2-40B4-BE49-F238E27FC236}">
                  <a16:creationId xmlns:a16="http://schemas.microsoft.com/office/drawing/2014/main" id="{00000000-0008-0000-0300-00002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57150</xdr:colOff>
          <xdr:row>506</xdr:row>
          <xdr:rowOff>38100</xdr:rowOff>
        </xdr:from>
        <xdr:to>
          <xdr:col>13</xdr:col>
          <xdr:colOff>57150</xdr:colOff>
          <xdr:row>507</xdr:row>
          <xdr:rowOff>104775</xdr:rowOff>
        </xdr:to>
        <xdr:sp macro="" textlink="">
          <xdr:nvSpPr>
            <xdr:cNvPr id="38945" name="Check Box 33" hidden="1">
              <a:extLst>
                <a:ext uri="{63B3BB69-23CF-44E3-9099-C40C66FF867C}">
                  <a14:compatExt spid="_x0000_s38945"/>
                </a:ext>
                <a:ext uri="{FF2B5EF4-FFF2-40B4-BE49-F238E27FC236}">
                  <a16:creationId xmlns:a16="http://schemas.microsoft.com/office/drawing/2014/main" id="{00000000-0008-0000-0300-00002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506</xdr:row>
          <xdr:rowOff>38100</xdr:rowOff>
        </xdr:from>
        <xdr:to>
          <xdr:col>17</xdr:col>
          <xdr:colOff>0</xdr:colOff>
          <xdr:row>507</xdr:row>
          <xdr:rowOff>104775</xdr:rowOff>
        </xdr:to>
        <xdr:sp macro="" textlink="">
          <xdr:nvSpPr>
            <xdr:cNvPr id="38946" name="Check Box 34" hidden="1">
              <a:extLst>
                <a:ext uri="{63B3BB69-23CF-44E3-9099-C40C66FF867C}">
                  <a14:compatExt spid="_x0000_s38946"/>
                </a:ext>
                <a:ext uri="{FF2B5EF4-FFF2-40B4-BE49-F238E27FC236}">
                  <a16:creationId xmlns:a16="http://schemas.microsoft.com/office/drawing/2014/main" id="{00000000-0008-0000-0300-00002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76200</xdr:colOff>
          <xdr:row>508</xdr:row>
          <xdr:rowOff>57150</xdr:rowOff>
        </xdr:from>
        <xdr:to>
          <xdr:col>13</xdr:col>
          <xdr:colOff>76200</xdr:colOff>
          <xdr:row>509</xdr:row>
          <xdr:rowOff>123825</xdr:rowOff>
        </xdr:to>
        <xdr:sp macro="" textlink="">
          <xdr:nvSpPr>
            <xdr:cNvPr id="38947" name="Check Box 35" hidden="1">
              <a:extLst>
                <a:ext uri="{63B3BB69-23CF-44E3-9099-C40C66FF867C}">
                  <a14:compatExt spid="_x0000_s38947"/>
                </a:ext>
                <a:ext uri="{FF2B5EF4-FFF2-40B4-BE49-F238E27FC236}">
                  <a16:creationId xmlns:a16="http://schemas.microsoft.com/office/drawing/2014/main" id="{00000000-0008-0000-0300-00002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142875</xdr:colOff>
          <xdr:row>508</xdr:row>
          <xdr:rowOff>57150</xdr:rowOff>
        </xdr:from>
        <xdr:to>
          <xdr:col>17</xdr:col>
          <xdr:colOff>0</xdr:colOff>
          <xdr:row>509</xdr:row>
          <xdr:rowOff>123825</xdr:rowOff>
        </xdr:to>
        <xdr:sp macro="" textlink="">
          <xdr:nvSpPr>
            <xdr:cNvPr id="38948" name="Check Box 36" hidden="1">
              <a:extLst>
                <a:ext uri="{63B3BB69-23CF-44E3-9099-C40C66FF867C}">
                  <a14:compatExt spid="_x0000_s38948"/>
                </a:ext>
                <a:ext uri="{FF2B5EF4-FFF2-40B4-BE49-F238E27FC236}">
                  <a16:creationId xmlns:a16="http://schemas.microsoft.com/office/drawing/2014/main" id="{00000000-0008-0000-0300-00002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57150</xdr:colOff>
          <xdr:row>510</xdr:row>
          <xdr:rowOff>47625</xdr:rowOff>
        </xdr:from>
        <xdr:to>
          <xdr:col>13</xdr:col>
          <xdr:colOff>57150</xdr:colOff>
          <xdr:row>511</xdr:row>
          <xdr:rowOff>114300</xdr:rowOff>
        </xdr:to>
        <xdr:sp macro="" textlink="">
          <xdr:nvSpPr>
            <xdr:cNvPr id="38949" name="Check Box 37" hidden="1">
              <a:extLst>
                <a:ext uri="{63B3BB69-23CF-44E3-9099-C40C66FF867C}">
                  <a14:compatExt spid="_x0000_s38949"/>
                </a:ext>
                <a:ext uri="{FF2B5EF4-FFF2-40B4-BE49-F238E27FC236}">
                  <a16:creationId xmlns:a16="http://schemas.microsoft.com/office/drawing/2014/main" id="{00000000-0008-0000-0300-00002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510</xdr:row>
          <xdr:rowOff>47625</xdr:rowOff>
        </xdr:from>
        <xdr:to>
          <xdr:col>17</xdr:col>
          <xdr:colOff>0</xdr:colOff>
          <xdr:row>511</xdr:row>
          <xdr:rowOff>114300</xdr:rowOff>
        </xdr:to>
        <xdr:sp macro="" textlink="">
          <xdr:nvSpPr>
            <xdr:cNvPr id="38950" name="Check Box 38" hidden="1">
              <a:extLst>
                <a:ext uri="{63B3BB69-23CF-44E3-9099-C40C66FF867C}">
                  <a14:compatExt spid="_x0000_s38950"/>
                </a:ext>
                <a:ext uri="{FF2B5EF4-FFF2-40B4-BE49-F238E27FC236}">
                  <a16:creationId xmlns:a16="http://schemas.microsoft.com/office/drawing/2014/main" id="{00000000-0008-0000-0300-00002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73</xdr:row>
          <xdr:rowOff>133350</xdr:rowOff>
        </xdr:from>
        <xdr:to>
          <xdr:col>39</xdr:col>
          <xdr:colOff>76200</xdr:colOff>
          <xdr:row>75</xdr:row>
          <xdr:rowOff>9525</xdr:rowOff>
        </xdr:to>
        <xdr:sp macro="" textlink="">
          <xdr:nvSpPr>
            <xdr:cNvPr id="38951" name="Check Box 39" hidden="1">
              <a:extLst>
                <a:ext uri="{63B3BB69-23CF-44E3-9099-C40C66FF867C}">
                  <a14:compatExt spid="_x0000_s38951"/>
                </a:ext>
                <a:ext uri="{FF2B5EF4-FFF2-40B4-BE49-F238E27FC236}">
                  <a16:creationId xmlns:a16="http://schemas.microsoft.com/office/drawing/2014/main" id="{00000000-0008-0000-0300-00002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58</xdr:row>
      <xdr:rowOff>38100</xdr:rowOff>
    </xdr:from>
    <xdr:ext cx="297873" cy="239857"/>
    <xdr:sp macro="" textlink="">
      <xdr:nvSpPr>
        <xdr:cNvPr id="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00000}"/>
            </a:ext>
          </a:extLst>
        </xdr:cNvPr>
        <xdr:cNvSpPr/>
      </xdr:nvSpPr>
      <xdr:spPr>
        <a:xfrm>
          <a:off x="5353050" y="9582150"/>
          <a:ext cx="297873" cy="239857"/>
        </a:xfrm>
        <a:prstGeom prst="rect">
          <a:avLst/>
        </a:prstGeom>
      </xdr:spPr>
    </xdr:sp>
    <xdr:clientData/>
  </xdr:oneCellAnchor>
  <xdr:oneCellAnchor>
    <xdr:from>
      <xdr:col>33</xdr:col>
      <xdr:colOff>9525</xdr:colOff>
      <xdr:row>62</xdr:row>
      <xdr:rowOff>38100</xdr:rowOff>
    </xdr:from>
    <xdr:ext cx="297873" cy="239857"/>
    <xdr:sp macro="" textlink="">
      <xdr:nvSpPr>
        <xdr:cNvPr id="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00000}"/>
            </a:ext>
          </a:extLst>
        </xdr:cNvPr>
        <xdr:cNvSpPr/>
      </xdr:nvSpPr>
      <xdr:spPr>
        <a:xfrm>
          <a:off x="5353050" y="10267950"/>
          <a:ext cx="297873" cy="239857"/>
        </a:xfrm>
        <a:prstGeom prst="rect">
          <a:avLst/>
        </a:prstGeom>
      </xdr:spPr>
    </xdr:sp>
    <xdr:clientData/>
  </xdr:oneCellAnchor>
  <xdr:oneCellAnchor>
    <xdr:from>
      <xdr:col>33</xdr:col>
      <xdr:colOff>9525</xdr:colOff>
      <xdr:row>65</xdr:row>
      <xdr:rowOff>38100</xdr:rowOff>
    </xdr:from>
    <xdr:ext cx="297873" cy="239857"/>
    <xdr:sp macro="" textlink="">
      <xdr:nvSpPr>
        <xdr:cNvPr id="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00000}"/>
            </a:ext>
          </a:extLst>
        </xdr:cNvPr>
        <xdr:cNvSpPr/>
      </xdr:nvSpPr>
      <xdr:spPr>
        <a:xfrm>
          <a:off x="5353050" y="10782300"/>
          <a:ext cx="297873" cy="239857"/>
        </a:xfrm>
        <a:prstGeom prst="rect">
          <a:avLst/>
        </a:prstGeom>
      </xdr:spPr>
    </xdr:sp>
    <xdr:clientData/>
  </xdr:oneCellAnchor>
  <xdr:oneCellAnchor>
    <xdr:from>
      <xdr:col>33</xdr:col>
      <xdr:colOff>9525</xdr:colOff>
      <xdr:row>68</xdr:row>
      <xdr:rowOff>38100</xdr:rowOff>
    </xdr:from>
    <xdr:ext cx="297873" cy="239857"/>
    <xdr:sp macro="" textlink="">
      <xdr:nvSpPr>
        <xdr:cNvPr id="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00000}"/>
            </a:ext>
          </a:extLst>
        </xdr:cNvPr>
        <xdr:cNvSpPr/>
      </xdr:nvSpPr>
      <xdr:spPr>
        <a:xfrm>
          <a:off x="5353050" y="11296650"/>
          <a:ext cx="297873" cy="239857"/>
        </a:xfrm>
        <a:prstGeom prst="rect">
          <a:avLst/>
        </a:prstGeom>
      </xdr:spPr>
    </xdr:sp>
    <xdr:clientData/>
  </xdr:oneCellAnchor>
  <xdr:oneCellAnchor>
    <xdr:from>
      <xdr:col>33</xdr:col>
      <xdr:colOff>9525</xdr:colOff>
      <xdr:row>71</xdr:row>
      <xdr:rowOff>38100</xdr:rowOff>
    </xdr:from>
    <xdr:ext cx="297873" cy="239857"/>
    <xdr:sp macro="" textlink="">
      <xdr:nvSpPr>
        <xdr:cNvPr id="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00000}"/>
            </a:ext>
          </a:extLst>
        </xdr:cNvPr>
        <xdr:cNvSpPr/>
      </xdr:nvSpPr>
      <xdr:spPr>
        <a:xfrm>
          <a:off x="5353050" y="11811000"/>
          <a:ext cx="297873" cy="239857"/>
        </a:xfrm>
        <a:prstGeom prst="rect">
          <a:avLst/>
        </a:prstGeom>
      </xdr:spPr>
    </xdr:sp>
    <xdr:clientData/>
  </xdr:oneCellAnchor>
  <xdr:oneCellAnchor>
    <xdr:from>
      <xdr:col>33</xdr:col>
      <xdr:colOff>9525</xdr:colOff>
      <xdr:row>73</xdr:row>
      <xdr:rowOff>38100</xdr:rowOff>
    </xdr:from>
    <xdr:ext cx="297873" cy="239857"/>
    <xdr:sp macro="" textlink="">
      <xdr:nvSpPr>
        <xdr:cNvPr id="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00000}"/>
            </a:ext>
          </a:extLst>
        </xdr:cNvPr>
        <xdr:cNvSpPr/>
      </xdr:nvSpPr>
      <xdr:spPr>
        <a:xfrm>
          <a:off x="5353050" y="12153900"/>
          <a:ext cx="297873" cy="239857"/>
        </a:xfrm>
        <a:prstGeom prst="rect">
          <a:avLst/>
        </a:prstGeom>
      </xdr:spPr>
    </xdr:sp>
    <xdr:clientData/>
  </xdr:oneCellAnchor>
  <xdr:oneCellAnchor>
    <xdr:from>
      <xdr:col>33</xdr:col>
      <xdr:colOff>9525</xdr:colOff>
      <xdr:row>89</xdr:row>
      <xdr:rowOff>38100</xdr:rowOff>
    </xdr:from>
    <xdr:ext cx="297873" cy="239857"/>
    <xdr:sp macro="" textlink="">
      <xdr:nvSpPr>
        <xdr:cNvPr id="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00000}"/>
            </a:ext>
          </a:extLst>
        </xdr:cNvPr>
        <xdr:cNvSpPr/>
      </xdr:nvSpPr>
      <xdr:spPr>
        <a:xfrm>
          <a:off x="5353050" y="15030450"/>
          <a:ext cx="297873" cy="239857"/>
        </a:xfrm>
        <a:prstGeom prst="rect">
          <a:avLst/>
        </a:prstGeom>
      </xdr:spPr>
    </xdr:sp>
    <xdr:clientData/>
  </xdr:oneCellAnchor>
  <xdr:oneCellAnchor>
    <xdr:from>
      <xdr:col>33</xdr:col>
      <xdr:colOff>9525</xdr:colOff>
      <xdr:row>82</xdr:row>
      <xdr:rowOff>38100</xdr:rowOff>
    </xdr:from>
    <xdr:ext cx="297873" cy="239857"/>
    <xdr:sp macro="" textlink="">
      <xdr:nvSpPr>
        <xdr:cNvPr id="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00000}"/>
            </a:ext>
          </a:extLst>
        </xdr:cNvPr>
        <xdr:cNvSpPr/>
      </xdr:nvSpPr>
      <xdr:spPr>
        <a:xfrm>
          <a:off x="5353050" y="13830300"/>
          <a:ext cx="297873" cy="239857"/>
        </a:xfrm>
        <a:prstGeom prst="rect">
          <a:avLst/>
        </a:prstGeom>
      </xdr:spPr>
    </xdr:sp>
    <xdr:clientData/>
  </xdr:oneCellAnchor>
  <xdr:oneCellAnchor>
    <xdr:from>
      <xdr:col>33</xdr:col>
      <xdr:colOff>9525</xdr:colOff>
      <xdr:row>85</xdr:row>
      <xdr:rowOff>38100</xdr:rowOff>
    </xdr:from>
    <xdr:ext cx="297873" cy="239857"/>
    <xdr:sp macro="" textlink="">
      <xdr:nvSpPr>
        <xdr:cNvPr id="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00000}"/>
            </a:ext>
          </a:extLst>
        </xdr:cNvPr>
        <xdr:cNvSpPr/>
      </xdr:nvSpPr>
      <xdr:spPr>
        <a:xfrm>
          <a:off x="5353050" y="14344650"/>
          <a:ext cx="297873" cy="239857"/>
        </a:xfrm>
        <a:prstGeom prst="rect">
          <a:avLst/>
        </a:prstGeom>
      </xdr:spPr>
    </xdr:sp>
    <xdr:clientData/>
  </xdr:oneCellAnchor>
  <xdr:oneCellAnchor>
    <xdr:from>
      <xdr:col>33</xdr:col>
      <xdr:colOff>9525</xdr:colOff>
      <xdr:row>85</xdr:row>
      <xdr:rowOff>38100</xdr:rowOff>
    </xdr:from>
    <xdr:ext cx="297873" cy="239857"/>
    <xdr:sp macro="" textlink="">
      <xdr:nvSpPr>
        <xdr:cNvPr id="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00000}"/>
            </a:ext>
          </a:extLst>
        </xdr:cNvPr>
        <xdr:cNvSpPr/>
      </xdr:nvSpPr>
      <xdr:spPr>
        <a:xfrm>
          <a:off x="5353050" y="14344650"/>
          <a:ext cx="297873" cy="239857"/>
        </a:xfrm>
        <a:prstGeom prst="rect">
          <a:avLst/>
        </a:prstGeom>
      </xdr:spPr>
    </xdr:sp>
    <xdr:clientData/>
  </xdr:oneCellAnchor>
  <xdr:oneCellAnchor>
    <xdr:from>
      <xdr:col>38</xdr:col>
      <xdr:colOff>9525</xdr:colOff>
      <xdr:row>85</xdr:row>
      <xdr:rowOff>38100</xdr:rowOff>
    </xdr:from>
    <xdr:ext cx="297873" cy="239857"/>
    <xdr:sp macro="" textlink="">
      <xdr:nvSpPr>
        <xdr:cNvPr id="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00000}"/>
            </a:ext>
          </a:extLst>
        </xdr:cNvPr>
        <xdr:cNvSpPr/>
      </xdr:nvSpPr>
      <xdr:spPr>
        <a:xfrm>
          <a:off x="6162675" y="14344650"/>
          <a:ext cx="297873" cy="239857"/>
        </a:xfrm>
        <a:prstGeom prst="rect">
          <a:avLst/>
        </a:prstGeom>
      </xdr:spPr>
    </xdr:sp>
    <xdr:clientData/>
  </xdr:oneCellAnchor>
  <xdr:oneCellAnchor>
    <xdr:from>
      <xdr:col>33</xdr:col>
      <xdr:colOff>9525</xdr:colOff>
      <xdr:row>82</xdr:row>
      <xdr:rowOff>38100</xdr:rowOff>
    </xdr:from>
    <xdr:ext cx="297873" cy="239857"/>
    <xdr:sp macro="" textlink="">
      <xdr:nvSpPr>
        <xdr:cNvPr id="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00000}"/>
            </a:ext>
          </a:extLst>
        </xdr:cNvPr>
        <xdr:cNvSpPr/>
      </xdr:nvSpPr>
      <xdr:spPr>
        <a:xfrm>
          <a:off x="5353050" y="13830300"/>
          <a:ext cx="297873" cy="239857"/>
        </a:xfrm>
        <a:prstGeom prst="rect">
          <a:avLst/>
        </a:prstGeom>
      </xdr:spPr>
    </xdr:sp>
    <xdr:clientData/>
  </xdr:oneCellAnchor>
  <xdr:oneCellAnchor>
    <xdr:from>
      <xdr:col>38</xdr:col>
      <xdr:colOff>9525</xdr:colOff>
      <xdr:row>82</xdr:row>
      <xdr:rowOff>38100</xdr:rowOff>
    </xdr:from>
    <xdr:ext cx="297873" cy="239857"/>
    <xdr:sp macro="" textlink="">
      <xdr:nvSpPr>
        <xdr:cNvPr id="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00000}"/>
            </a:ext>
          </a:extLst>
        </xdr:cNvPr>
        <xdr:cNvSpPr/>
      </xdr:nvSpPr>
      <xdr:spPr>
        <a:xfrm>
          <a:off x="6162675" y="13830300"/>
          <a:ext cx="297873" cy="239857"/>
        </a:xfrm>
        <a:prstGeom prst="rect">
          <a:avLst/>
        </a:prstGeom>
      </xdr:spPr>
    </xdr:sp>
    <xdr:clientData/>
  </xdr:oneCellAnchor>
  <xdr:oneCellAnchor>
    <xdr:from>
      <xdr:col>33</xdr:col>
      <xdr:colOff>9525</xdr:colOff>
      <xdr:row>89</xdr:row>
      <xdr:rowOff>38100</xdr:rowOff>
    </xdr:from>
    <xdr:ext cx="297873" cy="239857"/>
    <xdr:sp macro="" textlink="">
      <xdr:nvSpPr>
        <xdr:cNvPr id="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00000}"/>
            </a:ext>
          </a:extLst>
        </xdr:cNvPr>
        <xdr:cNvSpPr/>
      </xdr:nvSpPr>
      <xdr:spPr>
        <a:xfrm>
          <a:off x="5353050" y="15030450"/>
          <a:ext cx="297873" cy="239857"/>
        </a:xfrm>
        <a:prstGeom prst="rect">
          <a:avLst/>
        </a:prstGeom>
      </xdr:spPr>
    </xdr:sp>
    <xdr:clientData/>
  </xdr:oneCellAnchor>
  <xdr:oneCellAnchor>
    <xdr:from>
      <xdr:col>38</xdr:col>
      <xdr:colOff>9525</xdr:colOff>
      <xdr:row>89</xdr:row>
      <xdr:rowOff>38100</xdr:rowOff>
    </xdr:from>
    <xdr:ext cx="297873" cy="239857"/>
    <xdr:sp macro="" textlink="">
      <xdr:nvSpPr>
        <xdr:cNvPr id="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00000}"/>
            </a:ext>
          </a:extLst>
        </xdr:cNvPr>
        <xdr:cNvSpPr/>
      </xdr:nvSpPr>
      <xdr:spPr>
        <a:xfrm>
          <a:off x="6162675" y="15030450"/>
          <a:ext cx="297873" cy="239857"/>
        </a:xfrm>
        <a:prstGeom prst="rect">
          <a:avLst/>
        </a:prstGeom>
      </xdr:spPr>
    </xdr:sp>
    <xdr:clientData/>
  </xdr:oneCellAnchor>
  <xdr:oneCellAnchor>
    <xdr:from>
      <xdr:col>33</xdr:col>
      <xdr:colOff>9525</xdr:colOff>
      <xdr:row>102</xdr:row>
      <xdr:rowOff>38100</xdr:rowOff>
    </xdr:from>
    <xdr:ext cx="297873" cy="239857"/>
    <xdr:sp macro="" textlink="">
      <xdr:nvSpPr>
        <xdr:cNvPr id="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00000}"/>
            </a:ext>
          </a:extLst>
        </xdr:cNvPr>
        <xdr:cNvSpPr/>
      </xdr:nvSpPr>
      <xdr:spPr>
        <a:xfrm>
          <a:off x="5353050" y="17316450"/>
          <a:ext cx="297873" cy="239857"/>
        </a:xfrm>
        <a:prstGeom prst="rect">
          <a:avLst/>
        </a:prstGeom>
      </xdr:spPr>
    </xdr:sp>
    <xdr:clientData/>
  </xdr:oneCellAnchor>
  <xdr:oneCellAnchor>
    <xdr:from>
      <xdr:col>33</xdr:col>
      <xdr:colOff>9525</xdr:colOff>
      <xdr:row>102</xdr:row>
      <xdr:rowOff>38100</xdr:rowOff>
    </xdr:from>
    <xdr:ext cx="297873" cy="239857"/>
    <xdr:sp macro="" textlink="">
      <xdr:nvSpPr>
        <xdr:cNvPr id="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00000}"/>
            </a:ext>
          </a:extLst>
        </xdr:cNvPr>
        <xdr:cNvSpPr/>
      </xdr:nvSpPr>
      <xdr:spPr>
        <a:xfrm>
          <a:off x="5353050" y="17316450"/>
          <a:ext cx="297873" cy="239857"/>
        </a:xfrm>
        <a:prstGeom prst="rect">
          <a:avLst/>
        </a:prstGeom>
      </xdr:spPr>
    </xdr:sp>
    <xdr:clientData/>
  </xdr:oneCellAnchor>
  <xdr:oneCellAnchor>
    <xdr:from>
      <xdr:col>38</xdr:col>
      <xdr:colOff>9525</xdr:colOff>
      <xdr:row>102</xdr:row>
      <xdr:rowOff>38100</xdr:rowOff>
    </xdr:from>
    <xdr:ext cx="297873" cy="239857"/>
    <xdr:sp macro="" textlink="">
      <xdr:nvSpPr>
        <xdr:cNvPr id="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00000}"/>
            </a:ext>
          </a:extLst>
        </xdr:cNvPr>
        <xdr:cNvSpPr/>
      </xdr:nvSpPr>
      <xdr:spPr>
        <a:xfrm>
          <a:off x="6162675" y="17316450"/>
          <a:ext cx="297873" cy="239857"/>
        </a:xfrm>
        <a:prstGeom prst="rect">
          <a:avLst/>
        </a:prstGeom>
      </xdr:spPr>
    </xdr:sp>
    <xdr:clientData/>
  </xdr:oneCellAnchor>
  <xdr:oneCellAnchor>
    <xdr:from>
      <xdr:col>38</xdr:col>
      <xdr:colOff>9525</xdr:colOff>
      <xdr:row>102</xdr:row>
      <xdr:rowOff>38100</xdr:rowOff>
    </xdr:from>
    <xdr:ext cx="297873" cy="239857"/>
    <xdr:sp macro="" textlink="">
      <xdr:nvSpPr>
        <xdr:cNvPr id="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00000}"/>
            </a:ext>
          </a:extLst>
        </xdr:cNvPr>
        <xdr:cNvSpPr/>
      </xdr:nvSpPr>
      <xdr:spPr>
        <a:xfrm>
          <a:off x="6162675" y="17316450"/>
          <a:ext cx="297873" cy="239857"/>
        </a:xfrm>
        <a:prstGeom prst="rect">
          <a:avLst/>
        </a:prstGeom>
      </xdr:spPr>
    </xdr:sp>
    <xdr:clientData/>
  </xdr:oneCellAnchor>
  <xdr:oneCellAnchor>
    <xdr:from>
      <xdr:col>38</xdr:col>
      <xdr:colOff>9525</xdr:colOff>
      <xdr:row>96</xdr:row>
      <xdr:rowOff>38100</xdr:rowOff>
    </xdr:from>
    <xdr:ext cx="297873" cy="239857"/>
    <xdr:sp macro="" textlink="">
      <xdr:nvSpPr>
        <xdr:cNvPr id="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00000}"/>
            </a:ext>
          </a:extLst>
        </xdr:cNvPr>
        <xdr:cNvSpPr/>
      </xdr:nvSpPr>
      <xdr:spPr>
        <a:xfrm>
          <a:off x="6162675" y="16287750"/>
          <a:ext cx="297873" cy="239857"/>
        </a:xfrm>
        <a:prstGeom prst="rect">
          <a:avLst/>
        </a:prstGeom>
      </xdr:spPr>
    </xdr:sp>
    <xdr:clientData/>
  </xdr:oneCellAnchor>
  <xdr:oneCellAnchor>
    <xdr:from>
      <xdr:col>38</xdr:col>
      <xdr:colOff>9525</xdr:colOff>
      <xdr:row>96</xdr:row>
      <xdr:rowOff>38100</xdr:rowOff>
    </xdr:from>
    <xdr:ext cx="297873" cy="239857"/>
    <xdr:sp macro="" textlink="">
      <xdr:nvSpPr>
        <xdr:cNvPr id="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00000}"/>
            </a:ext>
          </a:extLst>
        </xdr:cNvPr>
        <xdr:cNvSpPr/>
      </xdr:nvSpPr>
      <xdr:spPr>
        <a:xfrm>
          <a:off x="6162675" y="16287750"/>
          <a:ext cx="297873" cy="239857"/>
        </a:xfrm>
        <a:prstGeom prst="rect">
          <a:avLst/>
        </a:prstGeom>
      </xdr:spPr>
    </xdr:sp>
    <xdr:clientData/>
  </xdr:oneCellAnchor>
  <xdr:oneCellAnchor>
    <xdr:from>
      <xdr:col>33</xdr:col>
      <xdr:colOff>9525</xdr:colOff>
      <xdr:row>96</xdr:row>
      <xdr:rowOff>38100</xdr:rowOff>
    </xdr:from>
    <xdr:ext cx="297873" cy="239857"/>
    <xdr:sp macro="" textlink="">
      <xdr:nvSpPr>
        <xdr:cNvPr id="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00000}"/>
            </a:ext>
          </a:extLst>
        </xdr:cNvPr>
        <xdr:cNvSpPr/>
      </xdr:nvSpPr>
      <xdr:spPr>
        <a:xfrm>
          <a:off x="5353050" y="16287750"/>
          <a:ext cx="297873" cy="239857"/>
        </a:xfrm>
        <a:prstGeom prst="rect">
          <a:avLst/>
        </a:prstGeom>
      </xdr:spPr>
    </xdr:sp>
    <xdr:clientData/>
  </xdr:oneCellAnchor>
  <xdr:oneCellAnchor>
    <xdr:from>
      <xdr:col>33</xdr:col>
      <xdr:colOff>9525</xdr:colOff>
      <xdr:row>96</xdr:row>
      <xdr:rowOff>38100</xdr:rowOff>
    </xdr:from>
    <xdr:ext cx="297873" cy="239857"/>
    <xdr:sp macro="" textlink="">
      <xdr:nvSpPr>
        <xdr:cNvPr id="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00000}"/>
            </a:ext>
          </a:extLst>
        </xdr:cNvPr>
        <xdr:cNvSpPr/>
      </xdr:nvSpPr>
      <xdr:spPr>
        <a:xfrm>
          <a:off x="5353050" y="16287750"/>
          <a:ext cx="297873" cy="239857"/>
        </a:xfrm>
        <a:prstGeom prst="rect">
          <a:avLst/>
        </a:prstGeom>
      </xdr:spPr>
    </xdr:sp>
    <xdr:clientData/>
  </xdr:oneCellAnchor>
  <xdr:oneCellAnchor>
    <xdr:from>
      <xdr:col>33</xdr:col>
      <xdr:colOff>9525</xdr:colOff>
      <xdr:row>107</xdr:row>
      <xdr:rowOff>0</xdr:rowOff>
    </xdr:from>
    <xdr:ext cx="297873" cy="239857"/>
    <xdr:sp macro="" textlink="">
      <xdr:nvSpPr>
        <xdr:cNvPr id="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00000}"/>
            </a:ext>
          </a:extLst>
        </xdr:cNvPr>
        <xdr:cNvSpPr/>
      </xdr:nvSpPr>
      <xdr:spPr>
        <a:xfrm>
          <a:off x="5353050" y="18135600"/>
          <a:ext cx="297873" cy="239857"/>
        </a:xfrm>
        <a:prstGeom prst="rect">
          <a:avLst/>
        </a:prstGeom>
      </xdr:spPr>
    </xdr:sp>
    <xdr:clientData/>
  </xdr:oneCellAnchor>
  <xdr:oneCellAnchor>
    <xdr:from>
      <xdr:col>33</xdr:col>
      <xdr:colOff>9525</xdr:colOff>
      <xdr:row>107</xdr:row>
      <xdr:rowOff>0</xdr:rowOff>
    </xdr:from>
    <xdr:ext cx="297873" cy="239857"/>
    <xdr:sp macro="" textlink="">
      <xdr:nvSpPr>
        <xdr:cNvPr id="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00000}"/>
            </a:ext>
          </a:extLst>
        </xdr:cNvPr>
        <xdr:cNvSpPr/>
      </xdr:nvSpPr>
      <xdr:spPr>
        <a:xfrm>
          <a:off x="5353050" y="18135600"/>
          <a:ext cx="297873" cy="239857"/>
        </a:xfrm>
        <a:prstGeom prst="rect">
          <a:avLst/>
        </a:prstGeom>
      </xdr:spPr>
    </xdr:sp>
    <xdr:clientData/>
  </xdr:oneCellAnchor>
  <xdr:oneCellAnchor>
    <xdr:from>
      <xdr:col>38</xdr:col>
      <xdr:colOff>9525</xdr:colOff>
      <xdr:row>107</xdr:row>
      <xdr:rowOff>0</xdr:rowOff>
    </xdr:from>
    <xdr:ext cx="297873" cy="239857"/>
    <xdr:sp macro="" textlink="">
      <xdr:nvSpPr>
        <xdr:cNvPr id="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00000}"/>
            </a:ext>
          </a:extLst>
        </xdr:cNvPr>
        <xdr:cNvSpPr/>
      </xdr:nvSpPr>
      <xdr:spPr>
        <a:xfrm>
          <a:off x="6162675" y="18135600"/>
          <a:ext cx="297873" cy="239857"/>
        </a:xfrm>
        <a:prstGeom prst="rect">
          <a:avLst/>
        </a:prstGeom>
      </xdr:spPr>
    </xdr:sp>
    <xdr:clientData/>
  </xdr:oneCellAnchor>
  <xdr:oneCellAnchor>
    <xdr:from>
      <xdr:col>38</xdr:col>
      <xdr:colOff>9525</xdr:colOff>
      <xdr:row>107</xdr:row>
      <xdr:rowOff>0</xdr:rowOff>
    </xdr:from>
    <xdr:ext cx="297873" cy="239857"/>
    <xdr:sp macro="" textlink="">
      <xdr:nvSpPr>
        <xdr:cNvPr id="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00000}"/>
            </a:ext>
          </a:extLst>
        </xdr:cNvPr>
        <xdr:cNvSpPr/>
      </xdr:nvSpPr>
      <xdr:spPr>
        <a:xfrm>
          <a:off x="6162675" y="18135600"/>
          <a:ext cx="297873" cy="239857"/>
        </a:xfrm>
        <a:prstGeom prst="rect">
          <a:avLst/>
        </a:prstGeom>
      </xdr:spPr>
    </xdr:sp>
    <xdr:clientData/>
  </xdr:oneCellAnchor>
  <xdr:oneCellAnchor>
    <xdr:from>
      <xdr:col>33</xdr:col>
      <xdr:colOff>9525</xdr:colOff>
      <xdr:row>121</xdr:row>
      <xdr:rowOff>38100</xdr:rowOff>
    </xdr:from>
    <xdr:ext cx="297873" cy="239857"/>
    <xdr:sp macro="" textlink="">
      <xdr:nvSpPr>
        <xdr:cNvPr id="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00000}"/>
            </a:ext>
          </a:extLst>
        </xdr:cNvPr>
        <xdr:cNvSpPr/>
      </xdr:nvSpPr>
      <xdr:spPr>
        <a:xfrm>
          <a:off x="5353050" y="20688300"/>
          <a:ext cx="297873" cy="239857"/>
        </a:xfrm>
        <a:prstGeom prst="rect">
          <a:avLst/>
        </a:prstGeom>
      </xdr:spPr>
    </xdr:sp>
    <xdr:clientData/>
  </xdr:oneCellAnchor>
  <xdr:oneCellAnchor>
    <xdr:from>
      <xdr:col>33</xdr:col>
      <xdr:colOff>9525</xdr:colOff>
      <xdr:row>121</xdr:row>
      <xdr:rowOff>38100</xdr:rowOff>
    </xdr:from>
    <xdr:ext cx="297873" cy="239857"/>
    <xdr:sp macro="" textlink="">
      <xdr:nvSpPr>
        <xdr:cNvPr id="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00000}"/>
            </a:ext>
          </a:extLst>
        </xdr:cNvPr>
        <xdr:cNvSpPr/>
      </xdr:nvSpPr>
      <xdr:spPr>
        <a:xfrm>
          <a:off x="5353050" y="20688300"/>
          <a:ext cx="297873" cy="239857"/>
        </a:xfrm>
        <a:prstGeom prst="rect">
          <a:avLst/>
        </a:prstGeom>
      </xdr:spPr>
    </xdr:sp>
    <xdr:clientData/>
  </xdr:oneCellAnchor>
  <xdr:oneCellAnchor>
    <xdr:from>
      <xdr:col>38</xdr:col>
      <xdr:colOff>9525</xdr:colOff>
      <xdr:row>121</xdr:row>
      <xdr:rowOff>38100</xdr:rowOff>
    </xdr:from>
    <xdr:ext cx="297873" cy="239857"/>
    <xdr:sp macro="" textlink="">
      <xdr:nvSpPr>
        <xdr:cNvPr id="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00000}"/>
            </a:ext>
          </a:extLst>
        </xdr:cNvPr>
        <xdr:cNvSpPr/>
      </xdr:nvSpPr>
      <xdr:spPr>
        <a:xfrm>
          <a:off x="6162675" y="20688300"/>
          <a:ext cx="297873" cy="239857"/>
        </a:xfrm>
        <a:prstGeom prst="rect">
          <a:avLst/>
        </a:prstGeom>
      </xdr:spPr>
    </xdr:sp>
    <xdr:clientData/>
  </xdr:oneCellAnchor>
  <xdr:oneCellAnchor>
    <xdr:from>
      <xdr:col>38</xdr:col>
      <xdr:colOff>9525</xdr:colOff>
      <xdr:row>121</xdr:row>
      <xdr:rowOff>38100</xdr:rowOff>
    </xdr:from>
    <xdr:ext cx="297873" cy="239857"/>
    <xdr:sp macro="" textlink="">
      <xdr:nvSpPr>
        <xdr:cNvPr id="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00000}"/>
            </a:ext>
          </a:extLst>
        </xdr:cNvPr>
        <xdr:cNvSpPr/>
      </xdr:nvSpPr>
      <xdr:spPr>
        <a:xfrm>
          <a:off x="6162675" y="20688300"/>
          <a:ext cx="297873" cy="239857"/>
        </a:xfrm>
        <a:prstGeom prst="rect">
          <a:avLst/>
        </a:prstGeom>
      </xdr:spPr>
    </xdr:sp>
    <xdr:clientData/>
  </xdr:oneCellAnchor>
  <xdr:oneCellAnchor>
    <xdr:from>
      <xdr:col>33</xdr:col>
      <xdr:colOff>9525</xdr:colOff>
      <xdr:row>129</xdr:row>
      <xdr:rowOff>38100</xdr:rowOff>
    </xdr:from>
    <xdr:ext cx="297873" cy="239857"/>
    <xdr:sp macro="" textlink="">
      <xdr:nvSpPr>
        <xdr:cNvPr id="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00000}"/>
            </a:ext>
          </a:extLst>
        </xdr:cNvPr>
        <xdr:cNvSpPr/>
      </xdr:nvSpPr>
      <xdr:spPr>
        <a:xfrm>
          <a:off x="5353050" y="22221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129</xdr:row>
          <xdr:rowOff>133350</xdr:rowOff>
        </xdr:from>
        <xdr:to>
          <xdr:col>34</xdr:col>
          <xdr:colOff>85725</xdr:colOff>
          <xdr:row>131</xdr:row>
          <xdr:rowOff>28575</xdr:rowOff>
        </xdr:to>
        <xdr:sp macro="" textlink="">
          <xdr:nvSpPr>
            <xdr:cNvPr id="38952" name="Check Box 40" hidden="1">
              <a:extLst>
                <a:ext uri="{63B3BB69-23CF-44E3-9099-C40C66FF867C}">
                  <a14:compatExt spid="_x0000_s38952"/>
                </a:ext>
                <a:ext uri="{FF2B5EF4-FFF2-40B4-BE49-F238E27FC236}">
                  <a16:creationId xmlns:a16="http://schemas.microsoft.com/office/drawing/2014/main" id="{00000000-0008-0000-0300-00002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129</xdr:row>
      <xdr:rowOff>38100</xdr:rowOff>
    </xdr:from>
    <xdr:ext cx="297873" cy="239857"/>
    <xdr:sp macro="" textlink="">
      <xdr:nvSpPr>
        <xdr:cNvPr id="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00000}"/>
            </a:ext>
          </a:extLst>
        </xdr:cNvPr>
        <xdr:cNvSpPr/>
      </xdr:nvSpPr>
      <xdr:spPr>
        <a:xfrm>
          <a:off x="5353050" y="22221825"/>
          <a:ext cx="297873" cy="239857"/>
        </a:xfrm>
        <a:prstGeom prst="rect">
          <a:avLst/>
        </a:prstGeom>
      </xdr:spPr>
    </xdr:sp>
    <xdr:clientData/>
  </xdr:oneCellAnchor>
  <xdr:oneCellAnchor>
    <xdr:from>
      <xdr:col>38</xdr:col>
      <xdr:colOff>9525</xdr:colOff>
      <xdr:row>129</xdr:row>
      <xdr:rowOff>38100</xdr:rowOff>
    </xdr:from>
    <xdr:ext cx="297873" cy="239857"/>
    <xdr:sp macro="" textlink="">
      <xdr:nvSpPr>
        <xdr:cNvPr id="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00000}"/>
            </a:ext>
          </a:extLst>
        </xdr:cNvPr>
        <xdr:cNvSpPr/>
      </xdr:nvSpPr>
      <xdr:spPr>
        <a:xfrm>
          <a:off x="6162675" y="22221825"/>
          <a:ext cx="297873" cy="239857"/>
        </a:xfrm>
        <a:prstGeom prst="rect">
          <a:avLst/>
        </a:prstGeom>
      </xdr:spPr>
    </xdr:sp>
    <xdr:clientData/>
  </xdr:oneCellAnchor>
  <xdr:oneCellAnchor>
    <xdr:from>
      <xdr:col>38</xdr:col>
      <xdr:colOff>9525</xdr:colOff>
      <xdr:row>129</xdr:row>
      <xdr:rowOff>38100</xdr:rowOff>
    </xdr:from>
    <xdr:ext cx="297873" cy="239857"/>
    <xdr:sp macro="" textlink="">
      <xdr:nvSpPr>
        <xdr:cNvPr id="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00000}"/>
            </a:ext>
          </a:extLst>
        </xdr:cNvPr>
        <xdr:cNvSpPr/>
      </xdr:nvSpPr>
      <xdr:spPr>
        <a:xfrm>
          <a:off x="6162675" y="22221825"/>
          <a:ext cx="297873" cy="239857"/>
        </a:xfrm>
        <a:prstGeom prst="rect">
          <a:avLst/>
        </a:prstGeom>
      </xdr:spPr>
    </xdr:sp>
    <xdr:clientData/>
  </xdr:oneCellAnchor>
  <xdr:oneCellAnchor>
    <xdr:from>
      <xdr:col>33</xdr:col>
      <xdr:colOff>9525</xdr:colOff>
      <xdr:row>133</xdr:row>
      <xdr:rowOff>38100</xdr:rowOff>
    </xdr:from>
    <xdr:ext cx="297873" cy="239857"/>
    <xdr:sp macro="" textlink="">
      <xdr:nvSpPr>
        <xdr:cNvPr id="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00000}"/>
            </a:ext>
          </a:extLst>
        </xdr:cNvPr>
        <xdr:cNvSpPr/>
      </xdr:nvSpPr>
      <xdr:spPr>
        <a:xfrm>
          <a:off x="5353050" y="22907625"/>
          <a:ext cx="297873" cy="239857"/>
        </a:xfrm>
        <a:prstGeom prst="rect">
          <a:avLst/>
        </a:prstGeom>
      </xdr:spPr>
    </xdr:sp>
    <xdr:clientData/>
  </xdr:oneCellAnchor>
  <xdr:oneCellAnchor>
    <xdr:from>
      <xdr:col>33</xdr:col>
      <xdr:colOff>9525</xdr:colOff>
      <xdr:row>133</xdr:row>
      <xdr:rowOff>38100</xdr:rowOff>
    </xdr:from>
    <xdr:ext cx="297873" cy="239857"/>
    <xdr:sp macro="" textlink="">
      <xdr:nvSpPr>
        <xdr:cNvPr id="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00000}"/>
            </a:ext>
          </a:extLst>
        </xdr:cNvPr>
        <xdr:cNvSpPr/>
      </xdr:nvSpPr>
      <xdr:spPr>
        <a:xfrm>
          <a:off x="5353050" y="22907625"/>
          <a:ext cx="297873" cy="239857"/>
        </a:xfrm>
        <a:prstGeom prst="rect">
          <a:avLst/>
        </a:prstGeom>
      </xdr:spPr>
    </xdr:sp>
    <xdr:clientData/>
  </xdr:oneCellAnchor>
  <xdr:oneCellAnchor>
    <xdr:from>
      <xdr:col>38</xdr:col>
      <xdr:colOff>9525</xdr:colOff>
      <xdr:row>133</xdr:row>
      <xdr:rowOff>38100</xdr:rowOff>
    </xdr:from>
    <xdr:ext cx="297873" cy="239857"/>
    <xdr:sp macro="" textlink="">
      <xdr:nvSpPr>
        <xdr:cNvPr id="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00000}"/>
            </a:ext>
          </a:extLst>
        </xdr:cNvPr>
        <xdr:cNvSpPr/>
      </xdr:nvSpPr>
      <xdr:spPr>
        <a:xfrm>
          <a:off x="6162675" y="22907625"/>
          <a:ext cx="297873" cy="239857"/>
        </a:xfrm>
        <a:prstGeom prst="rect">
          <a:avLst/>
        </a:prstGeom>
      </xdr:spPr>
    </xdr:sp>
    <xdr:clientData/>
  </xdr:oneCellAnchor>
  <xdr:oneCellAnchor>
    <xdr:from>
      <xdr:col>38</xdr:col>
      <xdr:colOff>9525</xdr:colOff>
      <xdr:row>133</xdr:row>
      <xdr:rowOff>38100</xdr:rowOff>
    </xdr:from>
    <xdr:ext cx="297873" cy="239857"/>
    <xdr:sp macro="" textlink="">
      <xdr:nvSpPr>
        <xdr:cNvPr id="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00000}"/>
            </a:ext>
          </a:extLst>
        </xdr:cNvPr>
        <xdr:cNvSpPr/>
      </xdr:nvSpPr>
      <xdr:spPr>
        <a:xfrm>
          <a:off x="6162675" y="22907625"/>
          <a:ext cx="297873" cy="239857"/>
        </a:xfrm>
        <a:prstGeom prst="rect">
          <a:avLst/>
        </a:prstGeom>
      </xdr:spPr>
    </xdr:sp>
    <xdr:clientData/>
  </xdr:oneCellAnchor>
  <xdr:oneCellAnchor>
    <xdr:from>
      <xdr:col>33</xdr:col>
      <xdr:colOff>9525</xdr:colOff>
      <xdr:row>141</xdr:row>
      <xdr:rowOff>0</xdr:rowOff>
    </xdr:from>
    <xdr:ext cx="297873" cy="239857"/>
    <xdr:sp macro="" textlink="">
      <xdr:nvSpPr>
        <xdr:cNvPr id="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00000}"/>
            </a:ext>
          </a:extLst>
        </xdr:cNvPr>
        <xdr:cNvSpPr/>
      </xdr:nvSpPr>
      <xdr:spPr>
        <a:xfrm>
          <a:off x="5353050" y="24298275"/>
          <a:ext cx="297873" cy="239857"/>
        </a:xfrm>
        <a:prstGeom prst="rect">
          <a:avLst/>
        </a:prstGeom>
      </xdr:spPr>
    </xdr:sp>
    <xdr:clientData/>
  </xdr:oneCellAnchor>
  <xdr:oneCellAnchor>
    <xdr:from>
      <xdr:col>33</xdr:col>
      <xdr:colOff>9525</xdr:colOff>
      <xdr:row>141</xdr:row>
      <xdr:rowOff>0</xdr:rowOff>
    </xdr:from>
    <xdr:ext cx="297873" cy="239857"/>
    <xdr:sp macro="" textlink="">
      <xdr:nvSpPr>
        <xdr:cNvPr id="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00000}"/>
            </a:ext>
          </a:extLst>
        </xdr:cNvPr>
        <xdr:cNvSpPr/>
      </xdr:nvSpPr>
      <xdr:spPr>
        <a:xfrm>
          <a:off x="5353050" y="2429827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0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00000}"/>
            </a:ext>
          </a:extLst>
        </xdr:cNvPr>
        <xdr:cNvSpPr/>
      </xdr:nvSpPr>
      <xdr:spPr>
        <a:xfrm>
          <a:off x="5353050" y="24469725"/>
          <a:ext cx="297873" cy="239857"/>
        </a:xfrm>
        <a:prstGeom prst="rect">
          <a:avLst/>
        </a:prstGeom>
      </xdr:spPr>
    </xdr:sp>
    <xdr:clientData/>
  </xdr:oneCellAnchor>
  <xdr:oneCellAnchor>
    <xdr:from>
      <xdr:col>33</xdr:col>
      <xdr:colOff>9525</xdr:colOff>
      <xdr:row>141</xdr:row>
      <xdr:rowOff>0</xdr:rowOff>
    </xdr:from>
    <xdr:ext cx="297873" cy="239857"/>
    <xdr:sp macro="" textlink="">
      <xdr:nvSpPr>
        <xdr:cNvPr id="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00000}"/>
            </a:ext>
          </a:extLst>
        </xdr:cNvPr>
        <xdr:cNvSpPr/>
      </xdr:nvSpPr>
      <xdr:spPr>
        <a:xfrm>
          <a:off x="5353050" y="24298275"/>
          <a:ext cx="297873" cy="239857"/>
        </a:xfrm>
        <a:prstGeom prst="rect">
          <a:avLst/>
        </a:prstGeom>
      </xdr:spPr>
    </xdr:sp>
    <xdr:clientData/>
  </xdr:oneCellAnchor>
  <xdr:oneCellAnchor>
    <xdr:from>
      <xdr:col>33</xdr:col>
      <xdr:colOff>9525</xdr:colOff>
      <xdr:row>141</xdr:row>
      <xdr:rowOff>0</xdr:rowOff>
    </xdr:from>
    <xdr:ext cx="297873" cy="239857"/>
    <xdr:sp macro="" textlink="">
      <xdr:nvSpPr>
        <xdr:cNvPr id="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00000}"/>
            </a:ext>
          </a:extLst>
        </xdr:cNvPr>
        <xdr:cNvSpPr/>
      </xdr:nvSpPr>
      <xdr:spPr>
        <a:xfrm>
          <a:off x="5353050" y="24298275"/>
          <a:ext cx="297873" cy="239857"/>
        </a:xfrm>
        <a:prstGeom prst="rect">
          <a:avLst/>
        </a:prstGeom>
      </xdr:spPr>
    </xdr:sp>
    <xdr:clientData/>
  </xdr:oneCellAnchor>
  <xdr:oneCellAnchor>
    <xdr:from>
      <xdr:col>38</xdr:col>
      <xdr:colOff>9525</xdr:colOff>
      <xdr:row>141</xdr:row>
      <xdr:rowOff>0</xdr:rowOff>
    </xdr:from>
    <xdr:ext cx="297873" cy="239857"/>
    <xdr:sp macro="" textlink="">
      <xdr:nvSpPr>
        <xdr:cNvPr id="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00000}"/>
            </a:ext>
          </a:extLst>
        </xdr:cNvPr>
        <xdr:cNvSpPr/>
      </xdr:nvSpPr>
      <xdr:spPr>
        <a:xfrm>
          <a:off x="6162675" y="24298275"/>
          <a:ext cx="297873" cy="239857"/>
        </a:xfrm>
        <a:prstGeom prst="rect">
          <a:avLst/>
        </a:prstGeom>
      </xdr:spPr>
    </xdr:sp>
    <xdr:clientData/>
  </xdr:oneCellAnchor>
  <xdr:oneCellAnchor>
    <xdr:from>
      <xdr:col>38</xdr:col>
      <xdr:colOff>9525</xdr:colOff>
      <xdr:row>141</xdr:row>
      <xdr:rowOff>0</xdr:rowOff>
    </xdr:from>
    <xdr:ext cx="297873" cy="239857"/>
    <xdr:sp macro="" textlink="">
      <xdr:nvSpPr>
        <xdr:cNvPr id="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00000}"/>
            </a:ext>
          </a:extLst>
        </xdr:cNvPr>
        <xdr:cNvSpPr/>
      </xdr:nvSpPr>
      <xdr:spPr>
        <a:xfrm>
          <a:off x="6162675" y="2429827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0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00000}"/>
            </a:ext>
          </a:extLst>
        </xdr:cNvPr>
        <xdr:cNvSpPr/>
      </xdr:nvSpPr>
      <xdr:spPr>
        <a:xfrm>
          <a:off x="5353050"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0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00000}"/>
            </a:ext>
          </a:extLst>
        </xdr:cNvPr>
        <xdr:cNvSpPr/>
      </xdr:nvSpPr>
      <xdr:spPr>
        <a:xfrm>
          <a:off x="6162675" y="244697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95250</xdr:colOff>
          <xdr:row>156</xdr:row>
          <xdr:rowOff>142875</xdr:rowOff>
        </xdr:from>
        <xdr:to>
          <xdr:col>34</xdr:col>
          <xdr:colOff>76200</xdr:colOff>
          <xdr:row>158</xdr:row>
          <xdr:rowOff>38100</xdr:rowOff>
        </xdr:to>
        <xdr:sp macro="" textlink="">
          <xdr:nvSpPr>
            <xdr:cNvPr id="38953" name="Check Box 41" hidden="1">
              <a:extLst>
                <a:ext uri="{63B3BB69-23CF-44E3-9099-C40C66FF867C}">
                  <a14:compatExt spid="_x0000_s38953"/>
                </a:ext>
                <a:ext uri="{FF2B5EF4-FFF2-40B4-BE49-F238E27FC236}">
                  <a16:creationId xmlns:a16="http://schemas.microsoft.com/office/drawing/2014/main" id="{00000000-0008-0000-0300-00002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177</xdr:row>
          <xdr:rowOff>38100</xdr:rowOff>
        </xdr:from>
        <xdr:to>
          <xdr:col>8</xdr:col>
          <xdr:colOff>28575</xdr:colOff>
          <xdr:row>178</xdr:row>
          <xdr:rowOff>114300</xdr:rowOff>
        </xdr:to>
        <xdr:sp macro="" textlink="">
          <xdr:nvSpPr>
            <xdr:cNvPr id="38954" name="Check Box 42" hidden="1">
              <a:extLst>
                <a:ext uri="{63B3BB69-23CF-44E3-9099-C40C66FF867C}">
                  <a14:compatExt spid="_x0000_s38954"/>
                </a:ext>
                <a:ext uri="{FF2B5EF4-FFF2-40B4-BE49-F238E27FC236}">
                  <a16:creationId xmlns:a16="http://schemas.microsoft.com/office/drawing/2014/main" id="{00000000-0008-0000-0300-00002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9</xdr:col>
          <xdr:colOff>57150</xdr:colOff>
          <xdr:row>177</xdr:row>
          <xdr:rowOff>47625</xdr:rowOff>
        </xdr:from>
        <xdr:to>
          <xdr:col>11</xdr:col>
          <xdr:colOff>28575</xdr:colOff>
          <xdr:row>178</xdr:row>
          <xdr:rowOff>123825</xdr:rowOff>
        </xdr:to>
        <xdr:sp macro="" textlink="">
          <xdr:nvSpPr>
            <xdr:cNvPr id="38955" name="Check Box 43" hidden="1">
              <a:extLst>
                <a:ext uri="{63B3BB69-23CF-44E3-9099-C40C66FF867C}">
                  <a14:compatExt spid="_x0000_s38955"/>
                </a:ext>
                <a:ext uri="{FF2B5EF4-FFF2-40B4-BE49-F238E27FC236}">
                  <a16:creationId xmlns:a16="http://schemas.microsoft.com/office/drawing/2014/main" id="{00000000-0008-0000-0300-00002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47625</xdr:colOff>
          <xdr:row>179</xdr:row>
          <xdr:rowOff>38100</xdr:rowOff>
        </xdr:from>
        <xdr:to>
          <xdr:col>11</xdr:col>
          <xdr:colOff>28575</xdr:colOff>
          <xdr:row>180</xdr:row>
          <xdr:rowOff>133350</xdr:rowOff>
        </xdr:to>
        <xdr:sp macro="" textlink="">
          <xdr:nvSpPr>
            <xdr:cNvPr id="38956" name="Check Box 44" hidden="1">
              <a:extLst>
                <a:ext uri="{63B3BB69-23CF-44E3-9099-C40C66FF867C}">
                  <a14:compatExt spid="_x0000_s38956"/>
                </a:ext>
                <a:ext uri="{FF2B5EF4-FFF2-40B4-BE49-F238E27FC236}">
                  <a16:creationId xmlns:a16="http://schemas.microsoft.com/office/drawing/2014/main" id="{00000000-0008-0000-0300-00002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9</xdr:col>
          <xdr:colOff>57150</xdr:colOff>
          <xdr:row>181</xdr:row>
          <xdr:rowOff>38100</xdr:rowOff>
        </xdr:from>
        <xdr:to>
          <xdr:col>11</xdr:col>
          <xdr:colOff>28575</xdr:colOff>
          <xdr:row>182</xdr:row>
          <xdr:rowOff>114300</xdr:rowOff>
        </xdr:to>
        <xdr:sp macro="" textlink="">
          <xdr:nvSpPr>
            <xdr:cNvPr id="38957" name="Check Box 45" hidden="1">
              <a:extLst>
                <a:ext uri="{63B3BB69-23CF-44E3-9099-C40C66FF867C}">
                  <a14:compatExt spid="_x0000_s38957"/>
                </a:ext>
                <a:ext uri="{FF2B5EF4-FFF2-40B4-BE49-F238E27FC236}">
                  <a16:creationId xmlns:a16="http://schemas.microsoft.com/office/drawing/2014/main" id="{00000000-0008-0000-0300-00002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9</xdr:col>
          <xdr:colOff>57150</xdr:colOff>
          <xdr:row>183</xdr:row>
          <xdr:rowOff>38100</xdr:rowOff>
        </xdr:from>
        <xdr:to>
          <xdr:col>11</xdr:col>
          <xdr:colOff>28575</xdr:colOff>
          <xdr:row>184</xdr:row>
          <xdr:rowOff>114300</xdr:rowOff>
        </xdr:to>
        <xdr:sp macro="" textlink="">
          <xdr:nvSpPr>
            <xdr:cNvPr id="38958" name="Check Box 46" hidden="1">
              <a:extLst>
                <a:ext uri="{63B3BB69-23CF-44E3-9099-C40C66FF867C}">
                  <a14:compatExt spid="_x0000_s38958"/>
                </a:ext>
                <a:ext uri="{FF2B5EF4-FFF2-40B4-BE49-F238E27FC236}">
                  <a16:creationId xmlns:a16="http://schemas.microsoft.com/office/drawing/2014/main" id="{00000000-0008-0000-0300-00002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57150</xdr:colOff>
          <xdr:row>185</xdr:row>
          <xdr:rowOff>28575</xdr:rowOff>
        </xdr:from>
        <xdr:to>
          <xdr:col>11</xdr:col>
          <xdr:colOff>38100</xdr:colOff>
          <xdr:row>186</xdr:row>
          <xdr:rowOff>123825</xdr:rowOff>
        </xdr:to>
        <xdr:sp macro="" textlink="">
          <xdr:nvSpPr>
            <xdr:cNvPr id="38959" name="Check Box 47" hidden="1">
              <a:extLst>
                <a:ext uri="{63B3BB69-23CF-44E3-9099-C40C66FF867C}">
                  <a14:compatExt spid="_x0000_s38959"/>
                </a:ext>
                <a:ext uri="{FF2B5EF4-FFF2-40B4-BE49-F238E27FC236}">
                  <a16:creationId xmlns:a16="http://schemas.microsoft.com/office/drawing/2014/main" id="{00000000-0008-0000-0300-00002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142875</xdr:colOff>
          <xdr:row>179</xdr:row>
          <xdr:rowOff>19050</xdr:rowOff>
        </xdr:from>
        <xdr:to>
          <xdr:col>39</xdr:col>
          <xdr:colOff>95250</xdr:colOff>
          <xdr:row>180</xdr:row>
          <xdr:rowOff>152400</xdr:rowOff>
        </xdr:to>
        <xdr:sp macro="" textlink="">
          <xdr:nvSpPr>
            <xdr:cNvPr id="38960" name="Check Box 48" hidden="1">
              <a:extLst>
                <a:ext uri="{63B3BB69-23CF-44E3-9099-C40C66FF867C}">
                  <a14:compatExt spid="_x0000_s38960"/>
                </a:ext>
                <a:ext uri="{FF2B5EF4-FFF2-40B4-BE49-F238E27FC236}">
                  <a16:creationId xmlns:a16="http://schemas.microsoft.com/office/drawing/2014/main" id="{00000000-0008-0000-0300-00003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142875</xdr:colOff>
          <xdr:row>184</xdr:row>
          <xdr:rowOff>19050</xdr:rowOff>
        </xdr:from>
        <xdr:to>
          <xdr:col>34</xdr:col>
          <xdr:colOff>95250</xdr:colOff>
          <xdr:row>185</xdr:row>
          <xdr:rowOff>152400</xdr:rowOff>
        </xdr:to>
        <xdr:sp macro="" textlink="">
          <xdr:nvSpPr>
            <xdr:cNvPr id="38961" name="Check Box 49" hidden="1">
              <a:extLst>
                <a:ext uri="{63B3BB69-23CF-44E3-9099-C40C66FF867C}">
                  <a14:compatExt spid="_x0000_s38961"/>
                </a:ext>
                <a:ext uri="{FF2B5EF4-FFF2-40B4-BE49-F238E27FC236}">
                  <a16:creationId xmlns:a16="http://schemas.microsoft.com/office/drawing/2014/main" id="{00000000-0008-0000-0300-00003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142875</xdr:colOff>
          <xdr:row>184</xdr:row>
          <xdr:rowOff>19050</xdr:rowOff>
        </xdr:from>
        <xdr:to>
          <xdr:col>39</xdr:col>
          <xdr:colOff>95250</xdr:colOff>
          <xdr:row>185</xdr:row>
          <xdr:rowOff>152400</xdr:rowOff>
        </xdr:to>
        <xdr:sp macro="" textlink="">
          <xdr:nvSpPr>
            <xdr:cNvPr id="38962" name="Check Box 50" hidden="1">
              <a:extLst>
                <a:ext uri="{63B3BB69-23CF-44E3-9099-C40C66FF867C}">
                  <a14:compatExt spid="_x0000_s38962"/>
                </a:ext>
                <a:ext uri="{FF2B5EF4-FFF2-40B4-BE49-F238E27FC236}">
                  <a16:creationId xmlns:a16="http://schemas.microsoft.com/office/drawing/2014/main" id="{00000000-0008-0000-0300-00003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208</xdr:row>
      <xdr:rowOff>38100</xdr:rowOff>
    </xdr:from>
    <xdr:ext cx="297873" cy="239857"/>
    <xdr:sp macro="" textlink="">
      <xdr:nvSpPr>
        <xdr:cNvPr id="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0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0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0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00000}"/>
            </a:ext>
          </a:extLst>
        </xdr:cNvPr>
        <xdr:cNvSpPr/>
      </xdr:nvSpPr>
      <xdr:spPr>
        <a:xfrm>
          <a:off x="5353050" y="3595687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0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0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0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00000}"/>
            </a:ext>
          </a:extLst>
        </xdr:cNvPr>
        <xdr:cNvSpPr/>
      </xdr:nvSpPr>
      <xdr:spPr>
        <a:xfrm>
          <a:off x="5353050" y="3544252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0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0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0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00000}"/>
            </a:ext>
          </a:extLst>
        </xdr:cNvPr>
        <xdr:cNvSpPr/>
      </xdr:nvSpPr>
      <xdr:spPr>
        <a:xfrm>
          <a:off x="5353050"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00000}"/>
            </a:ext>
          </a:extLst>
        </xdr:cNvPr>
        <xdr:cNvSpPr/>
      </xdr:nvSpPr>
      <xdr:spPr>
        <a:xfrm>
          <a:off x="6162675"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00000}"/>
            </a:ext>
          </a:extLst>
        </xdr:cNvPr>
        <xdr:cNvSpPr/>
      </xdr:nvSpPr>
      <xdr:spPr>
        <a:xfrm>
          <a:off x="6162675" y="3492817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00000}"/>
            </a:ext>
          </a:extLst>
        </xdr:cNvPr>
        <xdr:cNvSpPr/>
      </xdr:nvSpPr>
      <xdr:spPr>
        <a:xfrm>
          <a:off x="6162675" y="3544252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00000}"/>
            </a:ext>
          </a:extLst>
        </xdr:cNvPr>
        <xdr:cNvSpPr/>
      </xdr:nvSpPr>
      <xdr:spPr>
        <a:xfrm>
          <a:off x="6162675" y="3544252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00000}"/>
            </a:ext>
          </a:extLst>
        </xdr:cNvPr>
        <xdr:cNvSpPr/>
      </xdr:nvSpPr>
      <xdr:spPr>
        <a:xfrm>
          <a:off x="6162675" y="3595687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00000}"/>
            </a:ext>
          </a:extLst>
        </xdr:cNvPr>
        <xdr:cNvSpPr/>
      </xdr:nvSpPr>
      <xdr:spPr>
        <a:xfrm>
          <a:off x="6162675" y="359568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0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0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0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00000}"/>
            </a:ext>
          </a:extLst>
        </xdr:cNvPr>
        <xdr:cNvSpPr/>
      </xdr:nvSpPr>
      <xdr:spPr>
        <a:xfrm>
          <a:off x="5353050"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00000}"/>
            </a:ext>
          </a:extLst>
        </xdr:cNvPr>
        <xdr:cNvSpPr/>
      </xdr:nvSpPr>
      <xdr:spPr>
        <a:xfrm>
          <a:off x="6162675"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00000}"/>
            </a:ext>
          </a:extLst>
        </xdr:cNvPr>
        <xdr:cNvSpPr/>
      </xdr:nvSpPr>
      <xdr:spPr>
        <a:xfrm>
          <a:off x="6162675"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00000}"/>
            </a:ext>
          </a:extLst>
        </xdr:cNvPr>
        <xdr:cNvSpPr/>
      </xdr:nvSpPr>
      <xdr:spPr>
        <a:xfrm>
          <a:off x="6162675"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00000}"/>
            </a:ext>
          </a:extLst>
        </xdr:cNvPr>
        <xdr:cNvSpPr/>
      </xdr:nvSpPr>
      <xdr:spPr>
        <a:xfrm>
          <a:off x="6162675" y="3492817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0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0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0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00000}"/>
            </a:ext>
          </a:extLst>
        </xdr:cNvPr>
        <xdr:cNvSpPr/>
      </xdr:nvSpPr>
      <xdr:spPr>
        <a:xfrm>
          <a:off x="5353050" y="3544252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00000}"/>
            </a:ext>
          </a:extLst>
        </xdr:cNvPr>
        <xdr:cNvSpPr/>
      </xdr:nvSpPr>
      <xdr:spPr>
        <a:xfrm>
          <a:off x="6162675" y="3544252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00000}"/>
            </a:ext>
          </a:extLst>
        </xdr:cNvPr>
        <xdr:cNvSpPr/>
      </xdr:nvSpPr>
      <xdr:spPr>
        <a:xfrm>
          <a:off x="6162675" y="3544252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00000}"/>
            </a:ext>
          </a:extLst>
        </xdr:cNvPr>
        <xdr:cNvSpPr/>
      </xdr:nvSpPr>
      <xdr:spPr>
        <a:xfrm>
          <a:off x="6162675" y="3544252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00000}"/>
            </a:ext>
          </a:extLst>
        </xdr:cNvPr>
        <xdr:cNvSpPr/>
      </xdr:nvSpPr>
      <xdr:spPr>
        <a:xfrm>
          <a:off x="6162675" y="3544252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0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0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0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00000}"/>
            </a:ext>
          </a:extLst>
        </xdr:cNvPr>
        <xdr:cNvSpPr/>
      </xdr:nvSpPr>
      <xdr:spPr>
        <a:xfrm>
          <a:off x="5353050" y="3595687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00000}"/>
            </a:ext>
          </a:extLst>
        </xdr:cNvPr>
        <xdr:cNvSpPr/>
      </xdr:nvSpPr>
      <xdr:spPr>
        <a:xfrm>
          <a:off x="6162675" y="3595687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00000}"/>
            </a:ext>
          </a:extLst>
        </xdr:cNvPr>
        <xdr:cNvSpPr/>
      </xdr:nvSpPr>
      <xdr:spPr>
        <a:xfrm>
          <a:off x="6162675" y="3595687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00000}"/>
            </a:ext>
          </a:extLst>
        </xdr:cNvPr>
        <xdr:cNvSpPr/>
      </xdr:nvSpPr>
      <xdr:spPr>
        <a:xfrm>
          <a:off x="6162675" y="3595687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00000}"/>
            </a:ext>
          </a:extLst>
        </xdr:cNvPr>
        <xdr:cNvSpPr/>
      </xdr:nvSpPr>
      <xdr:spPr>
        <a:xfrm>
          <a:off x="6162675" y="3595687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00000}"/>
            </a:ext>
          </a:extLst>
        </xdr:cNvPr>
        <xdr:cNvSpPr/>
      </xdr:nvSpPr>
      <xdr:spPr>
        <a:xfrm>
          <a:off x="5353050"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00000}"/>
            </a:ext>
          </a:extLst>
        </xdr:cNvPr>
        <xdr:cNvSpPr/>
      </xdr:nvSpPr>
      <xdr:spPr>
        <a:xfrm>
          <a:off x="6162675" y="4165282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00000}"/>
            </a:ext>
          </a:extLst>
        </xdr:cNvPr>
        <xdr:cNvSpPr/>
      </xdr:nvSpPr>
      <xdr:spPr>
        <a:xfrm>
          <a:off x="6162675" y="3759517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00000}"/>
            </a:ext>
          </a:extLst>
        </xdr:cNvPr>
        <xdr:cNvSpPr/>
      </xdr:nvSpPr>
      <xdr:spPr>
        <a:xfrm>
          <a:off x="6162675" y="3759517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00000}"/>
            </a:ext>
          </a:extLst>
        </xdr:cNvPr>
        <xdr:cNvSpPr/>
      </xdr:nvSpPr>
      <xdr:spPr>
        <a:xfrm>
          <a:off x="6162675" y="3759517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00000}"/>
            </a:ext>
          </a:extLst>
        </xdr:cNvPr>
        <xdr:cNvSpPr/>
      </xdr:nvSpPr>
      <xdr:spPr>
        <a:xfrm>
          <a:off x="6162675" y="3759517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00000}"/>
            </a:ext>
          </a:extLst>
        </xdr:cNvPr>
        <xdr:cNvSpPr/>
      </xdr:nvSpPr>
      <xdr:spPr>
        <a:xfrm>
          <a:off x="6162675" y="3759517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00000}"/>
            </a:ext>
          </a:extLst>
        </xdr:cNvPr>
        <xdr:cNvSpPr/>
      </xdr:nvSpPr>
      <xdr:spPr>
        <a:xfrm>
          <a:off x="6162675"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00000}"/>
            </a:ext>
          </a:extLst>
        </xdr:cNvPr>
        <xdr:cNvSpPr/>
      </xdr:nvSpPr>
      <xdr:spPr>
        <a:xfrm>
          <a:off x="5353050" y="3759517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00000}"/>
            </a:ext>
          </a:extLst>
        </xdr:cNvPr>
        <xdr:cNvSpPr/>
      </xdr:nvSpPr>
      <xdr:spPr>
        <a:xfrm>
          <a:off x="5353050" y="4165282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00000}"/>
            </a:ext>
          </a:extLst>
        </xdr:cNvPr>
        <xdr:cNvSpPr/>
      </xdr:nvSpPr>
      <xdr:spPr>
        <a:xfrm>
          <a:off x="5353050" y="37595175"/>
          <a:ext cx="297873" cy="239857"/>
        </a:xfrm>
        <a:prstGeom prst="rect">
          <a:avLst/>
        </a:prstGeom>
      </xdr:spPr>
    </xdr:sp>
    <xdr:clientData/>
  </xdr:oneCellAnchor>
  <xdr:oneCellAnchor>
    <xdr:from>
      <xdr:col>33</xdr:col>
      <xdr:colOff>9525</xdr:colOff>
      <xdr:row>216</xdr:row>
      <xdr:rowOff>38100</xdr:rowOff>
    </xdr:from>
    <xdr:ext cx="297873" cy="239857"/>
    <xdr:sp macro="" textlink="">
      <xdr:nvSpPr>
        <xdr:cNvPr id="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00000}"/>
            </a:ext>
          </a:extLst>
        </xdr:cNvPr>
        <xdr:cNvSpPr/>
      </xdr:nvSpPr>
      <xdr:spPr>
        <a:xfrm>
          <a:off x="5353050" y="375951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216</xdr:row>
          <xdr:rowOff>123825</xdr:rowOff>
        </xdr:from>
        <xdr:to>
          <xdr:col>34</xdr:col>
          <xdr:colOff>95250</xdr:colOff>
          <xdr:row>218</xdr:row>
          <xdr:rowOff>19050</xdr:rowOff>
        </xdr:to>
        <xdr:sp macro="" textlink="">
          <xdr:nvSpPr>
            <xdr:cNvPr id="38963" name="Check Box 51" hidden="1">
              <a:extLst>
                <a:ext uri="{63B3BB69-23CF-44E3-9099-C40C66FF867C}">
                  <a14:compatExt spid="_x0000_s38963"/>
                </a:ext>
                <a:ext uri="{FF2B5EF4-FFF2-40B4-BE49-F238E27FC236}">
                  <a16:creationId xmlns:a16="http://schemas.microsoft.com/office/drawing/2014/main" id="{00000000-0008-0000-0300-00003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216</xdr:row>
      <xdr:rowOff>38100</xdr:rowOff>
    </xdr:from>
    <xdr:ext cx="297873" cy="239857"/>
    <xdr:sp macro="" textlink="">
      <xdr:nvSpPr>
        <xdr:cNvPr id="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00000}"/>
            </a:ext>
          </a:extLst>
        </xdr:cNvPr>
        <xdr:cNvSpPr/>
      </xdr:nvSpPr>
      <xdr:spPr>
        <a:xfrm>
          <a:off x="5353050" y="3759517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00000}"/>
            </a:ext>
          </a:extLst>
        </xdr:cNvPr>
        <xdr:cNvSpPr/>
      </xdr:nvSpPr>
      <xdr:spPr>
        <a:xfrm>
          <a:off x="6162675" y="3759517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00000}"/>
            </a:ext>
          </a:extLst>
        </xdr:cNvPr>
        <xdr:cNvSpPr/>
      </xdr:nvSpPr>
      <xdr:spPr>
        <a:xfrm>
          <a:off x="6162675" y="3759517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00000}"/>
            </a:ext>
          </a:extLst>
        </xdr:cNvPr>
        <xdr:cNvSpPr/>
      </xdr:nvSpPr>
      <xdr:spPr>
        <a:xfrm>
          <a:off x="6162675" y="3759517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00000}"/>
            </a:ext>
          </a:extLst>
        </xdr:cNvPr>
        <xdr:cNvSpPr/>
      </xdr:nvSpPr>
      <xdr:spPr>
        <a:xfrm>
          <a:off x="6162675" y="3759517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00000}"/>
            </a:ext>
          </a:extLst>
        </xdr:cNvPr>
        <xdr:cNvSpPr/>
      </xdr:nvSpPr>
      <xdr:spPr>
        <a:xfrm>
          <a:off x="6162675" y="3759517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00000}"/>
            </a:ext>
          </a:extLst>
        </xdr:cNvPr>
        <xdr:cNvSpPr/>
      </xdr:nvSpPr>
      <xdr:spPr>
        <a:xfrm>
          <a:off x="6162675" y="37595175"/>
          <a:ext cx="297873" cy="239857"/>
        </a:xfrm>
        <a:prstGeom prst="rect">
          <a:avLst/>
        </a:prstGeom>
      </xdr:spPr>
    </xdr:sp>
    <xdr:clientData/>
  </xdr:oneCellAnchor>
  <xdr:oneCellAnchor>
    <xdr:from>
      <xdr:col>38</xdr:col>
      <xdr:colOff>9525</xdr:colOff>
      <xdr:row>216</xdr:row>
      <xdr:rowOff>38100</xdr:rowOff>
    </xdr:from>
    <xdr:ext cx="297873" cy="239857"/>
    <xdr:sp macro="" textlink="">
      <xdr:nvSpPr>
        <xdr:cNvPr id="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00000}"/>
            </a:ext>
          </a:extLst>
        </xdr:cNvPr>
        <xdr:cNvSpPr/>
      </xdr:nvSpPr>
      <xdr:spPr>
        <a:xfrm>
          <a:off x="6162675" y="375951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216</xdr:row>
          <xdr:rowOff>133350</xdr:rowOff>
        </xdr:from>
        <xdr:to>
          <xdr:col>39</xdr:col>
          <xdr:colOff>85725</xdr:colOff>
          <xdr:row>218</xdr:row>
          <xdr:rowOff>28575</xdr:rowOff>
        </xdr:to>
        <xdr:sp macro="" textlink="">
          <xdr:nvSpPr>
            <xdr:cNvPr id="38964" name="Check Box 52" hidden="1">
              <a:extLst>
                <a:ext uri="{63B3BB69-23CF-44E3-9099-C40C66FF867C}">
                  <a14:compatExt spid="_x0000_s38964"/>
                </a:ext>
                <a:ext uri="{FF2B5EF4-FFF2-40B4-BE49-F238E27FC236}">
                  <a16:creationId xmlns:a16="http://schemas.microsoft.com/office/drawing/2014/main" id="{00000000-0008-0000-0300-00003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216</xdr:row>
      <xdr:rowOff>38100</xdr:rowOff>
    </xdr:from>
    <xdr:ext cx="297873" cy="239857"/>
    <xdr:sp macro="" textlink="">
      <xdr:nvSpPr>
        <xdr:cNvPr id="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00000}"/>
            </a:ext>
          </a:extLst>
        </xdr:cNvPr>
        <xdr:cNvSpPr/>
      </xdr:nvSpPr>
      <xdr:spPr>
        <a:xfrm>
          <a:off x="6162675" y="3759517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00000}"/>
            </a:ext>
          </a:extLst>
        </xdr:cNvPr>
        <xdr:cNvSpPr/>
      </xdr:nvSpPr>
      <xdr:spPr>
        <a:xfrm>
          <a:off x="6162675" y="41652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xdr:from>
          <xdr:col>6</xdr:col>
          <xdr:colOff>57150</xdr:colOff>
          <xdr:row>179</xdr:row>
          <xdr:rowOff>38100</xdr:rowOff>
        </xdr:from>
        <xdr:to>
          <xdr:col>8</xdr:col>
          <xdr:colOff>28575</xdr:colOff>
          <xdr:row>180</xdr:row>
          <xdr:rowOff>114300</xdr:rowOff>
        </xdr:to>
        <xdr:sp macro="" textlink="">
          <xdr:nvSpPr>
            <xdr:cNvPr id="38965" name="Check Box 53" hidden="1">
              <a:extLst>
                <a:ext uri="{63B3BB69-23CF-44E3-9099-C40C66FF867C}">
                  <a14:compatExt spid="_x0000_s38965"/>
                </a:ext>
                <a:ext uri="{FF2B5EF4-FFF2-40B4-BE49-F238E27FC236}">
                  <a16:creationId xmlns:a16="http://schemas.microsoft.com/office/drawing/2014/main" id="{00000000-0008-0000-0300-00003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181</xdr:row>
          <xdr:rowOff>38100</xdr:rowOff>
        </xdr:from>
        <xdr:to>
          <xdr:col>8</xdr:col>
          <xdr:colOff>28575</xdr:colOff>
          <xdr:row>182</xdr:row>
          <xdr:rowOff>114300</xdr:rowOff>
        </xdr:to>
        <xdr:sp macro="" textlink="">
          <xdr:nvSpPr>
            <xdr:cNvPr id="38966" name="Check Box 54" hidden="1">
              <a:extLst>
                <a:ext uri="{63B3BB69-23CF-44E3-9099-C40C66FF867C}">
                  <a14:compatExt spid="_x0000_s38966"/>
                </a:ext>
                <a:ext uri="{FF2B5EF4-FFF2-40B4-BE49-F238E27FC236}">
                  <a16:creationId xmlns:a16="http://schemas.microsoft.com/office/drawing/2014/main" id="{00000000-0008-0000-0300-00003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183</xdr:row>
          <xdr:rowOff>38100</xdr:rowOff>
        </xdr:from>
        <xdr:to>
          <xdr:col>8</xdr:col>
          <xdr:colOff>28575</xdr:colOff>
          <xdr:row>184</xdr:row>
          <xdr:rowOff>114300</xdr:rowOff>
        </xdr:to>
        <xdr:sp macro="" textlink="">
          <xdr:nvSpPr>
            <xdr:cNvPr id="38967" name="Check Box 55" hidden="1">
              <a:extLst>
                <a:ext uri="{63B3BB69-23CF-44E3-9099-C40C66FF867C}">
                  <a14:compatExt spid="_x0000_s38967"/>
                </a:ext>
                <a:ext uri="{FF2B5EF4-FFF2-40B4-BE49-F238E27FC236}">
                  <a16:creationId xmlns:a16="http://schemas.microsoft.com/office/drawing/2014/main" id="{00000000-0008-0000-0300-00003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185</xdr:row>
          <xdr:rowOff>38100</xdr:rowOff>
        </xdr:from>
        <xdr:to>
          <xdr:col>8</xdr:col>
          <xdr:colOff>28575</xdr:colOff>
          <xdr:row>186</xdr:row>
          <xdr:rowOff>114300</xdr:rowOff>
        </xdr:to>
        <xdr:sp macro="" textlink="">
          <xdr:nvSpPr>
            <xdr:cNvPr id="38968" name="Check Box 56" hidden="1">
              <a:extLst>
                <a:ext uri="{63B3BB69-23CF-44E3-9099-C40C66FF867C}">
                  <a14:compatExt spid="_x0000_s38968"/>
                </a:ext>
                <a:ext uri="{FF2B5EF4-FFF2-40B4-BE49-F238E27FC236}">
                  <a16:creationId xmlns:a16="http://schemas.microsoft.com/office/drawing/2014/main" id="{00000000-0008-0000-0300-00003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57150</xdr:colOff>
          <xdr:row>187</xdr:row>
          <xdr:rowOff>38100</xdr:rowOff>
        </xdr:from>
        <xdr:to>
          <xdr:col>8</xdr:col>
          <xdr:colOff>28575</xdr:colOff>
          <xdr:row>188</xdr:row>
          <xdr:rowOff>114300</xdr:rowOff>
        </xdr:to>
        <xdr:sp macro="" textlink="">
          <xdr:nvSpPr>
            <xdr:cNvPr id="38969" name="Check Box 57" hidden="1">
              <a:extLst>
                <a:ext uri="{63B3BB69-23CF-44E3-9099-C40C66FF867C}">
                  <a14:compatExt spid="_x0000_s38969"/>
                </a:ext>
                <a:ext uri="{FF2B5EF4-FFF2-40B4-BE49-F238E27FC236}">
                  <a16:creationId xmlns:a16="http://schemas.microsoft.com/office/drawing/2014/main" id="{00000000-0008-0000-0300-00003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57150</xdr:colOff>
          <xdr:row>177</xdr:row>
          <xdr:rowOff>38100</xdr:rowOff>
        </xdr:from>
        <xdr:to>
          <xdr:col>14</xdr:col>
          <xdr:colOff>28575</xdr:colOff>
          <xdr:row>178</xdr:row>
          <xdr:rowOff>114300</xdr:rowOff>
        </xdr:to>
        <xdr:sp macro="" textlink="">
          <xdr:nvSpPr>
            <xdr:cNvPr id="38970" name="Check Box 58" hidden="1">
              <a:extLst>
                <a:ext uri="{63B3BB69-23CF-44E3-9099-C40C66FF867C}">
                  <a14:compatExt spid="_x0000_s38970"/>
                </a:ext>
                <a:ext uri="{FF2B5EF4-FFF2-40B4-BE49-F238E27FC236}">
                  <a16:creationId xmlns:a16="http://schemas.microsoft.com/office/drawing/2014/main" id="{00000000-0008-0000-0300-00003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57150</xdr:colOff>
          <xdr:row>179</xdr:row>
          <xdr:rowOff>38100</xdr:rowOff>
        </xdr:from>
        <xdr:to>
          <xdr:col>14</xdr:col>
          <xdr:colOff>28575</xdr:colOff>
          <xdr:row>180</xdr:row>
          <xdr:rowOff>114300</xdr:rowOff>
        </xdr:to>
        <xdr:sp macro="" textlink="">
          <xdr:nvSpPr>
            <xdr:cNvPr id="38971" name="Check Box 59" hidden="1">
              <a:extLst>
                <a:ext uri="{63B3BB69-23CF-44E3-9099-C40C66FF867C}">
                  <a14:compatExt spid="_x0000_s38971"/>
                </a:ext>
                <a:ext uri="{FF2B5EF4-FFF2-40B4-BE49-F238E27FC236}">
                  <a16:creationId xmlns:a16="http://schemas.microsoft.com/office/drawing/2014/main" id="{00000000-0008-0000-0300-00003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57150</xdr:colOff>
          <xdr:row>181</xdr:row>
          <xdr:rowOff>38100</xdr:rowOff>
        </xdr:from>
        <xdr:to>
          <xdr:col>14</xdr:col>
          <xdr:colOff>28575</xdr:colOff>
          <xdr:row>182</xdr:row>
          <xdr:rowOff>114300</xdr:rowOff>
        </xdr:to>
        <xdr:sp macro="" textlink="">
          <xdr:nvSpPr>
            <xdr:cNvPr id="38972" name="Check Box 60" hidden="1">
              <a:extLst>
                <a:ext uri="{63B3BB69-23CF-44E3-9099-C40C66FF867C}">
                  <a14:compatExt spid="_x0000_s38972"/>
                </a:ext>
                <a:ext uri="{FF2B5EF4-FFF2-40B4-BE49-F238E27FC236}">
                  <a16:creationId xmlns:a16="http://schemas.microsoft.com/office/drawing/2014/main" id="{00000000-0008-0000-0300-00003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57150</xdr:colOff>
          <xdr:row>183</xdr:row>
          <xdr:rowOff>38100</xdr:rowOff>
        </xdr:from>
        <xdr:to>
          <xdr:col>14</xdr:col>
          <xdr:colOff>28575</xdr:colOff>
          <xdr:row>184</xdr:row>
          <xdr:rowOff>114300</xdr:rowOff>
        </xdr:to>
        <xdr:sp macro="" textlink="">
          <xdr:nvSpPr>
            <xdr:cNvPr id="38973" name="Check Box 61" hidden="1">
              <a:extLst>
                <a:ext uri="{63B3BB69-23CF-44E3-9099-C40C66FF867C}">
                  <a14:compatExt spid="_x0000_s38973"/>
                </a:ext>
                <a:ext uri="{FF2B5EF4-FFF2-40B4-BE49-F238E27FC236}">
                  <a16:creationId xmlns:a16="http://schemas.microsoft.com/office/drawing/2014/main" id="{00000000-0008-0000-0300-00003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57150</xdr:colOff>
          <xdr:row>185</xdr:row>
          <xdr:rowOff>38100</xdr:rowOff>
        </xdr:from>
        <xdr:to>
          <xdr:col>14</xdr:col>
          <xdr:colOff>28575</xdr:colOff>
          <xdr:row>186</xdr:row>
          <xdr:rowOff>114300</xdr:rowOff>
        </xdr:to>
        <xdr:sp macro="" textlink="">
          <xdr:nvSpPr>
            <xdr:cNvPr id="38974" name="Check Box 62" hidden="1">
              <a:extLst>
                <a:ext uri="{63B3BB69-23CF-44E3-9099-C40C66FF867C}">
                  <a14:compatExt spid="_x0000_s38974"/>
                </a:ext>
                <a:ext uri="{FF2B5EF4-FFF2-40B4-BE49-F238E27FC236}">
                  <a16:creationId xmlns:a16="http://schemas.microsoft.com/office/drawing/2014/main" id="{00000000-0008-0000-0300-00003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57150</xdr:colOff>
          <xdr:row>187</xdr:row>
          <xdr:rowOff>38100</xdr:rowOff>
        </xdr:from>
        <xdr:to>
          <xdr:col>14</xdr:col>
          <xdr:colOff>28575</xdr:colOff>
          <xdr:row>188</xdr:row>
          <xdr:rowOff>114300</xdr:rowOff>
        </xdr:to>
        <xdr:sp macro="" textlink="">
          <xdr:nvSpPr>
            <xdr:cNvPr id="38975" name="Check Box 63" hidden="1">
              <a:extLst>
                <a:ext uri="{63B3BB69-23CF-44E3-9099-C40C66FF867C}">
                  <a14:compatExt spid="_x0000_s38975"/>
                </a:ext>
                <a:ext uri="{FF2B5EF4-FFF2-40B4-BE49-F238E27FC236}">
                  <a16:creationId xmlns:a16="http://schemas.microsoft.com/office/drawing/2014/main" id="{00000000-0008-0000-0300-00003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18</xdr:col>
          <xdr:colOff>57150</xdr:colOff>
          <xdr:row>177</xdr:row>
          <xdr:rowOff>38100</xdr:rowOff>
        </xdr:from>
        <xdr:to>
          <xdr:col>20</xdr:col>
          <xdr:colOff>28575</xdr:colOff>
          <xdr:row>178</xdr:row>
          <xdr:rowOff>114300</xdr:rowOff>
        </xdr:to>
        <xdr:sp macro="" textlink="">
          <xdr:nvSpPr>
            <xdr:cNvPr id="38976" name="Check Box 64" hidden="1">
              <a:extLst>
                <a:ext uri="{63B3BB69-23CF-44E3-9099-C40C66FF867C}">
                  <a14:compatExt spid="_x0000_s38976"/>
                </a:ext>
                <a:ext uri="{FF2B5EF4-FFF2-40B4-BE49-F238E27FC236}">
                  <a16:creationId xmlns:a16="http://schemas.microsoft.com/office/drawing/2014/main" id="{00000000-0008-0000-0300-00004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18</xdr:col>
          <xdr:colOff>57150</xdr:colOff>
          <xdr:row>179</xdr:row>
          <xdr:rowOff>38100</xdr:rowOff>
        </xdr:from>
        <xdr:to>
          <xdr:col>20</xdr:col>
          <xdr:colOff>28575</xdr:colOff>
          <xdr:row>180</xdr:row>
          <xdr:rowOff>114300</xdr:rowOff>
        </xdr:to>
        <xdr:sp macro="" textlink="">
          <xdr:nvSpPr>
            <xdr:cNvPr id="38977" name="Check Box 65" hidden="1">
              <a:extLst>
                <a:ext uri="{63B3BB69-23CF-44E3-9099-C40C66FF867C}">
                  <a14:compatExt spid="_x0000_s38977"/>
                </a:ext>
                <a:ext uri="{FF2B5EF4-FFF2-40B4-BE49-F238E27FC236}">
                  <a16:creationId xmlns:a16="http://schemas.microsoft.com/office/drawing/2014/main" id="{00000000-0008-0000-0300-00004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18</xdr:col>
          <xdr:colOff>57150</xdr:colOff>
          <xdr:row>181</xdr:row>
          <xdr:rowOff>38100</xdr:rowOff>
        </xdr:from>
        <xdr:to>
          <xdr:col>20</xdr:col>
          <xdr:colOff>28575</xdr:colOff>
          <xdr:row>182</xdr:row>
          <xdr:rowOff>114300</xdr:rowOff>
        </xdr:to>
        <xdr:sp macro="" textlink="">
          <xdr:nvSpPr>
            <xdr:cNvPr id="38978" name="Check Box 66" hidden="1">
              <a:extLst>
                <a:ext uri="{63B3BB69-23CF-44E3-9099-C40C66FF867C}">
                  <a14:compatExt spid="_x0000_s38978"/>
                </a:ext>
                <a:ext uri="{FF2B5EF4-FFF2-40B4-BE49-F238E27FC236}">
                  <a16:creationId xmlns:a16="http://schemas.microsoft.com/office/drawing/2014/main" id="{00000000-0008-0000-0300-00004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24</xdr:col>
          <xdr:colOff>57150</xdr:colOff>
          <xdr:row>177</xdr:row>
          <xdr:rowOff>38100</xdr:rowOff>
        </xdr:from>
        <xdr:to>
          <xdr:col>26</xdr:col>
          <xdr:colOff>28575</xdr:colOff>
          <xdr:row>178</xdr:row>
          <xdr:rowOff>114300</xdr:rowOff>
        </xdr:to>
        <xdr:sp macro="" textlink="">
          <xdr:nvSpPr>
            <xdr:cNvPr id="38979" name="Check Box 67" hidden="1">
              <a:extLst>
                <a:ext uri="{63B3BB69-23CF-44E3-9099-C40C66FF867C}">
                  <a14:compatExt spid="_x0000_s38979"/>
                </a:ext>
                <a:ext uri="{FF2B5EF4-FFF2-40B4-BE49-F238E27FC236}">
                  <a16:creationId xmlns:a16="http://schemas.microsoft.com/office/drawing/2014/main" id="{00000000-0008-0000-0300-00004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24</xdr:col>
          <xdr:colOff>57150</xdr:colOff>
          <xdr:row>179</xdr:row>
          <xdr:rowOff>38100</xdr:rowOff>
        </xdr:from>
        <xdr:to>
          <xdr:col>26</xdr:col>
          <xdr:colOff>28575</xdr:colOff>
          <xdr:row>180</xdr:row>
          <xdr:rowOff>114300</xdr:rowOff>
        </xdr:to>
        <xdr:sp macro="" textlink="">
          <xdr:nvSpPr>
            <xdr:cNvPr id="38980" name="Check Box 68" hidden="1">
              <a:extLst>
                <a:ext uri="{63B3BB69-23CF-44E3-9099-C40C66FF867C}">
                  <a14:compatExt spid="_x0000_s38980"/>
                </a:ext>
                <a:ext uri="{FF2B5EF4-FFF2-40B4-BE49-F238E27FC236}">
                  <a16:creationId xmlns:a16="http://schemas.microsoft.com/office/drawing/2014/main" id="{00000000-0008-0000-0300-00004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24</xdr:col>
          <xdr:colOff>57150</xdr:colOff>
          <xdr:row>181</xdr:row>
          <xdr:rowOff>38100</xdr:rowOff>
        </xdr:from>
        <xdr:to>
          <xdr:col>26</xdr:col>
          <xdr:colOff>28575</xdr:colOff>
          <xdr:row>182</xdr:row>
          <xdr:rowOff>114300</xdr:rowOff>
        </xdr:to>
        <xdr:sp macro="" textlink="">
          <xdr:nvSpPr>
            <xdr:cNvPr id="38981" name="Check Box 69" hidden="1">
              <a:extLst>
                <a:ext uri="{63B3BB69-23CF-44E3-9099-C40C66FF867C}">
                  <a14:compatExt spid="_x0000_s38981"/>
                </a:ext>
                <a:ext uri="{FF2B5EF4-FFF2-40B4-BE49-F238E27FC236}">
                  <a16:creationId xmlns:a16="http://schemas.microsoft.com/office/drawing/2014/main" id="{00000000-0008-0000-0300-00004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24</xdr:col>
          <xdr:colOff>57150</xdr:colOff>
          <xdr:row>183</xdr:row>
          <xdr:rowOff>38100</xdr:rowOff>
        </xdr:from>
        <xdr:to>
          <xdr:col>26</xdr:col>
          <xdr:colOff>28575</xdr:colOff>
          <xdr:row>184</xdr:row>
          <xdr:rowOff>114300</xdr:rowOff>
        </xdr:to>
        <xdr:sp macro="" textlink="">
          <xdr:nvSpPr>
            <xdr:cNvPr id="38982" name="Check Box 70" hidden="1">
              <a:extLst>
                <a:ext uri="{63B3BB69-23CF-44E3-9099-C40C66FF867C}">
                  <a14:compatExt spid="_x0000_s38982"/>
                </a:ext>
                <a:ext uri="{FF2B5EF4-FFF2-40B4-BE49-F238E27FC236}">
                  <a16:creationId xmlns:a16="http://schemas.microsoft.com/office/drawing/2014/main" id="{00000000-0008-0000-0300-00004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24</xdr:col>
          <xdr:colOff>57150</xdr:colOff>
          <xdr:row>185</xdr:row>
          <xdr:rowOff>38100</xdr:rowOff>
        </xdr:from>
        <xdr:to>
          <xdr:col>26</xdr:col>
          <xdr:colOff>28575</xdr:colOff>
          <xdr:row>186</xdr:row>
          <xdr:rowOff>114300</xdr:rowOff>
        </xdr:to>
        <xdr:sp macro="" textlink="">
          <xdr:nvSpPr>
            <xdr:cNvPr id="38983" name="Check Box 71" hidden="1">
              <a:extLst>
                <a:ext uri="{63B3BB69-23CF-44E3-9099-C40C66FF867C}">
                  <a14:compatExt spid="_x0000_s38983"/>
                </a:ext>
                <a:ext uri="{FF2B5EF4-FFF2-40B4-BE49-F238E27FC236}">
                  <a16:creationId xmlns:a16="http://schemas.microsoft.com/office/drawing/2014/main" id="{00000000-0008-0000-0300-00004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24</xdr:col>
          <xdr:colOff>57150</xdr:colOff>
          <xdr:row>187</xdr:row>
          <xdr:rowOff>38100</xdr:rowOff>
        </xdr:from>
        <xdr:to>
          <xdr:col>26</xdr:col>
          <xdr:colOff>28575</xdr:colOff>
          <xdr:row>188</xdr:row>
          <xdr:rowOff>114300</xdr:rowOff>
        </xdr:to>
        <xdr:sp macro="" textlink="">
          <xdr:nvSpPr>
            <xdr:cNvPr id="38984" name="Check Box 72" hidden="1">
              <a:extLst>
                <a:ext uri="{63B3BB69-23CF-44E3-9099-C40C66FF867C}">
                  <a14:compatExt spid="_x0000_s38984"/>
                </a:ext>
                <a:ext uri="{FF2B5EF4-FFF2-40B4-BE49-F238E27FC236}">
                  <a16:creationId xmlns:a16="http://schemas.microsoft.com/office/drawing/2014/main" id="{00000000-0008-0000-0300-00004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142875</xdr:colOff>
          <xdr:row>179</xdr:row>
          <xdr:rowOff>19050</xdr:rowOff>
        </xdr:from>
        <xdr:to>
          <xdr:col>34</xdr:col>
          <xdr:colOff>95250</xdr:colOff>
          <xdr:row>180</xdr:row>
          <xdr:rowOff>152400</xdr:rowOff>
        </xdr:to>
        <xdr:sp macro="" textlink="">
          <xdr:nvSpPr>
            <xdr:cNvPr id="38985" name="Check Box 73" hidden="1">
              <a:extLst>
                <a:ext uri="{63B3BB69-23CF-44E3-9099-C40C66FF867C}">
                  <a14:compatExt spid="_x0000_s38985"/>
                </a:ext>
                <a:ext uri="{FF2B5EF4-FFF2-40B4-BE49-F238E27FC236}">
                  <a16:creationId xmlns:a16="http://schemas.microsoft.com/office/drawing/2014/main" id="{00000000-0008-0000-0300-00004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9</xdr:col>
          <xdr:colOff>57150</xdr:colOff>
          <xdr:row>187</xdr:row>
          <xdr:rowOff>47625</xdr:rowOff>
        </xdr:from>
        <xdr:to>
          <xdr:col>11</xdr:col>
          <xdr:colOff>28575</xdr:colOff>
          <xdr:row>188</xdr:row>
          <xdr:rowOff>123825</xdr:rowOff>
        </xdr:to>
        <xdr:sp macro="" textlink="">
          <xdr:nvSpPr>
            <xdr:cNvPr id="38986" name="Check Box 74" hidden="1">
              <a:extLst>
                <a:ext uri="{63B3BB69-23CF-44E3-9099-C40C66FF867C}">
                  <a14:compatExt spid="_x0000_s38986"/>
                </a:ext>
                <a:ext uri="{FF2B5EF4-FFF2-40B4-BE49-F238E27FC236}">
                  <a16:creationId xmlns:a16="http://schemas.microsoft.com/office/drawing/2014/main" id="{00000000-0008-0000-0300-00004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15</xdr:col>
          <xdr:colOff>57150</xdr:colOff>
          <xdr:row>177</xdr:row>
          <xdr:rowOff>47625</xdr:rowOff>
        </xdr:from>
        <xdr:to>
          <xdr:col>17</xdr:col>
          <xdr:colOff>28575</xdr:colOff>
          <xdr:row>178</xdr:row>
          <xdr:rowOff>123825</xdr:rowOff>
        </xdr:to>
        <xdr:sp macro="" textlink="">
          <xdr:nvSpPr>
            <xdr:cNvPr id="38987" name="Check Box 75" hidden="1">
              <a:extLst>
                <a:ext uri="{63B3BB69-23CF-44E3-9099-C40C66FF867C}">
                  <a14:compatExt spid="_x0000_s38987"/>
                </a:ext>
                <a:ext uri="{FF2B5EF4-FFF2-40B4-BE49-F238E27FC236}">
                  <a16:creationId xmlns:a16="http://schemas.microsoft.com/office/drawing/2014/main" id="{00000000-0008-0000-0300-00004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15</xdr:col>
          <xdr:colOff>57150</xdr:colOff>
          <xdr:row>183</xdr:row>
          <xdr:rowOff>47625</xdr:rowOff>
        </xdr:from>
        <xdr:to>
          <xdr:col>17</xdr:col>
          <xdr:colOff>28575</xdr:colOff>
          <xdr:row>184</xdr:row>
          <xdr:rowOff>123825</xdr:rowOff>
        </xdr:to>
        <xdr:sp macro="" textlink="">
          <xdr:nvSpPr>
            <xdr:cNvPr id="38988" name="Check Box 76" hidden="1">
              <a:extLst>
                <a:ext uri="{63B3BB69-23CF-44E3-9099-C40C66FF867C}">
                  <a14:compatExt spid="_x0000_s38988"/>
                </a:ext>
                <a:ext uri="{FF2B5EF4-FFF2-40B4-BE49-F238E27FC236}">
                  <a16:creationId xmlns:a16="http://schemas.microsoft.com/office/drawing/2014/main" id="{00000000-0008-0000-0300-00004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21</xdr:col>
          <xdr:colOff>57150</xdr:colOff>
          <xdr:row>177</xdr:row>
          <xdr:rowOff>47625</xdr:rowOff>
        </xdr:from>
        <xdr:to>
          <xdr:col>23</xdr:col>
          <xdr:colOff>28575</xdr:colOff>
          <xdr:row>178</xdr:row>
          <xdr:rowOff>123825</xdr:rowOff>
        </xdr:to>
        <xdr:sp macro="" textlink="">
          <xdr:nvSpPr>
            <xdr:cNvPr id="38989" name="Check Box 77" hidden="1">
              <a:extLst>
                <a:ext uri="{63B3BB69-23CF-44E3-9099-C40C66FF867C}">
                  <a14:compatExt spid="_x0000_s38989"/>
                </a:ext>
                <a:ext uri="{FF2B5EF4-FFF2-40B4-BE49-F238E27FC236}">
                  <a16:creationId xmlns:a16="http://schemas.microsoft.com/office/drawing/2014/main" id="{00000000-0008-0000-0300-00004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21</xdr:col>
          <xdr:colOff>57150</xdr:colOff>
          <xdr:row>179</xdr:row>
          <xdr:rowOff>47625</xdr:rowOff>
        </xdr:from>
        <xdr:to>
          <xdr:col>23</xdr:col>
          <xdr:colOff>28575</xdr:colOff>
          <xdr:row>180</xdr:row>
          <xdr:rowOff>123825</xdr:rowOff>
        </xdr:to>
        <xdr:sp macro="" textlink="">
          <xdr:nvSpPr>
            <xdr:cNvPr id="38990" name="Check Box 78" hidden="1">
              <a:extLst>
                <a:ext uri="{63B3BB69-23CF-44E3-9099-C40C66FF867C}">
                  <a14:compatExt spid="_x0000_s38990"/>
                </a:ext>
                <a:ext uri="{FF2B5EF4-FFF2-40B4-BE49-F238E27FC236}">
                  <a16:creationId xmlns:a16="http://schemas.microsoft.com/office/drawing/2014/main" id="{00000000-0008-0000-0300-00004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21</xdr:col>
          <xdr:colOff>57150</xdr:colOff>
          <xdr:row>181</xdr:row>
          <xdr:rowOff>47625</xdr:rowOff>
        </xdr:from>
        <xdr:to>
          <xdr:col>23</xdr:col>
          <xdr:colOff>28575</xdr:colOff>
          <xdr:row>182</xdr:row>
          <xdr:rowOff>123825</xdr:rowOff>
        </xdr:to>
        <xdr:sp macro="" textlink="">
          <xdr:nvSpPr>
            <xdr:cNvPr id="38991" name="Check Box 79" hidden="1">
              <a:extLst>
                <a:ext uri="{63B3BB69-23CF-44E3-9099-C40C66FF867C}">
                  <a14:compatExt spid="_x0000_s38991"/>
                </a:ext>
                <a:ext uri="{FF2B5EF4-FFF2-40B4-BE49-F238E27FC236}">
                  <a16:creationId xmlns:a16="http://schemas.microsoft.com/office/drawing/2014/main" id="{00000000-0008-0000-0300-00004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27</xdr:col>
          <xdr:colOff>57150</xdr:colOff>
          <xdr:row>177</xdr:row>
          <xdr:rowOff>47625</xdr:rowOff>
        </xdr:from>
        <xdr:to>
          <xdr:col>29</xdr:col>
          <xdr:colOff>28575</xdr:colOff>
          <xdr:row>178</xdr:row>
          <xdr:rowOff>123825</xdr:rowOff>
        </xdr:to>
        <xdr:sp macro="" textlink="">
          <xdr:nvSpPr>
            <xdr:cNvPr id="38992" name="Check Box 80" hidden="1">
              <a:extLst>
                <a:ext uri="{63B3BB69-23CF-44E3-9099-C40C66FF867C}">
                  <a14:compatExt spid="_x0000_s38992"/>
                </a:ext>
                <a:ext uri="{FF2B5EF4-FFF2-40B4-BE49-F238E27FC236}">
                  <a16:creationId xmlns:a16="http://schemas.microsoft.com/office/drawing/2014/main" id="{00000000-0008-0000-0300-00005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27</xdr:col>
          <xdr:colOff>57150</xdr:colOff>
          <xdr:row>179</xdr:row>
          <xdr:rowOff>47625</xdr:rowOff>
        </xdr:from>
        <xdr:to>
          <xdr:col>29</xdr:col>
          <xdr:colOff>28575</xdr:colOff>
          <xdr:row>180</xdr:row>
          <xdr:rowOff>123825</xdr:rowOff>
        </xdr:to>
        <xdr:sp macro="" textlink="">
          <xdr:nvSpPr>
            <xdr:cNvPr id="38993" name="Check Box 81" hidden="1">
              <a:extLst>
                <a:ext uri="{63B3BB69-23CF-44E3-9099-C40C66FF867C}">
                  <a14:compatExt spid="_x0000_s38993"/>
                </a:ext>
                <a:ext uri="{FF2B5EF4-FFF2-40B4-BE49-F238E27FC236}">
                  <a16:creationId xmlns:a16="http://schemas.microsoft.com/office/drawing/2014/main" id="{00000000-0008-0000-0300-00005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27</xdr:col>
          <xdr:colOff>57150</xdr:colOff>
          <xdr:row>181</xdr:row>
          <xdr:rowOff>47625</xdr:rowOff>
        </xdr:from>
        <xdr:to>
          <xdr:col>29</xdr:col>
          <xdr:colOff>28575</xdr:colOff>
          <xdr:row>182</xdr:row>
          <xdr:rowOff>123825</xdr:rowOff>
        </xdr:to>
        <xdr:sp macro="" textlink="">
          <xdr:nvSpPr>
            <xdr:cNvPr id="38994" name="Check Box 82" hidden="1">
              <a:extLst>
                <a:ext uri="{63B3BB69-23CF-44E3-9099-C40C66FF867C}">
                  <a14:compatExt spid="_x0000_s38994"/>
                </a:ext>
                <a:ext uri="{FF2B5EF4-FFF2-40B4-BE49-F238E27FC236}">
                  <a16:creationId xmlns:a16="http://schemas.microsoft.com/office/drawing/2014/main" id="{00000000-0008-0000-0300-00005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27</xdr:col>
          <xdr:colOff>57150</xdr:colOff>
          <xdr:row>183</xdr:row>
          <xdr:rowOff>47625</xdr:rowOff>
        </xdr:from>
        <xdr:to>
          <xdr:col>29</xdr:col>
          <xdr:colOff>28575</xdr:colOff>
          <xdr:row>184</xdr:row>
          <xdr:rowOff>123825</xdr:rowOff>
        </xdr:to>
        <xdr:sp macro="" textlink="">
          <xdr:nvSpPr>
            <xdr:cNvPr id="38995" name="Check Box 83" hidden="1">
              <a:extLst>
                <a:ext uri="{63B3BB69-23CF-44E3-9099-C40C66FF867C}">
                  <a14:compatExt spid="_x0000_s38995"/>
                </a:ext>
                <a:ext uri="{FF2B5EF4-FFF2-40B4-BE49-F238E27FC236}">
                  <a16:creationId xmlns:a16="http://schemas.microsoft.com/office/drawing/2014/main" id="{00000000-0008-0000-0300-00005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27</xdr:col>
          <xdr:colOff>57150</xdr:colOff>
          <xdr:row>185</xdr:row>
          <xdr:rowOff>47625</xdr:rowOff>
        </xdr:from>
        <xdr:to>
          <xdr:col>29</xdr:col>
          <xdr:colOff>28575</xdr:colOff>
          <xdr:row>186</xdr:row>
          <xdr:rowOff>123825</xdr:rowOff>
        </xdr:to>
        <xdr:sp macro="" textlink="">
          <xdr:nvSpPr>
            <xdr:cNvPr id="38996" name="Check Box 84" hidden="1">
              <a:extLst>
                <a:ext uri="{63B3BB69-23CF-44E3-9099-C40C66FF867C}">
                  <a14:compatExt spid="_x0000_s38996"/>
                </a:ext>
                <a:ext uri="{FF2B5EF4-FFF2-40B4-BE49-F238E27FC236}">
                  <a16:creationId xmlns:a16="http://schemas.microsoft.com/office/drawing/2014/main" id="{00000000-0008-0000-0300-00005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27</xdr:col>
          <xdr:colOff>57150</xdr:colOff>
          <xdr:row>187</xdr:row>
          <xdr:rowOff>47625</xdr:rowOff>
        </xdr:from>
        <xdr:to>
          <xdr:col>29</xdr:col>
          <xdr:colOff>28575</xdr:colOff>
          <xdr:row>188</xdr:row>
          <xdr:rowOff>123825</xdr:rowOff>
        </xdr:to>
        <xdr:sp macro="" textlink="">
          <xdr:nvSpPr>
            <xdr:cNvPr id="38997" name="Check Box 85" hidden="1">
              <a:extLst>
                <a:ext uri="{63B3BB69-23CF-44E3-9099-C40C66FF867C}">
                  <a14:compatExt spid="_x0000_s38997"/>
                </a:ext>
                <a:ext uri="{FF2B5EF4-FFF2-40B4-BE49-F238E27FC236}">
                  <a16:creationId xmlns:a16="http://schemas.microsoft.com/office/drawing/2014/main" id="{00000000-0008-0000-0300-00005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15</xdr:col>
          <xdr:colOff>57150</xdr:colOff>
          <xdr:row>179</xdr:row>
          <xdr:rowOff>47625</xdr:rowOff>
        </xdr:from>
        <xdr:to>
          <xdr:col>17</xdr:col>
          <xdr:colOff>28575</xdr:colOff>
          <xdr:row>180</xdr:row>
          <xdr:rowOff>123825</xdr:rowOff>
        </xdr:to>
        <xdr:sp macro="" textlink="">
          <xdr:nvSpPr>
            <xdr:cNvPr id="38998" name="Check Box 86" hidden="1">
              <a:extLst>
                <a:ext uri="{63B3BB69-23CF-44E3-9099-C40C66FF867C}">
                  <a14:compatExt spid="_x0000_s38998"/>
                </a:ext>
                <a:ext uri="{FF2B5EF4-FFF2-40B4-BE49-F238E27FC236}">
                  <a16:creationId xmlns:a16="http://schemas.microsoft.com/office/drawing/2014/main" id="{00000000-0008-0000-0300-00005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15</xdr:col>
          <xdr:colOff>57150</xdr:colOff>
          <xdr:row>181</xdr:row>
          <xdr:rowOff>47625</xdr:rowOff>
        </xdr:from>
        <xdr:to>
          <xdr:col>17</xdr:col>
          <xdr:colOff>28575</xdr:colOff>
          <xdr:row>182</xdr:row>
          <xdr:rowOff>123825</xdr:rowOff>
        </xdr:to>
        <xdr:sp macro="" textlink="">
          <xdr:nvSpPr>
            <xdr:cNvPr id="38999" name="Check Box 87" hidden="1">
              <a:extLst>
                <a:ext uri="{63B3BB69-23CF-44E3-9099-C40C66FF867C}">
                  <a14:compatExt spid="_x0000_s38999"/>
                </a:ext>
                <a:ext uri="{FF2B5EF4-FFF2-40B4-BE49-F238E27FC236}">
                  <a16:creationId xmlns:a16="http://schemas.microsoft.com/office/drawing/2014/main" id="{00000000-0008-0000-0300-00005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15</xdr:col>
          <xdr:colOff>57150</xdr:colOff>
          <xdr:row>185</xdr:row>
          <xdr:rowOff>47625</xdr:rowOff>
        </xdr:from>
        <xdr:to>
          <xdr:col>17</xdr:col>
          <xdr:colOff>28575</xdr:colOff>
          <xdr:row>186</xdr:row>
          <xdr:rowOff>123825</xdr:rowOff>
        </xdr:to>
        <xdr:sp macro="" textlink="">
          <xdr:nvSpPr>
            <xdr:cNvPr id="39000" name="Check Box 88" hidden="1">
              <a:extLst>
                <a:ext uri="{63B3BB69-23CF-44E3-9099-C40C66FF867C}">
                  <a14:compatExt spid="_x0000_s39000"/>
                </a:ext>
                <a:ext uri="{FF2B5EF4-FFF2-40B4-BE49-F238E27FC236}">
                  <a16:creationId xmlns:a16="http://schemas.microsoft.com/office/drawing/2014/main" id="{00000000-0008-0000-0300-00005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15</xdr:col>
          <xdr:colOff>57150</xdr:colOff>
          <xdr:row>187</xdr:row>
          <xdr:rowOff>47625</xdr:rowOff>
        </xdr:from>
        <xdr:to>
          <xdr:col>17</xdr:col>
          <xdr:colOff>28575</xdr:colOff>
          <xdr:row>188</xdr:row>
          <xdr:rowOff>123825</xdr:rowOff>
        </xdr:to>
        <xdr:sp macro="" textlink="">
          <xdr:nvSpPr>
            <xdr:cNvPr id="39001" name="Check Box 89" hidden="1">
              <a:extLst>
                <a:ext uri="{63B3BB69-23CF-44E3-9099-C40C66FF867C}">
                  <a14:compatExt spid="_x0000_s39001"/>
                </a:ext>
                <a:ext uri="{FF2B5EF4-FFF2-40B4-BE49-F238E27FC236}">
                  <a16:creationId xmlns:a16="http://schemas.microsoft.com/office/drawing/2014/main" id="{00000000-0008-0000-0300-00005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114300</xdr:colOff>
          <xdr:row>220</xdr:row>
          <xdr:rowOff>28575</xdr:rowOff>
        </xdr:from>
        <xdr:to>
          <xdr:col>34</xdr:col>
          <xdr:colOff>95250</xdr:colOff>
          <xdr:row>221</xdr:row>
          <xdr:rowOff>95250</xdr:rowOff>
        </xdr:to>
        <xdr:sp macro="" textlink="">
          <xdr:nvSpPr>
            <xdr:cNvPr id="39002" name="Check Box 90" hidden="1">
              <a:extLst>
                <a:ext uri="{63B3BB69-23CF-44E3-9099-C40C66FF867C}">
                  <a14:compatExt spid="_x0000_s39002"/>
                </a:ext>
                <a:ext uri="{FF2B5EF4-FFF2-40B4-BE49-F238E27FC236}">
                  <a16:creationId xmlns:a16="http://schemas.microsoft.com/office/drawing/2014/main" id="{00000000-0008-0000-0300-00005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220</xdr:row>
          <xdr:rowOff>28575</xdr:rowOff>
        </xdr:from>
        <xdr:to>
          <xdr:col>39</xdr:col>
          <xdr:colOff>95250</xdr:colOff>
          <xdr:row>221</xdr:row>
          <xdr:rowOff>95250</xdr:rowOff>
        </xdr:to>
        <xdr:sp macro="" textlink="">
          <xdr:nvSpPr>
            <xdr:cNvPr id="39003" name="Check Box 91" hidden="1">
              <a:extLst>
                <a:ext uri="{63B3BB69-23CF-44E3-9099-C40C66FF867C}">
                  <a14:compatExt spid="_x0000_s39003"/>
                </a:ext>
                <a:ext uri="{FF2B5EF4-FFF2-40B4-BE49-F238E27FC236}">
                  <a16:creationId xmlns:a16="http://schemas.microsoft.com/office/drawing/2014/main" id="{00000000-0008-0000-0300-00005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232</xdr:row>
          <xdr:rowOff>66675</xdr:rowOff>
        </xdr:from>
        <xdr:to>
          <xdr:col>39</xdr:col>
          <xdr:colOff>95250</xdr:colOff>
          <xdr:row>233</xdr:row>
          <xdr:rowOff>133350</xdr:rowOff>
        </xdr:to>
        <xdr:sp macro="" textlink="">
          <xdr:nvSpPr>
            <xdr:cNvPr id="39004" name="Check Box 92" hidden="1">
              <a:extLst>
                <a:ext uri="{63B3BB69-23CF-44E3-9099-C40C66FF867C}">
                  <a14:compatExt spid="_x0000_s39004"/>
                </a:ext>
                <a:ext uri="{FF2B5EF4-FFF2-40B4-BE49-F238E27FC236}">
                  <a16:creationId xmlns:a16="http://schemas.microsoft.com/office/drawing/2014/main" id="{00000000-0008-0000-0300-00005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248</xdr:row>
      <xdr:rowOff>38100</xdr:rowOff>
    </xdr:from>
    <xdr:ext cx="297873" cy="239857"/>
    <xdr:sp macro="" textlink="">
      <xdr:nvSpPr>
        <xdr:cNvPr id="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0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0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0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0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0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0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0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0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1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1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1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1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1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1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1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10000}"/>
            </a:ext>
          </a:extLst>
        </xdr:cNvPr>
        <xdr:cNvSpPr/>
      </xdr:nvSpPr>
      <xdr:spPr>
        <a:xfrm>
          <a:off x="5353050" y="4347210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1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10000}"/>
            </a:ext>
          </a:extLst>
        </xdr:cNvPr>
        <xdr:cNvSpPr/>
      </xdr:nvSpPr>
      <xdr:spPr>
        <a:xfrm>
          <a:off x="5353050" y="4398645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1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10000}"/>
            </a:ext>
          </a:extLst>
        </xdr:cNvPr>
        <xdr:cNvSpPr/>
      </xdr:nvSpPr>
      <xdr:spPr>
        <a:xfrm>
          <a:off x="6162675" y="4347210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1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10000}"/>
            </a:ext>
          </a:extLst>
        </xdr:cNvPr>
        <xdr:cNvSpPr/>
      </xdr:nvSpPr>
      <xdr:spPr>
        <a:xfrm>
          <a:off x="6162675" y="439864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10000}"/>
            </a:ext>
          </a:extLst>
        </xdr:cNvPr>
        <xdr:cNvSpPr/>
      </xdr:nvSpPr>
      <xdr:spPr>
        <a:xfrm>
          <a:off x="5353050" y="45662850"/>
          <a:ext cx="297873" cy="239857"/>
        </a:xfrm>
        <a:prstGeom prst="rect">
          <a:avLst/>
        </a:prstGeom>
      </xdr:spPr>
    </xdr:sp>
    <xdr:clientData/>
  </xdr:oneCellAnchor>
  <xdr:oneCellAnchor>
    <xdr:from>
      <xdr:col>33</xdr:col>
      <xdr:colOff>9525</xdr:colOff>
      <xdr:row>261</xdr:row>
      <xdr:rowOff>0</xdr:rowOff>
    </xdr:from>
    <xdr:ext cx="297873" cy="239857"/>
    <xdr:sp macro="" textlink="">
      <xdr:nvSpPr>
        <xdr:cNvPr id="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10000}"/>
            </a:ext>
          </a:extLst>
        </xdr:cNvPr>
        <xdr:cNvSpPr/>
      </xdr:nvSpPr>
      <xdr:spPr>
        <a:xfrm>
          <a:off x="5353050"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10000}"/>
            </a:ext>
          </a:extLst>
        </xdr:cNvPr>
        <xdr:cNvSpPr/>
      </xdr:nvSpPr>
      <xdr:spPr>
        <a:xfrm>
          <a:off x="6162675" y="45662850"/>
          <a:ext cx="297873" cy="239857"/>
        </a:xfrm>
        <a:prstGeom prst="rect">
          <a:avLst/>
        </a:prstGeom>
      </xdr:spPr>
    </xdr:sp>
    <xdr:clientData/>
  </xdr:oneCellAnchor>
  <xdr:oneCellAnchor>
    <xdr:from>
      <xdr:col>38</xdr:col>
      <xdr:colOff>9525</xdr:colOff>
      <xdr:row>261</xdr:row>
      <xdr:rowOff>0</xdr:rowOff>
    </xdr:from>
    <xdr:ext cx="297873" cy="239857"/>
    <xdr:sp macro="" textlink="">
      <xdr:nvSpPr>
        <xdr:cNvPr id="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10000}"/>
            </a:ext>
          </a:extLst>
        </xdr:cNvPr>
        <xdr:cNvSpPr/>
      </xdr:nvSpPr>
      <xdr:spPr>
        <a:xfrm>
          <a:off x="6162675" y="456628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104775</xdr:colOff>
          <xdr:row>255</xdr:row>
          <xdr:rowOff>57150</xdr:rowOff>
        </xdr:from>
        <xdr:to>
          <xdr:col>34</xdr:col>
          <xdr:colOff>85725</xdr:colOff>
          <xdr:row>256</xdr:row>
          <xdr:rowOff>123825</xdr:rowOff>
        </xdr:to>
        <xdr:sp macro="" textlink="">
          <xdr:nvSpPr>
            <xdr:cNvPr id="39005" name="Check Box 93" hidden="1">
              <a:extLst>
                <a:ext uri="{63B3BB69-23CF-44E3-9099-C40C66FF867C}">
                  <a14:compatExt spid="_x0000_s39005"/>
                </a:ext>
                <a:ext uri="{FF2B5EF4-FFF2-40B4-BE49-F238E27FC236}">
                  <a16:creationId xmlns:a16="http://schemas.microsoft.com/office/drawing/2014/main" id="{00000000-0008-0000-0300-00005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265</xdr:row>
      <xdr:rowOff>38100</xdr:rowOff>
    </xdr:from>
    <xdr:ext cx="297873" cy="239857"/>
    <xdr:sp macro="" textlink="">
      <xdr:nvSpPr>
        <xdr:cNvPr id="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10000}"/>
            </a:ext>
          </a:extLst>
        </xdr:cNvPr>
        <xdr:cNvSpPr/>
      </xdr:nvSpPr>
      <xdr:spPr>
        <a:xfrm>
          <a:off x="5353050" y="46386750"/>
          <a:ext cx="297873" cy="239857"/>
        </a:xfrm>
        <a:prstGeom prst="rect">
          <a:avLst/>
        </a:prstGeom>
      </xdr:spPr>
    </xdr:sp>
    <xdr:clientData/>
  </xdr:oneCellAnchor>
  <xdr:oneCellAnchor>
    <xdr:from>
      <xdr:col>33</xdr:col>
      <xdr:colOff>9525</xdr:colOff>
      <xdr:row>265</xdr:row>
      <xdr:rowOff>38100</xdr:rowOff>
    </xdr:from>
    <xdr:ext cx="297873" cy="239857"/>
    <xdr:sp macro="" textlink="">
      <xdr:nvSpPr>
        <xdr:cNvPr id="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10000}"/>
            </a:ext>
          </a:extLst>
        </xdr:cNvPr>
        <xdr:cNvSpPr/>
      </xdr:nvSpPr>
      <xdr:spPr>
        <a:xfrm>
          <a:off x="5353050"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10000}"/>
            </a:ext>
          </a:extLst>
        </xdr:cNvPr>
        <xdr:cNvSpPr/>
      </xdr:nvSpPr>
      <xdr:spPr>
        <a:xfrm>
          <a:off x="6162675" y="46386750"/>
          <a:ext cx="297873" cy="239857"/>
        </a:xfrm>
        <a:prstGeom prst="rect">
          <a:avLst/>
        </a:prstGeom>
      </xdr:spPr>
    </xdr:sp>
    <xdr:clientData/>
  </xdr:oneCellAnchor>
  <xdr:oneCellAnchor>
    <xdr:from>
      <xdr:col>38</xdr:col>
      <xdr:colOff>9525</xdr:colOff>
      <xdr:row>265</xdr:row>
      <xdr:rowOff>38100</xdr:rowOff>
    </xdr:from>
    <xdr:ext cx="297873" cy="239857"/>
    <xdr:sp macro="" textlink="">
      <xdr:nvSpPr>
        <xdr:cNvPr id="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10000}"/>
            </a:ext>
          </a:extLst>
        </xdr:cNvPr>
        <xdr:cNvSpPr/>
      </xdr:nvSpPr>
      <xdr:spPr>
        <a:xfrm>
          <a:off x="6162675" y="463867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10000}"/>
            </a:ext>
          </a:extLst>
        </xdr:cNvPr>
        <xdr:cNvSpPr/>
      </xdr:nvSpPr>
      <xdr:spPr>
        <a:xfrm>
          <a:off x="65722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1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10000}"/>
            </a:ext>
          </a:extLst>
        </xdr:cNvPr>
        <xdr:cNvSpPr/>
      </xdr:nvSpPr>
      <xdr:spPr>
        <a:xfrm>
          <a:off x="2276475"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10000}"/>
            </a:ext>
          </a:extLst>
        </xdr:cNvPr>
        <xdr:cNvSpPr/>
      </xdr:nvSpPr>
      <xdr:spPr>
        <a:xfrm>
          <a:off x="819150"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10000}"/>
            </a:ext>
          </a:extLst>
        </xdr:cNvPr>
        <xdr:cNvSpPr/>
      </xdr:nvSpPr>
      <xdr:spPr>
        <a:xfrm>
          <a:off x="657225"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10000}"/>
            </a:ext>
          </a:extLst>
        </xdr:cNvPr>
        <xdr:cNvSpPr/>
      </xdr:nvSpPr>
      <xdr:spPr>
        <a:xfrm>
          <a:off x="819150"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10000}"/>
            </a:ext>
          </a:extLst>
        </xdr:cNvPr>
        <xdr:cNvSpPr/>
      </xdr:nvSpPr>
      <xdr:spPr>
        <a:xfrm>
          <a:off x="657225" y="45662850"/>
          <a:ext cx="297873" cy="239857"/>
        </a:xfrm>
        <a:prstGeom prst="rect">
          <a:avLst/>
        </a:prstGeom>
      </xdr:spPr>
    </xdr:sp>
    <xdr:clientData/>
  </xdr:oneCellAnchor>
  <xdr:oneCellAnchor>
    <xdr:from>
      <xdr:col>4</xdr:col>
      <xdr:colOff>9525</xdr:colOff>
      <xdr:row>261</xdr:row>
      <xdr:rowOff>0</xdr:rowOff>
    </xdr:from>
    <xdr:ext cx="297873" cy="239857"/>
    <xdr:sp macro="" textlink="">
      <xdr:nvSpPr>
        <xdr:cNvPr id="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10000}"/>
            </a:ext>
          </a:extLst>
        </xdr:cNvPr>
        <xdr:cNvSpPr/>
      </xdr:nvSpPr>
      <xdr:spPr>
        <a:xfrm>
          <a:off x="657225"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1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20000}"/>
            </a:ext>
          </a:extLst>
        </xdr:cNvPr>
        <xdr:cNvSpPr/>
      </xdr:nvSpPr>
      <xdr:spPr>
        <a:xfrm>
          <a:off x="819150" y="45662850"/>
          <a:ext cx="297873" cy="239857"/>
        </a:xfrm>
        <a:prstGeom prst="rect">
          <a:avLst/>
        </a:prstGeom>
      </xdr:spPr>
    </xdr:sp>
    <xdr:clientData/>
  </xdr:oneCellAnchor>
  <xdr:oneCellAnchor>
    <xdr:from>
      <xdr:col>5</xdr:col>
      <xdr:colOff>9525</xdr:colOff>
      <xdr:row>261</xdr:row>
      <xdr:rowOff>0</xdr:rowOff>
    </xdr:from>
    <xdr:ext cx="297873" cy="239857"/>
    <xdr:sp macro="" textlink="">
      <xdr:nvSpPr>
        <xdr:cNvPr id="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20000}"/>
            </a:ext>
          </a:extLst>
        </xdr:cNvPr>
        <xdr:cNvSpPr/>
      </xdr:nvSpPr>
      <xdr:spPr>
        <a:xfrm>
          <a:off x="819150"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20000}"/>
            </a:ext>
          </a:extLst>
        </xdr:cNvPr>
        <xdr:cNvSpPr/>
      </xdr:nvSpPr>
      <xdr:spPr>
        <a:xfrm>
          <a:off x="981075" y="45662850"/>
          <a:ext cx="297873" cy="239857"/>
        </a:xfrm>
        <a:prstGeom prst="rect">
          <a:avLst/>
        </a:prstGeom>
      </xdr:spPr>
    </xdr:sp>
    <xdr:clientData/>
  </xdr:oneCellAnchor>
  <xdr:oneCellAnchor>
    <xdr:from>
      <xdr:col>6</xdr:col>
      <xdr:colOff>9525</xdr:colOff>
      <xdr:row>261</xdr:row>
      <xdr:rowOff>0</xdr:rowOff>
    </xdr:from>
    <xdr:ext cx="297873" cy="239857"/>
    <xdr:sp macro="" textlink="">
      <xdr:nvSpPr>
        <xdr:cNvPr id="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20000}"/>
            </a:ext>
          </a:extLst>
        </xdr:cNvPr>
        <xdr:cNvSpPr/>
      </xdr:nvSpPr>
      <xdr:spPr>
        <a:xfrm>
          <a:off x="9810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20000}"/>
            </a:ext>
          </a:extLst>
        </xdr:cNvPr>
        <xdr:cNvSpPr/>
      </xdr:nvSpPr>
      <xdr:spPr>
        <a:xfrm>
          <a:off x="2276475" y="45662850"/>
          <a:ext cx="297873" cy="239857"/>
        </a:xfrm>
        <a:prstGeom prst="rect">
          <a:avLst/>
        </a:prstGeom>
      </xdr:spPr>
    </xdr:sp>
    <xdr:clientData/>
  </xdr:oneCellAnchor>
  <xdr:oneCellAnchor>
    <xdr:from>
      <xdr:col>14</xdr:col>
      <xdr:colOff>9525</xdr:colOff>
      <xdr:row>261</xdr:row>
      <xdr:rowOff>0</xdr:rowOff>
    </xdr:from>
    <xdr:ext cx="297873" cy="239857"/>
    <xdr:sp macro="" textlink="">
      <xdr:nvSpPr>
        <xdr:cNvPr id="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20000}"/>
            </a:ext>
          </a:extLst>
        </xdr:cNvPr>
        <xdr:cNvSpPr/>
      </xdr:nvSpPr>
      <xdr:spPr>
        <a:xfrm>
          <a:off x="2276475"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20000}"/>
            </a:ext>
          </a:extLst>
        </xdr:cNvPr>
        <xdr:cNvSpPr/>
      </xdr:nvSpPr>
      <xdr:spPr>
        <a:xfrm>
          <a:off x="3733800" y="45662850"/>
          <a:ext cx="297873" cy="239857"/>
        </a:xfrm>
        <a:prstGeom prst="rect">
          <a:avLst/>
        </a:prstGeom>
      </xdr:spPr>
    </xdr:sp>
    <xdr:clientData/>
  </xdr:oneCellAnchor>
  <xdr:oneCellAnchor>
    <xdr:from>
      <xdr:col>23</xdr:col>
      <xdr:colOff>9525</xdr:colOff>
      <xdr:row>261</xdr:row>
      <xdr:rowOff>0</xdr:rowOff>
    </xdr:from>
    <xdr:ext cx="297873" cy="239857"/>
    <xdr:sp macro="" textlink="">
      <xdr:nvSpPr>
        <xdr:cNvPr id="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20000}"/>
            </a:ext>
          </a:extLst>
        </xdr:cNvPr>
        <xdr:cNvSpPr/>
      </xdr:nvSpPr>
      <xdr:spPr>
        <a:xfrm>
          <a:off x="373380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20000}"/>
            </a:ext>
          </a:extLst>
        </xdr:cNvPr>
        <xdr:cNvSpPr/>
      </xdr:nvSpPr>
      <xdr:spPr>
        <a:xfrm>
          <a:off x="3409950" y="45662850"/>
          <a:ext cx="297873" cy="239857"/>
        </a:xfrm>
        <a:prstGeom prst="rect">
          <a:avLst/>
        </a:prstGeom>
      </xdr:spPr>
    </xdr:sp>
    <xdr:clientData/>
  </xdr:oneCellAnchor>
  <xdr:oneCellAnchor>
    <xdr:from>
      <xdr:col>21</xdr:col>
      <xdr:colOff>9525</xdr:colOff>
      <xdr:row>261</xdr:row>
      <xdr:rowOff>0</xdr:rowOff>
    </xdr:from>
    <xdr:ext cx="297873" cy="239857"/>
    <xdr:sp macro="" textlink="">
      <xdr:nvSpPr>
        <xdr:cNvPr id="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20000}"/>
            </a:ext>
          </a:extLst>
        </xdr:cNvPr>
        <xdr:cNvSpPr/>
      </xdr:nvSpPr>
      <xdr:spPr>
        <a:xfrm>
          <a:off x="3409950" y="45662850"/>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2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20000}"/>
            </a:ext>
          </a:extLst>
        </xdr:cNvPr>
        <xdr:cNvSpPr/>
      </xdr:nvSpPr>
      <xdr:spPr>
        <a:xfrm>
          <a:off x="5353050" y="500157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2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20000}"/>
            </a:ext>
          </a:extLst>
        </xdr:cNvPr>
        <xdr:cNvSpPr/>
      </xdr:nvSpPr>
      <xdr:spPr>
        <a:xfrm>
          <a:off x="5353050" y="5138737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2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20000}"/>
            </a:ext>
          </a:extLst>
        </xdr:cNvPr>
        <xdr:cNvSpPr/>
      </xdr:nvSpPr>
      <xdr:spPr>
        <a:xfrm>
          <a:off x="5353050" y="560165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2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20000}"/>
            </a:ext>
          </a:extLst>
        </xdr:cNvPr>
        <xdr:cNvSpPr/>
      </xdr:nvSpPr>
      <xdr:spPr>
        <a:xfrm>
          <a:off x="5353050" y="570452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2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3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30000}"/>
            </a:ext>
          </a:extLst>
        </xdr:cNvPr>
        <xdr:cNvSpPr/>
      </xdr:nvSpPr>
      <xdr:spPr>
        <a:xfrm>
          <a:off x="5353050" y="5872162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3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30000}"/>
            </a:ext>
          </a:extLst>
        </xdr:cNvPr>
        <xdr:cNvSpPr/>
      </xdr:nvSpPr>
      <xdr:spPr>
        <a:xfrm>
          <a:off x="6162675" y="500157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3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30000}"/>
            </a:ext>
          </a:extLst>
        </xdr:cNvPr>
        <xdr:cNvSpPr/>
      </xdr:nvSpPr>
      <xdr:spPr>
        <a:xfrm>
          <a:off x="6162675" y="5138737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3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30000}"/>
            </a:ext>
          </a:extLst>
        </xdr:cNvPr>
        <xdr:cNvSpPr/>
      </xdr:nvSpPr>
      <xdr:spPr>
        <a:xfrm>
          <a:off x="6162675" y="560165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3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30000}"/>
            </a:ext>
          </a:extLst>
        </xdr:cNvPr>
        <xdr:cNvSpPr/>
      </xdr:nvSpPr>
      <xdr:spPr>
        <a:xfrm>
          <a:off x="6162675" y="570452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3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30000}"/>
            </a:ext>
          </a:extLst>
        </xdr:cNvPr>
        <xdr:cNvSpPr/>
      </xdr:nvSpPr>
      <xdr:spPr>
        <a:xfrm>
          <a:off x="5353050" y="652367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3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4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4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4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4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4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4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4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4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1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40000}"/>
            </a:ext>
          </a:extLst>
        </xdr:cNvPr>
        <xdr:cNvSpPr/>
      </xdr:nvSpPr>
      <xdr:spPr>
        <a:xfrm>
          <a:off x="5353050" y="66151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4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1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40000}"/>
            </a:ext>
          </a:extLst>
        </xdr:cNvPr>
        <xdr:cNvSpPr/>
      </xdr:nvSpPr>
      <xdr:spPr>
        <a:xfrm>
          <a:off x="5353050" y="665321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4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1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40000}"/>
            </a:ext>
          </a:extLst>
        </xdr:cNvPr>
        <xdr:cNvSpPr/>
      </xdr:nvSpPr>
      <xdr:spPr>
        <a:xfrm>
          <a:off x="5353050" y="6756082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4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1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40000}"/>
            </a:ext>
          </a:extLst>
        </xdr:cNvPr>
        <xdr:cNvSpPr/>
      </xdr:nvSpPr>
      <xdr:spPr>
        <a:xfrm>
          <a:off x="5353050" y="684180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4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1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40000}"/>
            </a:ext>
          </a:extLst>
        </xdr:cNvPr>
        <xdr:cNvSpPr/>
      </xdr:nvSpPr>
      <xdr:spPr>
        <a:xfrm>
          <a:off x="5353050" y="6978967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4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1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40000}"/>
            </a:ext>
          </a:extLst>
        </xdr:cNvPr>
        <xdr:cNvSpPr/>
      </xdr:nvSpPr>
      <xdr:spPr>
        <a:xfrm>
          <a:off x="6162675" y="6756082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4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1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40000}"/>
            </a:ext>
          </a:extLst>
        </xdr:cNvPr>
        <xdr:cNvSpPr/>
      </xdr:nvSpPr>
      <xdr:spPr>
        <a:xfrm>
          <a:off x="6162675" y="684180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4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1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40000}"/>
            </a:ext>
          </a:extLst>
        </xdr:cNvPr>
        <xdr:cNvSpPr/>
      </xdr:nvSpPr>
      <xdr:spPr>
        <a:xfrm>
          <a:off x="6162675" y="6978967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4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5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5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5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5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5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5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5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5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1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50000}"/>
            </a:ext>
          </a:extLst>
        </xdr:cNvPr>
        <xdr:cNvSpPr/>
      </xdr:nvSpPr>
      <xdr:spPr>
        <a:xfrm>
          <a:off x="6162675" y="66532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5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1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50000}"/>
            </a:ext>
          </a:extLst>
        </xdr:cNvPr>
        <xdr:cNvSpPr/>
      </xdr:nvSpPr>
      <xdr:spPr>
        <a:xfrm>
          <a:off x="6162675" y="661511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5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1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50000}"/>
            </a:ext>
          </a:extLst>
        </xdr:cNvPr>
        <xdr:cNvSpPr/>
      </xdr:nvSpPr>
      <xdr:spPr>
        <a:xfrm>
          <a:off x="6162675" y="652367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5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1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50000}"/>
            </a:ext>
          </a:extLst>
        </xdr:cNvPr>
        <xdr:cNvSpPr/>
      </xdr:nvSpPr>
      <xdr:spPr>
        <a:xfrm>
          <a:off x="5353050"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5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1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50000}"/>
            </a:ext>
          </a:extLst>
        </xdr:cNvPr>
        <xdr:cNvSpPr/>
      </xdr:nvSpPr>
      <xdr:spPr>
        <a:xfrm>
          <a:off x="6162675" y="5978842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5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6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1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60000}"/>
            </a:ext>
          </a:extLst>
        </xdr:cNvPr>
        <xdr:cNvSpPr/>
      </xdr:nvSpPr>
      <xdr:spPr>
        <a:xfrm>
          <a:off x="5353050" y="7466647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6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60000}"/>
            </a:ext>
          </a:extLst>
        </xdr:cNvPr>
        <xdr:cNvSpPr/>
      </xdr:nvSpPr>
      <xdr:spPr>
        <a:xfrm>
          <a:off x="5353050" y="75180825"/>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60000}"/>
            </a:ext>
          </a:extLst>
        </xdr:cNvPr>
        <xdr:cNvSpPr/>
      </xdr:nvSpPr>
      <xdr:spPr>
        <a:xfrm>
          <a:off x="5353050" y="7639050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6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1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60000}"/>
            </a:ext>
          </a:extLst>
        </xdr:cNvPr>
        <xdr:cNvSpPr/>
      </xdr:nvSpPr>
      <xdr:spPr>
        <a:xfrm>
          <a:off x="5353050" y="769048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6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7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1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70000}"/>
            </a:ext>
          </a:extLst>
        </xdr:cNvPr>
        <xdr:cNvSpPr/>
      </xdr:nvSpPr>
      <xdr:spPr>
        <a:xfrm>
          <a:off x="5353050" y="78276450"/>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70000}"/>
            </a:ext>
          </a:extLst>
        </xdr:cNvPr>
        <xdr:cNvSpPr/>
      </xdr:nvSpPr>
      <xdr:spPr>
        <a:xfrm>
          <a:off x="6162675" y="746664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427</xdr:row>
          <xdr:rowOff>133350</xdr:rowOff>
        </xdr:from>
        <xdr:to>
          <xdr:col>39</xdr:col>
          <xdr:colOff>95250</xdr:colOff>
          <xdr:row>429</xdr:row>
          <xdr:rowOff>28575</xdr:rowOff>
        </xdr:to>
        <xdr:sp macro="" textlink="">
          <xdr:nvSpPr>
            <xdr:cNvPr id="39006" name="Check Box 94" hidden="1">
              <a:extLst>
                <a:ext uri="{63B3BB69-23CF-44E3-9099-C40C66FF867C}">
                  <a14:compatExt spid="_x0000_s39006"/>
                </a:ext>
                <a:ext uri="{FF2B5EF4-FFF2-40B4-BE49-F238E27FC236}">
                  <a16:creationId xmlns:a16="http://schemas.microsoft.com/office/drawing/2014/main" id="{00000000-0008-0000-0300-00005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427</xdr:row>
      <xdr:rowOff>38100</xdr:rowOff>
    </xdr:from>
    <xdr:ext cx="297873" cy="239857"/>
    <xdr:sp macro="" textlink="">
      <xdr:nvSpPr>
        <xdr:cNvPr id="1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70000}"/>
            </a:ext>
          </a:extLst>
        </xdr:cNvPr>
        <xdr:cNvSpPr/>
      </xdr:nvSpPr>
      <xdr:spPr>
        <a:xfrm>
          <a:off x="6162675" y="74666475"/>
          <a:ext cx="297873" cy="239857"/>
        </a:xfrm>
        <a:prstGeom prst="rect">
          <a:avLst/>
        </a:prstGeom>
      </xdr:spPr>
    </xdr:sp>
    <xdr:clientData/>
  </xdr:oneCellAnchor>
  <xdr:oneCellAnchor>
    <xdr:from>
      <xdr:col>38</xdr:col>
      <xdr:colOff>9525</xdr:colOff>
      <xdr:row>427</xdr:row>
      <xdr:rowOff>38100</xdr:rowOff>
    </xdr:from>
    <xdr:ext cx="297873" cy="239857"/>
    <xdr:sp macro="" textlink="">
      <xdr:nvSpPr>
        <xdr:cNvPr id="1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70000}"/>
            </a:ext>
          </a:extLst>
        </xdr:cNvPr>
        <xdr:cNvSpPr/>
      </xdr:nvSpPr>
      <xdr:spPr>
        <a:xfrm>
          <a:off x="6162675" y="7466647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7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2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70000}"/>
            </a:ext>
          </a:extLst>
        </xdr:cNvPr>
        <xdr:cNvSpPr/>
      </xdr:nvSpPr>
      <xdr:spPr>
        <a:xfrm>
          <a:off x="6162675" y="75180825"/>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7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8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2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80000}"/>
            </a:ext>
          </a:extLst>
        </xdr:cNvPr>
        <xdr:cNvSpPr/>
      </xdr:nvSpPr>
      <xdr:spPr>
        <a:xfrm>
          <a:off x="6162675" y="7639050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8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2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80000}"/>
            </a:ext>
          </a:extLst>
        </xdr:cNvPr>
        <xdr:cNvSpPr/>
      </xdr:nvSpPr>
      <xdr:spPr>
        <a:xfrm>
          <a:off x="6162675" y="769048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8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2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80000}"/>
            </a:ext>
          </a:extLst>
        </xdr:cNvPr>
        <xdr:cNvSpPr/>
      </xdr:nvSpPr>
      <xdr:spPr>
        <a:xfrm>
          <a:off x="6162675" y="78276450"/>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80000}"/>
            </a:ext>
          </a:extLst>
        </xdr:cNvPr>
        <xdr:cNvSpPr/>
      </xdr:nvSpPr>
      <xdr:spPr>
        <a:xfrm>
          <a:off x="5353050" y="80114775"/>
          <a:ext cx="297873" cy="239857"/>
        </a:xfrm>
        <a:prstGeom prst="rect">
          <a:avLst/>
        </a:prstGeom>
      </xdr:spPr>
    </xdr:sp>
    <xdr:clientData/>
  </xdr:oneCellAnchor>
  <xdr:oneCellAnchor>
    <xdr:from>
      <xdr:col>33</xdr:col>
      <xdr:colOff>9525</xdr:colOff>
      <xdr:row>458</xdr:row>
      <xdr:rowOff>38100</xdr:rowOff>
    </xdr:from>
    <xdr:ext cx="297873" cy="239857"/>
    <xdr:sp macro="" textlink="">
      <xdr:nvSpPr>
        <xdr:cNvPr id="2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80000}"/>
            </a:ext>
          </a:extLst>
        </xdr:cNvPr>
        <xdr:cNvSpPr/>
      </xdr:nvSpPr>
      <xdr:spPr>
        <a:xfrm>
          <a:off x="5353050"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8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90000}"/>
            </a:ext>
          </a:extLst>
        </xdr:cNvPr>
        <xdr:cNvSpPr/>
      </xdr:nvSpPr>
      <xdr:spPr>
        <a:xfrm>
          <a:off x="6162675" y="80114775"/>
          <a:ext cx="297873" cy="239857"/>
        </a:xfrm>
        <a:prstGeom prst="rect">
          <a:avLst/>
        </a:prstGeom>
      </xdr:spPr>
    </xdr:sp>
    <xdr:clientData/>
  </xdr:oneCellAnchor>
  <xdr:oneCellAnchor>
    <xdr:from>
      <xdr:col>38</xdr:col>
      <xdr:colOff>9525</xdr:colOff>
      <xdr:row>458</xdr:row>
      <xdr:rowOff>38100</xdr:rowOff>
    </xdr:from>
    <xdr:ext cx="297873" cy="239857"/>
    <xdr:sp macro="" textlink="">
      <xdr:nvSpPr>
        <xdr:cNvPr id="2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90000}"/>
            </a:ext>
          </a:extLst>
        </xdr:cNvPr>
        <xdr:cNvSpPr/>
      </xdr:nvSpPr>
      <xdr:spPr>
        <a:xfrm>
          <a:off x="6162675" y="8011477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90000}"/>
            </a:ext>
          </a:extLst>
        </xdr:cNvPr>
        <xdr:cNvSpPr/>
      </xdr:nvSpPr>
      <xdr:spPr>
        <a:xfrm>
          <a:off x="5353050" y="81200625"/>
          <a:ext cx="297873" cy="239857"/>
        </a:xfrm>
        <a:prstGeom prst="rect">
          <a:avLst/>
        </a:prstGeom>
      </xdr:spPr>
    </xdr:sp>
    <xdr:clientData/>
  </xdr:oneCellAnchor>
  <xdr:oneCellAnchor>
    <xdr:from>
      <xdr:col>33</xdr:col>
      <xdr:colOff>9525</xdr:colOff>
      <xdr:row>464</xdr:row>
      <xdr:rowOff>38100</xdr:rowOff>
    </xdr:from>
    <xdr:ext cx="297873" cy="239857"/>
    <xdr:sp macro="" textlink="">
      <xdr:nvSpPr>
        <xdr:cNvPr id="2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90000}"/>
            </a:ext>
          </a:extLst>
        </xdr:cNvPr>
        <xdr:cNvSpPr/>
      </xdr:nvSpPr>
      <xdr:spPr>
        <a:xfrm>
          <a:off x="5353050"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9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2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90000}"/>
            </a:ext>
          </a:extLst>
        </xdr:cNvPr>
        <xdr:cNvSpPr/>
      </xdr:nvSpPr>
      <xdr:spPr>
        <a:xfrm>
          <a:off x="6162675" y="81200625"/>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90000}"/>
            </a:ext>
          </a:extLst>
        </xdr:cNvPr>
        <xdr:cNvSpPr/>
      </xdr:nvSpPr>
      <xdr:spPr>
        <a:xfrm>
          <a:off x="5191125" y="84277200"/>
          <a:ext cx="297873" cy="239857"/>
        </a:xfrm>
        <a:prstGeom prst="rect">
          <a:avLst/>
        </a:prstGeom>
      </xdr:spPr>
    </xdr:sp>
    <xdr:clientData/>
  </xdr:oneCellAnchor>
  <xdr:oneCellAnchor>
    <xdr:from>
      <xdr:col>32</xdr:col>
      <xdr:colOff>9525</xdr:colOff>
      <xdr:row>481</xdr:row>
      <xdr:rowOff>38100</xdr:rowOff>
    </xdr:from>
    <xdr:ext cx="297873" cy="239857"/>
    <xdr:sp macro="" textlink="">
      <xdr:nvSpPr>
        <xdr:cNvPr id="2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90000}"/>
            </a:ext>
          </a:extLst>
        </xdr:cNvPr>
        <xdr:cNvSpPr/>
      </xdr:nvSpPr>
      <xdr:spPr>
        <a:xfrm>
          <a:off x="5191125"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9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A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2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A0000}"/>
            </a:ext>
          </a:extLst>
        </xdr:cNvPr>
        <xdr:cNvSpPr/>
      </xdr:nvSpPr>
      <xdr:spPr>
        <a:xfrm>
          <a:off x="6000750" y="8427720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A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2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A0000}"/>
            </a:ext>
          </a:extLst>
        </xdr:cNvPr>
        <xdr:cNvSpPr/>
      </xdr:nvSpPr>
      <xdr:spPr>
        <a:xfrm>
          <a:off x="5191125"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A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2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A0000}"/>
            </a:ext>
          </a:extLst>
        </xdr:cNvPr>
        <xdr:cNvSpPr/>
      </xdr:nvSpPr>
      <xdr:spPr>
        <a:xfrm>
          <a:off x="6000750" y="8479155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A0000}"/>
            </a:ext>
          </a:extLst>
        </xdr:cNvPr>
        <xdr:cNvSpPr/>
      </xdr:nvSpPr>
      <xdr:spPr>
        <a:xfrm>
          <a:off x="5353050" y="842772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481</xdr:row>
          <xdr:rowOff>133350</xdr:rowOff>
        </xdr:from>
        <xdr:to>
          <xdr:col>34</xdr:col>
          <xdr:colOff>95250</xdr:colOff>
          <xdr:row>483</xdr:row>
          <xdr:rowOff>28575</xdr:rowOff>
        </xdr:to>
        <xdr:sp macro="" textlink="">
          <xdr:nvSpPr>
            <xdr:cNvPr id="39007" name="Check Box 95" hidden="1">
              <a:extLst>
                <a:ext uri="{63B3BB69-23CF-44E3-9099-C40C66FF867C}">
                  <a14:compatExt spid="_x0000_s39007"/>
                </a:ext>
                <a:ext uri="{FF2B5EF4-FFF2-40B4-BE49-F238E27FC236}">
                  <a16:creationId xmlns:a16="http://schemas.microsoft.com/office/drawing/2014/main" id="{00000000-0008-0000-0300-00005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481</xdr:row>
      <xdr:rowOff>38100</xdr:rowOff>
    </xdr:from>
    <xdr:ext cx="297873" cy="239857"/>
    <xdr:sp macro="" textlink="">
      <xdr:nvSpPr>
        <xdr:cNvPr id="2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A0000}"/>
            </a:ext>
          </a:extLst>
        </xdr:cNvPr>
        <xdr:cNvSpPr/>
      </xdr:nvSpPr>
      <xdr:spPr>
        <a:xfrm>
          <a:off x="5353050" y="84277200"/>
          <a:ext cx="297873" cy="239857"/>
        </a:xfrm>
        <a:prstGeom prst="rect">
          <a:avLst/>
        </a:prstGeom>
      </xdr:spPr>
    </xdr:sp>
    <xdr:clientData/>
  </xdr:oneCellAnchor>
  <xdr:oneCellAnchor>
    <xdr:from>
      <xdr:col>33</xdr:col>
      <xdr:colOff>9525</xdr:colOff>
      <xdr:row>481</xdr:row>
      <xdr:rowOff>38100</xdr:rowOff>
    </xdr:from>
    <xdr:ext cx="297873" cy="239857"/>
    <xdr:sp macro="" textlink="">
      <xdr:nvSpPr>
        <xdr:cNvPr id="2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A0000}"/>
            </a:ext>
          </a:extLst>
        </xdr:cNvPr>
        <xdr:cNvSpPr/>
      </xdr:nvSpPr>
      <xdr:spPr>
        <a:xfrm>
          <a:off x="5353050"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A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B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2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B0000}"/>
            </a:ext>
          </a:extLst>
        </xdr:cNvPr>
        <xdr:cNvSpPr/>
      </xdr:nvSpPr>
      <xdr:spPr>
        <a:xfrm>
          <a:off x="6162675" y="8427720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B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2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B0000}"/>
            </a:ext>
          </a:extLst>
        </xdr:cNvPr>
        <xdr:cNvSpPr/>
      </xdr:nvSpPr>
      <xdr:spPr>
        <a:xfrm>
          <a:off x="5353050"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B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2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B0000}"/>
            </a:ext>
          </a:extLst>
        </xdr:cNvPr>
        <xdr:cNvSpPr/>
      </xdr:nvSpPr>
      <xdr:spPr>
        <a:xfrm>
          <a:off x="6162675" y="847915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2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B0000}"/>
            </a:ext>
          </a:extLst>
        </xdr:cNvPr>
        <xdr:cNvSpPr/>
      </xdr:nvSpPr>
      <xdr:spPr>
        <a:xfrm>
          <a:off x="171450" y="85972650"/>
          <a:ext cx="297873" cy="239857"/>
        </a:xfrm>
        <a:prstGeom prst="rect">
          <a:avLst/>
        </a:prstGeom>
      </xdr:spPr>
    </xdr:sp>
    <xdr:clientData/>
  </xdr:oneCellAnchor>
  <xdr:oneCellAnchor>
    <xdr:from>
      <xdr:col>1</xdr:col>
      <xdr:colOff>9525</xdr:colOff>
      <xdr:row>490</xdr:row>
      <xdr:rowOff>38100</xdr:rowOff>
    </xdr:from>
    <xdr:ext cx="297873" cy="239857"/>
    <xdr:sp macro="" textlink="">
      <xdr:nvSpPr>
        <xdr:cNvPr id="3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B0000}"/>
            </a:ext>
          </a:extLst>
        </xdr:cNvPr>
        <xdr:cNvSpPr/>
      </xdr:nvSpPr>
      <xdr:spPr>
        <a:xfrm>
          <a:off x="171450"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B0000}"/>
            </a:ext>
          </a:extLst>
        </xdr:cNvPr>
        <xdr:cNvSpPr/>
      </xdr:nvSpPr>
      <xdr:spPr>
        <a:xfrm>
          <a:off x="333375" y="859726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1</xdr:col>
          <xdr:colOff>114300</xdr:colOff>
          <xdr:row>490</xdr:row>
          <xdr:rowOff>142875</xdr:rowOff>
        </xdr:from>
        <xdr:to>
          <xdr:col>3</xdr:col>
          <xdr:colOff>85725</xdr:colOff>
          <xdr:row>492</xdr:row>
          <xdr:rowOff>38100</xdr:rowOff>
        </xdr:to>
        <xdr:sp macro="" textlink="">
          <xdr:nvSpPr>
            <xdr:cNvPr id="39008" name="Check Box 96" hidden="1">
              <a:extLst>
                <a:ext uri="{63B3BB69-23CF-44E3-9099-C40C66FF867C}">
                  <a14:compatExt spid="_x0000_s39008"/>
                </a:ext>
                <a:ext uri="{FF2B5EF4-FFF2-40B4-BE49-F238E27FC236}">
                  <a16:creationId xmlns:a16="http://schemas.microsoft.com/office/drawing/2014/main" id="{00000000-0008-0000-0300-00006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2</xdr:col>
      <xdr:colOff>9525</xdr:colOff>
      <xdr:row>490</xdr:row>
      <xdr:rowOff>38100</xdr:rowOff>
    </xdr:from>
    <xdr:ext cx="297873" cy="239857"/>
    <xdr:sp macro="" textlink="">
      <xdr:nvSpPr>
        <xdr:cNvPr id="3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B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C0000}"/>
            </a:ext>
          </a:extLst>
        </xdr:cNvPr>
        <xdr:cNvSpPr/>
      </xdr:nvSpPr>
      <xdr:spPr>
        <a:xfrm>
          <a:off x="333375" y="85972650"/>
          <a:ext cx="297873" cy="239857"/>
        </a:xfrm>
        <a:prstGeom prst="rect">
          <a:avLst/>
        </a:prstGeom>
      </xdr:spPr>
    </xdr:sp>
    <xdr:clientData/>
  </xdr:oneCellAnchor>
  <xdr:oneCellAnchor>
    <xdr:from>
      <xdr:col>2</xdr:col>
      <xdr:colOff>9525</xdr:colOff>
      <xdr:row>490</xdr:row>
      <xdr:rowOff>38100</xdr:rowOff>
    </xdr:from>
    <xdr:ext cx="297873" cy="239857"/>
    <xdr:sp macro="" textlink="">
      <xdr:nvSpPr>
        <xdr:cNvPr id="3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C0000}"/>
            </a:ext>
          </a:extLst>
        </xdr:cNvPr>
        <xdr:cNvSpPr/>
      </xdr:nvSpPr>
      <xdr:spPr>
        <a:xfrm>
          <a:off x="333375"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C0000}"/>
            </a:ext>
          </a:extLst>
        </xdr:cNvPr>
        <xdr:cNvSpPr/>
      </xdr:nvSpPr>
      <xdr:spPr>
        <a:xfrm>
          <a:off x="1790700" y="85972650"/>
          <a:ext cx="297873" cy="239857"/>
        </a:xfrm>
        <a:prstGeom prst="rect">
          <a:avLst/>
        </a:prstGeom>
      </xdr:spPr>
    </xdr:sp>
    <xdr:clientData/>
  </xdr:oneCellAnchor>
  <xdr:oneCellAnchor>
    <xdr:from>
      <xdr:col>11</xdr:col>
      <xdr:colOff>9525</xdr:colOff>
      <xdr:row>490</xdr:row>
      <xdr:rowOff>38100</xdr:rowOff>
    </xdr:from>
    <xdr:ext cx="297873" cy="239857"/>
    <xdr:sp macro="" textlink="">
      <xdr:nvSpPr>
        <xdr:cNvPr id="3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C0000}"/>
            </a:ext>
          </a:extLst>
        </xdr:cNvPr>
        <xdr:cNvSpPr/>
      </xdr:nvSpPr>
      <xdr:spPr>
        <a:xfrm>
          <a:off x="1790700"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C0000}"/>
            </a:ext>
          </a:extLst>
        </xdr:cNvPr>
        <xdr:cNvSpPr/>
      </xdr:nvSpPr>
      <xdr:spPr>
        <a:xfrm>
          <a:off x="1952625" y="859726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11</xdr:col>
          <xdr:colOff>114300</xdr:colOff>
          <xdr:row>490</xdr:row>
          <xdr:rowOff>142875</xdr:rowOff>
        </xdr:from>
        <xdr:to>
          <xdr:col>13</xdr:col>
          <xdr:colOff>85725</xdr:colOff>
          <xdr:row>492</xdr:row>
          <xdr:rowOff>38100</xdr:rowOff>
        </xdr:to>
        <xdr:sp macro="" textlink="">
          <xdr:nvSpPr>
            <xdr:cNvPr id="39009" name="Check Box 97" hidden="1">
              <a:extLst>
                <a:ext uri="{63B3BB69-23CF-44E3-9099-C40C66FF867C}">
                  <a14:compatExt spid="_x0000_s39009"/>
                </a:ext>
                <a:ext uri="{FF2B5EF4-FFF2-40B4-BE49-F238E27FC236}">
                  <a16:creationId xmlns:a16="http://schemas.microsoft.com/office/drawing/2014/main" id="{00000000-0008-0000-0300-00006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12</xdr:col>
      <xdr:colOff>9525</xdr:colOff>
      <xdr:row>490</xdr:row>
      <xdr:rowOff>38100</xdr:rowOff>
    </xdr:from>
    <xdr:ext cx="297873" cy="239857"/>
    <xdr:sp macro="" textlink="">
      <xdr:nvSpPr>
        <xdr:cNvPr id="3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C0000}"/>
            </a:ext>
          </a:extLst>
        </xdr:cNvPr>
        <xdr:cNvSpPr/>
      </xdr:nvSpPr>
      <xdr:spPr>
        <a:xfrm>
          <a:off x="1952625" y="85972650"/>
          <a:ext cx="297873" cy="239857"/>
        </a:xfrm>
        <a:prstGeom prst="rect">
          <a:avLst/>
        </a:prstGeom>
      </xdr:spPr>
    </xdr:sp>
    <xdr:clientData/>
  </xdr:oneCellAnchor>
  <xdr:oneCellAnchor>
    <xdr:from>
      <xdr:col>12</xdr:col>
      <xdr:colOff>9525</xdr:colOff>
      <xdr:row>490</xdr:row>
      <xdr:rowOff>38100</xdr:rowOff>
    </xdr:from>
    <xdr:ext cx="297873" cy="239857"/>
    <xdr:sp macro="" textlink="">
      <xdr:nvSpPr>
        <xdr:cNvPr id="3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C0000}"/>
            </a:ext>
          </a:extLst>
        </xdr:cNvPr>
        <xdr:cNvSpPr/>
      </xdr:nvSpPr>
      <xdr:spPr>
        <a:xfrm>
          <a:off x="19526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C0000}"/>
            </a:ext>
          </a:extLst>
        </xdr:cNvPr>
        <xdr:cNvSpPr/>
      </xdr:nvSpPr>
      <xdr:spPr>
        <a:xfrm>
          <a:off x="3895725" y="85972650"/>
          <a:ext cx="297873" cy="239857"/>
        </a:xfrm>
        <a:prstGeom prst="rect">
          <a:avLst/>
        </a:prstGeom>
      </xdr:spPr>
    </xdr:sp>
    <xdr:clientData/>
  </xdr:oneCellAnchor>
  <xdr:oneCellAnchor>
    <xdr:from>
      <xdr:col>24</xdr:col>
      <xdr:colOff>9525</xdr:colOff>
      <xdr:row>490</xdr:row>
      <xdr:rowOff>38100</xdr:rowOff>
    </xdr:from>
    <xdr:ext cx="297873" cy="239857"/>
    <xdr:sp macro="" textlink="">
      <xdr:nvSpPr>
        <xdr:cNvPr id="3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C0000}"/>
            </a:ext>
          </a:extLst>
        </xdr:cNvPr>
        <xdr:cNvSpPr/>
      </xdr:nvSpPr>
      <xdr:spPr>
        <a:xfrm>
          <a:off x="3895725"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C0000}"/>
            </a:ext>
          </a:extLst>
        </xdr:cNvPr>
        <xdr:cNvSpPr/>
      </xdr:nvSpPr>
      <xdr:spPr>
        <a:xfrm>
          <a:off x="4057650" y="859726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24</xdr:col>
          <xdr:colOff>76200</xdr:colOff>
          <xdr:row>490</xdr:row>
          <xdr:rowOff>142875</xdr:rowOff>
        </xdr:from>
        <xdr:to>
          <xdr:col>26</xdr:col>
          <xdr:colOff>47625</xdr:colOff>
          <xdr:row>492</xdr:row>
          <xdr:rowOff>38100</xdr:rowOff>
        </xdr:to>
        <xdr:sp macro="" textlink="">
          <xdr:nvSpPr>
            <xdr:cNvPr id="39010" name="Check Box 98" hidden="1">
              <a:extLst>
                <a:ext uri="{63B3BB69-23CF-44E3-9099-C40C66FF867C}">
                  <a14:compatExt spid="_x0000_s39010"/>
                </a:ext>
                <a:ext uri="{FF2B5EF4-FFF2-40B4-BE49-F238E27FC236}">
                  <a16:creationId xmlns:a16="http://schemas.microsoft.com/office/drawing/2014/main" id="{00000000-0008-0000-0300-00006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25</xdr:col>
      <xdr:colOff>9525</xdr:colOff>
      <xdr:row>490</xdr:row>
      <xdr:rowOff>38100</xdr:rowOff>
    </xdr:from>
    <xdr:ext cx="297873" cy="239857"/>
    <xdr:sp macro="" textlink="">
      <xdr:nvSpPr>
        <xdr:cNvPr id="3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C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D0000}"/>
            </a:ext>
          </a:extLst>
        </xdr:cNvPr>
        <xdr:cNvSpPr/>
      </xdr:nvSpPr>
      <xdr:spPr>
        <a:xfrm>
          <a:off x="4057650" y="85972650"/>
          <a:ext cx="297873" cy="239857"/>
        </a:xfrm>
        <a:prstGeom prst="rect">
          <a:avLst/>
        </a:prstGeom>
      </xdr:spPr>
    </xdr:sp>
    <xdr:clientData/>
  </xdr:oneCellAnchor>
  <xdr:oneCellAnchor>
    <xdr:from>
      <xdr:col>25</xdr:col>
      <xdr:colOff>9525</xdr:colOff>
      <xdr:row>490</xdr:row>
      <xdr:rowOff>38100</xdr:rowOff>
    </xdr:from>
    <xdr:ext cx="297873" cy="239857"/>
    <xdr:sp macro="" textlink="">
      <xdr:nvSpPr>
        <xdr:cNvPr id="3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D0000}"/>
            </a:ext>
          </a:extLst>
        </xdr:cNvPr>
        <xdr:cNvSpPr/>
      </xdr:nvSpPr>
      <xdr:spPr>
        <a:xfrm>
          <a:off x="4057650" y="859726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D0000}"/>
            </a:ext>
          </a:extLst>
        </xdr:cNvPr>
        <xdr:cNvSpPr/>
      </xdr:nvSpPr>
      <xdr:spPr>
        <a:xfrm>
          <a:off x="171450" y="86315550"/>
          <a:ext cx="297873" cy="239857"/>
        </a:xfrm>
        <a:prstGeom prst="rect">
          <a:avLst/>
        </a:prstGeom>
      </xdr:spPr>
    </xdr:sp>
    <xdr:clientData/>
  </xdr:oneCellAnchor>
  <xdr:oneCellAnchor>
    <xdr:from>
      <xdr:col>1</xdr:col>
      <xdr:colOff>9525</xdr:colOff>
      <xdr:row>492</xdr:row>
      <xdr:rowOff>38100</xdr:rowOff>
    </xdr:from>
    <xdr:ext cx="297873" cy="239857"/>
    <xdr:sp macro="" textlink="">
      <xdr:nvSpPr>
        <xdr:cNvPr id="3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D0000}"/>
            </a:ext>
          </a:extLst>
        </xdr:cNvPr>
        <xdr:cNvSpPr/>
      </xdr:nvSpPr>
      <xdr:spPr>
        <a:xfrm>
          <a:off x="171450"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D0000}"/>
            </a:ext>
          </a:extLst>
        </xdr:cNvPr>
        <xdr:cNvSpPr/>
      </xdr:nvSpPr>
      <xdr:spPr>
        <a:xfrm>
          <a:off x="333375" y="863155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1</xdr:col>
          <xdr:colOff>114300</xdr:colOff>
          <xdr:row>492</xdr:row>
          <xdr:rowOff>142875</xdr:rowOff>
        </xdr:from>
        <xdr:to>
          <xdr:col>3</xdr:col>
          <xdr:colOff>85725</xdr:colOff>
          <xdr:row>494</xdr:row>
          <xdr:rowOff>38100</xdr:rowOff>
        </xdr:to>
        <xdr:sp macro="" textlink="">
          <xdr:nvSpPr>
            <xdr:cNvPr id="39011" name="Check Box 99" hidden="1">
              <a:extLst>
                <a:ext uri="{63B3BB69-23CF-44E3-9099-C40C66FF867C}">
                  <a14:compatExt spid="_x0000_s39011"/>
                </a:ext>
                <a:ext uri="{FF2B5EF4-FFF2-40B4-BE49-F238E27FC236}">
                  <a16:creationId xmlns:a16="http://schemas.microsoft.com/office/drawing/2014/main" id="{00000000-0008-0000-0300-00006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2</xdr:col>
      <xdr:colOff>9525</xdr:colOff>
      <xdr:row>492</xdr:row>
      <xdr:rowOff>38100</xdr:rowOff>
    </xdr:from>
    <xdr:ext cx="297873" cy="239857"/>
    <xdr:sp macro="" textlink="">
      <xdr:nvSpPr>
        <xdr:cNvPr id="3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D0000}"/>
            </a:ext>
          </a:extLst>
        </xdr:cNvPr>
        <xdr:cNvSpPr/>
      </xdr:nvSpPr>
      <xdr:spPr>
        <a:xfrm>
          <a:off x="333375" y="86315550"/>
          <a:ext cx="297873" cy="239857"/>
        </a:xfrm>
        <a:prstGeom prst="rect">
          <a:avLst/>
        </a:prstGeom>
      </xdr:spPr>
    </xdr:sp>
    <xdr:clientData/>
  </xdr:oneCellAnchor>
  <xdr:oneCellAnchor>
    <xdr:from>
      <xdr:col>2</xdr:col>
      <xdr:colOff>9525</xdr:colOff>
      <xdr:row>492</xdr:row>
      <xdr:rowOff>38100</xdr:rowOff>
    </xdr:from>
    <xdr:ext cx="297873" cy="239857"/>
    <xdr:sp macro="" textlink="">
      <xdr:nvSpPr>
        <xdr:cNvPr id="3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D0000}"/>
            </a:ext>
          </a:extLst>
        </xdr:cNvPr>
        <xdr:cNvSpPr/>
      </xdr:nvSpPr>
      <xdr:spPr>
        <a:xfrm>
          <a:off x="333375"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D0000}"/>
            </a:ext>
          </a:extLst>
        </xdr:cNvPr>
        <xdr:cNvSpPr/>
      </xdr:nvSpPr>
      <xdr:spPr>
        <a:xfrm>
          <a:off x="1790700" y="86315550"/>
          <a:ext cx="297873" cy="239857"/>
        </a:xfrm>
        <a:prstGeom prst="rect">
          <a:avLst/>
        </a:prstGeom>
      </xdr:spPr>
    </xdr:sp>
    <xdr:clientData/>
  </xdr:oneCellAnchor>
  <xdr:oneCellAnchor>
    <xdr:from>
      <xdr:col>11</xdr:col>
      <xdr:colOff>9525</xdr:colOff>
      <xdr:row>492</xdr:row>
      <xdr:rowOff>38100</xdr:rowOff>
    </xdr:from>
    <xdr:ext cx="297873" cy="239857"/>
    <xdr:sp macro="" textlink="">
      <xdr:nvSpPr>
        <xdr:cNvPr id="3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D0000}"/>
            </a:ext>
          </a:extLst>
        </xdr:cNvPr>
        <xdr:cNvSpPr/>
      </xdr:nvSpPr>
      <xdr:spPr>
        <a:xfrm>
          <a:off x="1790700"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D0000}"/>
            </a:ext>
          </a:extLst>
        </xdr:cNvPr>
        <xdr:cNvSpPr/>
      </xdr:nvSpPr>
      <xdr:spPr>
        <a:xfrm>
          <a:off x="1952625" y="863155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11</xdr:col>
          <xdr:colOff>114300</xdr:colOff>
          <xdr:row>492</xdr:row>
          <xdr:rowOff>142875</xdr:rowOff>
        </xdr:from>
        <xdr:to>
          <xdr:col>13</xdr:col>
          <xdr:colOff>85725</xdr:colOff>
          <xdr:row>494</xdr:row>
          <xdr:rowOff>38100</xdr:rowOff>
        </xdr:to>
        <xdr:sp macro="" textlink="">
          <xdr:nvSpPr>
            <xdr:cNvPr id="39012" name="Check Box 100" hidden="1">
              <a:extLst>
                <a:ext uri="{63B3BB69-23CF-44E3-9099-C40C66FF867C}">
                  <a14:compatExt spid="_x0000_s39012"/>
                </a:ext>
                <a:ext uri="{FF2B5EF4-FFF2-40B4-BE49-F238E27FC236}">
                  <a16:creationId xmlns:a16="http://schemas.microsoft.com/office/drawing/2014/main" id="{00000000-0008-0000-0300-00006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12</xdr:col>
      <xdr:colOff>9525</xdr:colOff>
      <xdr:row>492</xdr:row>
      <xdr:rowOff>38100</xdr:rowOff>
    </xdr:from>
    <xdr:ext cx="297873" cy="239857"/>
    <xdr:sp macro="" textlink="">
      <xdr:nvSpPr>
        <xdr:cNvPr id="3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D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E0000}"/>
            </a:ext>
          </a:extLst>
        </xdr:cNvPr>
        <xdr:cNvSpPr/>
      </xdr:nvSpPr>
      <xdr:spPr>
        <a:xfrm>
          <a:off x="1952625" y="86315550"/>
          <a:ext cx="297873" cy="239857"/>
        </a:xfrm>
        <a:prstGeom prst="rect">
          <a:avLst/>
        </a:prstGeom>
      </xdr:spPr>
    </xdr:sp>
    <xdr:clientData/>
  </xdr:oneCellAnchor>
  <xdr:oneCellAnchor>
    <xdr:from>
      <xdr:col>12</xdr:col>
      <xdr:colOff>9525</xdr:colOff>
      <xdr:row>492</xdr:row>
      <xdr:rowOff>38100</xdr:rowOff>
    </xdr:from>
    <xdr:ext cx="297873" cy="239857"/>
    <xdr:sp macro="" textlink="">
      <xdr:nvSpPr>
        <xdr:cNvPr id="3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E0000}"/>
            </a:ext>
          </a:extLst>
        </xdr:cNvPr>
        <xdr:cNvSpPr/>
      </xdr:nvSpPr>
      <xdr:spPr>
        <a:xfrm>
          <a:off x="1952625" y="86315550"/>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E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E0000}"/>
            </a:ext>
          </a:extLst>
        </xdr:cNvPr>
        <xdr:cNvSpPr/>
      </xdr:nvSpPr>
      <xdr:spPr>
        <a:xfrm>
          <a:off x="6162675" y="58721625"/>
          <a:ext cx="297873" cy="239857"/>
        </a:xfrm>
        <a:prstGeom prst="rect">
          <a:avLst/>
        </a:prstGeom>
      </xdr:spPr>
    </xdr:sp>
    <xdr:clientData/>
  </xdr:oneCellAnchor>
  <xdr:oneCellAnchor>
    <xdr:from>
      <xdr:col>33</xdr:col>
      <xdr:colOff>9525</xdr:colOff>
      <xdr:row>114</xdr:row>
      <xdr:rowOff>38100</xdr:rowOff>
    </xdr:from>
    <xdr:ext cx="297873" cy="239857"/>
    <xdr:sp macro="" textlink="">
      <xdr:nvSpPr>
        <xdr:cNvPr id="3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E0000}"/>
            </a:ext>
          </a:extLst>
        </xdr:cNvPr>
        <xdr:cNvSpPr/>
      </xdr:nvSpPr>
      <xdr:spPr>
        <a:xfrm>
          <a:off x="5353050" y="19488150"/>
          <a:ext cx="297873" cy="239857"/>
        </a:xfrm>
        <a:prstGeom prst="rect">
          <a:avLst/>
        </a:prstGeom>
      </xdr:spPr>
    </xdr:sp>
    <xdr:clientData/>
  </xdr:oneCellAnchor>
  <xdr:oneCellAnchor>
    <xdr:from>
      <xdr:col>33</xdr:col>
      <xdr:colOff>9525</xdr:colOff>
      <xdr:row>114</xdr:row>
      <xdr:rowOff>38100</xdr:rowOff>
    </xdr:from>
    <xdr:ext cx="297873" cy="239857"/>
    <xdr:sp macro="" textlink="">
      <xdr:nvSpPr>
        <xdr:cNvPr id="3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E0000}"/>
            </a:ext>
          </a:extLst>
        </xdr:cNvPr>
        <xdr:cNvSpPr/>
      </xdr:nvSpPr>
      <xdr:spPr>
        <a:xfrm>
          <a:off x="5353050" y="19488150"/>
          <a:ext cx="297873" cy="239857"/>
        </a:xfrm>
        <a:prstGeom prst="rect">
          <a:avLst/>
        </a:prstGeom>
      </xdr:spPr>
    </xdr:sp>
    <xdr:clientData/>
  </xdr:oneCellAnchor>
  <xdr:oneCellAnchor>
    <xdr:from>
      <xdr:col>38</xdr:col>
      <xdr:colOff>9525</xdr:colOff>
      <xdr:row>114</xdr:row>
      <xdr:rowOff>38100</xdr:rowOff>
    </xdr:from>
    <xdr:ext cx="297873" cy="239857"/>
    <xdr:sp macro="" textlink="">
      <xdr:nvSpPr>
        <xdr:cNvPr id="3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E0000}"/>
            </a:ext>
          </a:extLst>
        </xdr:cNvPr>
        <xdr:cNvSpPr/>
      </xdr:nvSpPr>
      <xdr:spPr>
        <a:xfrm>
          <a:off x="6162675" y="19488150"/>
          <a:ext cx="297873" cy="239857"/>
        </a:xfrm>
        <a:prstGeom prst="rect">
          <a:avLst/>
        </a:prstGeom>
      </xdr:spPr>
    </xdr:sp>
    <xdr:clientData/>
  </xdr:oneCellAnchor>
  <xdr:oneCellAnchor>
    <xdr:from>
      <xdr:col>38</xdr:col>
      <xdr:colOff>9525</xdr:colOff>
      <xdr:row>114</xdr:row>
      <xdr:rowOff>38100</xdr:rowOff>
    </xdr:from>
    <xdr:ext cx="297873" cy="239857"/>
    <xdr:sp macro="" textlink="">
      <xdr:nvSpPr>
        <xdr:cNvPr id="3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E0000}"/>
            </a:ext>
          </a:extLst>
        </xdr:cNvPr>
        <xdr:cNvSpPr/>
      </xdr:nvSpPr>
      <xdr:spPr>
        <a:xfrm>
          <a:off x="6162675" y="19488150"/>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E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3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E0000}"/>
            </a:ext>
          </a:extLst>
        </xdr:cNvPr>
        <xdr:cNvSpPr/>
      </xdr:nvSpPr>
      <xdr:spPr>
        <a:xfrm>
          <a:off x="5353050"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E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3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E0000}"/>
            </a:ext>
          </a:extLst>
        </xdr:cNvPr>
        <xdr:cNvSpPr/>
      </xdr:nvSpPr>
      <xdr:spPr>
        <a:xfrm>
          <a:off x="6162675" y="62703075"/>
          <a:ext cx="297873" cy="239857"/>
        </a:xfrm>
        <a:prstGeom prst="rect">
          <a:avLst/>
        </a:prstGeom>
      </xdr:spPr>
    </xdr:sp>
    <xdr:clientData/>
  </xdr:oneCellAnchor>
  <xdr:twoCellAnchor>
    <xdr:from>
      <xdr:col>4</xdr:col>
      <xdr:colOff>66675</xdr:colOff>
      <xdr:row>304</xdr:row>
      <xdr:rowOff>0</xdr:rowOff>
    </xdr:from>
    <xdr:to>
      <xdr:col>30</xdr:col>
      <xdr:colOff>123825</xdr:colOff>
      <xdr:row>306</xdr:row>
      <xdr:rowOff>152400</xdr:rowOff>
    </xdr:to>
    <xdr:sp macro="" textlink="">
      <xdr:nvSpPr>
        <xdr:cNvPr id="3732" name="大かっこ 3731">
          <a:extLst>
            <a:ext uri="{FF2B5EF4-FFF2-40B4-BE49-F238E27FC236}">
              <a16:creationId xmlns:a16="http://schemas.microsoft.com/office/drawing/2014/main" id="{00000000-0008-0000-0300-0000940E0000}"/>
            </a:ext>
          </a:extLst>
        </xdr:cNvPr>
        <xdr:cNvSpPr/>
      </xdr:nvSpPr>
      <xdr:spPr>
        <a:xfrm>
          <a:off x="714375" y="53235225"/>
          <a:ext cx="4267200" cy="4953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4</xdr:col>
      <xdr:colOff>85725</xdr:colOff>
      <xdr:row>313</xdr:row>
      <xdr:rowOff>0</xdr:rowOff>
    </xdr:from>
    <xdr:to>
      <xdr:col>30</xdr:col>
      <xdr:colOff>123825</xdr:colOff>
      <xdr:row>315</xdr:row>
      <xdr:rowOff>152400</xdr:rowOff>
    </xdr:to>
    <xdr:sp macro="" textlink="">
      <xdr:nvSpPr>
        <xdr:cNvPr id="3733" name="大かっこ 3732">
          <a:extLst>
            <a:ext uri="{FF2B5EF4-FFF2-40B4-BE49-F238E27FC236}">
              <a16:creationId xmlns:a16="http://schemas.microsoft.com/office/drawing/2014/main" id="{00000000-0008-0000-0300-0000950E0000}"/>
            </a:ext>
          </a:extLst>
        </xdr:cNvPr>
        <xdr:cNvSpPr/>
      </xdr:nvSpPr>
      <xdr:spPr>
        <a:xfrm>
          <a:off x="733425" y="54778275"/>
          <a:ext cx="4248150" cy="4953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8</xdr:col>
      <xdr:colOff>51953</xdr:colOff>
      <xdr:row>472</xdr:row>
      <xdr:rowOff>0</xdr:rowOff>
    </xdr:from>
    <xdr:to>
      <xdr:col>31</xdr:col>
      <xdr:colOff>76199</xdr:colOff>
      <xdr:row>473</xdr:row>
      <xdr:rowOff>142875</xdr:rowOff>
    </xdr:to>
    <xdr:sp macro="" textlink="">
      <xdr:nvSpPr>
        <xdr:cNvPr id="3734" name="大かっこ 3733">
          <a:extLst>
            <a:ext uri="{FF2B5EF4-FFF2-40B4-BE49-F238E27FC236}">
              <a16:creationId xmlns:a16="http://schemas.microsoft.com/office/drawing/2014/main" id="{00000000-0008-0000-0300-0000960E0000}"/>
            </a:ext>
          </a:extLst>
        </xdr:cNvPr>
        <xdr:cNvSpPr/>
      </xdr:nvSpPr>
      <xdr:spPr>
        <a:xfrm>
          <a:off x="1347353" y="82667475"/>
          <a:ext cx="3748521" cy="314325"/>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16</xdr:col>
      <xdr:colOff>66675</xdr:colOff>
      <xdr:row>493</xdr:row>
      <xdr:rowOff>0</xdr:rowOff>
    </xdr:from>
    <xdr:to>
      <xdr:col>31</xdr:col>
      <xdr:colOff>85725</xdr:colOff>
      <xdr:row>495</xdr:row>
      <xdr:rowOff>133350</xdr:rowOff>
    </xdr:to>
    <xdr:sp macro="" textlink="">
      <xdr:nvSpPr>
        <xdr:cNvPr id="3735" name="大かっこ 3734">
          <a:extLst>
            <a:ext uri="{FF2B5EF4-FFF2-40B4-BE49-F238E27FC236}">
              <a16:creationId xmlns:a16="http://schemas.microsoft.com/office/drawing/2014/main" id="{00000000-0008-0000-0300-0000970E0000}"/>
            </a:ext>
          </a:extLst>
        </xdr:cNvPr>
        <xdr:cNvSpPr/>
      </xdr:nvSpPr>
      <xdr:spPr>
        <a:xfrm>
          <a:off x="2657475" y="86448900"/>
          <a:ext cx="2447925" cy="47625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19</xdr:col>
      <xdr:colOff>47625</xdr:colOff>
      <xdr:row>506</xdr:row>
      <xdr:rowOff>0</xdr:rowOff>
    </xdr:from>
    <xdr:to>
      <xdr:col>41</xdr:col>
      <xdr:colOff>114300</xdr:colOff>
      <xdr:row>512</xdr:row>
      <xdr:rowOff>0</xdr:rowOff>
    </xdr:to>
    <xdr:sp macro="" textlink="">
      <xdr:nvSpPr>
        <xdr:cNvPr id="3736" name="大かっこ 3735">
          <a:extLst>
            <a:ext uri="{FF2B5EF4-FFF2-40B4-BE49-F238E27FC236}">
              <a16:creationId xmlns:a16="http://schemas.microsoft.com/office/drawing/2014/main" id="{00000000-0008-0000-0300-0000980E0000}"/>
            </a:ext>
          </a:extLst>
        </xdr:cNvPr>
        <xdr:cNvSpPr/>
      </xdr:nvSpPr>
      <xdr:spPr>
        <a:xfrm>
          <a:off x="3124200" y="88696800"/>
          <a:ext cx="3629025" cy="10287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oneCellAnchor>
    <xdr:from>
      <xdr:col>33</xdr:col>
      <xdr:colOff>9525</xdr:colOff>
      <xdr:row>127</xdr:row>
      <xdr:rowOff>38100</xdr:rowOff>
    </xdr:from>
    <xdr:ext cx="297873" cy="239857"/>
    <xdr:sp macro="" textlink="">
      <xdr:nvSpPr>
        <xdr:cNvPr id="3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E0000}"/>
            </a:ext>
          </a:extLst>
        </xdr:cNvPr>
        <xdr:cNvSpPr/>
      </xdr:nvSpPr>
      <xdr:spPr>
        <a:xfrm>
          <a:off x="5353050" y="21726525"/>
          <a:ext cx="297873" cy="239857"/>
        </a:xfrm>
        <a:prstGeom prst="rect">
          <a:avLst/>
        </a:prstGeom>
      </xdr:spPr>
    </xdr:sp>
    <xdr:clientData/>
  </xdr:oneCellAnchor>
  <xdr:oneCellAnchor>
    <xdr:from>
      <xdr:col>33</xdr:col>
      <xdr:colOff>9525</xdr:colOff>
      <xdr:row>127</xdr:row>
      <xdr:rowOff>38100</xdr:rowOff>
    </xdr:from>
    <xdr:ext cx="297873" cy="239857"/>
    <xdr:sp macro="" textlink="">
      <xdr:nvSpPr>
        <xdr:cNvPr id="3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E0000}"/>
            </a:ext>
          </a:extLst>
        </xdr:cNvPr>
        <xdr:cNvSpPr/>
      </xdr:nvSpPr>
      <xdr:spPr>
        <a:xfrm>
          <a:off x="5353050" y="21726525"/>
          <a:ext cx="297873" cy="239857"/>
        </a:xfrm>
        <a:prstGeom prst="rect">
          <a:avLst/>
        </a:prstGeom>
      </xdr:spPr>
    </xdr:sp>
    <xdr:clientData/>
  </xdr:oneCellAnchor>
  <xdr:oneCellAnchor>
    <xdr:from>
      <xdr:col>38</xdr:col>
      <xdr:colOff>9525</xdr:colOff>
      <xdr:row>127</xdr:row>
      <xdr:rowOff>38100</xdr:rowOff>
    </xdr:from>
    <xdr:ext cx="297873" cy="239857"/>
    <xdr:sp macro="" textlink="">
      <xdr:nvSpPr>
        <xdr:cNvPr id="3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E0000}"/>
            </a:ext>
          </a:extLst>
        </xdr:cNvPr>
        <xdr:cNvSpPr/>
      </xdr:nvSpPr>
      <xdr:spPr>
        <a:xfrm>
          <a:off x="6162675" y="21726525"/>
          <a:ext cx="297873" cy="239857"/>
        </a:xfrm>
        <a:prstGeom prst="rect">
          <a:avLst/>
        </a:prstGeom>
      </xdr:spPr>
    </xdr:sp>
    <xdr:clientData/>
  </xdr:oneCellAnchor>
  <xdr:oneCellAnchor>
    <xdr:from>
      <xdr:col>38</xdr:col>
      <xdr:colOff>9525</xdr:colOff>
      <xdr:row>127</xdr:row>
      <xdr:rowOff>38100</xdr:rowOff>
    </xdr:from>
    <xdr:ext cx="297873" cy="239857"/>
    <xdr:sp macro="" textlink="">
      <xdr:nvSpPr>
        <xdr:cNvPr id="3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E0000}"/>
            </a:ext>
          </a:extLst>
        </xdr:cNvPr>
        <xdr:cNvSpPr/>
      </xdr:nvSpPr>
      <xdr:spPr>
        <a:xfrm>
          <a:off x="6162675" y="217265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E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3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E0000}"/>
            </a:ext>
          </a:extLst>
        </xdr:cNvPr>
        <xdr:cNvSpPr/>
      </xdr:nvSpPr>
      <xdr:spPr>
        <a:xfrm>
          <a:off x="5353050"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E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3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E0000}"/>
            </a:ext>
          </a:extLst>
        </xdr:cNvPr>
        <xdr:cNvSpPr/>
      </xdr:nvSpPr>
      <xdr:spPr>
        <a:xfrm>
          <a:off x="6162675" y="481298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E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3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E0000}"/>
            </a:ext>
          </a:extLst>
        </xdr:cNvPr>
        <xdr:cNvSpPr/>
      </xdr:nvSpPr>
      <xdr:spPr>
        <a:xfrm>
          <a:off x="5353050"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E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3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E0000}"/>
            </a:ext>
          </a:extLst>
        </xdr:cNvPr>
        <xdr:cNvSpPr/>
      </xdr:nvSpPr>
      <xdr:spPr>
        <a:xfrm>
          <a:off x="6162675" y="508730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300</xdr:row>
          <xdr:rowOff>28575</xdr:rowOff>
        </xdr:from>
        <xdr:to>
          <xdr:col>34</xdr:col>
          <xdr:colOff>95250</xdr:colOff>
          <xdr:row>301</xdr:row>
          <xdr:rowOff>95250</xdr:rowOff>
        </xdr:to>
        <xdr:sp macro="" textlink="">
          <xdr:nvSpPr>
            <xdr:cNvPr id="39013" name="Check Box 101" hidden="1">
              <a:extLst>
                <a:ext uri="{63B3BB69-23CF-44E3-9099-C40C66FF867C}">
                  <a14:compatExt spid="_x0000_s39013"/>
                </a:ext>
                <a:ext uri="{FF2B5EF4-FFF2-40B4-BE49-F238E27FC236}">
                  <a16:creationId xmlns:a16="http://schemas.microsoft.com/office/drawing/2014/main" id="{00000000-0008-0000-0300-00006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300</xdr:row>
          <xdr:rowOff>28575</xdr:rowOff>
        </xdr:from>
        <xdr:to>
          <xdr:col>39</xdr:col>
          <xdr:colOff>95250</xdr:colOff>
          <xdr:row>301</xdr:row>
          <xdr:rowOff>95250</xdr:rowOff>
        </xdr:to>
        <xdr:sp macro="" textlink="">
          <xdr:nvSpPr>
            <xdr:cNvPr id="39014" name="Check Box 102" hidden="1">
              <a:extLst>
                <a:ext uri="{63B3BB69-23CF-44E3-9099-C40C66FF867C}">
                  <a14:compatExt spid="_x0000_s39014"/>
                </a:ext>
                <a:ext uri="{FF2B5EF4-FFF2-40B4-BE49-F238E27FC236}">
                  <a16:creationId xmlns:a16="http://schemas.microsoft.com/office/drawing/2014/main" id="{00000000-0008-0000-0300-00006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216</xdr:row>
      <xdr:rowOff>0</xdr:rowOff>
    </xdr:from>
    <xdr:ext cx="297873" cy="239857"/>
    <xdr:sp macro="" textlink="">
      <xdr:nvSpPr>
        <xdr:cNvPr id="3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E0000}"/>
            </a:ext>
          </a:extLst>
        </xdr:cNvPr>
        <xdr:cNvSpPr/>
      </xdr:nvSpPr>
      <xdr:spPr>
        <a:xfrm>
          <a:off x="6162675"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E0000}"/>
            </a:ext>
          </a:extLst>
        </xdr:cNvPr>
        <xdr:cNvSpPr/>
      </xdr:nvSpPr>
      <xdr:spPr>
        <a:xfrm>
          <a:off x="6162675"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E0000}"/>
            </a:ext>
          </a:extLst>
        </xdr:cNvPr>
        <xdr:cNvSpPr/>
      </xdr:nvSpPr>
      <xdr:spPr>
        <a:xfrm>
          <a:off x="6162675"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E0000}"/>
            </a:ext>
          </a:extLst>
        </xdr:cNvPr>
        <xdr:cNvSpPr/>
      </xdr:nvSpPr>
      <xdr:spPr>
        <a:xfrm>
          <a:off x="6162675"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E0000}"/>
            </a:ext>
          </a:extLst>
        </xdr:cNvPr>
        <xdr:cNvSpPr/>
      </xdr:nvSpPr>
      <xdr:spPr>
        <a:xfrm>
          <a:off x="6162675"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E0000}"/>
            </a:ext>
          </a:extLst>
        </xdr:cNvPr>
        <xdr:cNvSpPr/>
      </xdr:nvSpPr>
      <xdr:spPr>
        <a:xfrm>
          <a:off x="6162675"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E0000}"/>
            </a:ext>
          </a:extLst>
        </xdr:cNvPr>
        <xdr:cNvSpPr/>
      </xdr:nvSpPr>
      <xdr:spPr>
        <a:xfrm>
          <a:off x="5353050" y="37557075"/>
          <a:ext cx="297873" cy="239857"/>
        </a:xfrm>
        <a:prstGeom prst="rect">
          <a:avLst/>
        </a:prstGeom>
      </xdr:spPr>
    </xdr:sp>
    <xdr:clientData/>
  </xdr:oneCellAnchor>
  <xdr:oneCellAnchor>
    <xdr:from>
      <xdr:col>33</xdr:col>
      <xdr:colOff>9525</xdr:colOff>
      <xdr:row>216</xdr:row>
      <xdr:rowOff>0</xdr:rowOff>
    </xdr:from>
    <xdr:ext cx="297873" cy="239857"/>
    <xdr:sp macro="" textlink="">
      <xdr:nvSpPr>
        <xdr:cNvPr id="3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E0000}"/>
            </a:ext>
          </a:extLst>
        </xdr:cNvPr>
        <xdr:cNvSpPr/>
      </xdr:nvSpPr>
      <xdr:spPr>
        <a:xfrm>
          <a:off x="5353050"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E0000}"/>
            </a:ext>
          </a:extLst>
        </xdr:cNvPr>
        <xdr:cNvSpPr/>
      </xdr:nvSpPr>
      <xdr:spPr>
        <a:xfrm>
          <a:off x="6162675"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E0000}"/>
            </a:ext>
          </a:extLst>
        </xdr:cNvPr>
        <xdr:cNvSpPr/>
      </xdr:nvSpPr>
      <xdr:spPr>
        <a:xfrm>
          <a:off x="6162675"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E0000}"/>
            </a:ext>
          </a:extLst>
        </xdr:cNvPr>
        <xdr:cNvSpPr/>
      </xdr:nvSpPr>
      <xdr:spPr>
        <a:xfrm>
          <a:off x="6162675"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E0000}"/>
            </a:ext>
          </a:extLst>
        </xdr:cNvPr>
        <xdr:cNvSpPr/>
      </xdr:nvSpPr>
      <xdr:spPr>
        <a:xfrm>
          <a:off x="6162675"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E0000}"/>
            </a:ext>
          </a:extLst>
        </xdr:cNvPr>
        <xdr:cNvSpPr/>
      </xdr:nvSpPr>
      <xdr:spPr>
        <a:xfrm>
          <a:off x="6162675"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E0000}"/>
            </a:ext>
          </a:extLst>
        </xdr:cNvPr>
        <xdr:cNvSpPr/>
      </xdr:nvSpPr>
      <xdr:spPr>
        <a:xfrm>
          <a:off x="6162675"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E0000}"/>
            </a:ext>
          </a:extLst>
        </xdr:cNvPr>
        <xdr:cNvSpPr/>
      </xdr:nvSpPr>
      <xdr:spPr>
        <a:xfrm>
          <a:off x="6162675" y="37557075"/>
          <a:ext cx="297873" cy="239857"/>
        </a:xfrm>
        <a:prstGeom prst="rect">
          <a:avLst/>
        </a:prstGeom>
      </xdr:spPr>
    </xdr:sp>
    <xdr:clientData/>
  </xdr:oneCellAnchor>
  <xdr:oneCellAnchor>
    <xdr:from>
      <xdr:col>38</xdr:col>
      <xdr:colOff>9525</xdr:colOff>
      <xdr:row>216</xdr:row>
      <xdr:rowOff>0</xdr:rowOff>
    </xdr:from>
    <xdr:ext cx="297873" cy="239857"/>
    <xdr:sp macro="" textlink="">
      <xdr:nvSpPr>
        <xdr:cNvPr id="3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E0000}"/>
            </a:ext>
          </a:extLst>
        </xdr:cNvPr>
        <xdr:cNvSpPr/>
      </xdr:nvSpPr>
      <xdr:spPr>
        <a:xfrm>
          <a:off x="6162675" y="3755707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E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E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E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0F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0F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0F0000}"/>
            </a:ext>
          </a:extLst>
        </xdr:cNvPr>
        <xdr:cNvSpPr/>
      </xdr:nvSpPr>
      <xdr:spPr>
        <a:xfrm>
          <a:off x="6162675"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0F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3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0F0000}"/>
            </a:ext>
          </a:extLst>
        </xdr:cNvPr>
        <xdr:cNvSpPr/>
      </xdr:nvSpPr>
      <xdr:spPr>
        <a:xfrm>
          <a:off x="5353050"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0F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0F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0F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0F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0F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0F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0F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3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0F0000}"/>
            </a:ext>
          </a:extLst>
        </xdr:cNvPr>
        <xdr:cNvSpPr/>
      </xdr:nvSpPr>
      <xdr:spPr>
        <a:xfrm>
          <a:off x="6162675" y="387953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0F0000}"/>
            </a:ext>
          </a:extLst>
        </xdr:cNvPr>
        <xdr:cNvSpPr/>
      </xdr:nvSpPr>
      <xdr:spPr>
        <a:xfrm>
          <a:off x="5353050"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3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0F0000}"/>
            </a:ext>
          </a:extLst>
        </xdr:cNvPr>
        <xdr:cNvSpPr/>
      </xdr:nvSpPr>
      <xdr:spPr>
        <a:xfrm>
          <a:off x="6162675" y="5872162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0F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3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0F0000}"/>
            </a:ext>
          </a:extLst>
        </xdr:cNvPr>
        <xdr:cNvSpPr/>
      </xdr:nvSpPr>
      <xdr:spPr>
        <a:xfrm>
          <a:off x="5353050"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0F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3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0F0000}"/>
            </a:ext>
          </a:extLst>
        </xdr:cNvPr>
        <xdr:cNvSpPr/>
      </xdr:nvSpPr>
      <xdr:spPr>
        <a:xfrm>
          <a:off x="6162675" y="5653087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3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0F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0F0000}"/>
            </a:ext>
          </a:extLst>
        </xdr:cNvPr>
        <xdr:cNvSpPr/>
      </xdr:nvSpPr>
      <xdr:spPr>
        <a:xfrm>
          <a:off x="5353050"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0F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0F0000}"/>
            </a:ext>
          </a:extLst>
        </xdr:cNvPr>
        <xdr:cNvSpPr/>
      </xdr:nvSpPr>
      <xdr:spPr>
        <a:xfrm>
          <a:off x="6162675" y="587216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0F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4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0F0000}"/>
            </a:ext>
          </a:extLst>
        </xdr:cNvPr>
        <xdr:cNvSpPr/>
      </xdr:nvSpPr>
      <xdr:spPr>
        <a:xfrm>
          <a:off x="5353050"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0F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0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0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0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0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0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0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0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0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0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0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4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00000}"/>
            </a:ext>
          </a:extLst>
        </xdr:cNvPr>
        <xdr:cNvSpPr/>
      </xdr:nvSpPr>
      <xdr:spPr>
        <a:xfrm>
          <a:off x="6162675" y="689324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xdr:from>
          <xdr:col>20</xdr:col>
          <xdr:colOff>114300</xdr:colOff>
          <xdr:row>416</xdr:row>
          <xdr:rowOff>9525</xdr:rowOff>
        </xdr:from>
        <xdr:to>
          <xdr:col>22</xdr:col>
          <xdr:colOff>85725</xdr:colOff>
          <xdr:row>417</xdr:row>
          <xdr:rowOff>161925</xdr:rowOff>
        </xdr:to>
        <xdr:sp macro="" textlink="">
          <xdr:nvSpPr>
            <xdr:cNvPr id="39015" name="Check Box 103" hidden="1">
              <a:extLst>
                <a:ext uri="{63B3BB69-23CF-44E3-9099-C40C66FF867C}">
                  <a14:compatExt spid="_x0000_s39015"/>
                </a:ext>
                <a:ext uri="{FF2B5EF4-FFF2-40B4-BE49-F238E27FC236}">
                  <a16:creationId xmlns:a16="http://schemas.microsoft.com/office/drawing/2014/main" id="{00000000-0008-0000-0300-00006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464</xdr:row>
          <xdr:rowOff>123825</xdr:rowOff>
        </xdr:from>
        <xdr:to>
          <xdr:col>34</xdr:col>
          <xdr:colOff>104775</xdr:colOff>
          <xdr:row>465</xdr:row>
          <xdr:rowOff>104775</xdr:rowOff>
        </xdr:to>
        <xdr:sp macro="" textlink="">
          <xdr:nvSpPr>
            <xdr:cNvPr id="39016" name="Check Box 104" hidden="1">
              <a:extLst>
                <a:ext uri="{63B3BB69-23CF-44E3-9099-C40C66FF867C}">
                  <a14:compatExt spid="_x0000_s39016"/>
                </a:ext>
                <a:ext uri="{FF2B5EF4-FFF2-40B4-BE49-F238E27FC236}">
                  <a16:creationId xmlns:a16="http://schemas.microsoft.com/office/drawing/2014/main" id="{00000000-0008-0000-0300-00006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129</xdr:row>
      <xdr:rowOff>38100</xdr:rowOff>
    </xdr:from>
    <xdr:ext cx="297873" cy="239857"/>
    <xdr:sp macro="" textlink="">
      <xdr:nvSpPr>
        <xdr:cNvPr id="4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00000}"/>
            </a:ext>
          </a:extLst>
        </xdr:cNvPr>
        <xdr:cNvSpPr/>
      </xdr:nvSpPr>
      <xdr:spPr>
        <a:xfrm>
          <a:off x="6162675" y="22221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129</xdr:row>
          <xdr:rowOff>133350</xdr:rowOff>
        </xdr:from>
        <xdr:to>
          <xdr:col>39</xdr:col>
          <xdr:colOff>85725</xdr:colOff>
          <xdr:row>131</xdr:row>
          <xdr:rowOff>28575</xdr:rowOff>
        </xdr:to>
        <xdr:sp macro="" textlink="">
          <xdr:nvSpPr>
            <xdr:cNvPr id="39017" name="Check Box 105" hidden="1">
              <a:extLst>
                <a:ext uri="{63B3BB69-23CF-44E3-9099-C40C66FF867C}">
                  <a14:compatExt spid="_x0000_s39017"/>
                </a:ext>
                <a:ext uri="{FF2B5EF4-FFF2-40B4-BE49-F238E27FC236}">
                  <a16:creationId xmlns:a16="http://schemas.microsoft.com/office/drawing/2014/main" id="{00000000-0008-0000-0300-00006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129</xdr:row>
      <xdr:rowOff>38100</xdr:rowOff>
    </xdr:from>
    <xdr:ext cx="297873" cy="239857"/>
    <xdr:sp macro="" textlink="">
      <xdr:nvSpPr>
        <xdr:cNvPr id="4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00000}"/>
            </a:ext>
          </a:extLst>
        </xdr:cNvPr>
        <xdr:cNvSpPr/>
      </xdr:nvSpPr>
      <xdr:spPr>
        <a:xfrm>
          <a:off x="6162675" y="22221825"/>
          <a:ext cx="297873" cy="239857"/>
        </a:xfrm>
        <a:prstGeom prst="rect">
          <a:avLst/>
        </a:prstGeom>
      </xdr:spPr>
    </xdr:sp>
    <xdr:clientData/>
  </xdr:oneCellAnchor>
  <xdr:oneCellAnchor>
    <xdr:from>
      <xdr:col>33</xdr:col>
      <xdr:colOff>9525</xdr:colOff>
      <xdr:row>127</xdr:row>
      <xdr:rowOff>38100</xdr:rowOff>
    </xdr:from>
    <xdr:ext cx="297873" cy="239857"/>
    <xdr:sp macro="" textlink="">
      <xdr:nvSpPr>
        <xdr:cNvPr id="4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00000}"/>
            </a:ext>
          </a:extLst>
        </xdr:cNvPr>
        <xdr:cNvSpPr/>
      </xdr:nvSpPr>
      <xdr:spPr>
        <a:xfrm>
          <a:off x="5353050" y="21726525"/>
          <a:ext cx="297873" cy="239857"/>
        </a:xfrm>
        <a:prstGeom prst="rect">
          <a:avLst/>
        </a:prstGeom>
      </xdr:spPr>
    </xdr:sp>
    <xdr:clientData/>
  </xdr:oneCellAnchor>
  <xdr:oneCellAnchor>
    <xdr:from>
      <xdr:col>33</xdr:col>
      <xdr:colOff>9525</xdr:colOff>
      <xdr:row>127</xdr:row>
      <xdr:rowOff>38100</xdr:rowOff>
    </xdr:from>
    <xdr:ext cx="297873" cy="239857"/>
    <xdr:sp macro="" textlink="">
      <xdr:nvSpPr>
        <xdr:cNvPr id="4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00000}"/>
            </a:ext>
          </a:extLst>
        </xdr:cNvPr>
        <xdr:cNvSpPr/>
      </xdr:nvSpPr>
      <xdr:spPr>
        <a:xfrm>
          <a:off x="5353050" y="21726525"/>
          <a:ext cx="297873" cy="239857"/>
        </a:xfrm>
        <a:prstGeom prst="rect">
          <a:avLst/>
        </a:prstGeom>
      </xdr:spPr>
    </xdr:sp>
    <xdr:clientData/>
  </xdr:oneCellAnchor>
  <xdr:oneCellAnchor>
    <xdr:from>
      <xdr:col>38</xdr:col>
      <xdr:colOff>9525</xdr:colOff>
      <xdr:row>127</xdr:row>
      <xdr:rowOff>38100</xdr:rowOff>
    </xdr:from>
    <xdr:ext cx="297873" cy="239857"/>
    <xdr:sp macro="" textlink="">
      <xdr:nvSpPr>
        <xdr:cNvPr id="4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00000}"/>
            </a:ext>
          </a:extLst>
        </xdr:cNvPr>
        <xdr:cNvSpPr/>
      </xdr:nvSpPr>
      <xdr:spPr>
        <a:xfrm>
          <a:off x="6162675" y="21726525"/>
          <a:ext cx="297873" cy="239857"/>
        </a:xfrm>
        <a:prstGeom prst="rect">
          <a:avLst/>
        </a:prstGeom>
      </xdr:spPr>
    </xdr:sp>
    <xdr:clientData/>
  </xdr:oneCellAnchor>
  <xdr:oneCellAnchor>
    <xdr:from>
      <xdr:col>38</xdr:col>
      <xdr:colOff>9525</xdr:colOff>
      <xdr:row>127</xdr:row>
      <xdr:rowOff>38100</xdr:rowOff>
    </xdr:from>
    <xdr:ext cx="297873" cy="239857"/>
    <xdr:sp macro="" textlink="">
      <xdr:nvSpPr>
        <xdr:cNvPr id="4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00000}"/>
            </a:ext>
          </a:extLst>
        </xdr:cNvPr>
        <xdr:cNvSpPr/>
      </xdr:nvSpPr>
      <xdr:spPr>
        <a:xfrm>
          <a:off x="6162675" y="21726525"/>
          <a:ext cx="297873" cy="239857"/>
        </a:xfrm>
        <a:prstGeom prst="rect">
          <a:avLst/>
        </a:prstGeom>
      </xdr:spPr>
    </xdr:sp>
    <xdr:clientData/>
  </xdr:oneCellAnchor>
  <xdr:oneCellAnchor>
    <xdr:from>
      <xdr:col>38</xdr:col>
      <xdr:colOff>9525</xdr:colOff>
      <xdr:row>127</xdr:row>
      <xdr:rowOff>38100</xdr:rowOff>
    </xdr:from>
    <xdr:ext cx="297873" cy="239857"/>
    <xdr:sp macro="" textlink="">
      <xdr:nvSpPr>
        <xdr:cNvPr id="4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00000}"/>
            </a:ext>
          </a:extLst>
        </xdr:cNvPr>
        <xdr:cNvSpPr/>
      </xdr:nvSpPr>
      <xdr:spPr>
        <a:xfrm>
          <a:off x="6162675" y="21726525"/>
          <a:ext cx="297873" cy="239857"/>
        </a:xfrm>
        <a:prstGeom prst="rect">
          <a:avLst/>
        </a:prstGeom>
      </xdr:spPr>
    </xdr:sp>
    <xdr:clientData/>
  </xdr:oneCellAnchor>
  <xdr:oneCellAnchor>
    <xdr:from>
      <xdr:col>38</xdr:col>
      <xdr:colOff>9525</xdr:colOff>
      <xdr:row>127</xdr:row>
      <xdr:rowOff>38100</xdr:rowOff>
    </xdr:from>
    <xdr:ext cx="297873" cy="239857"/>
    <xdr:sp macro="" textlink="">
      <xdr:nvSpPr>
        <xdr:cNvPr id="4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00000}"/>
            </a:ext>
          </a:extLst>
        </xdr:cNvPr>
        <xdr:cNvSpPr/>
      </xdr:nvSpPr>
      <xdr:spPr>
        <a:xfrm>
          <a:off x="6162675" y="21726525"/>
          <a:ext cx="297873" cy="239857"/>
        </a:xfrm>
        <a:prstGeom prst="rect">
          <a:avLst/>
        </a:prstGeom>
      </xdr:spPr>
    </xdr:sp>
    <xdr:clientData/>
  </xdr:oneCellAnchor>
  <xdr:oneCellAnchor>
    <xdr:from>
      <xdr:col>33</xdr:col>
      <xdr:colOff>9525</xdr:colOff>
      <xdr:row>121</xdr:row>
      <xdr:rowOff>38100</xdr:rowOff>
    </xdr:from>
    <xdr:ext cx="297873" cy="239857"/>
    <xdr:sp macro="" textlink="">
      <xdr:nvSpPr>
        <xdr:cNvPr id="4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00000}"/>
            </a:ext>
          </a:extLst>
        </xdr:cNvPr>
        <xdr:cNvSpPr/>
      </xdr:nvSpPr>
      <xdr:spPr>
        <a:xfrm>
          <a:off x="5353050" y="206883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121</xdr:row>
          <xdr:rowOff>133350</xdr:rowOff>
        </xdr:from>
        <xdr:to>
          <xdr:col>34</xdr:col>
          <xdr:colOff>85725</xdr:colOff>
          <xdr:row>123</xdr:row>
          <xdr:rowOff>28575</xdr:rowOff>
        </xdr:to>
        <xdr:sp macro="" textlink="">
          <xdr:nvSpPr>
            <xdr:cNvPr id="39018" name="Check Box 106" hidden="1">
              <a:extLst>
                <a:ext uri="{63B3BB69-23CF-44E3-9099-C40C66FF867C}">
                  <a14:compatExt spid="_x0000_s39018"/>
                </a:ext>
                <a:ext uri="{FF2B5EF4-FFF2-40B4-BE49-F238E27FC236}">
                  <a16:creationId xmlns:a16="http://schemas.microsoft.com/office/drawing/2014/main" id="{00000000-0008-0000-0300-00006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121</xdr:row>
      <xdr:rowOff>38100</xdr:rowOff>
    </xdr:from>
    <xdr:ext cx="297873" cy="239857"/>
    <xdr:sp macro="" textlink="">
      <xdr:nvSpPr>
        <xdr:cNvPr id="4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00000}"/>
            </a:ext>
          </a:extLst>
        </xdr:cNvPr>
        <xdr:cNvSpPr/>
      </xdr:nvSpPr>
      <xdr:spPr>
        <a:xfrm>
          <a:off x="5353050" y="20688300"/>
          <a:ext cx="297873" cy="239857"/>
        </a:xfrm>
        <a:prstGeom prst="rect">
          <a:avLst/>
        </a:prstGeom>
      </xdr:spPr>
    </xdr:sp>
    <xdr:clientData/>
  </xdr:oneCellAnchor>
  <xdr:oneCellAnchor>
    <xdr:from>
      <xdr:col>38</xdr:col>
      <xdr:colOff>9525</xdr:colOff>
      <xdr:row>121</xdr:row>
      <xdr:rowOff>38100</xdr:rowOff>
    </xdr:from>
    <xdr:ext cx="297873" cy="239857"/>
    <xdr:sp macro="" textlink="">
      <xdr:nvSpPr>
        <xdr:cNvPr id="4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00000}"/>
            </a:ext>
          </a:extLst>
        </xdr:cNvPr>
        <xdr:cNvSpPr/>
      </xdr:nvSpPr>
      <xdr:spPr>
        <a:xfrm>
          <a:off x="6162675" y="20688300"/>
          <a:ext cx="297873" cy="239857"/>
        </a:xfrm>
        <a:prstGeom prst="rect">
          <a:avLst/>
        </a:prstGeom>
      </xdr:spPr>
    </xdr:sp>
    <xdr:clientData/>
  </xdr:oneCellAnchor>
  <xdr:oneCellAnchor>
    <xdr:from>
      <xdr:col>38</xdr:col>
      <xdr:colOff>9525</xdr:colOff>
      <xdr:row>121</xdr:row>
      <xdr:rowOff>38100</xdr:rowOff>
    </xdr:from>
    <xdr:ext cx="297873" cy="239857"/>
    <xdr:sp macro="" textlink="">
      <xdr:nvSpPr>
        <xdr:cNvPr id="4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00000}"/>
            </a:ext>
          </a:extLst>
        </xdr:cNvPr>
        <xdr:cNvSpPr/>
      </xdr:nvSpPr>
      <xdr:spPr>
        <a:xfrm>
          <a:off x="6162675" y="20688300"/>
          <a:ext cx="297873" cy="239857"/>
        </a:xfrm>
        <a:prstGeom prst="rect">
          <a:avLst/>
        </a:prstGeom>
      </xdr:spPr>
    </xdr:sp>
    <xdr:clientData/>
  </xdr:oneCellAnchor>
  <xdr:oneCellAnchor>
    <xdr:from>
      <xdr:col>38</xdr:col>
      <xdr:colOff>9525</xdr:colOff>
      <xdr:row>121</xdr:row>
      <xdr:rowOff>38100</xdr:rowOff>
    </xdr:from>
    <xdr:ext cx="297873" cy="239857"/>
    <xdr:sp macro="" textlink="">
      <xdr:nvSpPr>
        <xdr:cNvPr id="4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00000}"/>
            </a:ext>
          </a:extLst>
        </xdr:cNvPr>
        <xdr:cNvSpPr/>
      </xdr:nvSpPr>
      <xdr:spPr>
        <a:xfrm>
          <a:off x="6162675" y="206883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121</xdr:row>
          <xdr:rowOff>133350</xdr:rowOff>
        </xdr:from>
        <xdr:to>
          <xdr:col>39</xdr:col>
          <xdr:colOff>85725</xdr:colOff>
          <xdr:row>123</xdr:row>
          <xdr:rowOff>28575</xdr:rowOff>
        </xdr:to>
        <xdr:sp macro="" textlink="">
          <xdr:nvSpPr>
            <xdr:cNvPr id="39019" name="Check Box 107" hidden="1">
              <a:extLst>
                <a:ext uri="{63B3BB69-23CF-44E3-9099-C40C66FF867C}">
                  <a14:compatExt spid="_x0000_s39019"/>
                </a:ext>
                <a:ext uri="{FF2B5EF4-FFF2-40B4-BE49-F238E27FC236}">
                  <a16:creationId xmlns:a16="http://schemas.microsoft.com/office/drawing/2014/main" id="{00000000-0008-0000-0300-00006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121</xdr:row>
      <xdr:rowOff>38100</xdr:rowOff>
    </xdr:from>
    <xdr:ext cx="297873" cy="239857"/>
    <xdr:sp macro="" textlink="">
      <xdr:nvSpPr>
        <xdr:cNvPr id="4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00000}"/>
            </a:ext>
          </a:extLst>
        </xdr:cNvPr>
        <xdr:cNvSpPr/>
      </xdr:nvSpPr>
      <xdr:spPr>
        <a:xfrm>
          <a:off x="6162675" y="20688300"/>
          <a:ext cx="297873" cy="239857"/>
        </a:xfrm>
        <a:prstGeom prst="rect">
          <a:avLst/>
        </a:prstGeom>
      </xdr:spPr>
    </xdr:sp>
    <xdr:clientData/>
  </xdr:oneCellAnchor>
  <xdr:oneCellAnchor>
    <xdr:from>
      <xdr:col>33</xdr:col>
      <xdr:colOff>9525</xdr:colOff>
      <xdr:row>114</xdr:row>
      <xdr:rowOff>38100</xdr:rowOff>
    </xdr:from>
    <xdr:ext cx="297873" cy="239857"/>
    <xdr:sp macro="" textlink="">
      <xdr:nvSpPr>
        <xdr:cNvPr id="4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00000}"/>
            </a:ext>
          </a:extLst>
        </xdr:cNvPr>
        <xdr:cNvSpPr/>
      </xdr:nvSpPr>
      <xdr:spPr>
        <a:xfrm>
          <a:off x="5353050" y="194881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114</xdr:row>
          <xdr:rowOff>133350</xdr:rowOff>
        </xdr:from>
        <xdr:to>
          <xdr:col>34</xdr:col>
          <xdr:colOff>85725</xdr:colOff>
          <xdr:row>116</xdr:row>
          <xdr:rowOff>28575</xdr:rowOff>
        </xdr:to>
        <xdr:sp macro="" textlink="">
          <xdr:nvSpPr>
            <xdr:cNvPr id="39020" name="Check Box 108" hidden="1">
              <a:extLst>
                <a:ext uri="{63B3BB69-23CF-44E3-9099-C40C66FF867C}">
                  <a14:compatExt spid="_x0000_s39020"/>
                </a:ext>
                <a:ext uri="{FF2B5EF4-FFF2-40B4-BE49-F238E27FC236}">
                  <a16:creationId xmlns:a16="http://schemas.microsoft.com/office/drawing/2014/main" id="{00000000-0008-0000-0300-00006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114</xdr:row>
      <xdr:rowOff>38100</xdr:rowOff>
    </xdr:from>
    <xdr:ext cx="297873" cy="239857"/>
    <xdr:sp macro="" textlink="">
      <xdr:nvSpPr>
        <xdr:cNvPr id="4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00000}"/>
            </a:ext>
          </a:extLst>
        </xdr:cNvPr>
        <xdr:cNvSpPr/>
      </xdr:nvSpPr>
      <xdr:spPr>
        <a:xfrm>
          <a:off x="5353050" y="19488150"/>
          <a:ext cx="297873" cy="239857"/>
        </a:xfrm>
        <a:prstGeom prst="rect">
          <a:avLst/>
        </a:prstGeom>
      </xdr:spPr>
    </xdr:sp>
    <xdr:clientData/>
  </xdr:oneCellAnchor>
  <xdr:oneCellAnchor>
    <xdr:from>
      <xdr:col>38</xdr:col>
      <xdr:colOff>9525</xdr:colOff>
      <xdr:row>114</xdr:row>
      <xdr:rowOff>38100</xdr:rowOff>
    </xdr:from>
    <xdr:ext cx="297873" cy="239857"/>
    <xdr:sp macro="" textlink="">
      <xdr:nvSpPr>
        <xdr:cNvPr id="4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00000}"/>
            </a:ext>
          </a:extLst>
        </xdr:cNvPr>
        <xdr:cNvSpPr/>
      </xdr:nvSpPr>
      <xdr:spPr>
        <a:xfrm>
          <a:off x="6162675" y="19488150"/>
          <a:ext cx="297873" cy="239857"/>
        </a:xfrm>
        <a:prstGeom prst="rect">
          <a:avLst/>
        </a:prstGeom>
      </xdr:spPr>
    </xdr:sp>
    <xdr:clientData/>
  </xdr:oneCellAnchor>
  <xdr:oneCellAnchor>
    <xdr:from>
      <xdr:col>38</xdr:col>
      <xdr:colOff>9525</xdr:colOff>
      <xdr:row>114</xdr:row>
      <xdr:rowOff>38100</xdr:rowOff>
    </xdr:from>
    <xdr:ext cx="297873" cy="239857"/>
    <xdr:sp macro="" textlink="">
      <xdr:nvSpPr>
        <xdr:cNvPr id="4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00000}"/>
            </a:ext>
          </a:extLst>
        </xdr:cNvPr>
        <xdr:cNvSpPr/>
      </xdr:nvSpPr>
      <xdr:spPr>
        <a:xfrm>
          <a:off x="6162675" y="19488150"/>
          <a:ext cx="297873" cy="239857"/>
        </a:xfrm>
        <a:prstGeom prst="rect">
          <a:avLst/>
        </a:prstGeom>
      </xdr:spPr>
    </xdr:sp>
    <xdr:clientData/>
  </xdr:oneCellAnchor>
  <xdr:oneCellAnchor>
    <xdr:from>
      <xdr:col>38</xdr:col>
      <xdr:colOff>9525</xdr:colOff>
      <xdr:row>114</xdr:row>
      <xdr:rowOff>38100</xdr:rowOff>
    </xdr:from>
    <xdr:ext cx="297873" cy="239857"/>
    <xdr:sp macro="" textlink="">
      <xdr:nvSpPr>
        <xdr:cNvPr id="4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00000}"/>
            </a:ext>
          </a:extLst>
        </xdr:cNvPr>
        <xdr:cNvSpPr/>
      </xdr:nvSpPr>
      <xdr:spPr>
        <a:xfrm>
          <a:off x="6162675" y="194881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114</xdr:row>
          <xdr:rowOff>133350</xdr:rowOff>
        </xdr:from>
        <xdr:to>
          <xdr:col>39</xdr:col>
          <xdr:colOff>85725</xdr:colOff>
          <xdr:row>116</xdr:row>
          <xdr:rowOff>28575</xdr:rowOff>
        </xdr:to>
        <xdr:sp macro="" textlink="">
          <xdr:nvSpPr>
            <xdr:cNvPr id="39021" name="Check Box 109" hidden="1">
              <a:extLst>
                <a:ext uri="{63B3BB69-23CF-44E3-9099-C40C66FF867C}">
                  <a14:compatExt spid="_x0000_s39021"/>
                </a:ext>
                <a:ext uri="{FF2B5EF4-FFF2-40B4-BE49-F238E27FC236}">
                  <a16:creationId xmlns:a16="http://schemas.microsoft.com/office/drawing/2014/main" id="{00000000-0008-0000-0300-00006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114</xdr:row>
      <xdr:rowOff>38100</xdr:rowOff>
    </xdr:from>
    <xdr:ext cx="297873" cy="239857"/>
    <xdr:sp macro="" textlink="">
      <xdr:nvSpPr>
        <xdr:cNvPr id="4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00000}"/>
            </a:ext>
          </a:extLst>
        </xdr:cNvPr>
        <xdr:cNvSpPr/>
      </xdr:nvSpPr>
      <xdr:spPr>
        <a:xfrm>
          <a:off x="6162675" y="19488150"/>
          <a:ext cx="297873" cy="239857"/>
        </a:xfrm>
        <a:prstGeom prst="rect">
          <a:avLst/>
        </a:prstGeom>
      </xdr:spPr>
    </xdr:sp>
    <xdr:clientData/>
  </xdr:oneCellAnchor>
  <xdr:oneCellAnchor>
    <xdr:from>
      <xdr:col>33</xdr:col>
      <xdr:colOff>9525</xdr:colOff>
      <xdr:row>133</xdr:row>
      <xdr:rowOff>38100</xdr:rowOff>
    </xdr:from>
    <xdr:ext cx="297873" cy="239857"/>
    <xdr:sp macro="" textlink="">
      <xdr:nvSpPr>
        <xdr:cNvPr id="4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00000}"/>
            </a:ext>
          </a:extLst>
        </xdr:cNvPr>
        <xdr:cNvSpPr/>
      </xdr:nvSpPr>
      <xdr:spPr>
        <a:xfrm>
          <a:off x="5353050" y="22907625"/>
          <a:ext cx="297873" cy="239857"/>
        </a:xfrm>
        <a:prstGeom prst="rect">
          <a:avLst/>
        </a:prstGeom>
      </xdr:spPr>
    </xdr:sp>
    <xdr:clientData/>
  </xdr:oneCellAnchor>
  <xdr:oneCellAnchor>
    <xdr:from>
      <xdr:col>33</xdr:col>
      <xdr:colOff>9525</xdr:colOff>
      <xdr:row>133</xdr:row>
      <xdr:rowOff>38100</xdr:rowOff>
    </xdr:from>
    <xdr:ext cx="297873" cy="239857"/>
    <xdr:sp macro="" textlink="">
      <xdr:nvSpPr>
        <xdr:cNvPr id="4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00000}"/>
            </a:ext>
          </a:extLst>
        </xdr:cNvPr>
        <xdr:cNvSpPr/>
      </xdr:nvSpPr>
      <xdr:spPr>
        <a:xfrm>
          <a:off x="5353050" y="22907625"/>
          <a:ext cx="297873" cy="239857"/>
        </a:xfrm>
        <a:prstGeom prst="rect">
          <a:avLst/>
        </a:prstGeom>
      </xdr:spPr>
    </xdr:sp>
    <xdr:clientData/>
  </xdr:oneCellAnchor>
  <xdr:oneCellAnchor>
    <xdr:from>
      <xdr:col>38</xdr:col>
      <xdr:colOff>9525</xdr:colOff>
      <xdr:row>133</xdr:row>
      <xdr:rowOff>38100</xdr:rowOff>
    </xdr:from>
    <xdr:ext cx="297873" cy="239857"/>
    <xdr:sp macro="" textlink="">
      <xdr:nvSpPr>
        <xdr:cNvPr id="4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00000}"/>
            </a:ext>
          </a:extLst>
        </xdr:cNvPr>
        <xdr:cNvSpPr/>
      </xdr:nvSpPr>
      <xdr:spPr>
        <a:xfrm>
          <a:off x="6162675" y="22907625"/>
          <a:ext cx="297873" cy="239857"/>
        </a:xfrm>
        <a:prstGeom prst="rect">
          <a:avLst/>
        </a:prstGeom>
      </xdr:spPr>
    </xdr:sp>
    <xdr:clientData/>
  </xdr:oneCellAnchor>
  <xdr:oneCellAnchor>
    <xdr:from>
      <xdr:col>38</xdr:col>
      <xdr:colOff>9525</xdr:colOff>
      <xdr:row>133</xdr:row>
      <xdr:rowOff>38100</xdr:rowOff>
    </xdr:from>
    <xdr:ext cx="297873" cy="239857"/>
    <xdr:sp macro="" textlink="">
      <xdr:nvSpPr>
        <xdr:cNvPr id="4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00000}"/>
            </a:ext>
          </a:extLst>
        </xdr:cNvPr>
        <xdr:cNvSpPr/>
      </xdr:nvSpPr>
      <xdr:spPr>
        <a:xfrm>
          <a:off x="6162675" y="22907625"/>
          <a:ext cx="297873" cy="239857"/>
        </a:xfrm>
        <a:prstGeom prst="rect">
          <a:avLst/>
        </a:prstGeom>
      </xdr:spPr>
    </xdr:sp>
    <xdr:clientData/>
  </xdr:oneCellAnchor>
  <xdr:oneCellAnchor>
    <xdr:from>
      <xdr:col>38</xdr:col>
      <xdr:colOff>9525</xdr:colOff>
      <xdr:row>133</xdr:row>
      <xdr:rowOff>38100</xdr:rowOff>
    </xdr:from>
    <xdr:ext cx="297873" cy="239857"/>
    <xdr:sp macro="" textlink="">
      <xdr:nvSpPr>
        <xdr:cNvPr id="4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00000}"/>
            </a:ext>
          </a:extLst>
        </xdr:cNvPr>
        <xdr:cNvSpPr/>
      </xdr:nvSpPr>
      <xdr:spPr>
        <a:xfrm>
          <a:off x="6162675" y="22907625"/>
          <a:ext cx="297873" cy="239857"/>
        </a:xfrm>
        <a:prstGeom prst="rect">
          <a:avLst/>
        </a:prstGeom>
      </xdr:spPr>
    </xdr:sp>
    <xdr:clientData/>
  </xdr:oneCellAnchor>
  <xdr:oneCellAnchor>
    <xdr:from>
      <xdr:col>38</xdr:col>
      <xdr:colOff>9525</xdr:colOff>
      <xdr:row>133</xdr:row>
      <xdr:rowOff>38100</xdr:rowOff>
    </xdr:from>
    <xdr:ext cx="297873" cy="239857"/>
    <xdr:sp macro="" textlink="">
      <xdr:nvSpPr>
        <xdr:cNvPr id="4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00000}"/>
            </a:ext>
          </a:extLst>
        </xdr:cNvPr>
        <xdr:cNvSpPr/>
      </xdr:nvSpPr>
      <xdr:spPr>
        <a:xfrm>
          <a:off x="6162675" y="229076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4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0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4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00000}"/>
            </a:ext>
          </a:extLst>
        </xdr:cNvPr>
        <xdr:cNvSpPr/>
      </xdr:nvSpPr>
      <xdr:spPr>
        <a:xfrm>
          <a:off x="5353050"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4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0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4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0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4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0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4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00000}"/>
            </a:ext>
          </a:extLst>
        </xdr:cNvPr>
        <xdr:cNvSpPr/>
      </xdr:nvSpPr>
      <xdr:spPr>
        <a:xfrm>
          <a:off x="6162675" y="24469725"/>
          <a:ext cx="297873" cy="239857"/>
        </a:xfrm>
        <a:prstGeom prst="rect">
          <a:avLst/>
        </a:prstGeom>
      </xdr:spPr>
    </xdr:sp>
    <xdr:clientData/>
  </xdr:oneCellAnchor>
  <xdr:oneCellAnchor>
    <xdr:from>
      <xdr:col>38</xdr:col>
      <xdr:colOff>9525</xdr:colOff>
      <xdr:row>141</xdr:row>
      <xdr:rowOff>0</xdr:rowOff>
    </xdr:from>
    <xdr:ext cx="297873" cy="239857"/>
    <xdr:sp macro="" textlink="">
      <xdr:nvSpPr>
        <xdr:cNvPr id="4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00000}"/>
            </a:ext>
          </a:extLst>
        </xdr:cNvPr>
        <xdr:cNvSpPr/>
      </xdr:nvSpPr>
      <xdr:spPr>
        <a:xfrm>
          <a:off x="6162675" y="24298275"/>
          <a:ext cx="297873" cy="239857"/>
        </a:xfrm>
        <a:prstGeom prst="rect">
          <a:avLst/>
        </a:prstGeom>
      </xdr:spPr>
    </xdr:sp>
    <xdr:clientData/>
  </xdr:oneCellAnchor>
  <xdr:oneCellAnchor>
    <xdr:from>
      <xdr:col>38</xdr:col>
      <xdr:colOff>9525</xdr:colOff>
      <xdr:row>141</xdr:row>
      <xdr:rowOff>0</xdr:rowOff>
    </xdr:from>
    <xdr:ext cx="297873" cy="239857"/>
    <xdr:sp macro="" textlink="">
      <xdr:nvSpPr>
        <xdr:cNvPr id="4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00000}"/>
            </a:ext>
          </a:extLst>
        </xdr:cNvPr>
        <xdr:cNvSpPr/>
      </xdr:nvSpPr>
      <xdr:spPr>
        <a:xfrm>
          <a:off x="6162675" y="242982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133350</xdr:colOff>
          <xdr:row>156</xdr:row>
          <xdr:rowOff>142875</xdr:rowOff>
        </xdr:from>
        <xdr:to>
          <xdr:col>39</xdr:col>
          <xdr:colOff>114300</xdr:colOff>
          <xdr:row>158</xdr:row>
          <xdr:rowOff>38100</xdr:rowOff>
        </xdr:to>
        <xdr:sp macro="" textlink="">
          <xdr:nvSpPr>
            <xdr:cNvPr id="39022" name="Check Box 110" hidden="1">
              <a:extLst>
                <a:ext uri="{63B3BB69-23CF-44E3-9099-C40C66FF867C}">
                  <a14:compatExt spid="_x0000_s39022"/>
                </a:ext>
                <a:ext uri="{FF2B5EF4-FFF2-40B4-BE49-F238E27FC236}">
                  <a16:creationId xmlns:a16="http://schemas.microsoft.com/office/drawing/2014/main" id="{00000000-0008-0000-0300-00006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142</xdr:row>
      <xdr:rowOff>38100</xdr:rowOff>
    </xdr:from>
    <xdr:ext cx="297873" cy="239857"/>
    <xdr:sp macro="" textlink="">
      <xdr:nvSpPr>
        <xdr:cNvPr id="4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00000}"/>
            </a:ext>
          </a:extLst>
        </xdr:cNvPr>
        <xdr:cNvSpPr/>
      </xdr:nvSpPr>
      <xdr:spPr>
        <a:xfrm>
          <a:off x="6162675" y="24507825"/>
          <a:ext cx="297873" cy="239857"/>
        </a:xfrm>
        <a:prstGeom prst="rect">
          <a:avLst/>
        </a:prstGeom>
      </xdr:spPr>
    </xdr:sp>
    <xdr:clientData/>
  </xdr:oneCellAnchor>
  <xdr:oneCellAnchor>
    <xdr:from>
      <xdr:col>38</xdr:col>
      <xdr:colOff>9525</xdr:colOff>
      <xdr:row>142</xdr:row>
      <xdr:rowOff>38100</xdr:rowOff>
    </xdr:from>
    <xdr:ext cx="297873" cy="239857"/>
    <xdr:sp macro="" textlink="">
      <xdr:nvSpPr>
        <xdr:cNvPr id="4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00000}"/>
            </a:ext>
          </a:extLst>
        </xdr:cNvPr>
        <xdr:cNvSpPr/>
      </xdr:nvSpPr>
      <xdr:spPr>
        <a:xfrm>
          <a:off x="6162675" y="24507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277</xdr:row>
          <xdr:rowOff>57150</xdr:rowOff>
        </xdr:from>
        <xdr:to>
          <xdr:col>34</xdr:col>
          <xdr:colOff>104775</xdr:colOff>
          <xdr:row>278</xdr:row>
          <xdr:rowOff>123825</xdr:rowOff>
        </xdr:to>
        <xdr:sp macro="" textlink="">
          <xdr:nvSpPr>
            <xdr:cNvPr id="39023" name="Check Box 111" hidden="1">
              <a:extLst>
                <a:ext uri="{63B3BB69-23CF-44E3-9099-C40C66FF867C}">
                  <a14:compatExt spid="_x0000_s39023"/>
                </a:ext>
                <a:ext uri="{FF2B5EF4-FFF2-40B4-BE49-F238E27FC236}">
                  <a16:creationId xmlns:a16="http://schemas.microsoft.com/office/drawing/2014/main" id="{00000000-0008-0000-0300-00006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276</xdr:row>
      <xdr:rowOff>38100</xdr:rowOff>
    </xdr:from>
    <xdr:ext cx="297873" cy="239857"/>
    <xdr:sp macro="" textlink="">
      <xdr:nvSpPr>
        <xdr:cNvPr id="4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00000}"/>
            </a:ext>
          </a:extLst>
        </xdr:cNvPr>
        <xdr:cNvSpPr/>
      </xdr:nvSpPr>
      <xdr:spPr>
        <a:xfrm>
          <a:off x="6162675" y="48472725"/>
          <a:ext cx="297873" cy="239857"/>
        </a:xfrm>
        <a:prstGeom prst="rect">
          <a:avLst/>
        </a:prstGeom>
      </xdr:spPr>
    </xdr:sp>
    <xdr:clientData/>
  </xdr:oneCellAnchor>
  <xdr:oneCellAnchor>
    <xdr:from>
      <xdr:col>38</xdr:col>
      <xdr:colOff>9525</xdr:colOff>
      <xdr:row>276</xdr:row>
      <xdr:rowOff>38100</xdr:rowOff>
    </xdr:from>
    <xdr:ext cx="297873" cy="239857"/>
    <xdr:sp macro="" textlink="">
      <xdr:nvSpPr>
        <xdr:cNvPr id="4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00000}"/>
            </a:ext>
          </a:extLst>
        </xdr:cNvPr>
        <xdr:cNvSpPr/>
      </xdr:nvSpPr>
      <xdr:spPr>
        <a:xfrm>
          <a:off x="6162675" y="484727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277</xdr:row>
          <xdr:rowOff>57150</xdr:rowOff>
        </xdr:from>
        <xdr:to>
          <xdr:col>39</xdr:col>
          <xdr:colOff>104775</xdr:colOff>
          <xdr:row>278</xdr:row>
          <xdr:rowOff>123825</xdr:rowOff>
        </xdr:to>
        <xdr:sp macro="" textlink="">
          <xdr:nvSpPr>
            <xdr:cNvPr id="39024" name="Check Box 112" hidden="1">
              <a:extLst>
                <a:ext uri="{63B3BB69-23CF-44E3-9099-C40C66FF867C}">
                  <a14:compatExt spid="_x0000_s39024"/>
                </a:ext>
                <a:ext uri="{FF2B5EF4-FFF2-40B4-BE49-F238E27FC236}">
                  <a16:creationId xmlns:a16="http://schemas.microsoft.com/office/drawing/2014/main" id="{00000000-0008-0000-0300-00007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279</xdr:row>
          <xdr:rowOff>57150</xdr:rowOff>
        </xdr:from>
        <xdr:to>
          <xdr:col>34</xdr:col>
          <xdr:colOff>104775</xdr:colOff>
          <xdr:row>280</xdr:row>
          <xdr:rowOff>123825</xdr:rowOff>
        </xdr:to>
        <xdr:sp macro="" textlink="">
          <xdr:nvSpPr>
            <xdr:cNvPr id="39025" name="Check Box 113" hidden="1">
              <a:extLst>
                <a:ext uri="{63B3BB69-23CF-44E3-9099-C40C66FF867C}">
                  <a14:compatExt spid="_x0000_s39025"/>
                </a:ext>
                <a:ext uri="{FF2B5EF4-FFF2-40B4-BE49-F238E27FC236}">
                  <a16:creationId xmlns:a16="http://schemas.microsoft.com/office/drawing/2014/main" id="{00000000-0008-0000-0300-00007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278</xdr:row>
      <xdr:rowOff>38100</xdr:rowOff>
    </xdr:from>
    <xdr:ext cx="297873" cy="239857"/>
    <xdr:sp macro="" textlink="">
      <xdr:nvSpPr>
        <xdr:cNvPr id="4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00000}"/>
            </a:ext>
          </a:extLst>
        </xdr:cNvPr>
        <xdr:cNvSpPr/>
      </xdr:nvSpPr>
      <xdr:spPr>
        <a:xfrm>
          <a:off x="6162675" y="48815625"/>
          <a:ext cx="297873" cy="239857"/>
        </a:xfrm>
        <a:prstGeom prst="rect">
          <a:avLst/>
        </a:prstGeom>
      </xdr:spPr>
    </xdr:sp>
    <xdr:clientData/>
  </xdr:oneCellAnchor>
  <xdr:oneCellAnchor>
    <xdr:from>
      <xdr:col>38</xdr:col>
      <xdr:colOff>9525</xdr:colOff>
      <xdr:row>278</xdr:row>
      <xdr:rowOff>38100</xdr:rowOff>
    </xdr:from>
    <xdr:ext cx="297873" cy="239857"/>
    <xdr:sp macro="" textlink="">
      <xdr:nvSpPr>
        <xdr:cNvPr id="4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00000}"/>
            </a:ext>
          </a:extLst>
        </xdr:cNvPr>
        <xdr:cNvSpPr/>
      </xdr:nvSpPr>
      <xdr:spPr>
        <a:xfrm>
          <a:off x="6162675" y="488156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279</xdr:row>
          <xdr:rowOff>57150</xdr:rowOff>
        </xdr:from>
        <xdr:to>
          <xdr:col>39</xdr:col>
          <xdr:colOff>104775</xdr:colOff>
          <xdr:row>280</xdr:row>
          <xdr:rowOff>123825</xdr:rowOff>
        </xdr:to>
        <xdr:sp macro="" textlink="">
          <xdr:nvSpPr>
            <xdr:cNvPr id="39026" name="Check Box 114" hidden="1">
              <a:extLst>
                <a:ext uri="{63B3BB69-23CF-44E3-9099-C40C66FF867C}">
                  <a14:compatExt spid="_x0000_s39026"/>
                </a:ext>
                <a:ext uri="{FF2B5EF4-FFF2-40B4-BE49-F238E27FC236}">
                  <a16:creationId xmlns:a16="http://schemas.microsoft.com/office/drawing/2014/main" id="{00000000-0008-0000-0300-00007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281</xdr:row>
          <xdr:rowOff>57150</xdr:rowOff>
        </xdr:from>
        <xdr:to>
          <xdr:col>34</xdr:col>
          <xdr:colOff>104775</xdr:colOff>
          <xdr:row>282</xdr:row>
          <xdr:rowOff>123825</xdr:rowOff>
        </xdr:to>
        <xdr:sp macro="" textlink="">
          <xdr:nvSpPr>
            <xdr:cNvPr id="39027" name="Check Box 115" hidden="1">
              <a:extLst>
                <a:ext uri="{63B3BB69-23CF-44E3-9099-C40C66FF867C}">
                  <a14:compatExt spid="_x0000_s39027"/>
                </a:ext>
                <a:ext uri="{FF2B5EF4-FFF2-40B4-BE49-F238E27FC236}">
                  <a16:creationId xmlns:a16="http://schemas.microsoft.com/office/drawing/2014/main" id="{00000000-0008-0000-0300-00007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280</xdr:row>
      <xdr:rowOff>38100</xdr:rowOff>
    </xdr:from>
    <xdr:ext cx="297873" cy="239857"/>
    <xdr:sp macro="" textlink="">
      <xdr:nvSpPr>
        <xdr:cNvPr id="4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00000}"/>
            </a:ext>
          </a:extLst>
        </xdr:cNvPr>
        <xdr:cNvSpPr/>
      </xdr:nvSpPr>
      <xdr:spPr>
        <a:xfrm>
          <a:off x="6162675" y="49158525"/>
          <a:ext cx="297873" cy="239857"/>
        </a:xfrm>
        <a:prstGeom prst="rect">
          <a:avLst/>
        </a:prstGeom>
      </xdr:spPr>
    </xdr:sp>
    <xdr:clientData/>
  </xdr:oneCellAnchor>
  <xdr:oneCellAnchor>
    <xdr:from>
      <xdr:col>38</xdr:col>
      <xdr:colOff>9525</xdr:colOff>
      <xdr:row>280</xdr:row>
      <xdr:rowOff>38100</xdr:rowOff>
    </xdr:from>
    <xdr:ext cx="297873" cy="239857"/>
    <xdr:sp macro="" textlink="">
      <xdr:nvSpPr>
        <xdr:cNvPr id="4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00000}"/>
            </a:ext>
          </a:extLst>
        </xdr:cNvPr>
        <xdr:cNvSpPr/>
      </xdr:nvSpPr>
      <xdr:spPr>
        <a:xfrm>
          <a:off x="6162675" y="491585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281</xdr:row>
          <xdr:rowOff>57150</xdr:rowOff>
        </xdr:from>
        <xdr:to>
          <xdr:col>39</xdr:col>
          <xdr:colOff>104775</xdr:colOff>
          <xdr:row>282</xdr:row>
          <xdr:rowOff>123825</xdr:rowOff>
        </xdr:to>
        <xdr:sp macro="" textlink="">
          <xdr:nvSpPr>
            <xdr:cNvPr id="39028" name="Check Box 116" hidden="1">
              <a:extLst>
                <a:ext uri="{63B3BB69-23CF-44E3-9099-C40C66FF867C}">
                  <a14:compatExt spid="_x0000_s39028"/>
                </a:ext>
                <a:ext uri="{FF2B5EF4-FFF2-40B4-BE49-F238E27FC236}">
                  <a16:creationId xmlns:a16="http://schemas.microsoft.com/office/drawing/2014/main" id="{00000000-0008-0000-0300-00007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283</xdr:row>
          <xdr:rowOff>57150</xdr:rowOff>
        </xdr:from>
        <xdr:to>
          <xdr:col>34</xdr:col>
          <xdr:colOff>104775</xdr:colOff>
          <xdr:row>284</xdr:row>
          <xdr:rowOff>123825</xdr:rowOff>
        </xdr:to>
        <xdr:sp macro="" textlink="">
          <xdr:nvSpPr>
            <xdr:cNvPr id="39029" name="Check Box 117" hidden="1">
              <a:extLst>
                <a:ext uri="{63B3BB69-23CF-44E3-9099-C40C66FF867C}">
                  <a14:compatExt spid="_x0000_s39029"/>
                </a:ext>
                <a:ext uri="{FF2B5EF4-FFF2-40B4-BE49-F238E27FC236}">
                  <a16:creationId xmlns:a16="http://schemas.microsoft.com/office/drawing/2014/main" id="{00000000-0008-0000-0300-00007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282</xdr:row>
      <xdr:rowOff>38100</xdr:rowOff>
    </xdr:from>
    <xdr:ext cx="297873" cy="239857"/>
    <xdr:sp macro="" textlink="">
      <xdr:nvSpPr>
        <xdr:cNvPr id="4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00000}"/>
            </a:ext>
          </a:extLst>
        </xdr:cNvPr>
        <xdr:cNvSpPr/>
      </xdr:nvSpPr>
      <xdr:spPr>
        <a:xfrm>
          <a:off x="6162675" y="49501425"/>
          <a:ext cx="297873" cy="239857"/>
        </a:xfrm>
        <a:prstGeom prst="rect">
          <a:avLst/>
        </a:prstGeom>
      </xdr:spPr>
    </xdr:sp>
    <xdr:clientData/>
  </xdr:oneCellAnchor>
  <xdr:oneCellAnchor>
    <xdr:from>
      <xdr:col>38</xdr:col>
      <xdr:colOff>9525</xdr:colOff>
      <xdr:row>282</xdr:row>
      <xdr:rowOff>38100</xdr:rowOff>
    </xdr:from>
    <xdr:ext cx="297873" cy="239857"/>
    <xdr:sp macro="" textlink="">
      <xdr:nvSpPr>
        <xdr:cNvPr id="4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00000}"/>
            </a:ext>
          </a:extLst>
        </xdr:cNvPr>
        <xdr:cNvSpPr/>
      </xdr:nvSpPr>
      <xdr:spPr>
        <a:xfrm>
          <a:off x="6162675" y="495014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283</xdr:row>
          <xdr:rowOff>57150</xdr:rowOff>
        </xdr:from>
        <xdr:to>
          <xdr:col>39</xdr:col>
          <xdr:colOff>104775</xdr:colOff>
          <xdr:row>284</xdr:row>
          <xdr:rowOff>123825</xdr:rowOff>
        </xdr:to>
        <xdr:sp macro="" textlink="">
          <xdr:nvSpPr>
            <xdr:cNvPr id="39030" name="Check Box 118" hidden="1">
              <a:extLst>
                <a:ext uri="{63B3BB69-23CF-44E3-9099-C40C66FF867C}">
                  <a14:compatExt spid="_x0000_s39030"/>
                </a:ext>
                <a:ext uri="{FF2B5EF4-FFF2-40B4-BE49-F238E27FC236}">
                  <a16:creationId xmlns:a16="http://schemas.microsoft.com/office/drawing/2014/main" id="{00000000-0008-0000-0300-00007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296</xdr:row>
          <xdr:rowOff>57150</xdr:rowOff>
        </xdr:from>
        <xdr:to>
          <xdr:col>34</xdr:col>
          <xdr:colOff>104775</xdr:colOff>
          <xdr:row>297</xdr:row>
          <xdr:rowOff>123825</xdr:rowOff>
        </xdr:to>
        <xdr:sp macro="" textlink="">
          <xdr:nvSpPr>
            <xdr:cNvPr id="39031" name="Check Box 119" hidden="1">
              <a:extLst>
                <a:ext uri="{63B3BB69-23CF-44E3-9099-C40C66FF867C}">
                  <a14:compatExt spid="_x0000_s39031"/>
                </a:ext>
                <a:ext uri="{FF2B5EF4-FFF2-40B4-BE49-F238E27FC236}">
                  <a16:creationId xmlns:a16="http://schemas.microsoft.com/office/drawing/2014/main" id="{00000000-0008-0000-0300-00007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295</xdr:row>
      <xdr:rowOff>38100</xdr:rowOff>
    </xdr:from>
    <xdr:ext cx="297873" cy="239857"/>
    <xdr:sp macro="" textlink="">
      <xdr:nvSpPr>
        <xdr:cNvPr id="4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00000}"/>
            </a:ext>
          </a:extLst>
        </xdr:cNvPr>
        <xdr:cNvSpPr/>
      </xdr:nvSpPr>
      <xdr:spPr>
        <a:xfrm>
          <a:off x="6162675" y="51730275"/>
          <a:ext cx="297873" cy="239857"/>
        </a:xfrm>
        <a:prstGeom prst="rect">
          <a:avLst/>
        </a:prstGeom>
      </xdr:spPr>
    </xdr:sp>
    <xdr:clientData/>
  </xdr:oneCellAnchor>
  <xdr:oneCellAnchor>
    <xdr:from>
      <xdr:col>38</xdr:col>
      <xdr:colOff>9525</xdr:colOff>
      <xdr:row>295</xdr:row>
      <xdr:rowOff>38100</xdr:rowOff>
    </xdr:from>
    <xdr:ext cx="297873" cy="239857"/>
    <xdr:sp macro="" textlink="">
      <xdr:nvSpPr>
        <xdr:cNvPr id="4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00000}"/>
            </a:ext>
          </a:extLst>
        </xdr:cNvPr>
        <xdr:cNvSpPr/>
      </xdr:nvSpPr>
      <xdr:spPr>
        <a:xfrm>
          <a:off x="6162675" y="517302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296</xdr:row>
          <xdr:rowOff>57150</xdr:rowOff>
        </xdr:from>
        <xdr:to>
          <xdr:col>39</xdr:col>
          <xdr:colOff>104775</xdr:colOff>
          <xdr:row>297</xdr:row>
          <xdr:rowOff>123825</xdr:rowOff>
        </xdr:to>
        <xdr:sp macro="" textlink="">
          <xdr:nvSpPr>
            <xdr:cNvPr id="39032" name="Check Box 120" hidden="1">
              <a:extLst>
                <a:ext uri="{63B3BB69-23CF-44E3-9099-C40C66FF867C}">
                  <a14:compatExt spid="_x0000_s39032"/>
                </a:ext>
                <a:ext uri="{FF2B5EF4-FFF2-40B4-BE49-F238E27FC236}">
                  <a16:creationId xmlns:a16="http://schemas.microsoft.com/office/drawing/2014/main" id="{00000000-0008-0000-0300-00007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307</xdr:row>
          <xdr:rowOff>57150</xdr:rowOff>
        </xdr:from>
        <xdr:to>
          <xdr:col>34</xdr:col>
          <xdr:colOff>104775</xdr:colOff>
          <xdr:row>308</xdr:row>
          <xdr:rowOff>123825</xdr:rowOff>
        </xdr:to>
        <xdr:sp macro="" textlink="">
          <xdr:nvSpPr>
            <xdr:cNvPr id="39033" name="Check Box 121" hidden="1">
              <a:extLst>
                <a:ext uri="{63B3BB69-23CF-44E3-9099-C40C66FF867C}">
                  <a14:compatExt spid="_x0000_s39033"/>
                </a:ext>
                <a:ext uri="{FF2B5EF4-FFF2-40B4-BE49-F238E27FC236}">
                  <a16:creationId xmlns:a16="http://schemas.microsoft.com/office/drawing/2014/main" id="{00000000-0008-0000-0300-00007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306</xdr:row>
      <xdr:rowOff>38100</xdr:rowOff>
    </xdr:from>
    <xdr:ext cx="297873" cy="239857"/>
    <xdr:sp macro="" textlink="">
      <xdr:nvSpPr>
        <xdr:cNvPr id="4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00000}"/>
            </a:ext>
          </a:extLst>
        </xdr:cNvPr>
        <xdr:cNvSpPr/>
      </xdr:nvSpPr>
      <xdr:spPr>
        <a:xfrm>
          <a:off x="6162675" y="53616225"/>
          <a:ext cx="297873" cy="239857"/>
        </a:xfrm>
        <a:prstGeom prst="rect">
          <a:avLst/>
        </a:prstGeom>
      </xdr:spPr>
    </xdr:sp>
    <xdr:clientData/>
  </xdr:oneCellAnchor>
  <xdr:oneCellAnchor>
    <xdr:from>
      <xdr:col>38</xdr:col>
      <xdr:colOff>9525</xdr:colOff>
      <xdr:row>306</xdr:row>
      <xdr:rowOff>38100</xdr:rowOff>
    </xdr:from>
    <xdr:ext cx="297873" cy="239857"/>
    <xdr:sp macro="" textlink="">
      <xdr:nvSpPr>
        <xdr:cNvPr id="4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00000}"/>
            </a:ext>
          </a:extLst>
        </xdr:cNvPr>
        <xdr:cNvSpPr/>
      </xdr:nvSpPr>
      <xdr:spPr>
        <a:xfrm>
          <a:off x="6162675" y="536162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307</xdr:row>
          <xdr:rowOff>57150</xdr:rowOff>
        </xdr:from>
        <xdr:to>
          <xdr:col>39</xdr:col>
          <xdr:colOff>104775</xdr:colOff>
          <xdr:row>308</xdr:row>
          <xdr:rowOff>123825</xdr:rowOff>
        </xdr:to>
        <xdr:sp macro="" textlink="">
          <xdr:nvSpPr>
            <xdr:cNvPr id="39034" name="Check Box 122" hidden="1">
              <a:extLst>
                <a:ext uri="{63B3BB69-23CF-44E3-9099-C40C66FF867C}">
                  <a14:compatExt spid="_x0000_s39034"/>
                </a:ext>
                <a:ext uri="{FF2B5EF4-FFF2-40B4-BE49-F238E27FC236}">
                  <a16:creationId xmlns:a16="http://schemas.microsoft.com/office/drawing/2014/main" id="{00000000-0008-0000-0300-00007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309</xdr:row>
          <xdr:rowOff>57150</xdr:rowOff>
        </xdr:from>
        <xdr:to>
          <xdr:col>34</xdr:col>
          <xdr:colOff>104775</xdr:colOff>
          <xdr:row>310</xdr:row>
          <xdr:rowOff>123825</xdr:rowOff>
        </xdr:to>
        <xdr:sp macro="" textlink="">
          <xdr:nvSpPr>
            <xdr:cNvPr id="39035" name="Check Box 123" hidden="1">
              <a:extLst>
                <a:ext uri="{63B3BB69-23CF-44E3-9099-C40C66FF867C}">
                  <a14:compatExt spid="_x0000_s39035"/>
                </a:ext>
                <a:ext uri="{FF2B5EF4-FFF2-40B4-BE49-F238E27FC236}">
                  <a16:creationId xmlns:a16="http://schemas.microsoft.com/office/drawing/2014/main" id="{00000000-0008-0000-0300-00007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308</xdr:row>
      <xdr:rowOff>38100</xdr:rowOff>
    </xdr:from>
    <xdr:ext cx="297873" cy="239857"/>
    <xdr:sp macro="" textlink="">
      <xdr:nvSpPr>
        <xdr:cNvPr id="4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00000}"/>
            </a:ext>
          </a:extLst>
        </xdr:cNvPr>
        <xdr:cNvSpPr/>
      </xdr:nvSpPr>
      <xdr:spPr>
        <a:xfrm>
          <a:off x="6162675" y="53959125"/>
          <a:ext cx="297873" cy="239857"/>
        </a:xfrm>
        <a:prstGeom prst="rect">
          <a:avLst/>
        </a:prstGeom>
      </xdr:spPr>
    </xdr:sp>
    <xdr:clientData/>
  </xdr:oneCellAnchor>
  <xdr:oneCellAnchor>
    <xdr:from>
      <xdr:col>38</xdr:col>
      <xdr:colOff>9525</xdr:colOff>
      <xdr:row>308</xdr:row>
      <xdr:rowOff>38100</xdr:rowOff>
    </xdr:from>
    <xdr:ext cx="297873" cy="239857"/>
    <xdr:sp macro="" textlink="">
      <xdr:nvSpPr>
        <xdr:cNvPr id="4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00000}"/>
            </a:ext>
          </a:extLst>
        </xdr:cNvPr>
        <xdr:cNvSpPr/>
      </xdr:nvSpPr>
      <xdr:spPr>
        <a:xfrm>
          <a:off x="6162675" y="539591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309</xdr:row>
          <xdr:rowOff>57150</xdr:rowOff>
        </xdr:from>
        <xdr:to>
          <xdr:col>39</xdr:col>
          <xdr:colOff>104775</xdr:colOff>
          <xdr:row>310</xdr:row>
          <xdr:rowOff>123825</xdr:rowOff>
        </xdr:to>
        <xdr:sp macro="" textlink="">
          <xdr:nvSpPr>
            <xdr:cNvPr id="39036" name="Check Box 124" hidden="1">
              <a:extLst>
                <a:ext uri="{63B3BB69-23CF-44E3-9099-C40C66FF867C}">
                  <a14:compatExt spid="_x0000_s39036"/>
                </a:ext>
                <a:ext uri="{FF2B5EF4-FFF2-40B4-BE49-F238E27FC236}">
                  <a16:creationId xmlns:a16="http://schemas.microsoft.com/office/drawing/2014/main" id="{00000000-0008-0000-0300-00007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318</xdr:row>
          <xdr:rowOff>57150</xdr:rowOff>
        </xdr:from>
        <xdr:to>
          <xdr:col>34</xdr:col>
          <xdr:colOff>104775</xdr:colOff>
          <xdr:row>319</xdr:row>
          <xdr:rowOff>123825</xdr:rowOff>
        </xdr:to>
        <xdr:sp macro="" textlink="">
          <xdr:nvSpPr>
            <xdr:cNvPr id="39037" name="Check Box 125" hidden="1">
              <a:extLst>
                <a:ext uri="{63B3BB69-23CF-44E3-9099-C40C66FF867C}">
                  <a14:compatExt spid="_x0000_s39037"/>
                </a:ext>
                <a:ext uri="{FF2B5EF4-FFF2-40B4-BE49-F238E27FC236}">
                  <a16:creationId xmlns:a16="http://schemas.microsoft.com/office/drawing/2014/main" id="{00000000-0008-0000-0300-00007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317</xdr:row>
      <xdr:rowOff>38100</xdr:rowOff>
    </xdr:from>
    <xdr:ext cx="297873" cy="239857"/>
    <xdr:sp macro="" textlink="">
      <xdr:nvSpPr>
        <xdr:cNvPr id="4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00000}"/>
            </a:ext>
          </a:extLst>
        </xdr:cNvPr>
        <xdr:cNvSpPr/>
      </xdr:nvSpPr>
      <xdr:spPr>
        <a:xfrm>
          <a:off x="6162675" y="55502175"/>
          <a:ext cx="297873" cy="239857"/>
        </a:xfrm>
        <a:prstGeom prst="rect">
          <a:avLst/>
        </a:prstGeom>
      </xdr:spPr>
    </xdr:sp>
    <xdr:clientData/>
  </xdr:oneCellAnchor>
  <xdr:oneCellAnchor>
    <xdr:from>
      <xdr:col>38</xdr:col>
      <xdr:colOff>9525</xdr:colOff>
      <xdr:row>317</xdr:row>
      <xdr:rowOff>38100</xdr:rowOff>
    </xdr:from>
    <xdr:ext cx="297873" cy="239857"/>
    <xdr:sp macro="" textlink="">
      <xdr:nvSpPr>
        <xdr:cNvPr id="4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00000}"/>
            </a:ext>
          </a:extLst>
        </xdr:cNvPr>
        <xdr:cNvSpPr/>
      </xdr:nvSpPr>
      <xdr:spPr>
        <a:xfrm>
          <a:off x="6162675" y="555021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318</xdr:row>
          <xdr:rowOff>57150</xdr:rowOff>
        </xdr:from>
        <xdr:to>
          <xdr:col>39</xdr:col>
          <xdr:colOff>104775</xdr:colOff>
          <xdr:row>319</xdr:row>
          <xdr:rowOff>123825</xdr:rowOff>
        </xdr:to>
        <xdr:sp macro="" textlink="">
          <xdr:nvSpPr>
            <xdr:cNvPr id="39038" name="Check Box 126" hidden="1">
              <a:extLst>
                <a:ext uri="{63B3BB69-23CF-44E3-9099-C40C66FF867C}">
                  <a14:compatExt spid="_x0000_s39038"/>
                </a:ext>
                <a:ext uri="{FF2B5EF4-FFF2-40B4-BE49-F238E27FC236}">
                  <a16:creationId xmlns:a16="http://schemas.microsoft.com/office/drawing/2014/main" id="{00000000-0008-0000-0300-00007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239</xdr:row>
      <xdr:rowOff>38100</xdr:rowOff>
    </xdr:from>
    <xdr:ext cx="297873" cy="239857"/>
    <xdr:sp macro="" textlink="">
      <xdr:nvSpPr>
        <xdr:cNvPr id="4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4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4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00000}"/>
            </a:ext>
          </a:extLst>
        </xdr:cNvPr>
        <xdr:cNvSpPr/>
      </xdr:nvSpPr>
      <xdr:spPr>
        <a:xfrm>
          <a:off x="5353050"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4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00000}"/>
            </a:ext>
          </a:extLst>
        </xdr:cNvPr>
        <xdr:cNvSpPr/>
      </xdr:nvSpPr>
      <xdr:spPr>
        <a:xfrm>
          <a:off x="5353050"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4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4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00000}"/>
            </a:ext>
          </a:extLst>
        </xdr:cNvPr>
        <xdr:cNvSpPr/>
      </xdr:nvSpPr>
      <xdr:spPr>
        <a:xfrm>
          <a:off x="6162675" y="41652825"/>
          <a:ext cx="297873" cy="239857"/>
        </a:xfrm>
        <a:prstGeom prst="rect">
          <a:avLst/>
        </a:prstGeom>
      </xdr:spPr>
    </xdr:sp>
    <xdr:clientData/>
  </xdr:oneCellAnchor>
  <xdr:oneCellAnchor>
    <xdr:from>
      <xdr:col>33</xdr:col>
      <xdr:colOff>9525</xdr:colOff>
      <xdr:row>239</xdr:row>
      <xdr:rowOff>38100</xdr:rowOff>
    </xdr:from>
    <xdr:ext cx="297873" cy="239857"/>
    <xdr:sp macro="" textlink="">
      <xdr:nvSpPr>
        <xdr:cNvPr id="4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00000}"/>
            </a:ext>
          </a:extLst>
        </xdr:cNvPr>
        <xdr:cNvSpPr/>
      </xdr:nvSpPr>
      <xdr:spPr>
        <a:xfrm>
          <a:off x="5353050" y="41652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239</xdr:row>
          <xdr:rowOff>142875</xdr:rowOff>
        </xdr:from>
        <xdr:to>
          <xdr:col>34</xdr:col>
          <xdr:colOff>85725</xdr:colOff>
          <xdr:row>241</xdr:row>
          <xdr:rowOff>28575</xdr:rowOff>
        </xdr:to>
        <xdr:sp macro="" textlink="">
          <xdr:nvSpPr>
            <xdr:cNvPr id="39039" name="Check Box 127" hidden="1">
              <a:extLst>
                <a:ext uri="{63B3BB69-23CF-44E3-9099-C40C66FF867C}">
                  <a14:compatExt spid="_x0000_s39039"/>
                </a:ext>
                <a:ext uri="{FF2B5EF4-FFF2-40B4-BE49-F238E27FC236}">
                  <a16:creationId xmlns:a16="http://schemas.microsoft.com/office/drawing/2014/main" id="{00000000-0008-0000-0300-00007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239</xdr:row>
      <xdr:rowOff>38100</xdr:rowOff>
    </xdr:from>
    <xdr:ext cx="297873" cy="239857"/>
    <xdr:sp macro="" textlink="">
      <xdr:nvSpPr>
        <xdr:cNvPr id="4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00000}"/>
            </a:ext>
          </a:extLst>
        </xdr:cNvPr>
        <xdr:cNvSpPr/>
      </xdr:nvSpPr>
      <xdr:spPr>
        <a:xfrm>
          <a:off x="5353050"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4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4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4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0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4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00000}"/>
            </a:ext>
          </a:extLst>
        </xdr:cNvPr>
        <xdr:cNvSpPr/>
      </xdr:nvSpPr>
      <xdr:spPr>
        <a:xfrm>
          <a:off x="6162675" y="41652825"/>
          <a:ext cx="297873" cy="239857"/>
        </a:xfrm>
        <a:prstGeom prst="rect">
          <a:avLst/>
        </a:prstGeom>
      </xdr:spPr>
    </xdr:sp>
    <xdr:clientData/>
  </xdr:oneCellAnchor>
  <xdr:oneCellAnchor>
    <xdr:from>
      <xdr:col>38</xdr:col>
      <xdr:colOff>9525</xdr:colOff>
      <xdr:row>241</xdr:row>
      <xdr:rowOff>38100</xdr:rowOff>
    </xdr:from>
    <xdr:ext cx="297873" cy="239857"/>
    <xdr:sp macro="" textlink="">
      <xdr:nvSpPr>
        <xdr:cNvPr id="4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00000}"/>
            </a:ext>
          </a:extLst>
        </xdr:cNvPr>
        <xdr:cNvSpPr/>
      </xdr:nvSpPr>
      <xdr:spPr>
        <a:xfrm>
          <a:off x="6162675" y="42005250"/>
          <a:ext cx="297873" cy="239857"/>
        </a:xfrm>
        <a:prstGeom prst="rect">
          <a:avLst/>
        </a:prstGeom>
      </xdr:spPr>
    </xdr:sp>
    <xdr:clientData/>
  </xdr:oneCellAnchor>
  <xdr:oneCellAnchor>
    <xdr:from>
      <xdr:col>38</xdr:col>
      <xdr:colOff>9525</xdr:colOff>
      <xdr:row>241</xdr:row>
      <xdr:rowOff>38100</xdr:rowOff>
    </xdr:from>
    <xdr:ext cx="297873" cy="239857"/>
    <xdr:sp macro="" textlink="">
      <xdr:nvSpPr>
        <xdr:cNvPr id="4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00000}"/>
            </a:ext>
          </a:extLst>
        </xdr:cNvPr>
        <xdr:cNvSpPr/>
      </xdr:nvSpPr>
      <xdr:spPr>
        <a:xfrm>
          <a:off x="6162675" y="42005250"/>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4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0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4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0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4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00000}"/>
            </a:ext>
          </a:extLst>
        </xdr:cNvPr>
        <xdr:cNvSpPr/>
      </xdr:nvSpPr>
      <xdr:spPr>
        <a:xfrm>
          <a:off x="5353050"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4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00000}"/>
            </a:ext>
          </a:extLst>
        </xdr:cNvPr>
        <xdr:cNvSpPr/>
      </xdr:nvSpPr>
      <xdr:spPr>
        <a:xfrm>
          <a:off x="5353050"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4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0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4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00000}"/>
            </a:ext>
          </a:extLst>
        </xdr:cNvPr>
        <xdr:cNvSpPr/>
      </xdr:nvSpPr>
      <xdr:spPr>
        <a:xfrm>
          <a:off x="6162675" y="48129825"/>
          <a:ext cx="297873" cy="239857"/>
        </a:xfrm>
        <a:prstGeom prst="rect">
          <a:avLst/>
        </a:prstGeom>
      </xdr:spPr>
    </xdr:sp>
    <xdr:clientData/>
  </xdr:oneCellAnchor>
  <xdr:oneCellAnchor>
    <xdr:from>
      <xdr:col>33</xdr:col>
      <xdr:colOff>9525</xdr:colOff>
      <xdr:row>274</xdr:row>
      <xdr:rowOff>38100</xdr:rowOff>
    </xdr:from>
    <xdr:ext cx="297873" cy="239857"/>
    <xdr:sp macro="" textlink="">
      <xdr:nvSpPr>
        <xdr:cNvPr id="4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00000}"/>
            </a:ext>
          </a:extLst>
        </xdr:cNvPr>
        <xdr:cNvSpPr/>
      </xdr:nvSpPr>
      <xdr:spPr>
        <a:xfrm>
          <a:off x="5353050" y="48129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274</xdr:row>
          <xdr:rowOff>133350</xdr:rowOff>
        </xdr:from>
        <xdr:to>
          <xdr:col>34</xdr:col>
          <xdr:colOff>85725</xdr:colOff>
          <xdr:row>276</xdr:row>
          <xdr:rowOff>28575</xdr:rowOff>
        </xdr:to>
        <xdr:sp macro="" textlink="">
          <xdr:nvSpPr>
            <xdr:cNvPr id="39040" name="Check Box 128" hidden="1">
              <a:extLst>
                <a:ext uri="{63B3BB69-23CF-44E3-9099-C40C66FF867C}">
                  <a14:compatExt spid="_x0000_s39040"/>
                </a:ext>
                <a:ext uri="{FF2B5EF4-FFF2-40B4-BE49-F238E27FC236}">
                  <a16:creationId xmlns:a16="http://schemas.microsoft.com/office/drawing/2014/main" id="{00000000-0008-0000-0300-00008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274</xdr:row>
      <xdr:rowOff>38100</xdr:rowOff>
    </xdr:from>
    <xdr:ext cx="297873" cy="239857"/>
    <xdr:sp macro="" textlink="">
      <xdr:nvSpPr>
        <xdr:cNvPr id="4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00000}"/>
            </a:ext>
          </a:extLst>
        </xdr:cNvPr>
        <xdr:cNvSpPr/>
      </xdr:nvSpPr>
      <xdr:spPr>
        <a:xfrm>
          <a:off x="5353050"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4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0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4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00000}"/>
            </a:ext>
          </a:extLst>
        </xdr:cNvPr>
        <xdr:cNvSpPr/>
      </xdr:nvSpPr>
      <xdr:spPr>
        <a:xfrm>
          <a:off x="6162675" y="48129825"/>
          <a:ext cx="297873" cy="239857"/>
        </a:xfrm>
        <a:prstGeom prst="rect">
          <a:avLst/>
        </a:prstGeom>
      </xdr:spPr>
    </xdr:sp>
    <xdr:clientData/>
  </xdr:oneCellAnchor>
  <xdr:oneCellAnchor>
    <xdr:from>
      <xdr:col>38</xdr:col>
      <xdr:colOff>9525</xdr:colOff>
      <xdr:row>274</xdr:row>
      <xdr:rowOff>38100</xdr:rowOff>
    </xdr:from>
    <xdr:ext cx="297873" cy="239857"/>
    <xdr:sp macro="" textlink="">
      <xdr:nvSpPr>
        <xdr:cNvPr id="4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00000}"/>
            </a:ext>
          </a:extLst>
        </xdr:cNvPr>
        <xdr:cNvSpPr/>
      </xdr:nvSpPr>
      <xdr:spPr>
        <a:xfrm>
          <a:off x="6162675" y="48129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274</xdr:row>
          <xdr:rowOff>133350</xdr:rowOff>
        </xdr:from>
        <xdr:to>
          <xdr:col>39</xdr:col>
          <xdr:colOff>85725</xdr:colOff>
          <xdr:row>276</xdr:row>
          <xdr:rowOff>28575</xdr:rowOff>
        </xdr:to>
        <xdr:sp macro="" textlink="">
          <xdr:nvSpPr>
            <xdr:cNvPr id="39041" name="Check Box 129" hidden="1">
              <a:extLst>
                <a:ext uri="{63B3BB69-23CF-44E3-9099-C40C66FF867C}">
                  <a14:compatExt spid="_x0000_s39041"/>
                </a:ext>
                <a:ext uri="{FF2B5EF4-FFF2-40B4-BE49-F238E27FC236}">
                  <a16:creationId xmlns:a16="http://schemas.microsoft.com/office/drawing/2014/main" id="{00000000-0008-0000-0300-00008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274</xdr:row>
      <xdr:rowOff>38100</xdr:rowOff>
    </xdr:from>
    <xdr:ext cx="297873" cy="239857"/>
    <xdr:sp macro="" textlink="">
      <xdr:nvSpPr>
        <xdr:cNvPr id="4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00000}"/>
            </a:ext>
          </a:extLst>
        </xdr:cNvPr>
        <xdr:cNvSpPr/>
      </xdr:nvSpPr>
      <xdr:spPr>
        <a:xfrm>
          <a:off x="6162675" y="48129825"/>
          <a:ext cx="297873" cy="239857"/>
        </a:xfrm>
        <a:prstGeom prst="rect">
          <a:avLst/>
        </a:prstGeom>
      </xdr:spPr>
    </xdr:sp>
    <xdr:clientData/>
  </xdr:oneCellAnchor>
  <xdr:oneCellAnchor>
    <xdr:from>
      <xdr:col>38</xdr:col>
      <xdr:colOff>9525</xdr:colOff>
      <xdr:row>276</xdr:row>
      <xdr:rowOff>38100</xdr:rowOff>
    </xdr:from>
    <xdr:ext cx="297873" cy="239857"/>
    <xdr:sp macro="" textlink="">
      <xdr:nvSpPr>
        <xdr:cNvPr id="4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00000}"/>
            </a:ext>
          </a:extLst>
        </xdr:cNvPr>
        <xdr:cNvSpPr/>
      </xdr:nvSpPr>
      <xdr:spPr>
        <a:xfrm>
          <a:off x="6162675" y="48472725"/>
          <a:ext cx="297873" cy="239857"/>
        </a:xfrm>
        <a:prstGeom prst="rect">
          <a:avLst/>
        </a:prstGeom>
      </xdr:spPr>
    </xdr:sp>
    <xdr:clientData/>
  </xdr:oneCellAnchor>
  <xdr:oneCellAnchor>
    <xdr:from>
      <xdr:col>38</xdr:col>
      <xdr:colOff>9525</xdr:colOff>
      <xdr:row>276</xdr:row>
      <xdr:rowOff>38100</xdr:rowOff>
    </xdr:from>
    <xdr:ext cx="297873" cy="239857"/>
    <xdr:sp macro="" textlink="">
      <xdr:nvSpPr>
        <xdr:cNvPr id="4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00000}"/>
            </a:ext>
          </a:extLst>
        </xdr:cNvPr>
        <xdr:cNvSpPr/>
      </xdr:nvSpPr>
      <xdr:spPr>
        <a:xfrm>
          <a:off x="6162675" y="4847272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4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0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4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0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4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00000}"/>
            </a:ext>
          </a:extLst>
        </xdr:cNvPr>
        <xdr:cNvSpPr/>
      </xdr:nvSpPr>
      <xdr:spPr>
        <a:xfrm>
          <a:off x="5353050"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4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00000}"/>
            </a:ext>
          </a:extLst>
        </xdr:cNvPr>
        <xdr:cNvSpPr/>
      </xdr:nvSpPr>
      <xdr:spPr>
        <a:xfrm>
          <a:off x="5353050"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4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0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4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00000}"/>
            </a:ext>
          </a:extLst>
        </xdr:cNvPr>
        <xdr:cNvSpPr/>
      </xdr:nvSpPr>
      <xdr:spPr>
        <a:xfrm>
          <a:off x="6162675" y="50015775"/>
          <a:ext cx="297873" cy="239857"/>
        </a:xfrm>
        <a:prstGeom prst="rect">
          <a:avLst/>
        </a:prstGeom>
      </xdr:spPr>
    </xdr:sp>
    <xdr:clientData/>
  </xdr:oneCellAnchor>
  <xdr:oneCellAnchor>
    <xdr:from>
      <xdr:col>33</xdr:col>
      <xdr:colOff>9525</xdr:colOff>
      <xdr:row>285</xdr:row>
      <xdr:rowOff>38100</xdr:rowOff>
    </xdr:from>
    <xdr:ext cx="297873" cy="239857"/>
    <xdr:sp macro="" textlink="">
      <xdr:nvSpPr>
        <xdr:cNvPr id="4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00000}"/>
            </a:ext>
          </a:extLst>
        </xdr:cNvPr>
        <xdr:cNvSpPr/>
      </xdr:nvSpPr>
      <xdr:spPr>
        <a:xfrm>
          <a:off x="5353050" y="500157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285</xdr:row>
          <xdr:rowOff>133350</xdr:rowOff>
        </xdr:from>
        <xdr:to>
          <xdr:col>34</xdr:col>
          <xdr:colOff>85725</xdr:colOff>
          <xdr:row>287</xdr:row>
          <xdr:rowOff>28575</xdr:rowOff>
        </xdr:to>
        <xdr:sp macro="" textlink="">
          <xdr:nvSpPr>
            <xdr:cNvPr id="39042" name="Check Box 130" hidden="1">
              <a:extLst>
                <a:ext uri="{63B3BB69-23CF-44E3-9099-C40C66FF867C}">
                  <a14:compatExt spid="_x0000_s39042"/>
                </a:ext>
                <a:ext uri="{FF2B5EF4-FFF2-40B4-BE49-F238E27FC236}">
                  <a16:creationId xmlns:a16="http://schemas.microsoft.com/office/drawing/2014/main" id="{00000000-0008-0000-0300-00008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285</xdr:row>
      <xdr:rowOff>38100</xdr:rowOff>
    </xdr:from>
    <xdr:ext cx="297873" cy="239857"/>
    <xdr:sp macro="" textlink="">
      <xdr:nvSpPr>
        <xdr:cNvPr id="4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00000}"/>
            </a:ext>
          </a:extLst>
        </xdr:cNvPr>
        <xdr:cNvSpPr/>
      </xdr:nvSpPr>
      <xdr:spPr>
        <a:xfrm>
          <a:off x="5353050"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4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0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4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00000}"/>
            </a:ext>
          </a:extLst>
        </xdr:cNvPr>
        <xdr:cNvSpPr/>
      </xdr:nvSpPr>
      <xdr:spPr>
        <a:xfrm>
          <a:off x="6162675" y="50015775"/>
          <a:ext cx="297873" cy="239857"/>
        </a:xfrm>
        <a:prstGeom prst="rect">
          <a:avLst/>
        </a:prstGeom>
      </xdr:spPr>
    </xdr:sp>
    <xdr:clientData/>
  </xdr:oneCellAnchor>
  <xdr:oneCellAnchor>
    <xdr:from>
      <xdr:col>38</xdr:col>
      <xdr:colOff>9525</xdr:colOff>
      <xdr:row>285</xdr:row>
      <xdr:rowOff>38100</xdr:rowOff>
    </xdr:from>
    <xdr:ext cx="297873" cy="239857"/>
    <xdr:sp macro="" textlink="">
      <xdr:nvSpPr>
        <xdr:cNvPr id="4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00000}"/>
            </a:ext>
          </a:extLst>
        </xdr:cNvPr>
        <xdr:cNvSpPr/>
      </xdr:nvSpPr>
      <xdr:spPr>
        <a:xfrm>
          <a:off x="6162675" y="500157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285</xdr:row>
          <xdr:rowOff>133350</xdr:rowOff>
        </xdr:from>
        <xdr:to>
          <xdr:col>39</xdr:col>
          <xdr:colOff>85725</xdr:colOff>
          <xdr:row>287</xdr:row>
          <xdr:rowOff>28575</xdr:rowOff>
        </xdr:to>
        <xdr:sp macro="" textlink="">
          <xdr:nvSpPr>
            <xdr:cNvPr id="39043" name="Check Box 131" hidden="1">
              <a:extLst>
                <a:ext uri="{63B3BB69-23CF-44E3-9099-C40C66FF867C}">
                  <a14:compatExt spid="_x0000_s39043"/>
                </a:ext>
                <a:ext uri="{FF2B5EF4-FFF2-40B4-BE49-F238E27FC236}">
                  <a16:creationId xmlns:a16="http://schemas.microsoft.com/office/drawing/2014/main" id="{00000000-0008-0000-0300-00008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285</xdr:row>
      <xdr:rowOff>38100</xdr:rowOff>
    </xdr:from>
    <xdr:ext cx="297873" cy="239857"/>
    <xdr:sp macro="" textlink="">
      <xdr:nvSpPr>
        <xdr:cNvPr id="4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00000}"/>
            </a:ext>
          </a:extLst>
        </xdr:cNvPr>
        <xdr:cNvSpPr/>
      </xdr:nvSpPr>
      <xdr:spPr>
        <a:xfrm>
          <a:off x="6162675" y="50015775"/>
          <a:ext cx="297873" cy="239857"/>
        </a:xfrm>
        <a:prstGeom prst="rect">
          <a:avLst/>
        </a:prstGeom>
      </xdr:spPr>
    </xdr:sp>
    <xdr:clientData/>
  </xdr:oneCellAnchor>
  <xdr:oneCellAnchor>
    <xdr:from>
      <xdr:col>38</xdr:col>
      <xdr:colOff>9525</xdr:colOff>
      <xdr:row>287</xdr:row>
      <xdr:rowOff>38100</xdr:rowOff>
    </xdr:from>
    <xdr:ext cx="297873" cy="239857"/>
    <xdr:sp macro="" textlink="">
      <xdr:nvSpPr>
        <xdr:cNvPr id="4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00000}"/>
            </a:ext>
          </a:extLst>
        </xdr:cNvPr>
        <xdr:cNvSpPr/>
      </xdr:nvSpPr>
      <xdr:spPr>
        <a:xfrm>
          <a:off x="6162675" y="50358675"/>
          <a:ext cx="297873" cy="239857"/>
        </a:xfrm>
        <a:prstGeom prst="rect">
          <a:avLst/>
        </a:prstGeom>
      </xdr:spPr>
    </xdr:sp>
    <xdr:clientData/>
  </xdr:oneCellAnchor>
  <xdr:oneCellAnchor>
    <xdr:from>
      <xdr:col>38</xdr:col>
      <xdr:colOff>9525</xdr:colOff>
      <xdr:row>287</xdr:row>
      <xdr:rowOff>38100</xdr:rowOff>
    </xdr:from>
    <xdr:ext cx="297873" cy="239857"/>
    <xdr:sp macro="" textlink="">
      <xdr:nvSpPr>
        <xdr:cNvPr id="4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00000}"/>
            </a:ext>
          </a:extLst>
        </xdr:cNvPr>
        <xdr:cNvSpPr/>
      </xdr:nvSpPr>
      <xdr:spPr>
        <a:xfrm>
          <a:off x="6162675" y="5035867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4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0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4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0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4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00000}"/>
            </a:ext>
          </a:extLst>
        </xdr:cNvPr>
        <xdr:cNvSpPr/>
      </xdr:nvSpPr>
      <xdr:spPr>
        <a:xfrm>
          <a:off x="5353050"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4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00000}"/>
            </a:ext>
          </a:extLst>
        </xdr:cNvPr>
        <xdr:cNvSpPr/>
      </xdr:nvSpPr>
      <xdr:spPr>
        <a:xfrm>
          <a:off x="5353050"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4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0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4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00000}"/>
            </a:ext>
          </a:extLst>
        </xdr:cNvPr>
        <xdr:cNvSpPr/>
      </xdr:nvSpPr>
      <xdr:spPr>
        <a:xfrm>
          <a:off x="6162675" y="50873025"/>
          <a:ext cx="297873" cy="239857"/>
        </a:xfrm>
        <a:prstGeom prst="rect">
          <a:avLst/>
        </a:prstGeom>
      </xdr:spPr>
    </xdr:sp>
    <xdr:clientData/>
  </xdr:oneCellAnchor>
  <xdr:oneCellAnchor>
    <xdr:from>
      <xdr:col>33</xdr:col>
      <xdr:colOff>9525</xdr:colOff>
      <xdr:row>290</xdr:row>
      <xdr:rowOff>38100</xdr:rowOff>
    </xdr:from>
    <xdr:ext cx="297873" cy="239857"/>
    <xdr:sp macro="" textlink="">
      <xdr:nvSpPr>
        <xdr:cNvPr id="4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00000}"/>
            </a:ext>
          </a:extLst>
        </xdr:cNvPr>
        <xdr:cNvSpPr/>
      </xdr:nvSpPr>
      <xdr:spPr>
        <a:xfrm>
          <a:off x="5353050" y="508730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290</xdr:row>
          <xdr:rowOff>133350</xdr:rowOff>
        </xdr:from>
        <xdr:to>
          <xdr:col>34</xdr:col>
          <xdr:colOff>85725</xdr:colOff>
          <xdr:row>292</xdr:row>
          <xdr:rowOff>28575</xdr:rowOff>
        </xdr:to>
        <xdr:sp macro="" textlink="">
          <xdr:nvSpPr>
            <xdr:cNvPr id="39044" name="Check Box 132" hidden="1">
              <a:extLst>
                <a:ext uri="{63B3BB69-23CF-44E3-9099-C40C66FF867C}">
                  <a14:compatExt spid="_x0000_s39044"/>
                </a:ext>
                <a:ext uri="{FF2B5EF4-FFF2-40B4-BE49-F238E27FC236}">
                  <a16:creationId xmlns:a16="http://schemas.microsoft.com/office/drawing/2014/main" id="{00000000-0008-0000-0300-00008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290</xdr:row>
      <xdr:rowOff>38100</xdr:rowOff>
    </xdr:from>
    <xdr:ext cx="297873" cy="239857"/>
    <xdr:sp macro="" textlink="">
      <xdr:nvSpPr>
        <xdr:cNvPr id="4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00000}"/>
            </a:ext>
          </a:extLst>
        </xdr:cNvPr>
        <xdr:cNvSpPr/>
      </xdr:nvSpPr>
      <xdr:spPr>
        <a:xfrm>
          <a:off x="5353050"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4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0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4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00000}"/>
            </a:ext>
          </a:extLst>
        </xdr:cNvPr>
        <xdr:cNvSpPr/>
      </xdr:nvSpPr>
      <xdr:spPr>
        <a:xfrm>
          <a:off x="6162675" y="50873025"/>
          <a:ext cx="297873" cy="239857"/>
        </a:xfrm>
        <a:prstGeom prst="rect">
          <a:avLst/>
        </a:prstGeom>
      </xdr:spPr>
    </xdr:sp>
    <xdr:clientData/>
  </xdr:oneCellAnchor>
  <xdr:oneCellAnchor>
    <xdr:from>
      <xdr:col>38</xdr:col>
      <xdr:colOff>9525</xdr:colOff>
      <xdr:row>290</xdr:row>
      <xdr:rowOff>38100</xdr:rowOff>
    </xdr:from>
    <xdr:ext cx="297873" cy="239857"/>
    <xdr:sp macro="" textlink="">
      <xdr:nvSpPr>
        <xdr:cNvPr id="4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00000}"/>
            </a:ext>
          </a:extLst>
        </xdr:cNvPr>
        <xdr:cNvSpPr/>
      </xdr:nvSpPr>
      <xdr:spPr>
        <a:xfrm>
          <a:off x="6162675" y="508730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290</xdr:row>
          <xdr:rowOff>133350</xdr:rowOff>
        </xdr:from>
        <xdr:to>
          <xdr:col>39</xdr:col>
          <xdr:colOff>85725</xdr:colOff>
          <xdr:row>292</xdr:row>
          <xdr:rowOff>28575</xdr:rowOff>
        </xdr:to>
        <xdr:sp macro="" textlink="">
          <xdr:nvSpPr>
            <xdr:cNvPr id="39045" name="Check Box 133" hidden="1">
              <a:extLst>
                <a:ext uri="{63B3BB69-23CF-44E3-9099-C40C66FF867C}">
                  <a14:compatExt spid="_x0000_s39045"/>
                </a:ext>
                <a:ext uri="{FF2B5EF4-FFF2-40B4-BE49-F238E27FC236}">
                  <a16:creationId xmlns:a16="http://schemas.microsoft.com/office/drawing/2014/main" id="{00000000-0008-0000-0300-00008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290</xdr:row>
      <xdr:rowOff>38100</xdr:rowOff>
    </xdr:from>
    <xdr:ext cx="297873" cy="239857"/>
    <xdr:sp macro="" textlink="">
      <xdr:nvSpPr>
        <xdr:cNvPr id="4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00000}"/>
            </a:ext>
          </a:extLst>
        </xdr:cNvPr>
        <xdr:cNvSpPr/>
      </xdr:nvSpPr>
      <xdr:spPr>
        <a:xfrm>
          <a:off x="6162675" y="50873025"/>
          <a:ext cx="297873" cy="239857"/>
        </a:xfrm>
        <a:prstGeom prst="rect">
          <a:avLst/>
        </a:prstGeom>
      </xdr:spPr>
    </xdr:sp>
    <xdr:clientData/>
  </xdr:oneCellAnchor>
  <xdr:oneCellAnchor>
    <xdr:from>
      <xdr:col>38</xdr:col>
      <xdr:colOff>9525</xdr:colOff>
      <xdr:row>292</xdr:row>
      <xdr:rowOff>38100</xdr:rowOff>
    </xdr:from>
    <xdr:ext cx="297873" cy="239857"/>
    <xdr:sp macro="" textlink="">
      <xdr:nvSpPr>
        <xdr:cNvPr id="4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00000}"/>
            </a:ext>
          </a:extLst>
        </xdr:cNvPr>
        <xdr:cNvSpPr/>
      </xdr:nvSpPr>
      <xdr:spPr>
        <a:xfrm>
          <a:off x="6162675" y="51215925"/>
          <a:ext cx="297873" cy="239857"/>
        </a:xfrm>
        <a:prstGeom prst="rect">
          <a:avLst/>
        </a:prstGeom>
      </xdr:spPr>
    </xdr:sp>
    <xdr:clientData/>
  </xdr:oneCellAnchor>
  <xdr:oneCellAnchor>
    <xdr:from>
      <xdr:col>38</xdr:col>
      <xdr:colOff>9525</xdr:colOff>
      <xdr:row>292</xdr:row>
      <xdr:rowOff>38100</xdr:rowOff>
    </xdr:from>
    <xdr:ext cx="297873" cy="239857"/>
    <xdr:sp macro="" textlink="">
      <xdr:nvSpPr>
        <xdr:cNvPr id="4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00000}"/>
            </a:ext>
          </a:extLst>
        </xdr:cNvPr>
        <xdr:cNvSpPr/>
      </xdr:nvSpPr>
      <xdr:spPr>
        <a:xfrm>
          <a:off x="6162675" y="5121592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4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0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4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0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4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00000}"/>
            </a:ext>
          </a:extLst>
        </xdr:cNvPr>
        <xdr:cNvSpPr/>
      </xdr:nvSpPr>
      <xdr:spPr>
        <a:xfrm>
          <a:off x="5353050"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4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00000}"/>
            </a:ext>
          </a:extLst>
        </xdr:cNvPr>
        <xdr:cNvSpPr/>
      </xdr:nvSpPr>
      <xdr:spPr>
        <a:xfrm>
          <a:off x="5353050"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4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0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4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00000}"/>
            </a:ext>
          </a:extLst>
        </xdr:cNvPr>
        <xdr:cNvSpPr/>
      </xdr:nvSpPr>
      <xdr:spPr>
        <a:xfrm>
          <a:off x="6162675" y="51387375"/>
          <a:ext cx="297873" cy="239857"/>
        </a:xfrm>
        <a:prstGeom prst="rect">
          <a:avLst/>
        </a:prstGeom>
      </xdr:spPr>
    </xdr:sp>
    <xdr:clientData/>
  </xdr:oneCellAnchor>
  <xdr:oneCellAnchor>
    <xdr:from>
      <xdr:col>33</xdr:col>
      <xdr:colOff>9525</xdr:colOff>
      <xdr:row>293</xdr:row>
      <xdr:rowOff>38100</xdr:rowOff>
    </xdr:from>
    <xdr:ext cx="297873" cy="239857"/>
    <xdr:sp macro="" textlink="">
      <xdr:nvSpPr>
        <xdr:cNvPr id="4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00000}"/>
            </a:ext>
          </a:extLst>
        </xdr:cNvPr>
        <xdr:cNvSpPr/>
      </xdr:nvSpPr>
      <xdr:spPr>
        <a:xfrm>
          <a:off x="5353050" y="513873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293</xdr:row>
          <xdr:rowOff>133350</xdr:rowOff>
        </xdr:from>
        <xdr:to>
          <xdr:col>34</xdr:col>
          <xdr:colOff>85725</xdr:colOff>
          <xdr:row>295</xdr:row>
          <xdr:rowOff>28575</xdr:rowOff>
        </xdr:to>
        <xdr:sp macro="" textlink="">
          <xdr:nvSpPr>
            <xdr:cNvPr id="39046" name="Check Box 134" hidden="1">
              <a:extLst>
                <a:ext uri="{63B3BB69-23CF-44E3-9099-C40C66FF867C}">
                  <a14:compatExt spid="_x0000_s39046"/>
                </a:ext>
                <a:ext uri="{FF2B5EF4-FFF2-40B4-BE49-F238E27FC236}">
                  <a16:creationId xmlns:a16="http://schemas.microsoft.com/office/drawing/2014/main" id="{00000000-0008-0000-0300-00008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293</xdr:row>
      <xdr:rowOff>38100</xdr:rowOff>
    </xdr:from>
    <xdr:ext cx="297873" cy="239857"/>
    <xdr:sp macro="" textlink="">
      <xdr:nvSpPr>
        <xdr:cNvPr id="4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00000}"/>
            </a:ext>
          </a:extLst>
        </xdr:cNvPr>
        <xdr:cNvSpPr/>
      </xdr:nvSpPr>
      <xdr:spPr>
        <a:xfrm>
          <a:off x="5353050"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4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0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4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00000}"/>
            </a:ext>
          </a:extLst>
        </xdr:cNvPr>
        <xdr:cNvSpPr/>
      </xdr:nvSpPr>
      <xdr:spPr>
        <a:xfrm>
          <a:off x="6162675" y="51387375"/>
          <a:ext cx="297873" cy="239857"/>
        </a:xfrm>
        <a:prstGeom prst="rect">
          <a:avLst/>
        </a:prstGeom>
      </xdr:spPr>
    </xdr:sp>
    <xdr:clientData/>
  </xdr:oneCellAnchor>
  <xdr:oneCellAnchor>
    <xdr:from>
      <xdr:col>38</xdr:col>
      <xdr:colOff>9525</xdr:colOff>
      <xdr:row>293</xdr:row>
      <xdr:rowOff>38100</xdr:rowOff>
    </xdr:from>
    <xdr:ext cx="297873" cy="239857"/>
    <xdr:sp macro="" textlink="">
      <xdr:nvSpPr>
        <xdr:cNvPr id="4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00000}"/>
            </a:ext>
          </a:extLst>
        </xdr:cNvPr>
        <xdr:cNvSpPr/>
      </xdr:nvSpPr>
      <xdr:spPr>
        <a:xfrm>
          <a:off x="6162675" y="513873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293</xdr:row>
          <xdr:rowOff>133350</xdr:rowOff>
        </xdr:from>
        <xdr:to>
          <xdr:col>39</xdr:col>
          <xdr:colOff>85725</xdr:colOff>
          <xdr:row>295</xdr:row>
          <xdr:rowOff>28575</xdr:rowOff>
        </xdr:to>
        <xdr:sp macro="" textlink="">
          <xdr:nvSpPr>
            <xdr:cNvPr id="39047" name="Check Box 135" hidden="1">
              <a:extLst>
                <a:ext uri="{63B3BB69-23CF-44E3-9099-C40C66FF867C}">
                  <a14:compatExt spid="_x0000_s39047"/>
                </a:ext>
                <a:ext uri="{FF2B5EF4-FFF2-40B4-BE49-F238E27FC236}">
                  <a16:creationId xmlns:a16="http://schemas.microsoft.com/office/drawing/2014/main" id="{00000000-0008-0000-0300-00008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293</xdr:row>
      <xdr:rowOff>38100</xdr:rowOff>
    </xdr:from>
    <xdr:ext cx="297873" cy="239857"/>
    <xdr:sp macro="" textlink="">
      <xdr:nvSpPr>
        <xdr:cNvPr id="4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00000}"/>
            </a:ext>
          </a:extLst>
        </xdr:cNvPr>
        <xdr:cNvSpPr/>
      </xdr:nvSpPr>
      <xdr:spPr>
        <a:xfrm>
          <a:off x="6162675" y="51387375"/>
          <a:ext cx="297873" cy="239857"/>
        </a:xfrm>
        <a:prstGeom prst="rect">
          <a:avLst/>
        </a:prstGeom>
      </xdr:spPr>
    </xdr:sp>
    <xdr:clientData/>
  </xdr:oneCellAnchor>
  <xdr:oneCellAnchor>
    <xdr:from>
      <xdr:col>38</xdr:col>
      <xdr:colOff>9525</xdr:colOff>
      <xdr:row>295</xdr:row>
      <xdr:rowOff>38100</xdr:rowOff>
    </xdr:from>
    <xdr:ext cx="297873" cy="239857"/>
    <xdr:sp macro="" textlink="">
      <xdr:nvSpPr>
        <xdr:cNvPr id="4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00000}"/>
            </a:ext>
          </a:extLst>
        </xdr:cNvPr>
        <xdr:cNvSpPr/>
      </xdr:nvSpPr>
      <xdr:spPr>
        <a:xfrm>
          <a:off x="6162675" y="51730275"/>
          <a:ext cx="297873" cy="239857"/>
        </a:xfrm>
        <a:prstGeom prst="rect">
          <a:avLst/>
        </a:prstGeom>
      </xdr:spPr>
    </xdr:sp>
    <xdr:clientData/>
  </xdr:oneCellAnchor>
  <xdr:oneCellAnchor>
    <xdr:from>
      <xdr:col>38</xdr:col>
      <xdr:colOff>9525</xdr:colOff>
      <xdr:row>295</xdr:row>
      <xdr:rowOff>38100</xdr:rowOff>
    </xdr:from>
    <xdr:ext cx="297873" cy="239857"/>
    <xdr:sp macro="" textlink="">
      <xdr:nvSpPr>
        <xdr:cNvPr id="4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00000}"/>
            </a:ext>
          </a:extLst>
        </xdr:cNvPr>
        <xdr:cNvSpPr/>
      </xdr:nvSpPr>
      <xdr:spPr>
        <a:xfrm>
          <a:off x="6162675" y="5173027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4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0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4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0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4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00000}"/>
            </a:ext>
          </a:extLst>
        </xdr:cNvPr>
        <xdr:cNvSpPr/>
      </xdr:nvSpPr>
      <xdr:spPr>
        <a:xfrm>
          <a:off x="5353050"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4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00000}"/>
            </a:ext>
          </a:extLst>
        </xdr:cNvPr>
        <xdr:cNvSpPr/>
      </xdr:nvSpPr>
      <xdr:spPr>
        <a:xfrm>
          <a:off x="5353050"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4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0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4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00000}"/>
            </a:ext>
          </a:extLst>
        </xdr:cNvPr>
        <xdr:cNvSpPr/>
      </xdr:nvSpPr>
      <xdr:spPr>
        <a:xfrm>
          <a:off x="6162675" y="56016525"/>
          <a:ext cx="297873" cy="239857"/>
        </a:xfrm>
        <a:prstGeom prst="rect">
          <a:avLst/>
        </a:prstGeom>
      </xdr:spPr>
    </xdr:sp>
    <xdr:clientData/>
  </xdr:oneCellAnchor>
  <xdr:oneCellAnchor>
    <xdr:from>
      <xdr:col>33</xdr:col>
      <xdr:colOff>9525</xdr:colOff>
      <xdr:row>320</xdr:row>
      <xdr:rowOff>38100</xdr:rowOff>
    </xdr:from>
    <xdr:ext cx="297873" cy="239857"/>
    <xdr:sp macro="" textlink="">
      <xdr:nvSpPr>
        <xdr:cNvPr id="4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00000}"/>
            </a:ext>
          </a:extLst>
        </xdr:cNvPr>
        <xdr:cNvSpPr/>
      </xdr:nvSpPr>
      <xdr:spPr>
        <a:xfrm>
          <a:off x="5353050" y="560165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320</xdr:row>
          <xdr:rowOff>133350</xdr:rowOff>
        </xdr:from>
        <xdr:to>
          <xdr:col>34</xdr:col>
          <xdr:colOff>85725</xdr:colOff>
          <xdr:row>322</xdr:row>
          <xdr:rowOff>28575</xdr:rowOff>
        </xdr:to>
        <xdr:sp macro="" textlink="">
          <xdr:nvSpPr>
            <xdr:cNvPr id="39048" name="Check Box 136" hidden="1">
              <a:extLst>
                <a:ext uri="{63B3BB69-23CF-44E3-9099-C40C66FF867C}">
                  <a14:compatExt spid="_x0000_s39048"/>
                </a:ext>
                <a:ext uri="{FF2B5EF4-FFF2-40B4-BE49-F238E27FC236}">
                  <a16:creationId xmlns:a16="http://schemas.microsoft.com/office/drawing/2014/main" id="{00000000-0008-0000-0300-00008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320</xdr:row>
      <xdr:rowOff>38100</xdr:rowOff>
    </xdr:from>
    <xdr:ext cx="297873" cy="239857"/>
    <xdr:sp macro="" textlink="">
      <xdr:nvSpPr>
        <xdr:cNvPr id="4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00000}"/>
            </a:ext>
          </a:extLst>
        </xdr:cNvPr>
        <xdr:cNvSpPr/>
      </xdr:nvSpPr>
      <xdr:spPr>
        <a:xfrm>
          <a:off x="5353050"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4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0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4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00000}"/>
            </a:ext>
          </a:extLst>
        </xdr:cNvPr>
        <xdr:cNvSpPr/>
      </xdr:nvSpPr>
      <xdr:spPr>
        <a:xfrm>
          <a:off x="6162675" y="56016525"/>
          <a:ext cx="297873" cy="239857"/>
        </a:xfrm>
        <a:prstGeom prst="rect">
          <a:avLst/>
        </a:prstGeom>
      </xdr:spPr>
    </xdr:sp>
    <xdr:clientData/>
  </xdr:oneCellAnchor>
  <xdr:oneCellAnchor>
    <xdr:from>
      <xdr:col>38</xdr:col>
      <xdr:colOff>9525</xdr:colOff>
      <xdr:row>320</xdr:row>
      <xdr:rowOff>38100</xdr:rowOff>
    </xdr:from>
    <xdr:ext cx="297873" cy="239857"/>
    <xdr:sp macro="" textlink="">
      <xdr:nvSpPr>
        <xdr:cNvPr id="4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00000}"/>
            </a:ext>
          </a:extLst>
        </xdr:cNvPr>
        <xdr:cNvSpPr/>
      </xdr:nvSpPr>
      <xdr:spPr>
        <a:xfrm>
          <a:off x="6162675" y="560165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320</xdr:row>
          <xdr:rowOff>133350</xdr:rowOff>
        </xdr:from>
        <xdr:to>
          <xdr:col>39</xdr:col>
          <xdr:colOff>85725</xdr:colOff>
          <xdr:row>322</xdr:row>
          <xdr:rowOff>28575</xdr:rowOff>
        </xdr:to>
        <xdr:sp macro="" textlink="">
          <xdr:nvSpPr>
            <xdr:cNvPr id="39049" name="Check Box 137" hidden="1">
              <a:extLst>
                <a:ext uri="{63B3BB69-23CF-44E3-9099-C40C66FF867C}">
                  <a14:compatExt spid="_x0000_s39049"/>
                </a:ext>
                <a:ext uri="{FF2B5EF4-FFF2-40B4-BE49-F238E27FC236}">
                  <a16:creationId xmlns:a16="http://schemas.microsoft.com/office/drawing/2014/main" id="{00000000-0008-0000-0300-00008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320</xdr:row>
      <xdr:rowOff>38100</xdr:rowOff>
    </xdr:from>
    <xdr:ext cx="297873" cy="239857"/>
    <xdr:sp macro="" textlink="">
      <xdr:nvSpPr>
        <xdr:cNvPr id="4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00000}"/>
            </a:ext>
          </a:extLst>
        </xdr:cNvPr>
        <xdr:cNvSpPr/>
      </xdr:nvSpPr>
      <xdr:spPr>
        <a:xfrm>
          <a:off x="6162675" y="56016525"/>
          <a:ext cx="297873" cy="239857"/>
        </a:xfrm>
        <a:prstGeom prst="rect">
          <a:avLst/>
        </a:prstGeom>
      </xdr:spPr>
    </xdr:sp>
    <xdr:clientData/>
  </xdr:oneCellAnchor>
  <xdr:oneCellAnchor>
    <xdr:from>
      <xdr:col>38</xdr:col>
      <xdr:colOff>9525</xdr:colOff>
      <xdr:row>322</xdr:row>
      <xdr:rowOff>38100</xdr:rowOff>
    </xdr:from>
    <xdr:ext cx="297873" cy="239857"/>
    <xdr:sp macro="" textlink="">
      <xdr:nvSpPr>
        <xdr:cNvPr id="4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00000}"/>
            </a:ext>
          </a:extLst>
        </xdr:cNvPr>
        <xdr:cNvSpPr/>
      </xdr:nvSpPr>
      <xdr:spPr>
        <a:xfrm>
          <a:off x="6162675" y="56359425"/>
          <a:ext cx="297873" cy="239857"/>
        </a:xfrm>
        <a:prstGeom prst="rect">
          <a:avLst/>
        </a:prstGeom>
      </xdr:spPr>
    </xdr:sp>
    <xdr:clientData/>
  </xdr:oneCellAnchor>
  <xdr:oneCellAnchor>
    <xdr:from>
      <xdr:col>38</xdr:col>
      <xdr:colOff>9525</xdr:colOff>
      <xdr:row>322</xdr:row>
      <xdr:rowOff>38100</xdr:rowOff>
    </xdr:from>
    <xdr:ext cx="297873" cy="239857"/>
    <xdr:sp macro="" textlink="">
      <xdr:nvSpPr>
        <xdr:cNvPr id="4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00000}"/>
            </a:ext>
          </a:extLst>
        </xdr:cNvPr>
        <xdr:cNvSpPr/>
      </xdr:nvSpPr>
      <xdr:spPr>
        <a:xfrm>
          <a:off x="6162675" y="5635942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4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0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4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0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4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00000}"/>
            </a:ext>
          </a:extLst>
        </xdr:cNvPr>
        <xdr:cNvSpPr/>
      </xdr:nvSpPr>
      <xdr:spPr>
        <a:xfrm>
          <a:off x="5353050"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4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00000}"/>
            </a:ext>
          </a:extLst>
        </xdr:cNvPr>
        <xdr:cNvSpPr/>
      </xdr:nvSpPr>
      <xdr:spPr>
        <a:xfrm>
          <a:off x="5353050"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4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0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4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00000}"/>
            </a:ext>
          </a:extLst>
        </xdr:cNvPr>
        <xdr:cNvSpPr/>
      </xdr:nvSpPr>
      <xdr:spPr>
        <a:xfrm>
          <a:off x="6162675" y="56530875"/>
          <a:ext cx="297873" cy="239857"/>
        </a:xfrm>
        <a:prstGeom prst="rect">
          <a:avLst/>
        </a:prstGeom>
      </xdr:spPr>
    </xdr:sp>
    <xdr:clientData/>
  </xdr:oneCellAnchor>
  <xdr:oneCellAnchor>
    <xdr:from>
      <xdr:col>33</xdr:col>
      <xdr:colOff>9525</xdr:colOff>
      <xdr:row>323</xdr:row>
      <xdr:rowOff>38100</xdr:rowOff>
    </xdr:from>
    <xdr:ext cx="297873" cy="239857"/>
    <xdr:sp macro="" textlink="">
      <xdr:nvSpPr>
        <xdr:cNvPr id="4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00000}"/>
            </a:ext>
          </a:extLst>
        </xdr:cNvPr>
        <xdr:cNvSpPr/>
      </xdr:nvSpPr>
      <xdr:spPr>
        <a:xfrm>
          <a:off x="5353050" y="565308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323</xdr:row>
          <xdr:rowOff>133350</xdr:rowOff>
        </xdr:from>
        <xdr:to>
          <xdr:col>34</xdr:col>
          <xdr:colOff>85725</xdr:colOff>
          <xdr:row>325</xdr:row>
          <xdr:rowOff>28575</xdr:rowOff>
        </xdr:to>
        <xdr:sp macro="" textlink="">
          <xdr:nvSpPr>
            <xdr:cNvPr id="39050" name="Check Box 138" hidden="1">
              <a:extLst>
                <a:ext uri="{63B3BB69-23CF-44E3-9099-C40C66FF867C}">
                  <a14:compatExt spid="_x0000_s39050"/>
                </a:ext>
                <a:ext uri="{FF2B5EF4-FFF2-40B4-BE49-F238E27FC236}">
                  <a16:creationId xmlns:a16="http://schemas.microsoft.com/office/drawing/2014/main" id="{00000000-0008-0000-0300-00008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323</xdr:row>
      <xdr:rowOff>38100</xdr:rowOff>
    </xdr:from>
    <xdr:ext cx="297873" cy="239857"/>
    <xdr:sp macro="" textlink="">
      <xdr:nvSpPr>
        <xdr:cNvPr id="4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00000}"/>
            </a:ext>
          </a:extLst>
        </xdr:cNvPr>
        <xdr:cNvSpPr/>
      </xdr:nvSpPr>
      <xdr:spPr>
        <a:xfrm>
          <a:off x="5353050"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4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0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4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00000}"/>
            </a:ext>
          </a:extLst>
        </xdr:cNvPr>
        <xdr:cNvSpPr/>
      </xdr:nvSpPr>
      <xdr:spPr>
        <a:xfrm>
          <a:off x="6162675" y="56530875"/>
          <a:ext cx="297873" cy="239857"/>
        </a:xfrm>
        <a:prstGeom prst="rect">
          <a:avLst/>
        </a:prstGeom>
      </xdr:spPr>
    </xdr:sp>
    <xdr:clientData/>
  </xdr:oneCellAnchor>
  <xdr:oneCellAnchor>
    <xdr:from>
      <xdr:col>38</xdr:col>
      <xdr:colOff>9525</xdr:colOff>
      <xdr:row>323</xdr:row>
      <xdr:rowOff>38100</xdr:rowOff>
    </xdr:from>
    <xdr:ext cx="297873" cy="239857"/>
    <xdr:sp macro="" textlink="">
      <xdr:nvSpPr>
        <xdr:cNvPr id="4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00000}"/>
            </a:ext>
          </a:extLst>
        </xdr:cNvPr>
        <xdr:cNvSpPr/>
      </xdr:nvSpPr>
      <xdr:spPr>
        <a:xfrm>
          <a:off x="6162675" y="565308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323</xdr:row>
          <xdr:rowOff>133350</xdr:rowOff>
        </xdr:from>
        <xdr:to>
          <xdr:col>39</xdr:col>
          <xdr:colOff>85725</xdr:colOff>
          <xdr:row>325</xdr:row>
          <xdr:rowOff>28575</xdr:rowOff>
        </xdr:to>
        <xdr:sp macro="" textlink="">
          <xdr:nvSpPr>
            <xdr:cNvPr id="39051" name="Check Box 139" hidden="1">
              <a:extLst>
                <a:ext uri="{63B3BB69-23CF-44E3-9099-C40C66FF867C}">
                  <a14:compatExt spid="_x0000_s39051"/>
                </a:ext>
                <a:ext uri="{FF2B5EF4-FFF2-40B4-BE49-F238E27FC236}">
                  <a16:creationId xmlns:a16="http://schemas.microsoft.com/office/drawing/2014/main" id="{00000000-0008-0000-0300-00008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323</xdr:row>
      <xdr:rowOff>38100</xdr:rowOff>
    </xdr:from>
    <xdr:ext cx="297873" cy="239857"/>
    <xdr:sp macro="" textlink="">
      <xdr:nvSpPr>
        <xdr:cNvPr id="4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00000}"/>
            </a:ext>
          </a:extLst>
        </xdr:cNvPr>
        <xdr:cNvSpPr/>
      </xdr:nvSpPr>
      <xdr:spPr>
        <a:xfrm>
          <a:off x="6162675" y="56530875"/>
          <a:ext cx="297873" cy="239857"/>
        </a:xfrm>
        <a:prstGeom prst="rect">
          <a:avLst/>
        </a:prstGeom>
      </xdr:spPr>
    </xdr:sp>
    <xdr:clientData/>
  </xdr:oneCellAnchor>
  <xdr:oneCellAnchor>
    <xdr:from>
      <xdr:col>38</xdr:col>
      <xdr:colOff>9525</xdr:colOff>
      <xdr:row>325</xdr:row>
      <xdr:rowOff>38100</xdr:rowOff>
    </xdr:from>
    <xdr:ext cx="297873" cy="239857"/>
    <xdr:sp macro="" textlink="">
      <xdr:nvSpPr>
        <xdr:cNvPr id="4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00000}"/>
            </a:ext>
          </a:extLst>
        </xdr:cNvPr>
        <xdr:cNvSpPr/>
      </xdr:nvSpPr>
      <xdr:spPr>
        <a:xfrm>
          <a:off x="6162675" y="56873775"/>
          <a:ext cx="297873" cy="239857"/>
        </a:xfrm>
        <a:prstGeom prst="rect">
          <a:avLst/>
        </a:prstGeom>
      </xdr:spPr>
    </xdr:sp>
    <xdr:clientData/>
  </xdr:oneCellAnchor>
  <xdr:oneCellAnchor>
    <xdr:from>
      <xdr:col>38</xdr:col>
      <xdr:colOff>9525</xdr:colOff>
      <xdr:row>325</xdr:row>
      <xdr:rowOff>38100</xdr:rowOff>
    </xdr:from>
    <xdr:ext cx="297873" cy="239857"/>
    <xdr:sp macro="" textlink="">
      <xdr:nvSpPr>
        <xdr:cNvPr id="4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00000}"/>
            </a:ext>
          </a:extLst>
        </xdr:cNvPr>
        <xdr:cNvSpPr/>
      </xdr:nvSpPr>
      <xdr:spPr>
        <a:xfrm>
          <a:off x="6162675" y="5687377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4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0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4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0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4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00000}"/>
            </a:ext>
          </a:extLst>
        </xdr:cNvPr>
        <xdr:cNvSpPr/>
      </xdr:nvSpPr>
      <xdr:spPr>
        <a:xfrm>
          <a:off x="5353050"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4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00000}"/>
            </a:ext>
          </a:extLst>
        </xdr:cNvPr>
        <xdr:cNvSpPr/>
      </xdr:nvSpPr>
      <xdr:spPr>
        <a:xfrm>
          <a:off x="5353050"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4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0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4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00000}"/>
            </a:ext>
          </a:extLst>
        </xdr:cNvPr>
        <xdr:cNvSpPr/>
      </xdr:nvSpPr>
      <xdr:spPr>
        <a:xfrm>
          <a:off x="6162675" y="57045225"/>
          <a:ext cx="297873" cy="239857"/>
        </a:xfrm>
        <a:prstGeom prst="rect">
          <a:avLst/>
        </a:prstGeom>
      </xdr:spPr>
    </xdr:sp>
    <xdr:clientData/>
  </xdr:oneCellAnchor>
  <xdr:oneCellAnchor>
    <xdr:from>
      <xdr:col>33</xdr:col>
      <xdr:colOff>9525</xdr:colOff>
      <xdr:row>326</xdr:row>
      <xdr:rowOff>38100</xdr:rowOff>
    </xdr:from>
    <xdr:ext cx="297873" cy="239857"/>
    <xdr:sp macro="" textlink="">
      <xdr:nvSpPr>
        <xdr:cNvPr id="4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00000}"/>
            </a:ext>
          </a:extLst>
        </xdr:cNvPr>
        <xdr:cNvSpPr/>
      </xdr:nvSpPr>
      <xdr:spPr>
        <a:xfrm>
          <a:off x="5353050" y="570452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326</xdr:row>
          <xdr:rowOff>133350</xdr:rowOff>
        </xdr:from>
        <xdr:to>
          <xdr:col>34</xdr:col>
          <xdr:colOff>85725</xdr:colOff>
          <xdr:row>328</xdr:row>
          <xdr:rowOff>28575</xdr:rowOff>
        </xdr:to>
        <xdr:sp macro="" textlink="">
          <xdr:nvSpPr>
            <xdr:cNvPr id="39052" name="Check Box 140" hidden="1">
              <a:extLst>
                <a:ext uri="{63B3BB69-23CF-44E3-9099-C40C66FF867C}">
                  <a14:compatExt spid="_x0000_s39052"/>
                </a:ext>
                <a:ext uri="{FF2B5EF4-FFF2-40B4-BE49-F238E27FC236}">
                  <a16:creationId xmlns:a16="http://schemas.microsoft.com/office/drawing/2014/main" id="{00000000-0008-0000-0300-00008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326</xdr:row>
      <xdr:rowOff>38100</xdr:rowOff>
    </xdr:from>
    <xdr:ext cx="297873" cy="239857"/>
    <xdr:sp macro="" textlink="">
      <xdr:nvSpPr>
        <xdr:cNvPr id="4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00000}"/>
            </a:ext>
          </a:extLst>
        </xdr:cNvPr>
        <xdr:cNvSpPr/>
      </xdr:nvSpPr>
      <xdr:spPr>
        <a:xfrm>
          <a:off x="5353050"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4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0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4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00000}"/>
            </a:ext>
          </a:extLst>
        </xdr:cNvPr>
        <xdr:cNvSpPr/>
      </xdr:nvSpPr>
      <xdr:spPr>
        <a:xfrm>
          <a:off x="6162675" y="57045225"/>
          <a:ext cx="297873" cy="239857"/>
        </a:xfrm>
        <a:prstGeom prst="rect">
          <a:avLst/>
        </a:prstGeom>
      </xdr:spPr>
    </xdr:sp>
    <xdr:clientData/>
  </xdr:oneCellAnchor>
  <xdr:oneCellAnchor>
    <xdr:from>
      <xdr:col>38</xdr:col>
      <xdr:colOff>9525</xdr:colOff>
      <xdr:row>326</xdr:row>
      <xdr:rowOff>38100</xdr:rowOff>
    </xdr:from>
    <xdr:ext cx="297873" cy="239857"/>
    <xdr:sp macro="" textlink="">
      <xdr:nvSpPr>
        <xdr:cNvPr id="4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00000}"/>
            </a:ext>
          </a:extLst>
        </xdr:cNvPr>
        <xdr:cNvSpPr/>
      </xdr:nvSpPr>
      <xdr:spPr>
        <a:xfrm>
          <a:off x="6162675" y="570452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326</xdr:row>
          <xdr:rowOff>133350</xdr:rowOff>
        </xdr:from>
        <xdr:to>
          <xdr:col>39</xdr:col>
          <xdr:colOff>85725</xdr:colOff>
          <xdr:row>328</xdr:row>
          <xdr:rowOff>28575</xdr:rowOff>
        </xdr:to>
        <xdr:sp macro="" textlink="">
          <xdr:nvSpPr>
            <xdr:cNvPr id="39053" name="Check Box 141" hidden="1">
              <a:extLst>
                <a:ext uri="{63B3BB69-23CF-44E3-9099-C40C66FF867C}">
                  <a14:compatExt spid="_x0000_s39053"/>
                </a:ext>
                <a:ext uri="{FF2B5EF4-FFF2-40B4-BE49-F238E27FC236}">
                  <a16:creationId xmlns:a16="http://schemas.microsoft.com/office/drawing/2014/main" id="{00000000-0008-0000-0300-00008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326</xdr:row>
      <xdr:rowOff>38100</xdr:rowOff>
    </xdr:from>
    <xdr:ext cx="297873" cy="239857"/>
    <xdr:sp macro="" textlink="">
      <xdr:nvSpPr>
        <xdr:cNvPr id="4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00000}"/>
            </a:ext>
          </a:extLst>
        </xdr:cNvPr>
        <xdr:cNvSpPr/>
      </xdr:nvSpPr>
      <xdr:spPr>
        <a:xfrm>
          <a:off x="6162675" y="57045225"/>
          <a:ext cx="297873" cy="239857"/>
        </a:xfrm>
        <a:prstGeom prst="rect">
          <a:avLst/>
        </a:prstGeom>
      </xdr:spPr>
    </xdr:sp>
    <xdr:clientData/>
  </xdr:oneCellAnchor>
  <xdr:oneCellAnchor>
    <xdr:from>
      <xdr:col>38</xdr:col>
      <xdr:colOff>9525</xdr:colOff>
      <xdr:row>328</xdr:row>
      <xdr:rowOff>38100</xdr:rowOff>
    </xdr:from>
    <xdr:ext cx="297873" cy="239857"/>
    <xdr:sp macro="" textlink="">
      <xdr:nvSpPr>
        <xdr:cNvPr id="4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00000}"/>
            </a:ext>
          </a:extLst>
        </xdr:cNvPr>
        <xdr:cNvSpPr/>
      </xdr:nvSpPr>
      <xdr:spPr>
        <a:xfrm>
          <a:off x="6162675" y="57388125"/>
          <a:ext cx="297873" cy="239857"/>
        </a:xfrm>
        <a:prstGeom prst="rect">
          <a:avLst/>
        </a:prstGeom>
      </xdr:spPr>
    </xdr:sp>
    <xdr:clientData/>
  </xdr:oneCellAnchor>
  <xdr:oneCellAnchor>
    <xdr:from>
      <xdr:col>38</xdr:col>
      <xdr:colOff>9525</xdr:colOff>
      <xdr:row>328</xdr:row>
      <xdr:rowOff>38100</xdr:rowOff>
    </xdr:from>
    <xdr:ext cx="297873" cy="239857"/>
    <xdr:sp macro="" textlink="">
      <xdr:nvSpPr>
        <xdr:cNvPr id="4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00000}"/>
            </a:ext>
          </a:extLst>
        </xdr:cNvPr>
        <xdr:cNvSpPr/>
      </xdr:nvSpPr>
      <xdr:spPr>
        <a:xfrm>
          <a:off x="6162675" y="573881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338</xdr:row>
          <xdr:rowOff>57150</xdr:rowOff>
        </xdr:from>
        <xdr:to>
          <xdr:col>34</xdr:col>
          <xdr:colOff>104775</xdr:colOff>
          <xdr:row>339</xdr:row>
          <xdr:rowOff>123825</xdr:rowOff>
        </xdr:to>
        <xdr:sp macro="" textlink="">
          <xdr:nvSpPr>
            <xdr:cNvPr id="39054" name="Check Box 142" hidden="1">
              <a:extLst>
                <a:ext uri="{63B3BB69-23CF-44E3-9099-C40C66FF867C}">
                  <a14:compatExt spid="_x0000_s39054"/>
                </a:ext>
                <a:ext uri="{FF2B5EF4-FFF2-40B4-BE49-F238E27FC236}">
                  <a16:creationId xmlns:a16="http://schemas.microsoft.com/office/drawing/2014/main" id="{00000000-0008-0000-0300-00008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337</xdr:row>
      <xdr:rowOff>38100</xdr:rowOff>
    </xdr:from>
    <xdr:ext cx="297873" cy="239857"/>
    <xdr:sp macro="" textlink="">
      <xdr:nvSpPr>
        <xdr:cNvPr id="4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00000}"/>
            </a:ext>
          </a:extLst>
        </xdr:cNvPr>
        <xdr:cNvSpPr/>
      </xdr:nvSpPr>
      <xdr:spPr>
        <a:xfrm>
          <a:off x="6162675" y="58931175"/>
          <a:ext cx="297873" cy="239857"/>
        </a:xfrm>
        <a:prstGeom prst="rect">
          <a:avLst/>
        </a:prstGeom>
      </xdr:spPr>
    </xdr:sp>
    <xdr:clientData/>
  </xdr:oneCellAnchor>
  <xdr:oneCellAnchor>
    <xdr:from>
      <xdr:col>38</xdr:col>
      <xdr:colOff>9525</xdr:colOff>
      <xdr:row>337</xdr:row>
      <xdr:rowOff>38100</xdr:rowOff>
    </xdr:from>
    <xdr:ext cx="297873" cy="239857"/>
    <xdr:sp macro="" textlink="">
      <xdr:nvSpPr>
        <xdr:cNvPr id="4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00000}"/>
            </a:ext>
          </a:extLst>
        </xdr:cNvPr>
        <xdr:cNvSpPr/>
      </xdr:nvSpPr>
      <xdr:spPr>
        <a:xfrm>
          <a:off x="6162675" y="589311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338</xdr:row>
          <xdr:rowOff>57150</xdr:rowOff>
        </xdr:from>
        <xdr:to>
          <xdr:col>39</xdr:col>
          <xdr:colOff>104775</xdr:colOff>
          <xdr:row>339</xdr:row>
          <xdr:rowOff>123825</xdr:rowOff>
        </xdr:to>
        <xdr:sp macro="" textlink="">
          <xdr:nvSpPr>
            <xdr:cNvPr id="39055" name="Check Box 143" hidden="1">
              <a:extLst>
                <a:ext uri="{63B3BB69-23CF-44E3-9099-C40C66FF867C}">
                  <a14:compatExt spid="_x0000_s39055"/>
                </a:ext>
                <a:ext uri="{FF2B5EF4-FFF2-40B4-BE49-F238E27FC236}">
                  <a16:creationId xmlns:a16="http://schemas.microsoft.com/office/drawing/2014/main" id="{00000000-0008-0000-0300-00008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345</xdr:row>
          <xdr:rowOff>57150</xdr:rowOff>
        </xdr:from>
        <xdr:to>
          <xdr:col>34</xdr:col>
          <xdr:colOff>104775</xdr:colOff>
          <xdr:row>346</xdr:row>
          <xdr:rowOff>123825</xdr:rowOff>
        </xdr:to>
        <xdr:sp macro="" textlink="">
          <xdr:nvSpPr>
            <xdr:cNvPr id="39056" name="Check Box 144" hidden="1">
              <a:extLst>
                <a:ext uri="{63B3BB69-23CF-44E3-9099-C40C66FF867C}">
                  <a14:compatExt spid="_x0000_s39056"/>
                </a:ext>
                <a:ext uri="{FF2B5EF4-FFF2-40B4-BE49-F238E27FC236}">
                  <a16:creationId xmlns:a16="http://schemas.microsoft.com/office/drawing/2014/main" id="{00000000-0008-0000-0300-00009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344</xdr:row>
      <xdr:rowOff>38100</xdr:rowOff>
    </xdr:from>
    <xdr:ext cx="297873" cy="239857"/>
    <xdr:sp macro="" textlink="">
      <xdr:nvSpPr>
        <xdr:cNvPr id="4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00000}"/>
            </a:ext>
          </a:extLst>
        </xdr:cNvPr>
        <xdr:cNvSpPr/>
      </xdr:nvSpPr>
      <xdr:spPr>
        <a:xfrm>
          <a:off x="6162675" y="60131325"/>
          <a:ext cx="297873" cy="239857"/>
        </a:xfrm>
        <a:prstGeom prst="rect">
          <a:avLst/>
        </a:prstGeom>
      </xdr:spPr>
    </xdr:sp>
    <xdr:clientData/>
  </xdr:oneCellAnchor>
  <xdr:oneCellAnchor>
    <xdr:from>
      <xdr:col>38</xdr:col>
      <xdr:colOff>9525</xdr:colOff>
      <xdr:row>344</xdr:row>
      <xdr:rowOff>38100</xdr:rowOff>
    </xdr:from>
    <xdr:ext cx="297873" cy="239857"/>
    <xdr:sp macro="" textlink="">
      <xdr:nvSpPr>
        <xdr:cNvPr id="4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00000}"/>
            </a:ext>
          </a:extLst>
        </xdr:cNvPr>
        <xdr:cNvSpPr/>
      </xdr:nvSpPr>
      <xdr:spPr>
        <a:xfrm>
          <a:off x="6162675" y="601313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345</xdr:row>
          <xdr:rowOff>57150</xdr:rowOff>
        </xdr:from>
        <xdr:to>
          <xdr:col>39</xdr:col>
          <xdr:colOff>104775</xdr:colOff>
          <xdr:row>346</xdr:row>
          <xdr:rowOff>123825</xdr:rowOff>
        </xdr:to>
        <xdr:sp macro="" textlink="">
          <xdr:nvSpPr>
            <xdr:cNvPr id="39057" name="Check Box 145" hidden="1">
              <a:extLst>
                <a:ext uri="{63B3BB69-23CF-44E3-9099-C40C66FF867C}">
                  <a14:compatExt spid="_x0000_s39057"/>
                </a:ext>
                <a:ext uri="{FF2B5EF4-FFF2-40B4-BE49-F238E27FC236}">
                  <a16:creationId xmlns:a16="http://schemas.microsoft.com/office/drawing/2014/main" id="{00000000-0008-0000-0300-00009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347</xdr:row>
          <xdr:rowOff>57150</xdr:rowOff>
        </xdr:from>
        <xdr:to>
          <xdr:col>34</xdr:col>
          <xdr:colOff>104775</xdr:colOff>
          <xdr:row>348</xdr:row>
          <xdr:rowOff>123825</xdr:rowOff>
        </xdr:to>
        <xdr:sp macro="" textlink="">
          <xdr:nvSpPr>
            <xdr:cNvPr id="39058" name="Check Box 146" hidden="1">
              <a:extLst>
                <a:ext uri="{63B3BB69-23CF-44E3-9099-C40C66FF867C}">
                  <a14:compatExt spid="_x0000_s39058"/>
                </a:ext>
                <a:ext uri="{FF2B5EF4-FFF2-40B4-BE49-F238E27FC236}">
                  <a16:creationId xmlns:a16="http://schemas.microsoft.com/office/drawing/2014/main" id="{00000000-0008-0000-0300-00009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346</xdr:row>
      <xdr:rowOff>38100</xdr:rowOff>
    </xdr:from>
    <xdr:ext cx="297873" cy="239857"/>
    <xdr:sp macro="" textlink="">
      <xdr:nvSpPr>
        <xdr:cNvPr id="4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00000}"/>
            </a:ext>
          </a:extLst>
        </xdr:cNvPr>
        <xdr:cNvSpPr/>
      </xdr:nvSpPr>
      <xdr:spPr>
        <a:xfrm>
          <a:off x="6162675" y="60474225"/>
          <a:ext cx="297873" cy="239857"/>
        </a:xfrm>
        <a:prstGeom prst="rect">
          <a:avLst/>
        </a:prstGeom>
      </xdr:spPr>
    </xdr:sp>
    <xdr:clientData/>
  </xdr:oneCellAnchor>
  <xdr:oneCellAnchor>
    <xdr:from>
      <xdr:col>38</xdr:col>
      <xdr:colOff>9525</xdr:colOff>
      <xdr:row>346</xdr:row>
      <xdr:rowOff>38100</xdr:rowOff>
    </xdr:from>
    <xdr:ext cx="297873" cy="239857"/>
    <xdr:sp macro="" textlink="">
      <xdr:nvSpPr>
        <xdr:cNvPr id="4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00000}"/>
            </a:ext>
          </a:extLst>
        </xdr:cNvPr>
        <xdr:cNvSpPr/>
      </xdr:nvSpPr>
      <xdr:spPr>
        <a:xfrm>
          <a:off x="6162675" y="604742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347</xdr:row>
          <xdr:rowOff>57150</xdr:rowOff>
        </xdr:from>
        <xdr:to>
          <xdr:col>39</xdr:col>
          <xdr:colOff>104775</xdr:colOff>
          <xdr:row>348</xdr:row>
          <xdr:rowOff>123825</xdr:rowOff>
        </xdr:to>
        <xdr:sp macro="" textlink="">
          <xdr:nvSpPr>
            <xdr:cNvPr id="39059" name="Check Box 147" hidden="1">
              <a:extLst>
                <a:ext uri="{63B3BB69-23CF-44E3-9099-C40C66FF867C}">
                  <a14:compatExt spid="_x0000_s39059"/>
                </a:ext>
                <a:ext uri="{FF2B5EF4-FFF2-40B4-BE49-F238E27FC236}">
                  <a16:creationId xmlns:a16="http://schemas.microsoft.com/office/drawing/2014/main" id="{00000000-0008-0000-0300-00009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349</xdr:row>
          <xdr:rowOff>57150</xdr:rowOff>
        </xdr:from>
        <xdr:to>
          <xdr:col>34</xdr:col>
          <xdr:colOff>104775</xdr:colOff>
          <xdr:row>350</xdr:row>
          <xdr:rowOff>123825</xdr:rowOff>
        </xdr:to>
        <xdr:sp macro="" textlink="">
          <xdr:nvSpPr>
            <xdr:cNvPr id="39060" name="Check Box 148" hidden="1">
              <a:extLst>
                <a:ext uri="{63B3BB69-23CF-44E3-9099-C40C66FF867C}">
                  <a14:compatExt spid="_x0000_s39060"/>
                </a:ext>
                <a:ext uri="{FF2B5EF4-FFF2-40B4-BE49-F238E27FC236}">
                  <a16:creationId xmlns:a16="http://schemas.microsoft.com/office/drawing/2014/main" id="{00000000-0008-0000-0300-00009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348</xdr:row>
      <xdr:rowOff>38100</xdr:rowOff>
    </xdr:from>
    <xdr:ext cx="297873" cy="239857"/>
    <xdr:sp macro="" textlink="">
      <xdr:nvSpPr>
        <xdr:cNvPr id="4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00000}"/>
            </a:ext>
          </a:extLst>
        </xdr:cNvPr>
        <xdr:cNvSpPr/>
      </xdr:nvSpPr>
      <xdr:spPr>
        <a:xfrm>
          <a:off x="6162675" y="60817125"/>
          <a:ext cx="297873" cy="239857"/>
        </a:xfrm>
        <a:prstGeom prst="rect">
          <a:avLst/>
        </a:prstGeom>
      </xdr:spPr>
    </xdr:sp>
    <xdr:clientData/>
  </xdr:oneCellAnchor>
  <xdr:oneCellAnchor>
    <xdr:from>
      <xdr:col>38</xdr:col>
      <xdr:colOff>9525</xdr:colOff>
      <xdr:row>348</xdr:row>
      <xdr:rowOff>38100</xdr:rowOff>
    </xdr:from>
    <xdr:ext cx="297873" cy="239857"/>
    <xdr:sp macro="" textlink="">
      <xdr:nvSpPr>
        <xdr:cNvPr id="4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00000}"/>
            </a:ext>
          </a:extLst>
        </xdr:cNvPr>
        <xdr:cNvSpPr/>
      </xdr:nvSpPr>
      <xdr:spPr>
        <a:xfrm>
          <a:off x="6162675" y="608171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349</xdr:row>
          <xdr:rowOff>57150</xdr:rowOff>
        </xdr:from>
        <xdr:to>
          <xdr:col>39</xdr:col>
          <xdr:colOff>104775</xdr:colOff>
          <xdr:row>350</xdr:row>
          <xdr:rowOff>123825</xdr:rowOff>
        </xdr:to>
        <xdr:sp macro="" textlink="">
          <xdr:nvSpPr>
            <xdr:cNvPr id="39061" name="Check Box 149" hidden="1">
              <a:extLst>
                <a:ext uri="{63B3BB69-23CF-44E3-9099-C40C66FF867C}">
                  <a14:compatExt spid="_x0000_s39061"/>
                </a:ext>
                <a:ext uri="{FF2B5EF4-FFF2-40B4-BE49-F238E27FC236}">
                  <a16:creationId xmlns:a16="http://schemas.microsoft.com/office/drawing/2014/main" id="{00000000-0008-0000-0300-00009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351</xdr:row>
          <xdr:rowOff>57150</xdr:rowOff>
        </xdr:from>
        <xdr:to>
          <xdr:col>34</xdr:col>
          <xdr:colOff>104775</xdr:colOff>
          <xdr:row>352</xdr:row>
          <xdr:rowOff>123825</xdr:rowOff>
        </xdr:to>
        <xdr:sp macro="" textlink="">
          <xdr:nvSpPr>
            <xdr:cNvPr id="39062" name="Check Box 150" hidden="1">
              <a:extLst>
                <a:ext uri="{63B3BB69-23CF-44E3-9099-C40C66FF867C}">
                  <a14:compatExt spid="_x0000_s39062"/>
                </a:ext>
                <a:ext uri="{FF2B5EF4-FFF2-40B4-BE49-F238E27FC236}">
                  <a16:creationId xmlns:a16="http://schemas.microsoft.com/office/drawing/2014/main" id="{00000000-0008-0000-0300-00009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350</xdr:row>
      <xdr:rowOff>38100</xdr:rowOff>
    </xdr:from>
    <xdr:ext cx="297873" cy="239857"/>
    <xdr:sp macro="" textlink="">
      <xdr:nvSpPr>
        <xdr:cNvPr id="4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00000}"/>
            </a:ext>
          </a:extLst>
        </xdr:cNvPr>
        <xdr:cNvSpPr/>
      </xdr:nvSpPr>
      <xdr:spPr>
        <a:xfrm>
          <a:off x="6162675" y="61160025"/>
          <a:ext cx="297873" cy="239857"/>
        </a:xfrm>
        <a:prstGeom prst="rect">
          <a:avLst/>
        </a:prstGeom>
      </xdr:spPr>
    </xdr:sp>
    <xdr:clientData/>
  </xdr:oneCellAnchor>
  <xdr:oneCellAnchor>
    <xdr:from>
      <xdr:col>38</xdr:col>
      <xdr:colOff>9525</xdr:colOff>
      <xdr:row>350</xdr:row>
      <xdr:rowOff>38100</xdr:rowOff>
    </xdr:from>
    <xdr:ext cx="297873" cy="239857"/>
    <xdr:sp macro="" textlink="">
      <xdr:nvSpPr>
        <xdr:cNvPr id="4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00000}"/>
            </a:ext>
          </a:extLst>
        </xdr:cNvPr>
        <xdr:cNvSpPr/>
      </xdr:nvSpPr>
      <xdr:spPr>
        <a:xfrm>
          <a:off x="6162675" y="611600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351</xdr:row>
          <xdr:rowOff>57150</xdr:rowOff>
        </xdr:from>
        <xdr:to>
          <xdr:col>39</xdr:col>
          <xdr:colOff>104775</xdr:colOff>
          <xdr:row>352</xdr:row>
          <xdr:rowOff>123825</xdr:rowOff>
        </xdr:to>
        <xdr:sp macro="" textlink="">
          <xdr:nvSpPr>
            <xdr:cNvPr id="39063" name="Check Box 151" hidden="1">
              <a:extLst>
                <a:ext uri="{63B3BB69-23CF-44E3-9099-C40C66FF867C}">
                  <a14:compatExt spid="_x0000_s39063"/>
                </a:ext>
                <a:ext uri="{FF2B5EF4-FFF2-40B4-BE49-F238E27FC236}">
                  <a16:creationId xmlns:a16="http://schemas.microsoft.com/office/drawing/2014/main" id="{00000000-0008-0000-0300-00009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353</xdr:row>
          <xdr:rowOff>57150</xdr:rowOff>
        </xdr:from>
        <xdr:to>
          <xdr:col>34</xdr:col>
          <xdr:colOff>104775</xdr:colOff>
          <xdr:row>354</xdr:row>
          <xdr:rowOff>123825</xdr:rowOff>
        </xdr:to>
        <xdr:sp macro="" textlink="">
          <xdr:nvSpPr>
            <xdr:cNvPr id="39064" name="Check Box 152" hidden="1">
              <a:extLst>
                <a:ext uri="{63B3BB69-23CF-44E3-9099-C40C66FF867C}">
                  <a14:compatExt spid="_x0000_s39064"/>
                </a:ext>
                <a:ext uri="{FF2B5EF4-FFF2-40B4-BE49-F238E27FC236}">
                  <a16:creationId xmlns:a16="http://schemas.microsoft.com/office/drawing/2014/main" id="{00000000-0008-0000-0300-00009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352</xdr:row>
      <xdr:rowOff>38100</xdr:rowOff>
    </xdr:from>
    <xdr:ext cx="297873" cy="239857"/>
    <xdr:sp macro="" textlink="">
      <xdr:nvSpPr>
        <xdr:cNvPr id="4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00000}"/>
            </a:ext>
          </a:extLst>
        </xdr:cNvPr>
        <xdr:cNvSpPr/>
      </xdr:nvSpPr>
      <xdr:spPr>
        <a:xfrm>
          <a:off x="6162675" y="61502925"/>
          <a:ext cx="297873" cy="239857"/>
        </a:xfrm>
        <a:prstGeom prst="rect">
          <a:avLst/>
        </a:prstGeom>
      </xdr:spPr>
    </xdr:sp>
    <xdr:clientData/>
  </xdr:oneCellAnchor>
  <xdr:oneCellAnchor>
    <xdr:from>
      <xdr:col>38</xdr:col>
      <xdr:colOff>9525</xdr:colOff>
      <xdr:row>352</xdr:row>
      <xdr:rowOff>38100</xdr:rowOff>
    </xdr:from>
    <xdr:ext cx="297873" cy="239857"/>
    <xdr:sp macro="" textlink="">
      <xdr:nvSpPr>
        <xdr:cNvPr id="4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00000}"/>
            </a:ext>
          </a:extLst>
        </xdr:cNvPr>
        <xdr:cNvSpPr/>
      </xdr:nvSpPr>
      <xdr:spPr>
        <a:xfrm>
          <a:off x="6162675" y="615029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353</xdr:row>
          <xdr:rowOff>57150</xdr:rowOff>
        </xdr:from>
        <xdr:to>
          <xdr:col>39</xdr:col>
          <xdr:colOff>104775</xdr:colOff>
          <xdr:row>354</xdr:row>
          <xdr:rowOff>123825</xdr:rowOff>
        </xdr:to>
        <xdr:sp macro="" textlink="">
          <xdr:nvSpPr>
            <xdr:cNvPr id="39065" name="Check Box 153" hidden="1">
              <a:extLst>
                <a:ext uri="{63B3BB69-23CF-44E3-9099-C40C66FF867C}">
                  <a14:compatExt spid="_x0000_s39065"/>
                </a:ext>
                <a:ext uri="{FF2B5EF4-FFF2-40B4-BE49-F238E27FC236}">
                  <a16:creationId xmlns:a16="http://schemas.microsoft.com/office/drawing/2014/main" id="{00000000-0008-0000-0300-00009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355</xdr:row>
          <xdr:rowOff>57150</xdr:rowOff>
        </xdr:from>
        <xdr:to>
          <xdr:col>34</xdr:col>
          <xdr:colOff>104775</xdr:colOff>
          <xdr:row>356</xdr:row>
          <xdr:rowOff>123825</xdr:rowOff>
        </xdr:to>
        <xdr:sp macro="" textlink="">
          <xdr:nvSpPr>
            <xdr:cNvPr id="39066" name="Check Box 154" hidden="1">
              <a:extLst>
                <a:ext uri="{63B3BB69-23CF-44E3-9099-C40C66FF867C}">
                  <a14:compatExt spid="_x0000_s39066"/>
                </a:ext>
                <a:ext uri="{FF2B5EF4-FFF2-40B4-BE49-F238E27FC236}">
                  <a16:creationId xmlns:a16="http://schemas.microsoft.com/office/drawing/2014/main" id="{00000000-0008-0000-0300-00009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354</xdr:row>
      <xdr:rowOff>38100</xdr:rowOff>
    </xdr:from>
    <xdr:ext cx="297873" cy="239857"/>
    <xdr:sp macro="" textlink="">
      <xdr:nvSpPr>
        <xdr:cNvPr id="4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00000}"/>
            </a:ext>
          </a:extLst>
        </xdr:cNvPr>
        <xdr:cNvSpPr/>
      </xdr:nvSpPr>
      <xdr:spPr>
        <a:xfrm>
          <a:off x="6162675" y="61845825"/>
          <a:ext cx="297873" cy="239857"/>
        </a:xfrm>
        <a:prstGeom prst="rect">
          <a:avLst/>
        </a:prstGeom>
      </xdr:spPr>
    </xdr:sp>
    <xdr:clientData/>
  </xdr:oneCellAnchor>
  <xdr:oneCellAnchor>
    <xdr:from>
      <xdr:col>38</xdr:col>
      <xdr:colOff>9525</xdr:colOff>
      <xdr:row>354</xdr:row>
      <xdr:rowOff>38100</xdr:rowOff>
    </xdr:from>
    <xdr:ext cx="297873" cy="239857"/>
    <xdr:sp macro="" textlink="">
      <xdr:nvSpPr>
        <xdr:cNvPr id="4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00000}"/>
            </a:ext>
          </a:extLst>
        </xdr:cNvPr>
        <xdr:cNvSpPr/>
      </xdr:nvSpPr>
      <xdr:spPr>
        <a:xfrm>
          <a:off x="6162675" y="61845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355</xdr:row>
          <xdr:rowOff>57150</xdr:rowOff>
        </xdr:from>
        <xdr:to>
          <xdr:col>39</xdr:col>
          <xdr:colOff>104775</xdr:colOff>
          <xdr:row>356</xdr:row>
          <xdr:rowOff>123825</xdr:rowOff>
        </xdr:to>
        <xdr:sp macro="" textlink="">
          <xdr:nvSpPr>
            <xdr:cNvPr id="39067" name="Check Box 155" hidden="1">
              <a:extLst>
                <a:ext uri="{63B3BB69-23CF-44E3-9099-C40C66FF867C}">
                  <a14:compatExt spid="_x0000_s39067"/>
                </a:ext>
                <a:ext uri="{FF2B5EF4-FFF2-40B4-BE49-F238E27FC236}">
                  <a16:creationId xmlns:a16="http://schemas.microsoft.com/office/drawing/2014/main" id="{00000000-0008-0000-0300-00009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357</xdr:row>
          <xdr:rowOff>57150</xdr:rowOff>
        </xdr:from>
        <xdr:to>
          <xdr:col>34</xdr:col>
          <xdr:colOff>104775</xdr:colOff>
          <xdr:row>358</xdr:row>
          <xdr:rowOff>123825</xdr:rowOff>
        </xdr:to>
        <xdr:sp macro="" textlink="">
          <xdr:nvSpPr>
            <xdr:cNvPr id="39068" name="Check Box 156" hidden="1">
              <a:extLst>
                <a:ext uri="{63B3BB69-23CF-44E3-9099-C40C66FF867C}">
                  <a14:compatExt spid="_x0000_s39068"/>
                </a:ext>
                <a:ext uri="{FF2B5EF4-FFF2-40B4-BE49-F238E27FC236}">
                  <a16:creationId xmlns:a16="http://schemas.microsoft.com/office/drawing/2014/main" id="{00000000-0008-0000-0300-00009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356</xdr:row>
      <xdr:rowOff>38100</xdr:rowOff>
    </xdr:from>
    <xdr:ext cx="297873" cy="239857"/>
    <xdr:sp macro="" textlink="">
      <xdr:nvSpPr>
        <xdr:cNvPr id="4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00000}"/>
            </a:ext>
          </a:extLst>
        </xdr:cNvPr>
        <xdr:cNvSpPr/>
      </xdr:nvSpPr>
      <xdr:spPr>
        <a:xfrm>
          <a:off x="6162675" y="62188725"/>
          <a:ext cx="297873" cy="239857"/>
        </a:xfrm>
        <a:prstGeom prst="rect">
          <a:avLst/>
        </a:prstGeom>
      </xdr:spPr>
    </xdr:sp>
    <xdr:clientData/>
  </xdr:oneCellAnchor>
  <xdr:oneCellAnchor>
    <xdr:from>
      <xdr:col>38</xdr:col>
      <xdr:colOff>9525</xdr:colOff>
      <xdr:row>356</xdr:row>
      <xdr:rowOff>38100</xdr:rowOff>
    </xdr:from>
    <xdr:ext cx="297873" cy="239857"/>
    <xdr:sp macro="" textlink="">
      <xdr:nvSpPr>
        <xdr:cNvPr id="4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00000}"/>
            </a:ext>
          </a:extLst>
        </xdr:cNvPr>
        <xdr:cNvSpPr/>
      </xdr:nvSpPr>
      <xdr:spPr>
        <a:xfrm>
          <a:off x="6162675" y="621887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357</xdr:row>
          <xdr:rowOff>57150</xdr:rowOff>
        </xdr:from>
        <xdr:to>
          <xdr:col>39</xdr:col>
          <xdr:colOff>104775</xdr:colOff>
          <xdr:row>358</xdr:row>
          <xdr:rowOff>123825</xdr:rowOff>
        </xdr:to>
        <xdr:sp macro="" textlink="">
          <xdr:nvSpPr>
            <xdr:cNvPr id="39069" name="Check Box 157" hidden="1">
              <a:extLst>
                <a:ext uri="{63B3BB69-23CF-44E3-9099-C40C66FF867C}">
                  <a14:compatExt spid="_x0000_s39069"/>
                </a:ext>
                <a:ext uri="{FF2B5EF4-FFF2-40B4-BE49-F238E27FC236}">
                  <a16:creationId xmlns:a16="http://schemas.microsoft.com/office/drawing/2014/main" id="{00000000-0008-0000-0300-00009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336</xdr:row>
      <xdr:rowOff>0</xdr:rowOff>
    </xdr:from>
    <xdr:ext cx="297873" cy="239857"/>
    <xdr:sp macro="" textlink="">
      <xdr:nvSpPr>
        <xdr:cNvPr id="4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0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0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0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0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0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0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0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0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0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0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10000}"/>
            </a:ext>
          </a:extLst>
        </xdr:cNvPr>
        <xdr:cNvSpPr/>
      </xdr:nvSpPr>
      <xdr:spPr>
        <a:xfrm>
          <a:off x="5353050"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10000}"/>
            </a:ext>
          </a:extLst>
        </xdr:cNvPr>
        <xdr:cNvSpPr/>
      </xdr:nvSpPr>
      <xdr:spPr>
        <a:xfrm>
          <a:off x="6162675"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10000}"/>
            </a:ext>
          </a:extLst>
        </xdr:cNvPr>
        <xdr:cNvSpPr/>
      </xdr:nvSpPr>
      <xdr:spPr>
        <a:xfrm>
          <a:off x="5353050"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10000}"/>
            </a:ext>
          </a:extLst>
        </xdr:cNvPr>
        <xdr:cNvSpPr/>
      </xdr:nvSpPr>
      <xdr:spPr>
        <a:xfrm>
          <a:off x="6162675"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1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4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10000}"/>
            </a:ext>
          </a:extLst>
        </xdr:cNvPr>
        <xdr:cNvSpPr/>
      </xdr:nvSpPr>
      <xdr:spPr>
        <a:xfrm>
          <a:off x="5353050"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1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4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10000}"/>
            </a:ext>
          </a:extLst>
        </xdr:cNvPr>
        <xdr:cNvSpPr/>
      </xdr:nvSpPr>
      <xdr:spPr>
        <a:xfrm>
          <a:off x="6162675" y="587216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10000}"/>
            </a:ext>
          </a:extLst>
        </xdr:cNvPr>
        <xdr:cNvSpPr/>
      </xdr:nvSpPr>
      <xdr:spPr>
        <a:xfrm>
          <a:off x="5353050"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10000}"/>
            </a:ext>
          </a:extLst>
        </xdr:cNvPr>
        <xdr:cNvSpPr/>
      </xdr:nvSpPr>
      <xdr:spPr>
        <a:xfrm>
          <a:off x="6162675" y="59788425"/>
          <a:ext cx="297873" cy="239857"/>
        </a:xfrm>
        <a:prstGeom prst="rect">
          <a:avLst/>
        </a:prstGeom>
      </xdr:spPr>
    </xdr:sp>
    <xdr:clientData/>
  </xdr:oneCellAnchor>
  <xdr:oneCellAnchor>
    <xdr:from>
      <xdr:col>38</xdr:col>
      <xdr:colOff>9525</xdr:colOff>
      <xdr:row>341</xdr:row>
      <xdr:rowOff>38100</xdr:rowOff>
    </xdr:from>
    <xdr:ext cx="297873" cy="239857"/>
    <xdr:sp macro="" textlink="">
      <xdr:nvSpPr>
        <xdr:cNvPr id="4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10000}"/>
            </a:ext>
          </a:extLst>
        </xdr:cNvPr>
        <xdr:cNvSpPr/>
      </xdr:nvSpPr>
      <xdr:spPr>
        <a:xfrm>
          <a:off x="6162675" y="59616975"/>
          <a:ext cx="297873" cy="239857"/>
        </a:xfrm>
        <a:prstGeom prst="rect">
          <a:avLst/>
        </a:prstGeom>
      </xdr:spPr>
    </xdr:sp>
    <xdr:clientData/>
  </xdr:oneCellAnchor>
  <xdr:oneCellAnchor>
    <xdr:from>
      <xdr:col>38</xdr:col>
      <xdr:colOff>9525</xdr:colOff>
      <xdr:row>341</xdr:row>
      <xdr:rowOff>38100</xdr:rowOff>
    </xdr:from>
    <xdr:ext cx="297873" cy="239857"/>
    <xdr:sp macro="" textlink="">
      <xdr:nvSpPr>
        <xdr:cNvPr id="4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10000}"/>
            </a:ext>
          </a:extLst>
        </xdr:cNvPr>
        <xdr:cNvSpPr/>
      </xdr:nvSpPr>
      <xdr:spPr>
        <a:xfrm>
          <a:off x="6162675" y="5961697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10000}"/>
            </a:ext>
          </a:extLst>
        </xdr:cNvPr>
        <xdr:cNvSpPr/>
      </xdr:nvSpPr>
      <xdr:spPr>
        <a:xfrm>
          <a:off x="5353050"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10000}"/>
            </a:ext>
          </a:extLst>
        </xdr:cNvPr>
        <xdr:cNvSpPr/>
      </xdr:nvSpPr>
      <xdr:spPr>
        <a:xfrm>
          <a:off x="5353050"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10000}"/>
            </a:ext>
          </a:extLst>
        </xdr:cNvPr>
        <xdr:cNvSpPr/>
      </xdr:nvSpPr>
      <xdr:spPr>
        <a:xfrm>
          <a:off x="6162675" y="59788425"/>
          <a:ext cx="297873" cy="239857"/>
        </a:xfrm>
        <a:prstGeom prst="rect">
          <a:avLst/>
        </a:prstGeom>
      </xdr:spPr>
    </xdr:sp>
    <xdr:clientData/>
  </xdr:oneCellAnchor>
  <xdr:oneCellAnchor>
    <xdr:from>
      <xdr:col>33</xdr:col>
      <xdr:colOff>9525</xdr:colOff>
      <xdr:row>342</xdr:row>
      <xdr:rowOff>38100</xdr:rowOff>
    </xdr:from>
    <xdr:ext cx="297873" cy="239857"/>
    <xdr:sp macro="" textlink="">
      <xdr:nvSpPr>
        <xdr:cNvPr id="4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10000}"/>
            </a:ext>
          </a:extLst>
        </xdr:cNvPr>
        <xdr:cNvSpPr/>
      </xdr:nvSpPr>
      <xdr:spPr>
        <a:xfrm>
          <a:off x="5353050" y="597884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342</xdr:row>
          <xdr:rowOff>133350</xdr:rowOff>
        </xdr:from>
        <xdr:to>
          <xdr:col>34</xdr:col>
          <xdr:colOff>85725</xdr:colOff>
          <xdr:row>344</xdr:row>
          <xdr:rowOff>28575</xdr:rowOff>
        </xdr:to>
        <xdr:sp macro="" textlink="">
          <xdr:nvSpPr>
            <xdr:cNvPr id="39070" name="Check Box 158" hidden="1">
              <a:extLst>
                <a:ext uri="{63B3BB69-23CF-44E3-9099-C40C66FF867C}">
                  <a14:compatExt spid="_x0000_s39070"/>
                </a:ext>
                <a:ext uri="{FF2B5EF4-FFF2-40B4-BE49-F238E27FC236}">
                  <a16:creationId xmlns:a16="http://schemas.microsoft.com/office/drawing/2014/main" id="{00000000-0008-0000-0300-00009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342</xdr:row>
      <xdr:rowOff>38100</xdr:rowOff>
    </xdr:from>
    <xdr:ext cx="297873" cy="239857"/>
    <xdr:sp macro="" textlink="">
      <xdr:nvSpPr>
        <xdr:cNvPr id="4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10000}"/>
            </a:ext>
          </a:extLst>
        </xdr:cNvPr>
        <xdr:cNvSpPr/>
      </xdr:nvSpPr>
      <xdr:spPr>
        <a:xfrm>
          <a:off x="5353050"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10000}"/>
            </a:ext>
          </a:extLst>
        </xdr:cNvPr>
        <xdr:cNvSpPr/>
      </xdr:nvSpPr>
      <xdr:spPr>
        <a:xfrm>
          <a:off x="6162675" y="59788425"/>
          <a:ext cx="297873" cy="239857"/>
        </a:xfrm>
        <a:prstGeom prst="rect">
          <a:avLst/>
        </a:prstGeom>
      </xdr:spPr>
    </xdr:sp>
    <xdr:clientData/>
  </xdr:oneCellAnchor>
  <xdr:oneCellAnchor>
    <xdr:from>
      <xdr:col>38</xdr:col>
      <xdr:colOff>9525</xdr:colOff>
      <xdr:row>342</xdr:row>
      <xdr:rowOff>38100</xdr:rowOff>
    </xdr:from>
    <xdr:ext cx="297873" cy="239857"/>
    <xdr:sp macro="" textlink="">
      <xdr:nvSpPr>
        <xdr:cNvPr id="4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10000}"/>
            </a:ext>
          </a:extLst>
        </xdr:cNvPr>
        <xdr:cNvSpPr/>
      </xdr:nvSpPr>
      <xdr:spPr>
        <a:xfrm>
          <a:off x="6162675" y="597884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342</xdr:row>
          <xdr:rowOff>133350</xdr:rowOff>
        </xdr:from>
        <xdr:to>
          <xdr:col>39</xdr:col>
          <xdr:colOff>85725</xdr:colOff>
          <xdr:row>344</xdr:row>
          <xdr:rowOff>28575</xdr:rowOff>
        </xdr:to>
        <xdr:sp macro="" textlink="">
          <xdr:nvSpPr>
            <xdr:cNvPr id="39071" name="Check Box 159" hidden="1">
              <a:extLst>
                <a:ext uri="{63B3BB69-23CF-44E3-9099-C40C66FF867C}">
                  <a14:compatExt spid="_x0000_s39071"/>
                </a:ext>
                <a:ext uri="{FF2B5EF4-FFF2-40B4-BE49-F238E27FC236}">
                  <a16:creationId xmlns:a16="http://schemas.microsoft.com/office/drawing/2014/main" id="{00000000-0008-0000-0300-00009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342</xdr:row>
      <xdr:rowOff>38100</xdr:rowOff>
    </xdr:from>
    <xdr:ext cx="297873" cy="239857"/>
    <xdr:sp macro="" textlink="">
      <xdr:nvSpPr>
        <xdr:cNvPr id="4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10000}"/>
            </a:ext>
          </a:extLst>
        </xdr:cNvPr>
        <xdr:cNvSpPr/>
      </xdr:nvSpPr>
      <xdr:spPr>
        <a:xfrm>
          <a:off x="6162675" y="59788425"/>
          <a:ext cx="297873" cy="239857"/>
        </a:xfrm>
        <a:prstGeom prst="rect">
          <a:avLst/>
        </a:prstGeom>
      </xdr:spPr>
    </xdr:sp>
    <xdr:clientData/>
  </xdr:oneCellAnchor>
  <xdr:oneCellAnchor>
    <xdr:from>
      <xdr:col>38</xdr:col>
      <xdr:colOff>9525</xdr:colOff>
      <xdr:row>344</xdr:row>
      <xdr:rowOff>38100</xdr:rowOff>
    </xdr:from>
    <xdr:ext cx="297873" cy="239857"/>
    <xdr:sp macro="" textlink="">
      <xdr:nvSpPr>
        <xdr:cNvPr id="4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10000}"/>
            </a:ext>
          </a:extLst>
        </xdr:cNvPr>
        <xdr:cNvSpPr/>
      </xdr:nvSpPr>
      <xdr:spPr>
        <a:xfrm>
          <a:off x="6162675" y="60131325"/>
          <a:ext cx="297873" cy="239857"/>
        </a:xfrm>
        <a:prstGeom prst="rect">
          <a:avLst/>
        </a:prstGeom>
      </xdr:spPr>
    </xdr:sp>
    <xdr:clientData/>
  </xdr:oneCellAnchor>
  <xdr:oneCellAnchor>
    <xdr:from>
      <xdr:col>38</xdr:col>
      <xdr:colOff>9525</xdr:colOff>
      <xdr:row>344</xdr:row>
      <xdr:rowOff>38100</xdr:rowOff>
    </xdr:from>
    <xdr:ext cx="297873" cy="239857"/>
    <xdr:sp macro="" textlink="">
      <xdr:nvSpPr>
        <xdr:cNvPr id="4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10000}"/>
            </a:ext>
          </a:extLst>
        </xdr:cNvPr>
        <xdr:cNvSpPr/>
      </xdr:nvSpPr>
      <xdr:spPr>
        <a:xfrm>
          <a:off x="6162675" y="601313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10000}"/>
            </a:ext>
          </a:extLst>
        </xdr:cNvPr>
        <xdr:cNvSpPr/>
      </xdr:nvSpPr>
      <xdr:spPr>
        <a:xfrm>
          <a:off x="5353050"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10000}"/>
            </a:ext>
          </a:extLst>
        </xdr:cNvPr>
        <xdr:cNvSpPr/>
      </xdr:nvSpPr>
      <xdr:spPr>
        <a:xfrm>
          <a:off x="6162675"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10000}"/>
            </a:ext>
          </a:extLst>
        </xdr:cNvPr>
        <xdr:cNvSpPr/>
      </xdr:nvSpPr>
      <xdr:spPr>
        <a:xfrm>
          <a:off x="5353050"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10000}"/>
            </a:ext>
          </a:extLst>
        </xdr:cNvPr>
        <xdr:cNvSpPr/>
      </xdr:nvSpPr>
      <xdr:spPr>
        <a:xfrm>
          <a:off x="6162675"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10000}"/>
            </a:ext>
          </a:extLst>
        </xdr:cNvPr>
        <xdr:cNvSpPr/>
      </xdr:nvSpPr>
      <xdr:spPr>
        <a:xfrm>
          <a:off x="5353050"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10000}"/>
            </a:ext>
          </a:extLst>
        </xdr:cNvPr>
        <xdr:cNvSpPr/>
      </xdr:nvSpPr>
      <xdr:spPr>
        <a:xfrm>
          <a:off x="6162675"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10000}"/>
            </a:ext>
          </a:extLst>
        </xdr:cNvPr>
        <xdr:cNvSpPr/>
      </xdr:nvSpPr>
      <xdr:spPr>
        <a:xfrm>
          <a:off x="5353050"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10000}"/>
            </a:ext>
          </a:extLst>
        </xdr:cNvPr>
        <xdr:cNvSpPr/>
      </xdr:nvSpPr>
      <xdr:spPr>
        <a:xfrm>
          <a:off x="6162675"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10000}"/>
            </a:ext>
          </a:extLst>
        </xdr:cNvPr>
        <xdr:cNvSpPr/>
      </xdr:nvSpPr>
      <xdr:spPr>
        <a:xfrm>
          <a:off x="5353050"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10000}"/>
            </a:ext>
          </a:extLst>
        </xdr:cNvPr>
        <xdr:cNvSpPr/>
      </xdr:nvSpPr>
      <xdr:spPr>
        <a:xfrm>
          <a:off x="6162675"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1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4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10000}"/>
            </a:ext>
          </a:extLst>
        </xdr:cNvPr>
        <xdr:cNvSpPr/>
      </xdr:nvSpPr>
      <xdr:spPr>
        <a:xfrm>
          <a:off x="5353050"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1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4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10000}"/>
            </a:ext>
          </a:extLst>
        </xdr:cNvPr>
        <xdr:cNvSpPr/>
      </xdr:nvSpPr>
      <xdr:spPr>
        <a:xfrm>
          <a:off x="6162675" y="6523672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1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1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1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1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1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1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1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1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20000}"/>
            </a:ext>
          </a:extLst>
        </xdr:cNvPr>
        <xdr:cNvSpPr/>
      </xdr:nvSpPr>
      <xdr:spPr>
        <a:xfrm>
          <a:off x="5353050"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20000}"/>
            </a:ext>
          </a:extLst>
        </xdr:cNvPr>
        <xdr:cNvSpPr/>
      </xdr:nvSpPr>
      <xdr:spPr>
        <a:xfrm>
          <a:off x="6162675" y="62703075"/>
          <a:ext cx="297873" cy="239857"/>
        </a:xfrm>
        <a:prstGeom prst="rect">
          <a:avLst/>
        </a:prstGeom>
      </xdr:spPr>
    </xdr:sp>
    <xdr:clientData/>
  </xdr:oneCellAnchor>
  <xdr:oneCellAnchor>
    <xdr:from>
      <xdr:col>38</xdr:col>
      <xdr:colOff>9525</xdr:colOff>
      <xdr:row>358</xdr:row>
      <xdr:rowOff>38100</xdr:rowOff>
    </xdr:from>
    <xdr:ext cx="297873" cy="239857"/>
    <xdr:sp macro="" textlink="">
      <xdr:nvSpPr>
        <xdr:cNvPr id="4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20000}"/>
            </a:ext>
          </a:extLst>
        </xdr:cNvPr>
        <xdr:cNvSpPr/>
      </xdr:nvSpPr>
      <xdr:spPr>
        <a:xfrm>
          <a:off x="6162675" y="62531625"/>
          <a:ext cx="297873" cy="239857"/>
        </a:xfrm>
        <a:prstGeom prst="rect">
          <a:avLst/>
        </a:prstGeom>
      </xdr:spPr>
    </xdr:sp>
    <xdr:clientData/>
  </xdr:oneCellAnchor>
  <xdr:oneCellAnchor>
    <xdr:from>
      <xdr:col>38</xdr:col>
      <xdr:colOff>9525</xdr:colOff>
      <xdr:row>358</xdr:row>
      <xdr:rowOff>38100</xdr:rowOff>
    </xdr:from>
    <xdr:ext cx="297873" cy="239857"/>
    <xdr:sp macro="" textlink="">
      <xdr:nvSpPr>
        <xdr:cNvPr id="4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20000}"/>
            </a:ext>
          </a:extLst>
        </xdr:cNvPr>
        <xdr:cNvSpPr/>
      </xdr:nvSpPr>
      <xdr:spPr>
        <a:xfrm>
          <a:off x="6162675" y="6253162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20000}"/>
            </a:ext>
          </a:extLst>
        </xdr:cNvPr>
        <xdr:cNvSpPr/>
      </xdr:nvSpPr>
      <xdr:spPr>
        <a:xfrm>
          <a:off x="5353050"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20000}"/>
            </a:ext>
          </a:extLst>
        </xdr:cNvPr>
        <xdr:cNvSpPr/>
      </xdr:nvSpPr>
      <xdr:spPr>
        <a:xfrm>
          <a:off x="6162675" y="62703075"/>
          <a:ext cx="297873" cy="239857"/>
        </a:xfrm>
        <a:prstGeom prst="rect">
          <a:avLst/>
        </a:prstGeom>
      </xdr:spPr>
    </xdr:sp>
    <xdr:clientData/>
  </xdr:oneCellAnchor>
  <xdr:oneCellAnchor>
    <xdr:from>
      <xdr:col>38</xdr:col>
      <xdr:colOff>9525</xdr:colOff>
      <xdr:row>358</xdr:row>
      <xdr:rowOff>38100</xdr:rowOff>
    </xdr:from>
    <xdr:ext cx="297873" cy="239857"/>
    <xdr:sp macro="" textlink="">
      <xdr:nvSpPr>
        <xdr:cNvPr id="4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20000}"/>
            </a:ext>
          </a:extLst>
        </xdr:cNvPr>
        <xdr:cNvSpPr/>
      </xdr:nvSpPr>
      <xdr:spPr>
        <a:xfrm>
          <a:off x="6162675" y="62531625"/>
          <a:ext cx="297873" cy="239857"/>
        </a:xfrm>
        <a:prstGeom prst="rect">
          <a:avLst/>
        </a:prstGeom>
      </xdr:spPr>
    </xdr:sp>
    <xdr:clientData/>
  </xdr:oneCellAnchor>
  <xdr:oneCellAnchor>
    <xdr:from>
      <xdr:col>38</xdr:col>
      <xdr:colOff>9525</xdr:colOff>
      <xdr:row>358</xdr:row>
      <xdr:rowOff>38100</xdr:rowOff>
    </xdr:from>
    <xdr:ext cx="297873" cy="239857"/>
    <xdr:sp macro="" textlink="">
      <xdr:nvSpPr>
        <xdr:cNvPr id="4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20000}"/>
            </a:ext>
          </a:extLst>
        </xdr:cNvPr>
        <xdr:cNvSpPr/>
      </xdr:nvSpPr>
      <xdr:spPr>
        <a:xfrm>
          <a:off x="6162675" y="6253162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20000}"/>
            </a:ext>
          </a:extLst>
        </xdr:cNvPr>
        <xdr:cNvSpPr/>
      </xdr:nvSpPr>
      <xdr:spPr>
        <a:xfrm>
          <a:off x="5353050"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20000}"/>
            </a:ext>
          </a:extLst>
        </xdr:cNvPr>
        <xdr:cNvSpPr/>
      </xdr:nvSpPr>
      <xdr:spPr>
        <a:xfrm>
          <a:off x="5353050"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20000}"/>
            </a:ext>
          </a:extLst>
        </xdr:cNvPr>
        <xdr:cNvSpPr/>
      </xdr:nvSpPr>
      <xdr:spPr>
        <a:xfrm>
          <a:off x="6162675" y="62703075"/>
          <a:ext cx="297873" cy="239857"/>
        </a:xfrm>
        <a:prstGeom prst="rect">
          <a:avLst/>
        </a:prstGeom>
      </xdr:spPr>
    </xdr:sp>
    <xdr:clientData/>
  </xdr:oneCellAnchor>
  <xdr:oneCellAnchor>
    <xdr:from>
      <xdr:col>33</xdr:col>
      <xdr:colOff>9525</xdr:colOff>
      <xdr:row>359</xdr:row>
      <xdr:rowOff>38100</xdr:rowOff>
    </xdr:from>
    <xdr:ext cx="297873" cy="239857"/>
    <xdr:sp macro="" textlink="">
      <xdr:nvSpPr>
        <xdr:cNvPr id="4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20000}"/>
            </a:ext>
          </a:extLst>
        </xdr:cNvPr>
        <xdr:cNvSpPr/>
      </xdr:nvSpPr>
      <xdr:spPr>
        <a:xfrm>
          <a:off x="5353050" y="627030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359</xdr:row>
          <xdr:rowOff>133350</xdr:rowOff>
        </xdr:from>
        <xdr:to>
          <xdr:col>34</xdr:col>
          <xdr:colOff>85725</xdr:colOff>
          <xdr:row>361</xdr:row>
          <xdr:rowOff>28575</xdr:rowOff>
        </xdr:to>
        <xdr:sp macro="" textlink="">
          <xdr:nvSpPr>
            <xdr:cNvPr id="39072" name="Check Box 160" hidden="1">
              <a:extLst>
                <a:ext uri="{63B3BB69-23CF-44E3-9099-C40C66FF867C}">
                  <a14:compatExt spid="_x0000_s39072"/>
                </a:ext>
                <a:ext uri="{FF2B5EF4-FFF2-40B4-BE49-F238E27FC236}">
                  <a16:creationId xmlns:a16="http://schemas.microsoft.com/office/drawing/2014/main" id="{00000000-0008-0000-0300-0000A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359</xdr:row>
      <xdr:rowOff>38100</xdr:rowOff>
    </xdr:from>
    <xdr:ext cx="297873" cy="239857"/>
    <xdr:sp macro="" textlink="">
      <xdr:nvSpPr>
        <xdr:cNvPr id="4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20000}"/>
            </a:ext>
          </a:extLst>
        </xdr:cNvPr>
        <xdr:cNvSpPr/>
      </xdr:nvSpPr>
      <xdr:spPr>
        <a:xfrm>
          <a:off x="5353050"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20000}"/>
            </a:ext>
          </a:extLst>
        </xdr:cNvPr>
        <xdr:cNvSpPr/>
      </xdr:nvSpPr>
      <xdr:spPr>
        <a:xfrm>
          <a:off x="6162675" y="62703075"/>
          <a:ext cx="297873" cy="239857"/>
        </a:xfrm>
        <a:prstGeom prst="rect">
          <a:avLst/>
        </a:prstGeom>
      </xdr:spPr>
    </xdr:sp>
    <xdr:clientData/>
  </xdr:oneCellAnchor>
  <xdr:oneCellAnchor>
    <xdr:from>
      <xdr:col>38</xdr:col>
      <xdr:colOff>9525</xdr:colOff>
      <xdr:row>359</xdr:row>
      <xdr:rowOff>38100</xdr:rowOff>
    </xdr:from>
    <xdr:ext cx="297873" cy="239857"/>
    <xdr:sp macro="" textlink="">
      <xdr:nvSpPr>
        <xdr:cNvPr id="4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20000}"/>
            </a:ext>
          </a:extLst>
        </xdr:cNvPr>
        <xdr:cNvSpPr/>
      </xdr:nvSpPr>
      <xdr:spPr>
        <a:xfrm>
          <a:off x="6162675" y="627030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359</xdr:row>
          <xdr:rowOff>133350</xdr:rowOff>
        </xdr:from>
        <xdr:to>
          <xdr:col>39</xdr:col>
          <xdr:colOff>85725</xdr:colOff>
          <xdr:row>361</xdr:row>
          <xdr:rowOff>28575</xdr:rowOff>
        </xdr:to>
        <xdr:sp macro="" textlink="">
          <xdr:nvSpPr>
            <xdr:cNvPr id="39073" name="Check Box 161" hidden="1">
              <a:extLst>
                <a:ext uri="{63B3BB69-23CF-44E3-9099-C40C66FF867C}">
                  <a14:compatExt spid="_x0000_s39073"/>
                </a:ext>
                <a:ext uri="{FF2B5EF4-FFF2-40B4-BE49-F238E27FC236}">
                  <a16:creationId xmlns:a16="http://schemas.microsoft.com/office/drawing/2014/main" id="{00000000-0008-0000-0300-0000A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359</xdr:row>
      <xdr:rowOff>38100</xdr:rowOff>
    </xdr:from>
    <xdr:ext cx="297873" cy="239857"/>
    <xdr:sp macro="" textlink="">
      <xdr:nvSpPr>
        <xdr:cNvPr id="4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20000}"/>
            </a:ext>
          </a:extLst>
        </xdr:cNvPr>
        <xdr:cNvSpPr/>
      </xdr:nvSpPr>
      <xdr:spPr>
        <a:xfrm>
          <a:off x="6162675" y="62703075"/>
          <a:ext cx="297873" cy="239857"/>
        </a:xfrm>
        <a:prstGeom prst="rect">
          <a:avLst/>
        </a:prstGeom>
      </xdr:spPr>
    </xdr:sp>
    <xdr:clientData/>
  </xdr:oneCellAnchor>
  <xdr:oneCellAnchor>
    <xdr:from>
      <xdr:col>38</xdr:col>
      <xdr:colOff>9525</xdr:colOff>
      <xdr:row>361</xdr:row>
      <xdr:rowOff>38100</xdr:rowOff>
    </xdr:from>
    <xdr:ext cx="297873" cy="239857"/>
    <xdr:sp macro="" textlink="">
      <xdr:nvSpPr>
        <xdr:cNvPr id="4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20000}"/>
            </a:ext>
          </a:extLst>
        </xdr:cNvPr>
        <xdr:cNvSpPr/>
      </xdr:nvSpPr>
      <xdr:spPr>
        <a:xfrm>
          <a:off x="6162675" y="63045975"/>
          <a:ext cx="297873" cy="239857"/>
        </a:xfrm>
        <a:prstGeom prst="rect">
          <a:avLst/>
        </a:prstGeom>
      </xdr:spPr>
    </xdr:sp>
    <xdr:clientData/>
  </xdr:oneCellAnchor>
  <xdr:oneCellAnchor>
    <xdr:from>
      <xdr:col>38</xdr:col>
      <xdr:colOff>9525</xdr:colOff>
      <xdr:row>361</xdr:row>
      <xdr:rowOff>38100</xdr:rowOff>
    </xdr:from>
    <xdr:ext cx="297873" cy="239857"/>
    <xdr:sp macro="" textlink="">
      <xdr:nvSpPr>
        <xdr:cNvPr id="4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20000}"/>
            </a:ext>
          </a:extLst>
        </xdr:cNvPr>
        <xdr:cNvSpPr/>
      </xdr:nvSpPr>
      <xdr:spPr>
        <a:xfrm>
          <a:off x="6162675" y="630459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133350</xdr:colOff>
          <xdr:row>458</xdr:row>
          <xdr:rowOff>57150</xdr:rowOff>
        </xdr:from>
        <xdr:to>
          <xdr:col>34</xdr:col>
          <xdr:colOff>114300</xdr:colOff>
          <xdr:row>459</xdr:row>
          <xdr:rowOff>123825</xdr:rowOff>
        </xdr:to>
        <xdr:sp macro="" textlink="">
          <xdr:nvSpPr>
            <xdr:cNvPr id="39074" name="Check Box 162" hidden="1">
              <a:extLst>
                <a:ext uri="{63B3BB69-23CF-44E3-9099-C40C66FF867C}">
                  <a14:compatExt spid="_x0000_s39074"/>
                </a:ext>
                <a:ext uri="{FF2B5EF4-FFF2-40B4-BE49-F238E27FC236}">
                  <a16:creationId xmlns:a16="http://schemas.microsoft.com/office/drawing/2014/main" id="{00000000-0008-0000-0300-0000A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457</xdr:row>
      <xdr:rowOff>38100</xdr:rowOff>
    </xdr:from>
    <xdr:ext cx="297873" cy="239857"/>
    <xdr:sp macro="" textlink="">
      <xdr:nvSpPr>
        <xdr:cNvPr id="4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20000}"/>
            </a:ext>
          </a:extLst>
        </xdr:cNvPr>
        <xdr:cNvSpPr/>
      </xdr:nvSpPr>
      <xdr:spPr>
        <a:xfrm>
          <a:off x="6162675" y="79943325"/>
          <a:ext cx="297873" cy="239857"/>
        </a:xfrm>
        <a:prstGeom prst="rect">
          <a:avLst/>
        </a:prstGeom>
      </xdr:spPr>
    </xdr:sp>
    <xdr:clientData/>
  </xdr:oneCellAnchor>
  <xdr:oneCellAnchor>
    <xdr:from>
      <xdr:col>38</xdr:col>
      <xdr:colOff>9525</xdr:colOff>
      <xdr:row>457</xdr:row>
      <xdr:rowOff>38100</xdr:rowOff>
    </xdr:from>
    <xdr:ext cx="297873" cy="239857"/>
    <xdr:sp macro="" textlink="">
      <xdr:nvSpPr>
        <xdr:cNvPr id="4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20000}"/>
            </a:ext>
          </a:extLst>
        </xdr:cNvPr>
        <xdr:cNvSpPr/>
      </xdr:nvSpPr>
      <xdr:spPr>
        <a:xfrm>
          <a:off x="6162675" y="799433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133350</xdr:colOff>
          <xdr:row>458</xdr:row>
          <xdr:rowOff>57150</xdr:rowOff>
        </xdr:from>
        <xdr:to>
          <xdr:col>39</xdr:col>
          <xdr:colOff>114300</xdr:colOff>
          <xdr:row>459</xdr:row>
          <xdr:rowOff>123825</xdr:rowOff>
        </xdr:to>
        <xdr:sp macro="" textlink="">
          <xdr:nvSpPr>
            <xdr:cNvPr id="39075" name="Check Box 163" hidden="1">
              <a:extLst>
                <a:ext uri="{63B3BB69-23CF-44E3-9099-C40C66FF867C}">
                  <a14:compatExt spid="_x0000_s39075"/>
                </a:ext>
                <a:ext uri="{FF2B5EF4-FFF2-40B4-BE49-F238E27FC236}">
                  <a16:creationId xmlns:a16="http://schemas.microsoft.com/office/drawing/2014/main" id="{00000000-0008-0000-0300-0000A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459</xdr:row>
      <xdr:rowOff>38100</xdr:rowOff>
    </xdr:from>
    <xdr:ext cx="297873" cy="239857"/>
    <xdr:sp macro="" textlink="">
      <xdr:nvSpPr>
        <xdr:cNvPr id="4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20000}"/>
            </a:ext>
          </a:extLst>
        </xdr:cNvPr>
        <xdr:cNvSpPr/>
      </xdr:nvSpPr>
      <xdr:spPr>
        <a:xfrm>
          <a:off x="6162675" y="80286225"/>
          <a:ext cx="297873" cy="239857"/>
        </a:xfrm>
        <a:prstGeom prst="rect">
          <a:avLst/>
        </a:prstGeom>
      </xdr:spPr>
    </xdr:sp>
    <xdr:clientData/>
  </xdr:oneCellAnchor>
  <xdr:oneCellAnchor>
    <xdr:from>
      <xdr:col>38</xdr:col>
      <xdr:colOff>9525</xdr:colOff>
      <xdr:row>459</xdr:row>
      <xdr:rowOff>38100</xdr:rowOff>
    </xdr:from>
    <xdr:ext cx="297873" cy="239857"/>
    <xdr:sp macro="" textlink="">
      <xdr:nvSpPr>
        <xdr:cNvPr id="4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20000}"/>
            </a:ext>
          </a:extLst>
        </xdr:cNvPr>
        <xdr:cNvSpPr/>
      </xdr:nvSpPr>
      <xdr:spPr>
        <a:xfrm>
          <a:off x="6162675" y="802862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62</xdr:row>
          <xdr:rowOff>133350</xdr:rowOff>
        </xdr:from>
        <xdr:to>
          <xdr:col>34</xdr:col>
          <xdr:colOff>85725</xdr:colOff>
          <xdr:row>64</xdr:row>
          <xdr:rowOff>28575</xdr:rowOff>
        </xdr:to>
        <xdr:sp macro="" textlink="">
          <xdr:nvSpPr>
            <xdr:cNvPr id="39076" name="Check Box 164" hidden="1">
              <a:extLst>
                <a:ext uri="{63B3BB69-23CF-44E3-9099-C40C66FF867C}">
                  <a14:compatExt spid="_x0000_s39076"/>
                </a:ext>
                <a:ext uri="{FF2B5EF4-FFF2-40B4-BE49-F238E27FC236}">
                  <a16:creationId xmlns:a16="http://schemas.microsoft.com/office/drawing/2014/main" id="{00000000-0008-0000-0300-0000A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62</xdr:row>
      <xdr:rowOff>38100</xdr:rowOff>
    </xdr:from>
    <xdr:ext cx="297873" cy="239857"/>
    <xdr:sp macro="" textlink="">
      <xdr:nvSpPr>
        <xdr:cNvPr id="4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20000}"/>
            </a:ext>
          </a:extLst>
        </xdr:cNvPr>
        <xdr:cNvSpPr/>
      </xdr:nvSpPr>
      <xdr:spPr>
        <a:xfrm>
          <a:off x="5353050" y="102679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65</xdr:row>
          <xdr:rowOff>133350</xdr:rowOff>
        </xdr:from>
        <xdr:to>
          <xdr:col>34</xdr:col>
          <xdr:colOff>85725</xdr:colOff>
          <xdr:row>67</xdr:row>
          <xdr:rowOff>28575</xdr:rowOff>
        </xdr:to>
        <xdr:sp macro="" textlink="">
          <xdr:nvSpPr>
            <xdr:cNvPr id="39077" name="Check Box 165" hidden="1">
              <a:extLst>
                <a:ext uri="{63B3BB69-23CF-44E3-9099-C40C66FF867C}">
                  <a14:compatExt spid="_x0000_s39077"/>
                </a:ext>
                <a:ext uri="{FF2B5EF4-FFF2-40B4-BE49-F238E27FC236}">
                  <a16:creationId xmlns:a16="http://schemas.microsoft.com/office/drawing/2014/main" id="{00000000-0008-0000-0300-0000A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65</xdr:row>
      <xdr:rowOff>38100</xdr:rowOff>
    </xdr:from>
    <xdr:ext cx="297873" cy="239857"/>
    <xdr:sp macro="" textlink="">
      <xdr:nvSpPr>
        <xdr:cNvPr id="4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20000}"/>
            </a:ext>
          </a:extLst>
        </xdr:cNvPr>
        <xdr:cNvSpPr/>
      </xdr:nvSpPr>
      <xdr:spPr>
        <a:xfrm>
          <a:off x="5353050" y="107823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68</xdr:row>
          <xdr:rowOff>133350</xdr:rowOff>
        </xdr:from>
        <xdr:to>
          <xdr:col>34</xdr:col>
          <xdr:colOff>85725</xdr:colOff>
          <xdr:row>70</xdr:row>
          <xdr:rowOff>28575</xdr:rowOff>
        </xdr:to>
        <xdr:sp macro="" textlink="">
          <xdr:nvSpPr>
            <xdr:cNvPr id="39078" name="Check Box 166" hidden="1">
              <a:extLst>
                <a:ext uri="{63B3BB69-23CF-44E3-9099-C40C66FF867C}">
                  <a14:compatExt spid="_x0000_s39078"/>
                </a:ext>
                <a:ext uri="{FF2B5EF4-FFF2-40B4-BE49-F238E27FC236}">
                  <a16:creationId xmlns:a16="http://schemas.microsoft.com/office/drawing/2014/main" id="{00000000-0008-0000-0300-0000A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68</xdr:row>
      <xdr:rowOff>38100</xdr:rowOff>
    </xdr:from>
    <xdr:ext cx="297873" cy="239857"/>
    <xdr:sp macro="" textlink="">
      <xdr:nvSpPr>
        <xdr:cNvPr id="4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20000}"/>
            </a:ext>
          </a:extLst>
        </xdr:cNvPr>
        <xdr:cNvSpPr/>
      </xdr:nvSpPr>
      <xdr:spPr>
        <a:xfrm>
          <a:off x="5353050" y="11296650"/>
          <a:ext cx="297873" cy="239857"/>
        </a:xfrm>
        <a:prstGeom prst="rect">
          <a:avLst/>
        </a:prstGeom>
      </xdr:spPr>
    </xdr:sp>
    <xdr:clientData/>
  </xdr:oneCellAnchor>
  <xdr:oneCellAnchor>
    <xdr:from>
      <xdr:col>33</xdr:col>
      <xdr:colOff>9525</xdr:colOff>
      <xdr:row>73</xdr:row>
      <xdr:rowOff>38100</xdr:rowOff>
    </xdr:from>
    <xdr:ext cx="297873" cy="239857"/>
    <xdr:sp macro="" textlink="">
      <xdr:nvSpPr>
        <xdr:cNvPr id="4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20000}"/>
            </a:ext>
          </a:extLst>
        </xdr:cNvPr>
        <xdr:cNvSpPr/>
      </xdr:nvSpPr>
      <xdr:spPr>
        <a:xfrm>
          <a:off x="5353050" y="121539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73</xdr:row>
          <xdr:rowOff>133350</xdr:rowOff>
        </xdr:from>
        <xdr:to>
          <xdr:col>34</xdr:col>
          <xdr:colOff>85725</xdr:colOff>
          <xdr:row>75</xdr:row>
          <xdr:rowOff>28575</xdr:rowOff>
        </xdr:to>
        <xdr:sp macro="" textlink="">
          <xdr:nvSpPr>
            <xdr:cNvPr id="39079" name="Check Box 167" hidden="1">
              <a:extLst>
                <a:ext uri="{63B3BB69-23CF-44E3-9099-C40C66FF867C}">
                  <a14:compatExt spid="_x0000_s39079"/>
                </a:ext>
                <a:ext uri="{FF2B5EF4-FFF2-40B4-BE49-F238E27FC236}">
                  <a16:creationId xmlns:a16="http://schemas.microsoft.com/office/drawing/2014/main" id="{00000000-0008-0000-0300-0000A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73</xdr:row>
      <xdr:rowOff>38100</xdr:rowOff>
    </xdr:from>
    <xdr:ext cx="297873" cy="239857"/>
    <xdr:sp macro="" textlink="">
      <xdr:nvSpPr>
        <xdr:cNvPr id="4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20000}"/>
            </a:ext>
          </a:extLst>
        </xdr:cNvPr>
        <xdr:cNvSpPr/>
      </xdr:nvSpPr>
      <xdr:spPr>
        <a:xfrm>
          <a:off x="5353050" y="12153900"/>
          <a:ext cx="297873" cy="239857"/>
        </a:xfrm>
        <a:prstGeom prst="rect">
          <a:avLst/>
        </a:prstGeom>
      </xdr:spPr>
    </xdr:sp>
    <xdr:clientData/>
  </xdr:oneCellAnchor>
  <xdr:oneCellAnchor>
    <xdr:from>
      <xdr:col>38</xdr:col>
      <xdr:colOff>9525</xdr:colOff>
      <xdr:row>58</xdr:row>
      <xdr:rowOff>38100</xdr:rowOff>
    </xdr:from>
    <xdr:ext cx="297873" cy="239857"/>
    <xdr:sp macro="" textlink="">
      <xdr:nvSpPr>
        <xdr:cNvPr id="4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20000}"/>
            </a:ext>
          </a:extLst>
        </xdr:cNvPr>
        <xdr:cNvSpPr/>
      </xdr:nvSpPr>
      <xdr:spPr>
        <a:xfrm>
          <a:off x="6162675" y="95821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62</xdr:row>
          <xdr:rowOff>133350</xdr:rowOff>
        </xdr:from>
        <xdr:to>
          <xdr:col>39</xdr:col>
          <xdr:colOff>85725</xdr:colOff>
          <xdr:row>64</xdr:row>
          <xdr:rowOff>28575</xdr:rowOff>
        </xdr:to>
        <xdr:sp macro="" textlink="">
          <xdr:nvSpPr>
            <xdr:cNvPr id="39080" name="Check Box 168" hidden="1">
              <a:extLst>
                <a:ext uri="{63B3BB69-23CF-44E3-9099-C40C66FF867C}">
                  <a14:compatExt spid="_x0000_s39080"/>
                </a:ext>
                <a:ext uri="{FF2B5EF4-FFF2-40B4-BE49-F238E27FC236}">
                  <a16:creationId xmlns:a16="http://schemas.microsoft.com/office/drawing/2014/main" id="{00000000-0008-0000-0300-0000A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62</xdr:row>
      <xdr:rowOff>38100</xdr:rowOff>
    </xdr:from>
    <xdr:ext cx="297873" cy="239857"/>
    <xdr:sp macro="" textlink="">
      <xdr:nvSpPr>
        <xdr:cNvPr id="4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20000}"/>
            </a:ext>
          </a:extLst>
        </xdr:cNvPr>
        <xdr:cNvSpPr/>
      </xdr:nvSpPr>
      <xdr:spPr>
        <a:xfrm>
          <a:off x="6162675" y="102679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65</xdr:row>
          <xdr:rowOff>133350</xdr:rowOff>
        </xdr:from>
        <xdr:to>
          <xdr:col>39</xdr:col>
          <xdr:colOff>85725</xdr:colOff>
          <xdr:row>67</xdr:row>
          <xdr:rowOff>28575</xdr:rowOff>
        </xdr:to>
        <xdr:sp macro="" textlink="">
          <xdr:nvSpPr>
            <xdr:cNvPr id="39081" name="Check Box 169" hidden="1">
              <a:extLst>
                <a:ext uri="{63B3BB69-23CF-44E3-9099-C40C66FF867C}">
                  <a14:compatExt spid="_x0000_s39081"/>
                </a:ext>
                <a:ext uri="{FF2B5EF4-FFF2-40B4-BE49-F238E27FC236}">
                  <a16:creationId xmlns:a16="http://schemas.microsoft.com/office/drawing/2014/main" id="{00000000-0008-0000-0300-0000A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65</xdr:row>
      <xdr:rowOff>38100</xdr:rowOff>
    </xdr:from>
    <xdr:ext cx="297873" cy="239857"/>
    <xdr:sp macro="" textlink="">
      <xdr:nvSpPr>
        <xdr:cNvPr id="4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20000}"/>
            </a:ext>
          </a:extLst>
        </xdr:cNvPr>
        <xdr:cNvSpPr/>
      </xdr:nvSpPr>
      <xdr:spPr>
        <a:xfrm>
          <a:off x="6162675" y="10782300"/>
          <a:ext cx="297873" cy="239857"/>
        </a:xfrm>
        <a:prstGeom prst="rect">
          <a:avLst/>
        </a:prstGeom>
      </xdr:spPr>
    </xdr:sp>
    <xdr:clientData/>
  </xdr:oneCellAnchor>
  <xdr:oneCellAnchor>
    <xdr:from>
      <xdr:col>33</xdr:col>
      <xdr:colOff>9525</xdr:colOff>
      <xdr:row>85</xdr:row>
      <xdr:rowOff>38100</xdr:rowOff>
    </xdr:from>
    <xdr:ext cx="297873" cy="239857"/>
    <xdr:sp macro="" textlink="">
      <xdr:nvSpPr>
        <xdr:cNvPr id="4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20000}"/>
            </a:ext>
          </a:extLst>
        </xdr:cNvPr>
        <xdr:cNvSpPr/>
      </xdr:nvSpPr>
      <xdr:spPr>
        <a:xfrm>
          <a:off x="5353050" y="14344650"/>
          <a:ext cx="297873" cy="239857"/>
        </a:xfrm>
        <a:prstGeom prst="rect">
          <a:avLst/>
        </a:prstGeom>
      </xdr:spPr>
    </xdr:sp>
    <xdr:clientData/>
  </xdr:oneCellAnchor>
  <xdr:oneCellAnchor>
    <xdr:from>
      <xdr:col>33</xdr:col>
      <xdr:colOff>9525</xdr:colOff>
      <xdr:row>85</xdr:row>
      <xdr:rowOff>38100</xdr:rowOff>
    </xdr:from>
    <xdr:ext cx="297873" cy="239857"/>
    <xdr:sp macro="" textlink="">
      <xdr:nvSpPr>
        <xdr:cNvPr id="4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20000}"/>
            </a:ext>
          </a:extLst>
        </xdr:cNvPr>
        <xdr:cNvSpPr/>
      </xdr:nvSpPr>
      <xdr:spPr>
        <a:xfrm>
          <a:off x="5353050" y="14344650"/>
          <a:ext cx="297873" cy="239857"/>
        </a:xfrm>
        <a:prstGeom prst="rect">
          <a:avLst/>
        </a:prstGeom>
      </xdr:spPr>
    </xdr:sp>
    <xdr:clientData/>
  </xdr:oneCellAnchor>
  <xdr:oneCellAnchor>
    <xdr:from>
      <xdr:col>38</xdr:col>
      <xdr:colOff>9525</xdr:colOff>
      <xdr:row>85</xdr:row>
      <xdr:rowOff>38100</xdr:rowOff>
    </xdr:from>
    <xdr:ext cx="297873" cy="239857"/>
    <xdr:sp macro="" textlink="">
      <xdr:nvSpPr>
        <xdr:cNvPr id="4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20000}"/>
            </a:ext>
          </a:extLst>
        </xdr:cNvPr>
        <xdr:cNvSpPr/>
      </xdr:nvSpPr>
      <xdr:spPr>
        <a:xfrm>
          <a:off x="6162675" y="14344650"/>
          <a:ext cx="297873" cy="239857"/>
        </a:xfrm>
        <a:prstGeom prst="rect">
          <a:avLst/>
        </a:prstGeom>
      </xdr:spPr>
    </xdr:sp>
    <xdr:clientData/>
  </xdr:oneCellAnchor>
  <xdr:oneCellAnchor>
    <xdr:from>
      <xdr:col>38</xdr:col>
      <xdr:colOff>9525</xdr:colOff>
      <xdr:row>85</xdr:row>
      <xdr:rowOff>38100</xdr:rowOff>
    </xdr:from>
    <xdr:ext cx="297873" cy="239857"/>
    <xdr:sp macro="" textlink="">
      <xdr:nvSpPr>
        <xdr:cNvPr id="4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20000}"/>
            </a:ext>
          </a:extLst>
        </xdr:cNvPr>
        <xdr:cNvSpPr/>
      </xdr:nvSpPr>
      <xdr:spPr>
        <a:xfrm>
          <a:off x="6162675" y="14344650"/>
          <a:ext cx="297873" cy="239857"/>
        </a:xfrm>
        <a:prstGeom prst="rect">
          <a:avLst/>
        </a:prstGeom>
      </xdr:spPr>
    </xdr:sp>
    <xdr:clientData/>
  </xdr:oneCellAnchor>
  <xdr:oneCellAnchor>
    <xdr:from>
      <xdr:col>33</xdr:col>
      <xdr:colOff>9525</xdr:colOff>
      <xdr:row>89</xdr:row>
      <xdr:rowOff>38100</xdr:rowOff>
    </xdr:from>
    <xdr:ext cx="297873" cy="239857"/>
    <xdr:sp macro="" textlink="">
      <xdr:nvSpPr>
        <xdr:cNvPr id="4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20000}"/>
            </a:ext>
          </a:extLst>
        </xdr:cNvPr>
        <xdr:cNvSpPr/>
      </xdr:nvSpPr>
      <xdr:spPr>
        <a:xfrm>
          <a:off x="5353050" y="15030450"/>
          <a:ext cx="297873" cy="239857"/>
        </a:xfrm>
        <a:prstGeom prst="rect">
          <a:avLst/>
        </a:prstGeom>
      </xdr:spPr>
    </xdr:sp>
    <xdr:clientData/>
  </xdr:oneCellAnchor>
  <xdr:oneCellAnchor>
    <xdr:from>
      <xdr:col>33</xdr:col>
      <xdr:colOff>9525</xdr:colOff>
      <xdr:row>89</xdr:row>
      <xdr:rowOff>38100</xdr:rowOff>
    </xdr:from>
    <xdr:ext cx="297873" cy="239857"/>
    <xdr:sp macro="" textlink="">
      <xdr:nvSpPr>
        <xdr:cNvPr id="4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20000}"/>
            </a:ext>
          </a:extLst>
        </xdr:cNvPr>
        <xdr:cNvSpPr/>
      </xdr:nvSpPr>
      <xdr:spPr>
        <a:xfrm>
          <a:off x="5353050" y="150304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89</xdr:row>
          <xdr:rowOff>133350</xdr:rowOff>
        </xdr:from>
        <xdr:to>
          <xdr:col>34</xdr:col>
          <xdr:colOff>85725</xdr:colOff>
          <xdr:row>91</xdr:row>
          <xdr:rowOff>28575</xdr:rowOff>
        </xdr:to>
        <xdr:sp macro="" textlink="">
          <xdr:nvSpPr>
            <xdr:cNvPr id="39082" name="Check Box 170" hidden="1">
              <a:extLst>
                <a:ext uri="{63B3BB69-23CF-44E3-9099-C40C66FF867C}">
                  <a14:compatExt spid="_x0000_s39082"/>
                </a:ext>
                <a:ext uri="{FF2B5EF4-FFF2-40B4-BE49-F238E27FC236}">
                  <a16:creationId xmlns:a16="http://schemas.microsoft.com/office/drawing/2014/main" id="{00000000-0008-0000-0300-0000A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89</xdr:row>
      <xdr:rowOff>38100</xdr:rowOff>
    </xdr:from>
    <xdr:ext cx="297873" cy="239857"/>
    <xdr:sp macro="" textlink="">
      <xdr:nvSpPr>
        <xdr:cNvPr id="4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20000}"/>
            </a:ext>
          </a:extLst>
        </xdr:cNvPr>
        <xdr:cNvSpPr/>
      </xdr:nvSpPr>
      <xdr:spPr>
        <a:xfrm>
          <a:off x="5353050" y="15030450"/>
          <a:ext cx="297873" cy="239857"/>
        </a:xfrm>
        <a:prstGeom prst="rect">
          <a:avLst/>
        </a:prstGeom>
      </xdr:spPr>
    </xdr:sp>
    <xdr:clientData/>
  </xdr:oneCellAnchor>
  <xdr:oneCellAnchor>
    <xdr:from>
      <xdr:col>38</xdr:col>
      <xdr:colOff>9525</xdr:colOff>
      <xdr:row>89</xdr:row>
      <xdr:rowOff>38100</xdr:rowOff>
    </xdr:from>
    <xdr:ext cx="297873" cy="239857"/>
    <xdr:sp macro="" textlink="">
      <xdr:nvSpPr>
        <xdr:cNvPr id="4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20000}"/>
            </a:ext>
          </a:extLst>
        </xdr:cNvPr>
        <xdr:cNvSpPr/>
      </xdr:nvSpPr>
      <xdr:spPr>
        <a:xfrm>
          <a:off x="6162675" y="15030450"/>
          <a:ext cx="297873" cy="239857"/>
        </a:xfrm>
        <a:prstGeom prst="rect">
          <a:avLst/>
        </a:prstGeom>
      </xdr:spPr>
    </xdr:sp>
    <xdr:clientData/>
  </xdr:oneCellAnchor>
  <xdr:oneCellAnchor>
    <xdr:from>
      <xdr:col>38</xdr:col>
      <xdr:colOff>9525</xdr:colOff>
      <xdr:row>89</xdr:row>
      <xdr:rowOff>38100</xdr:rowOff>
    </xdr:from>
    <xdr:ext cx="297873" cy="239857"/>
    <xdr:sp macro="" textlink="">
      <xdr:nvSpPr>
        <xdr:cNvPr id="4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20000}"/>
            </a:ext>
          </a:extLst>
        </xdr:cNvPr>
        <xdr:cNvSpPr/>
      </xdr:nvSpPr>
      <xdr:spPr>
        <a:xfrm>
          <a:off x="6162675" y="150304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89</xdr:row>
          <xdr:rowOff>133350</xdr:rowOff>
        </xdr:from>
        <xdr:to>
          <xdr:col>39</xdr:col>
          <xdr:colOff>85725</xdr:colOff>
          <xdr:row>91</xdr:row>
          <xdr:rowOff>28575</xdr:rowOff>
        </xdr:to>
        <xdr:sp macro="" textlink="">
          <xdr:nvSpPr>
            <xdr:cNvPr id="39083" name="Check Box 171" hidden="1">
              <a:extLst>
                <a:ext uri="{63B3BB69-23CF-44E3-9099-C40C66FF867C}">
                  <a14:compatExt spid="_x0000_s39083"/>
                </a:ext>
                <a:ext uri="{FF2B5EF4-FFF2-40B4-BE49-F238E27FC236}">
                  <a16:creationId xmlns:a16="http://schemas.microsoft.com/office/drawing/2014/main" id="{00000000-0008-0000-0300-0000A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89</xdr:row>
      <xdr:rowOff>38100</xdr:rowOff>
    </xdr:from>
    <xdr:ext cx="297873" cy="239857"/>
    <xdr:sp macro="" textlink="">
      <xdr:nvSpPr>
        <xdr:cNvPr id="4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20000}"/>
            </a:ext>
          </a:extLst>
        </xdr:cNvPr>
        <xdr:cNvSpPr/>
      </xdr:nvSpPr>
      <xdr:spPr>
        <a:xfrm>
          <a:off x="6162675" y="15030450"/>
          <a:ext cx="297873" cy="239857"/>
        </a:xfrm>
        <a:prstGeom prst="rect">
          <a:avLst/>
        </a:prstGeom>
      </xdr:spPr>
    </xdr:sp>
    <xdr:clientData/>
  </xdr:oneCellAnchor>
  <xdr:oneCellAnchor>
    <xdr:from>
      <xdr:col>33</xdr:col>
      <xdr:colOff>9525</xdr:colOff>
      <xdr:row>82</xdr:row>
      <xdr:rowOff>38100</xdr:rowOff>
    </xdr:from>
    <xdr:ext cx="297873" cy="239857"/>
    <xdr:sp macro="" textlink="">
      <xdr:nvSpPr>
        <xdr:cNvPr id="4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20000}"/>
            </a:ext>
          </a:extLst>
        </xdr:cNvPr>
        <xdr:cNvSpPr/>
      </xdr:nvSpPr>
      <xdr:spPr>
        <a:xfrm>
          <a:off x="5353050" y="138303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82</xdr:row>
          <xdr:rowOff>123825</xdr:rowOff>
        </xdr:from>
        <xdr:to>
          <xdr:col>34</xdr:col>
          <xdr:colOff>95250</xdr:colOff>
          <xdr:row>84</xdr:row>
          <xdr:rowOff>19050</xdr:rowOff>
        </xdr:to>
        <xdr:sp macro="" textlink="">
          <xdr:nvSpPr>
            <xdr:cNvPr id="39084" name="Check Box 172" hidden="1">
              <a:extLst>
                <a:ext uri="{63B3BB69-23CF-44E3-9099-C40C66FF867C}">
                  <a14:compatExt spid="_x0000_s39084"/>
                </a:ext>
                <a:ext uri="{FF2B5EF4-FFF2-40B4-BE49-F238E27FC236}">
                  <a16:creationId xmlns:a16="http://schemas.microsoft.com/office/drawing/2014/main" id="{00000000-0008-0000-0300-0000A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82</xdr:row>
      <xdr:rowOff>38100</xdr:rowOff>
    </xdr:from>
    <xdr:ext cx="297873" cy="239857"/>
    <xdr:sp macro="" textlink="">
      <xdr:nvSpPr>
        <xdr:cNvPr id="4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20000}"/>
            </a:ext>
          </a:extLst>
        </xdr:cNvPr>
        <xdr:cNvSpPr/>
      </xdr:nvSpPr>
      <xdr:spPr>
        <a:xfrm>
          <a:off x="6162675" y="138303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82</xdr:row>
          <xdr:rowOff>123825</xdr:rowOff>
        </xdr:from>
        <xdr:to>
          <xdr:col>39</xdr:col>
          <xdr:colOff>95250</xdr:colOff>
          <xdr:row>84</xdr:row>
          <xdr:rowOff>19050</xdr:rowOff>
        </xdr:to>
        <xdr:sp macro="" textlink="">
          <xdr:nvSpPr>
            <xdr:cNvPr id="39085" name="Check Box 173" hidden="1">
              <a:extLst>
                <a:ext uri="{63B3BB69-23CF-44E3-9099-C40C66FF867C}">
                  <a14:compatExt spid="_x0000_s39085"/>
                </a:ext>
                <a:ext uri="{FF2B5EF4-FFF2-40B4-BE49-F238E27FC236}">
                  <a16:creationId xmlns:a16="http://schemas.microsoft.com/office/drawing/2014/main" id="{00000000-0008-0000-0300-0000A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96</xdr:row>
      <xdr:rowOff>38100</xdr:rowOff>
    </xdr:from>
    <xdr:ext cx="297873" cy="239857"/>
    <xdr:sp macro="" textlink="">
      <xdr:nvSpPr>
        <xdr:cNvPr id="4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20000}"/>
            </a:ext>
          </a:extLst>
        </xdr:cNvPr>
        <xdr:cNvSpPr/>
      </xdr:nvSpPr>
      <xdr:spPr>
        <a:xfrm>
          <a:off x="5353050" y="16287750"/>
          <a:ext cx="297873" cy="239857"/>
        </a:xfrm>
        <a:prstGeom prst="rect">
          <a:avLst/>
        </a:prstGeom>
      </xdr:spPr>
    </xdr:sp>
    <xdr:clientData/>
  </xdr:oneCellAnchor>
  <xdr:oneCellAnchor>
    <xdr:from>
      <xdr:col>33</xdr:col>
      <xdr:colOff>9525</xdr:colOff>
      <xdr:row>96</xdr:row>
      <xdr:rowOff>38100</xdr:rowOff>
    </xdr:from>
    <xdr:ext cx="297873" cy="239857"/>
    <xdr:sp macro="" textlink="">
      <xdr:nvSpPr>
        <xdr:cNvPr id="4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20000}"/>
            </a:ext>
          </a:extLst>
        </xdr:cNvPr>
        <xdr:cNvSpPr/>
      </xdr:nvSpPr>
      <xdr:spPr>
        <a:xfrm>
          <a:off x="5353050" y="16287750"/>
          <a:ext cx="297873" cy="239857"/>
        </a:xfrm>
        <a:prstGeom prst="rect">
          <a:avLst/>
        </a:prstGeom>
      </xdr:spPr>
    </xdr:sp>
    <xdr:clientData/>
  </xdr:oneCellAnchor>
  <xdr:oneCellAnchor>
    <xdr:from>
      <xdr:col>33</xdr:col>
      <xdr:colOff>9525</xdr:colOff>
      <xdr:row>96</xdr:row>
      <xdr:rowOff>38100</xdr:rowOff>
    </xdr:from>
    <xdr:ext cx="297873" cy="239857"/>
    <xdr:sp macro="" textlink="">
      <xdr:nvSpPr>
        <xdr:cNvPr id="4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20000}"/>
            </a:ext>
          </a:extLst>
        </xdr:cNvPr>
        <xdr:cNvSpPr/>
      </xdr:nvSpPr>
      <xdr:spPr>
        <a:xfrm>
          <a:off x="5353050" y="16287750"/>
          <a:ext cx="297873" cy="239857"/>
        </a:xfrm>
        <a:prstGeom prst="rect">
          <a:avLst/>
        </a:prstGeom>
      </xdr:spPr>
    </xdr:sp>
    <xdr:clientData/>
  </xdr:oneCellAnchor>
  <xdr:oneCellAnchor>
    <xdr:from>
      <xdr:col>38</xdr:col>
      <xdr:colOff>9525</xdr:colOff>
      <xdr:row>96</xdr:row>
      <xdr:rowOff>38100</xdr:rowOff>
    </xdr:from>
    <xdr:ext cx="297873" cy="239857"/>
    <xdr:sp macro="" textlink="">
      <xdr:nvSpPr>
        <xdr:cNvPr id="4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20000}"/>
            </a:ext>
          </a:extLst>
        </xdr:cNvPr>
        <xdr:cNvSpPr/>
      </xdr:nvSpPr>
      <xdr:spPr>
        <a:xfrm>
          <a:off x="6162675" y="16287750"/>
          <a:ext cx="297873" cy="239857"/>
        </a:xfrm>
        <a:prstGeom prst="rect">
          <a:avLst/>
        </a:prstGeom>
      </xdr:spPr>
    </xdr:sp>
    <xdr:clientData/>
  </xdr:oneCellAnchor>
  <xdr:oneCellAnchor>
    <xdr:from>
      <xdr:col>38</xdr:col>
      <xdr:colOff>9525</xdr:colOff>
      <xdr:row>96</xdr:row>
      <xdr:rowOff>38100</xdr:rowOff>
    </xdr:from>
    <xdr:ext cx="297873" cy="239857"/>
    <xdr:sp macro="" textlink="">
      <xdr:nvSpPr>
        <xdr:cNvPr id="4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20000}"/>
            </a:ext>
          </a:extLst>
        </xdr:cNvPr>
        <xdr:cNvSpPr/>
      </xdr:nvSpPr>
      <xdr:spPr>
        <a:xfrm>
          <a:off x="6162675" y="16287750"/>
          <a:ext cx="297873" cy="239857"/>
        </a:xfrm>
        <a:prstGeom prst="rect">
          <a:avLst/>
        </a:prstGeom>
      </xdr:spPr>
    </xdr:sp>
    <xdr:clientData/>
  </xdr:oneCellAnchor>
  <xdr:oneCellAnchor>
    <xdr:from>
      <xdr:col>38</xdr:col>
      <xdr:colOff>9525</xdr:colOff>
      <xdr:row>96</xdr:row>
      <xdr:rowOff>38100</xdr:rowOff>
    </xdr:from>
    <xdr:ext cx="297873" cy="239857"/>
    <xdr:sp macro="" textlink="">
      <xdr:nvSpPr>
        <xdr:cNvPr id="4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20000}"/>
            </a:ext>
          </a:extLst>
        </xdr:cNvPr>
        <xdr:cNvSpPr/>
      </xdr:nvSpPr>
      <xdr:spPr>
        <a:xfrm>
          <a:off x="6162675" y="16287750"/>
          <a:ext cx="297873" cy="239857"/>
        </a:xfrm>
        <a:prstGeom prst="rect">
          <a:avLst/>
        </a:prstGeom>
      </xdr:spPr>
    </xdr:sp>
    <xdr:clientData/>
  </xdr:oneCellAnchor>
  <xdr:oneCellAnchor>
    <xdr:from>
      <xdr:col>33</xdr:col>
      <xdr:colOff>9525</xdr:colOff>
      <xdr:row>102</xdr:row>
      <xdr:rowOff>38100</xdr:rowOff>
    </xdr:from>
    <xdr:ext cx="297873" cy="239857"/>
    <xdr:sp macro="" textlink="">
      <xdr:nvSpPr>
        <xdr:cNvPr id="4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20000}"/>
            </a:ext>
          </a:extLst>
        </xdr:cNvPr>
        <xdr:cNvSpPr/>
      </xdr:nvSpPr>
      <xdr:spPr>
        <a:xfrm>
          <a:off x="5353050" y="17316450"/>
          <a:ext cx="297873" cy="239857"/>
        </a:xfrm>
        <a:prstGeom prst="rect">
          <a:avLst/>
        </a:prstGeom>
      </xdr:spPr>
    </xdr:sp>
    <xdr:clientData/>
  </xdr:oneCellAnchor>
  <xdr:oneCellAnchor>
    <xdr:from>
      <xdr:col>33</xdr:col>
      <xdr:colOff>9525</xdr:colOff>
      <xdr:row>102</xdr:row>
      <xdr:rowOff>38100</xdr:rowOff>
    </xdr:from>
    <xdr:ext cx="297873" cy="239857"/>
    <xdr:sp macro="" textlink="">
      <xdr:nvSpPr>
        <xdr:cNvPr id="4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20000}"/>
            </a:ext>
          </a:extLst>
        </xdr:cNvPr>
        <xdr:cNvSpPr/>
      </xdr:nvSpPr>
      <xdr:spPr>
        <a:xfrm>
          <a:off x="5353050" y="17316450"/>
          <a:ext cx="297873" cy="239857"/>
        </a:xfrm>
        <a:prstGeom prst="rect">
          <a:avLst/>
        </a:prstGeom>
      </xdr:spPr>
    </xdr:sp>
    <xdr:clientData/>
  </xdr:oneCellAnchor>
  <xdr:oneCellAnchor>
    <xdr:from>
      <xdr:col>33</xdr:col>
      <xdr:colOff>9525</xdr:colOff>
      <xdr:row>102</xdr:row>
      <xdr:rowOff>38100</xdr:rowOff>
    </xdr:from>
    <xdr:ext cx="297873" cy="239857"/>
    <xdr:sp macro="" textlink="">
      <xdr:nvSpPr>
        <xdr:cNvPr id="4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20000}"/>
            </a:ext>
          </a:extLst>
        </xdr:cNvPr>
        <xdr:cNvSpPr/>
      </xdr:nvSpPr>
      <xdr:spPr>
        <a:xfrm>
          <a:off x="5353050" y="17316450"/>
          <a:ext cx="297873" cy="239857"/>
        </a:xfrm>
        <a:prstGeom prst="rect">
          <a:avLst/>
        </a:prstGeom>
      </xdr:spPr>
    </xdr:sp>
    <xdr:clientData/>
  </xdr:oneCellAnchor>
  <xdr:oneCellAnchor>
    <xdr:from>
      <xdr:col>33</xdr:col>
      <xdr:colOff>9525</xdr:colOff>
      <xdr:row>102</xdr:row>
      <xdr:rowOff>38100</xdr:rowOff>
    </xdr:from>
    <xdr:ext cx="297873" cy="239857"/>
    <xdr:sp macro="" textlink="">
      <xdr:nvSpPr>
        <xdr:cNvPr id="4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20000}"/>
            </a:ext>
          </a:extLst>
        </xdr:cNvPr>
        <xdr:cNvSpPr/>
      </xdr:nvSpPr>
      <xdr:spPr>
        <a:xfrm>
          <a:off x="5353050" y="173164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102</xdr:row>
          <xdr:rowOff>133350</xdr:rowOff>
        </xdr:from>
        <xdr:to>
          <xdr:col>34</xdr:col>
          <xdr:colOff>85725</xdr:colOff>
          <xdr:row>104</xdr:row>
          <xdr:rowOff>28575</xdr:rowOff>
        </xdr:to>
        <xdr:sp macro="" textlink="">
          <xdr:nvSpPr>
            <xdr:cNvPr id="39086" name="Check Box 174" hidden="1">
              <a:extLst>
                <a:ext uri="{63B3BB69-23CF-44E3-9099-C40C66FF867C}">
                  <a14:compatExt spid="_x0000_s39086"/>
                </a:ext>
                <a:ext uri="{FF2B5EF4-FFF2-40B4-BE49-F238E27FC236}">
                  <a16:creationId xmlns:a16="http://schemas.microsoft.com/office/drawing/2014/main" id="{00000000-0008-0000-0300-0000A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102</xdr:row>
      <xdr:rowOff>38100</xdr:rowOff>
    </xdr:from>
    <xdr:ext cx="297873" cy="239857"/>
    <xdr:sp macro="" textlink="">
      <xdr:nvSpPr>
        <xdr:cNvPr id="4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20000}"/>
            </a:ext>
          </a:extLst>
        </xdr:cNvPr>
        <xdr:cNvSpPr/>
      </xdr:nvSpPr>
      <xdr:spPr>
        <a:xfrm>
          <a:off x="5353050" y="17316450"/>
          <a:ext cx="297873" cy="239857"/>
        </a:xfrm>
        <a:prstGeom prst="rect">
          <a:avLst/>
        </a:prstGeom>
      </xdr:spPr>
    </xdr:sp>
    <xdr:clientData/>
  </xdr:oneCellAnchor>
  <xdr:oneCellAnchor>
    <xdr:from>
      <xdr:col>38</xdr:col>
      <xdr:colOff>9525</xdr:colOff>
      <xdr:row>102</xdr:row>
      <xdr:rowOff>38100</xdr:rowOff>
    </xdr:from>
    <xdr:ext cx="297873" cy="239857"/>
    <xdr:sp macro="" textlink="">
      <xdr:nvSpPr>
        <xdr:cNvPr id="4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20000}"/>
            </a:ext>
          </a:extLst>
        </xdr:cNvPr>
        <xdr:cNvSpPr/>
      </xdr:nvSpPr>
      <xdr:spPr>
        <a:xfrm>
          <a:off x="6162675" y="17316450"/>
          <a:ext cx="297873" cy="239857"/>
        </a:xfrm>
        <a:prstGeom prst="rect">
          <a:avLst/>
        </a:prstGeom>
      </xdr:spPr>
    </xdr:sp>
    <xdr:clientData/>
  </xdr:oneCellAnchor>
  <xdr:oneCellAnchor>
    <xdr:from>
      <xdr:col>38</xdr:col>
      <xdr:colOff>9525</xdr:colOff>
      <xdr:row>102</xdr:row>
      <xdr:rowOff>38100</xdr:rowOff>
    </xdr:from>
    <xdr:ext cx="297873" cy="239857"/>
    <xdr:sp macro="" textlink="">
      <xdr:nvSpPr>
        <xdr:cNvPr id="4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20000}"/>
            </a:ext>
          </a:extLst>
        </xdr:cNvPr>
        <xdr:cNvSpPr/>
      </xdr:nvSpPr>
      <xdr:spPr>
        <a:xfrm>
          <a:off x="6162675" y="17316450"/>
          <a:ext cx="297873" cy="239857"/>
        </a:xfrm>
        <a:prstGeom prst="rect">
          <a:avLst/>
        </a:prstGeom>
      </xdr:spPr>
    </xdr:sp>
    <xdr:clientData/>
  </xdr:oneCellAnchor>
  <xdr:oneCellAnchor>
    <xdr:from>
      <xdr:col>38</xdr:col>
      <xdr:colOff>9525</xdr:colOff>
      <xdr:row>102</xdr:row>
      <xdr:rowOff>38100</xdr:rowOff>
    </xdr:from>
    <xdr:ext cx="297873" cy="239857"/>
    <xdr:sp macro="" textlink="">
      <xdr:nvSpPr>
        <xdr:cNvPr id="4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20000}"/>
            </a:ext>
          </a:extLst>
        </xdr:cNvPr>
        <xdr:cNvSpPr/>
      </xdr:nvSpPr>
      <xdr:spPr>
        <a:xfrm>
          <a:off x="6162675" y="17316450"/>
          <a:ext cx="297873" cy="239857"/>
        </a:xfrm>
        <a:prstGeom prst="rect">
          <a:avLst/>
        </a:prstGeom>
      </xdr:spPr>
    </xdr:sp>
    <xdr:clientData/>
  </xdr:oneCellAnchor>
  <xdr:oneCellAnchor>
    <xdr:from>
      <xdr:col>38</xdr:col>
      <xdr:colOff>9525</xdr:colOff>
      <xdr:row>102</xdr:row>
      <xdr:rowOff>38100</xdr:rowOff>
    </xdr:from>
    <xdr:ext cx="297873" cy="239857"/>
    <xdr:sp macro="" textlink="">
      <xdr:nvSpPr>
        <xdr:cNvPr id="4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20000}"/>
            </a:ext>
          </a:extLst>
        </xdr:cNvPr>
        <xdr:cNvSpPr/>
      </xdr:nvSpPr>
      <xdr:spPr>
        <a:xfrm>
          <a:off x="6162675" y="173164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102</xdr:row>
          <xdr:rowOff>133350</xdr:rowOff>
        </xdr:from>
        <xdr:to>
          <xdr:col>39</xdr:col>
          <xdr:colOff>85725</xdr:colOff>
          <xdr:row>104</xdr:row>
          <xdr:rowOff>28575</xdr:rowOff>
        </xdr:to>
        <xdr:sp macro="" textlink="">
          <xdr:nvSpPr>
            <xdr:cNvPr id="39087" name="Check Box 175" hidden="1">
              <a:extLst>
                <a:ext uri="{63B3BB69-23CF-44E3-9099-C40C66FF867C}">
                  <a14:compatExt spid="_x0000_s39087"/>
                </a:ext>
                <a:ext uri="{FF2B5EF4-FFF2-40B4-BE49-F238E27FC236}">
                  <a16:creationId xmlns:a16="http://schemas.microsoft.com/office/drawing/2014/main" id="{00000000-0008-0000-0300-0000A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102</xdr:row>
      <xdr:rowOff>38100</xdr:rowOff>
    </xdr:from>
    <xdr:ext cx="297873" cy="239857"/>
    <xdr:sp macro="" textlink="">
      <xdr:nvSpPr>
        <xdr:cNvPr id="4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20000}"/>
            </a:ext>
          </a:extLst>
        </xdr:cNvPr>
        <xdr:cNvSpPr/>
      </xdr:nvSpPr>
      <xdr:spPr>
        <a:xfrm>
          <a:off x="6162675" y="1731645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20000}"/>
            </a:ext>
          </a:extLst>
        </xdr:cNvPr>
        <xdr:cNvSpPr/>
      </xdr:nvSpPr>
      <xdr:spPr>
        <a:xfrm>
          <a:off x="5353050" y="85344000"/>
          <a:ext cx="297873" cy="239857"/>
        </a:xfrm>
        <a:prstGeom prst="rect">
          <a:avLst/>
        </a:prstGeom>
      </xdr:spPr>
    </xdr:sp>
    <xdr:clientData/>
  </xdr:oneCellAnchor>
  <xdr:oneCellAnchor>
    <xdr:from>
      <xdr:col>33</xdr:col>
      <xdr:colOff>9525</xdr:colOff>
      <xdr:row>487</xdr:row>
      <xdr:rowOff>0</xdr:rowOff>
    </xdr:from>
    <xdr:ext cx="297873" cy="239857"/>
    <xdr:sp macro="" textlink="">
      <xdr:nvSpPr>
        <xdr:cNvPr id="4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20000}"/>
            </a:ext>
          </a:extLst>
        </xdr:cNvPr>
        <xdr:cNvSpPr/>
      </xdr:nvSpPr>
      <xdr:spPr>
        <a:xfrm>
          <a:off x="5353050" y="85344000"/>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3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4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30000}"/>
            </a:ext>
          </a:extLst>
        </xdr:cNvPr>
        <xdr:cNvSpPr/>
      </xdr:nvSpPr>
      <xdr:spPr>
        <a:xfrm>
          <a:off x="6162675" y="81200625"/>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30000}"/>
            </a:ext>
          </a:extLst>
        </xdr:cNvPr>
        <xdr:cNvSpPr/>
      </xdr:nvSpPr>
      <xdr:spPr>
        <a:xfrm>
          <a:off x="6162675" y="85344000"/>
          <a:ext cx="297873" cy="239857"/>
        </a:xfrm>
        <a:prstGeom prst="rect">
          <a:avLst/>
        </a:prstGeom>
      </xdr:spPr>
    </xdr:sp>
    <xdr:clientData/>
  </xdr:oneCellAnchor>
  <xdr:oneCellAnchor>
    <xdr:from>
      <xdr:col>38</xdr:col>
      <xdr:colOff>9525</xdr:colOff>
      <xdr:row>487</xdr:row>
      <xdr:rowOff>0</xdr:rowOff>
    </xdr:from>
    <xdr:ext cx="297873" cy="239857"/>
    <xdr:sp macro="" textlink="">
      <xdr:nvSpPr>
        <xdr:cNvPr id="4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30000}"/>
            </a:ext>
          </a:extLst>
        </xdr:cNvPr>
        <xdr:cNvSpPr/>
      </xdr:nvSpPr>
      <xdr:spPr>
        <a:xfrm>
          <a:off x="6162675" y="85344000"/>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4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3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5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30000}"/>
            </a:ext>
          </a:extLst>
        </xdr:cNvPr>
        <xdr:cNvSpPr/>
      </xdr:nvSpPr>
      <xdr:spPr>
        <a:xfrm>
          <a:off x="6162675" y="7518082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3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40000}"/>
            </a:ext>
          </a:extLst>
        </xdr:cNvPr>
        <xdr:cNvSpPr/>
      </xdr:nvSpPr>
      <xdr:spPr>
        <a:xfrm>
          <a:off x="5353050" y="746664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427</xdr:row>
          <xdr:rowOff>133350</xdr:rowOff>
        </xdr:from>
        <xdr:to>
          <xdr:col>34</xdr:col>
          <xdr:colOff>95250</xdr:colOff>
          <xdr:row>429</xdr:row>
          <xdr:rowOff>28575</xdr:rowOff>
        </xdr:to>
        <xdr:sp macro="" textlink="">
          <xdr:nvSpPr>
            <xdr:cNvPr id="39088" name="Check Box 176" hidden="1">
              <a:extLst>
                <a:ext uri="{63B3BB69-23CF-44E3-9099-C40C66FF867C}">
                  <a14:compatExt spid="_x0000_s39088"/>
                </a:ext>
                <a:ext uri="{FF2B5EF4-FFF2-40B4-BE49-F238E27FC236}">
                  <a16:creationId xmlns:a16="http://schemas.microsoft.com/office/drawing/2014/main" id="{00000000-0008-0000-0300-0000B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427</xdr:row>
      <xdr:rowOff>38100</xdr:rowOff>
    </xdr:from>
    <xdr:ext cx="297873" cy="239857"/>
    <xdr:sp macro="" textlink="">
      <xdr:nvSpPr>
        <xdr:cNvPr id="5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40000}"/>
            </a:ext>
          </a:extLst>
        </xdr:cNvPr>
        <xdr:cNvSpPr/>
      </xdr:nvSpPr>
      <xdr:spPr>
        <a:xfrm>
          <a:off x="5353050" y="74666475"/>
          <a:ext cx="297873" cy="239857"/>
        </a:xfrm>
        <a:prstGeom prst="rect">
          <a:avLst/>
        </a:prstGeom>
      </xdr:spPr>
    </xdr:sp>
    <xdr:clientData/>
  </xdr:oneCellAnchor>
  <xdr:oneCellAnchor>
    <xdr:from>
      <xdr:col>33</xdr:col>
      <xdr:colOff>9525</xdr:colOff>
      <xdr:row>427</xdr:row>
      <xdr:rowOff>38100</xdr:rowOff>
    </xdr:from>
    <xdr:ext cx="297873" cy="239857"/>
    <xdr:sp macro="" textlink="">
      <xdr:nvSpPr>
        <xdr:cNvPr id="5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40000}"/>
            </a:ext>
          </a:extLst>
        </xdr:cNvPr>
        <xdr:cNvSpPr/>
      </xdr:nvSpPr>
      <xdr:spPr>
        <a:xfrm>
          <a:off x="5353050" y="7466647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4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5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5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50000}"/>
            </a:ext>
          </a:extLst>
        </xdr:cNvPr>
        <xdr:cNvSpPr/>
      </xdr:nvSpPr>
      <xdr:spPr>
        <a:xfrm>
          <a:off x="5353050" y="75180825"/>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5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6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5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60000}"/>
            </a:ext>
          </a:extLst>
        </xdr:cNvPr>
        <xdr:cNvSpPr/>
      </xdr:nvSpPr>
      <xdr:spPr>
        <a:xfrm>
          <a:off x="5353050" y="763905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86</xdr:row>
          <xdr:rowOff>66675</xdr:rowOff>
        </xdr:from>
        <xdr:to>
          <xdr:col>39</xdr:col>
          <xdr:colOff>123825</xdr:colOff>
          <xdr:row>87</xdr:row>
          <xdr:rowOff>104775</xdr:rowOff>
        </xdr:to>
        <xdr:sp macro="" textlink="">
          <xdr:nvSpPr>
            <xdr:cNvPr id="39089" name="Check Box 177" hidden="1">
              <a:extLst>
                <a:ext uri="{63B3BB69-23CF-44E3-9099-C40C66FF867C}">
                  <a14:compatExt spid="_x0000_s39089"/>
                </a:ext>
                <a:ext uri="{FF2B5EF4-FFF2-40B4-BE49-F238E27FC236}">
                  <a16:creationId xmlns:a16="http://schemas.microsoft.com/office/drawing/2014/main" id="{00000000-0008-0000-0300-0000B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114300</xdr:colOff>
          <xdr:row>59</xdr:row>
          <xdr:rowOff>28575</xdr:rowOff>
        </xdr:from>
        <xdr:to>
          <xdr:col>34</xdr:col>
          <xdr:colOff>95250</xdr:colOff>
          <xdr:row>60</xdr:row>
          <xdr:rowOff>95250</xdr:rowOff>
        </xdr:to>
        <xdr:sp macro="" textlink="">
          <xdr:nvSpPr>
            <xdr:cNvPr id="39090" name="Check Box 178" hidden="1">
              <a:extLst>
                <a:ext uri="{63B3BB69-23CF-44E3-9099-C40C66FF867C}">
                  <a14:compatExt spid="_x0000_s39090"/>
                </a:ext>
                <a:ext uri="{FF2B5EF4-FFF2-40B4-BE49-F238E27FC236}">
                  <a16:creationId xmlns:a16="http://schemas.microsoft.com/office/drawing/2014/main" id="{00000000-0008-0000-0300-0000B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59</xdr:row>
          <xdr:rowOff>28575</xdr:rowOff>
        </xdr:from>
        <xdr:to>
          <xdr:col>39</xdr:col>
          <xdr:colOff>95250</xdr:colOff>
          <xdr:row>60</xdr:row>
          <xdr:rowOff>95250</xdr:rowOff>
        </xdr:to>
        <xdr:sp macro="" textlink="">
          <xdr:nvSpPr>
            <xdr:cNvPr id="39091" name="Check Box 179" hidden="1">
              <a:extLst>
                <a:ext uri="{63B3BB69-23CF-44E3-9099-C40C66FF867C}">
                  <a14:compatExt spid="_x0000_s39091"/>
                </a:ext>
                <a:ext uri="{FF2B5EF4-FFF2-40B4-BE49-F238E27FC236}">
                  <a16:creationId xmlns:a16="http://schemas.microsoft.com/office/drawing/2014/main" id="{00000000-0008-0000-0300-0000B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114300</xdr:colOff>
          <xdr:row>133</xdr:row>
          <xdr:rowOff>47625</xdr:rowOff>
        </xdr:from>
        <xdr:to>
          <xdr:col>34</xdr:col>
          <xdr:colOff>95250</xdr:colOff>
          <xdr:row>134</xdr:row>
          <xdr:rowOff>114300</xdr:rowOff>
        </xdr:to>
        <xdr:sp macro="" textlink="">
          <xdr:nvSpPr>
            <xdr:cNvPr id="39092" name="Check Box 180" hidden="1">
              <a:extLst>
                <a:ext uri="{63B3BB69-23CF-44E3-9099-C40C66FF867C}">
                  <a14:compatExt spid="_x0000_s39092"/>
                </a:ext>
                <a:ext uri="{FF2B5EF4-FFF2-40B4-BE49-F238E27FC236}">
                  <a16:creationId xmlns:a16="http://schemas.microsoft.com/office/drawing/2014/main" id="{00000000-0008-0000-0300-0000B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133</xdr:row>
          <xdr:rowOff>47625</xdr:rowOff>
        </xdr:from>
        <xdr:to>
          <xdr:col>39</xdr:col>
          <xdr:colOff>95250</xdr:colOff>
          <xdr:row>134</xdr:row>
          <xdr:rowOff>114300</xdr:rowOff>
        </xdr:to>
        <xdr:sp macro="" textlink="">
          <xdr:nvSpPr>
            <xdr:cNvPr id="39093" name="Check Box 181" hidden="1">
              <a:extLst>
                <a:ext uri="{63B3BB69-23CF-44E3-9099-C40C66FF867C}">
                  <a14:compatExt spid="_x0000_s39093"/>
                </a:ext>
                <a:ext uri="{FF2B5EF4-FFF2-40B4-BE49-F238E27FC236}">
                  <a16:creationId xmlns:a16="http://schemas.microsoft.com/office/drawing/2014/main" id="{00000000-0008-0000-0300-0000B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162</xdr:row>
      <xdr:rowOff>0</xdr:rowOff>
    </xdr:from>
    <xdr:ext cx="297873" cy="239857"/>
    <xdr:sp macro="" textlink="">
      <xdr:nvSpPr>
        <xdr:cNvPr id="5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60000}"/>
            </a:ext>
          </a:extLst>
        </xdr:cNvPr>
        <xdr:cNvSpPr/>
      </xdr:nvSpPr>
      <xdr:spPr>
        <a:xfrm>
          <a:off x="5353050" y="27898725"/>
          <a:ext cx="297873" cy="239857"/>
        </a:xfrm>
        <a:prstGeom prst="rect">
          <a:avLst/>
        </a:prstGeom>
      </xdr:spPr>
    </xdr:sp>
    <xdr:clientData/>
  </xdr:oneCellAnchor>
  <xdr:oneCellAnchor>
    <xdr:from>
      <xdr:col>33</xdr:col>
      <xdr:colOff>9525</xdr:colOff>
      <xdr:row>162</xdr:row>
      <xdr:rowOff>0</xdr:rowOff>
    </xdr:from>
    <xdr:ext cx="297873" cy="239857"/>
    <xdr:sp macro="" textlink="">
      <xdr:nvSpPr>
        <xdr:cNvPr id="5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60000}"/>
            </a:ext>
          </a:extLst>
        </xdr:cNvPr>
        <xdr:cNvSpPr/>
      </xdr:nvSpPr>
      <xdr:spPr>
        <a:xfrm>
          <a:off x="5353050" y="27898725"/>
          <a:ext cx="297873" cy="239857"/>
        </a:xfrm>
        <a:prstGeom prst="rect">
          <a:avLst/>
        </a:prstGeom>
      </xdr:spPr>
    </xdr:sp>
    <xdr:clientData/>
  </xdr:oneCellAnchor>
  <xdr:oneCellAnchor>
    <xdr:from>
      <xdr:col>38</xdr:col>
      <xdr:colOff>9525</xdr:colOff>
      <xdr:row>162</xdr:row>
      <xdr:rowOff>0</xdr:rowOff>
    </xdr:from>
    <xdr:ext cx="297873" cy="239857"/>
    <xdr:sp macro="" textlink="">
      <xdr:nvSpPr>
        <xdr:cNvPr id="5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60000}"/>
            </a:ext>
          </a:extLst>
        </xdr:cNvPr>
        <xdr:cNvSpPr/>
      </xdr:nvSpPr>
      <xdr:spPr>
        <a:xfrm>
          <a:off x="6162675" y="27898725"/>
          <a:ext cx="297873" cy="239857"/>
        </a:xfrm>
        <a:prstGeom prst="rect">
          <a:avLst/>
        </a:prstGeom>
      </xdr:spPr>
    </xdr:sp>
    <xdr:clientData/>
  </xdr:oneCellAnchor>
  <xdr:oneCellAnchor>
    <xdr:from>
      <xdr:col>38</xdr:col>
      <xdr:colOff>9525</xdr:colOff>
      <xdr:row>162</xdr:row>
      <xdr:rowOff>0</xdr:rowOff>
    </xdr:from>
    <xdr:ext cx="297873" cy="239857"/>
    <xdr:sp macro="" textlink="">
      <xdr:nvSpPr>
        <xdr:cNvPr id="5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60000}"/>
            </a:ext>
          </a:extLst>
        </xdr:cNvPr>
        <xdr:cNvSpPr/>
      </xdr:nvSpPr>
      <xdr:spPr>
        <a:xfrm>
          <a:off x="6162675" y="27898725"/>
          <a:ext cx="297873" cy="239857"/>
        </a:xfrm>
        <a:prstGeom prst="rect">
          <a:avLst/>
        </a:prstGeom>
      </xdr:spPr>
    </xdr:sp>
    <xdr:clientData/>
  </xdr:oneCellAnchor>
  <xdr:oneCellAnchor>
    <xdr:from>
      <xdr:col>33</xdr:col>
      <xdr:colOff>9525</xdr:colOff>
      <xdr:row>226</xdr:row>
      <xdr:rowOff>0</xdr:rowOff>
    </xdr:from>
    <xdr:ext cx="297873" cy="239857"/>
    <xdr:sp macro="" textlink="">
      <xdr:nvSpPr>
        <xdr:cNvPr id="5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60000}"/>
            </a:ext>
          </a:extLst>
        </xdr:cNvPr>
        <xdr:cNvSpPr/>
      </xdr:nvSpPr>
      <xdr:spPr>
        <a:xfrm>
          <a:off x="5353050" y="39271575"/>
          <a:ext cx="297873" cy="239857"/>
        </a:xfrm>
        <a:prstGeom prst="rect">
          <a:avLst/>
        </a:prstGeom>
      </xdr:spPr>
    </xdr:sp>
    <xdr:clientData/>
  </xdr:oneCellAnchor>
  <xdr:oneCellAnchor>
    <xdr:from>
      <xdr:col>33</xdr:col>
      <xdr:colOff>9525</xdr:colOff>
      <xdr:row>226</xdr:row>
      <xdr:rowOff>0</xdr:rowOff>
    </xdr:from>
    <xdr:ext cx="297873" cy="239857"/>
    <xdr:sp macro="" textlink="">
      <xdr:nvSpPr>
        <xdr:cNvPr id="5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60000}"/>
            </a:ext>
          </a:extLst>
        </xdr:cNvPr>
        <xdr:cNvSpPr/>
      </xdr:nvSpPr>
      <xdr:spPr>
        <a:xfrm>
          <a:off x="5353050" y="39271575"/>
          <a:ext cx="297873" cy="239857"/>
        </a:xfrm>
        <a:prstGeom prst="rect">
          <a:avLst/>
        </a:prstGeom>
      </xdr:spPr>
    </xdr:sp>
    <xdr:clientData/>
  </xdr:oneCellAnchor>
  <xdr:oneCellAnchor>
    <xdr:from>
      <xdr:col>38</xdr:col>
      <xdr:colOff>9525</xdr:colOff>
      <xdr:row>226</xdr:row>
      <xdr:rowOff>0</xdr:rowOff>
    </xdr:from>
    <xdr:ext cx="297873" cy="239857"/>
    <xdr:sp macro="" textlink="">
      <xdr:nvSpPr>
        <xdr:cNvPr id="5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60000}"/>
            </a:ext>
          </a:extLst>
        </xdr:cNvPr>
        <xdr:cNvSpPr/>
      </xdr:nvSpPr>
      <xdr:spPr>
        <a:xfrm>
          <a:off x="6162675" y="39271575"/>
          <a:ext cx="297873" cy="239857"/>
        </a:xfrm>
        <a:prstGeom prst="rect">
          <a:avLst/>
        </a:prstGeom>
      </xdr:spPr>
    </xdr:sp>
    <xdr:clientData/>
  </xdr:oneCellAnchor>
  <xdr:oneCellAnchor>
    <xdr:from>
      <xdr:col>38</xdr:col>
      <xdr:colOff>9525</xdr:colOff>
      <xdr:row>226</xdr:row>
      <xdr:rowOff>0</xdr:rowOff>
    </xdr:from>
    <xdr:ext cx="297873" cy="239857"/>
    <xdr:sp macro="" textlink="">
      <xdr:nvSpPr>
        <xdr:cNvPr id="5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60000}"/>
            </a:ext>
          </a:extLst>
        </xdr:cNvPr>
        <xdr:cNvSpPr/>
      </xdr:nvSpPr>
      <xdr:spPr>
        <a:xfrm>
          <a:off x="6162675" y="39271575"/>
          <a:ext cx="297873" cy="239857"/>
        </a:xfrm>
        <a:prstGeom prst="rect">
          <a:avLst/>
        </a:prstGeom>
      </xdr:spPr>
    </xdr:sp>
    <xdr:clientData/>
  </xdr:oneCellAnchor>
  <xdr:oneCellAnchor>
    <xdr:from>
      <xdr:col>33</xdr:col>
      <xdr:colOff>9525</xdr:colOff>
      <xdr:row>269</xdr:row>
      <xdr:rowOff>0</xdr:rowOff>
    </xdr:from>
    <xdr:ext cx="297873" cy="239857"/>
    <xdr:sp macro="" textlink="">
      <xdr:nvSpPr>
        <xdr:cNvPr id="5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70000}"/>
            </a:ext>
          </a:extLst>
        </xdr:cNvPr>
        <xdr:cNvSpPr/>
      </xdr:nvSpPr>
      <xdr:spPr>
        <a:xfrm>
          <a:off x="5353050" y="47120175"/>
          <a:ext cx="297873" cy="239857"/>
        </a:xfrm>
        <a:prstGeom prst="rect">
          <a:avLst/>
        </a:prstGeom>
      </xdr:spPr>
    </xdr:sp>
    <xdr:clientData/>
  </xdr:oneCellAnchor>
  <xdr:oneCellAnchor>
    <xdr:from>
      <xdr:col>33</xdr:col>
      <xdr:colOff>9525</xdr:colOff>
      <xdr:row>269</xdr:row>
      <xdr:rowOff>0</xdr:rowOff>
    </xdr:from>
    <xdr:ext cx="297873" cy="239857"/>
    <xdr:sp macro="" textlink="">
      <xdr:nvSpPr>
        <xdr:cNvPr id="5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70000}"/>
            </a:ext>
          </a:extLst>
        </xdr:cNvPr>
        <xdr:cNvSpPr/>
      </xdr:nvSpPr>
      <xdr:spPr>
        <a:xfrm>
          <a:off x="5353050" y="47120175"/>
          <a:ext cx="297873" cy="239857"/>
        </a:xfrm>
        <a:prstGeom prst="rect">
          <a:avLst/>
        </a:prstGeom>
      </xdr:spPr>
    </xdr:sp>
    <xdr:clientData/>
  </xdr:oneCellAnchor>
  <xdr:oneCellAnchor>
    <xdr:from>
      <xdr:col>38</xdr:col>
      <xdr:colOff>9525</xdr:colOff>
      <xdr:row>269</xdr:row>
      <xdr:rowOff>0</xdr:rowOff>
    </xdr:from>
    <xdr:ext cx="297873" cy="239857"/>
    <xdr:sp macro="" textlink="">
      <xdr:nvSpPr>
        <xdr:cNvPr id="5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70000}"/>
            </a:ext>
          </a:extLst>
        </xdr:cNvPr>
        <xdr:cNvSpPr/>
      </xdr:nvSpPr>
      <xdr:spPr>
        <a:xfrm>
          <a:off x="6162675" y="47120175"/>
          <a:ext cx="297873" cy="239857"/>
        </a:xfrm>
        <a:prstGeom prst="rect">
          <a:avLst/>
        </a:prstGeom>
      </xdr:spPr>
    </xdr:sp>
    <xdr:clientData/>
  </xdr:oneCellAnchor>
  <xdr:oneCellAnchor>
    <xdr:from>
      <xdr:col>38</xdr:col>
      <xdr:colOff>9525</xdr:colOff>
      <xdr:row>269</xdr:row>
      <xdr:rowOff>0</xdr:rowOff>
    </xdr:from>
    <xdr:ext cx="297873" cy="239857"/>
    <xdr:sp macro="" textlink="">
      <xdr:nvSpPr>
        <xdr:cNvPr id="5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70000}"/>
            </a:ext>
          </a:extLst>
        </xdr:cNvPr>
        <xdr:cNvSpPr/>
      </xdr:nvSpPr>
      <xdr:spPr>
        <a:xfrm>
          <a:off x="6162675" y="47120175"/>
          <a:ext cx="297873" cy="239857"/>
        </a:xfrm>
        <a:prstGeom prst="rect">
          <a:avLst/>
        </a:prstGeom>
      </xdr:spPr>
    </xdr:sp>
    <xdr:clientData/>
  </xdr:oneCellAnchor>
  <xdr:oneCellAnchor>
    <xdr:from>
      <xdr:col>33</xdr:col>
      <xdr:colOff>9525</xdr:colOff>
      <xdr:row>329</xdr:row>
      <xdr:rowOff>0</xdr:rowOff>
    </xdr:from>
    <xdr:ext cx="297873" cy="239857"/>
    <xdr:sp macro="" textlink="">
      <xdr:nvSpPr>
        <xdr:cNvPr id="5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70000}"/>
            </a:ext>
          </a:extLst>
        </xdr:cNvPr>
        <xdr:cNvSpPr/>
      </xdr:nvSpPr>
      <xdr:spPr>
        <a:xfrm>
          <a:off x="5353050" y="57578625"/>
          <a:ext cx="297873" cy="239857"/>
        </a:xfrm>
        <a:prstGeom prst="rect">
          <a:avLst/>
        </a:prstGeom>
      </xdr:spPr>
    </xdr:sp>
    <xdr:clientData/>
  </xdr:oneCellAnchor>
  <xdr:oneCellAnchor>
    <xdr:from>
      <xdr:col>33</xdr:col>
      <xdr:colOff>9525</xdr:colOff>
      <xdr:row>329</xdr:row>
      <xdr:rowOff>0</xdr:rowOff>
    </xdr:from>
    <xdr:ext cx="297873" cy="239857"/>
    <xdr:sp macro="" textlink="">
      <xdr:nvSpPr>
        <xdr:cNvPr id="5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70000}"/>
            </a:ext>
          </a:extLst>
        </xdr:cNvPr>
        <xdr:cNvSpPr/>
      </xdr:nvSpPr>
      <xdr:spPr>
        <a:xfrm>
          <a:off x="5353050" y="57578625"/>
          <a:ext cx="297873" cy="239857"/>
        </a:xfrm>
        <a:prstGeom prst="rect">
          <a:avLst/>
        </a:prstGeom>
      </xdr:spPr>
    </xdr:sp>
    <xdr:clientData/>
  </xdr:oneCellAnchor>
  <xdr:oneCellAnchor>
    <xdr:from>
      <xdr:col>38</xdr:col>
      <xdr:colOff>9525</xdr:colOff>
      <xdr:row>329</xdr:row>
      <xdr:rowOff>0</xdr:rowOff>
    </xdr:from>
    <xdr:ext cx="297873" cy="239857"/>
    <xdr:sp macro="" textlink="">
      <xdr:nvSpPr>
        <xdr:cNvPr id="5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70000}"/>
            </a:ext>
          </a:extLst>
        </xdr:cNvPr>
        <xdr:cNvSpPr/>
      </xdr:nvSpPr>
      <xdr:spPr>
        <a:xfrm>
          <a:off x="6162675" y="57578625"/>
          <a:ext cx="297873" cy="239857"/>
        </a:xfrm>
        <a:prstGeom prst="rect">
          <a:avLst/>
        </a:prstGeom>
      </xdr:spPr>
    </xdr:sp>
    <xdr:clientData/>
  </xdr:oneCellAnchor>
  <xdr:oneCellAnchor>
    <xdr:from>
      <xdr:col>38</xdr:col>
      <xdr:colOff>9525</xdr:colOff>
      <xdr:row>329</xdr:row>
      <xdr:rowOff>0</xdr:rowOff>
    </xdr:from>
    <xdr:ext cx="297873" cy="239857"/>
    <xdr:sp macro="" textlink="">
      <xdr:nvSpPr>
        <xdr:cNvPr id="5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70000}"/>
            </a:ext>
          </a:extLst>
        </xdr:cNvPr>
        <xdr:cNvSpPr/>
      </xdr:nvSpPr>
      <xdr:spPr>
        <a:xfrm>
          <a:off x="6162675" y="575786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5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70000}"/>
            </a:ext>
          </a:extLst>
        </xdr:cNvPr>
        <xdr:cNvSpPr/>
      </xdr:nvSpPr>
      <xdr:spPr>
        <a:xfrm>
          <a:off x="5353050" y="65236725"/>
          <a:ext cx="297873" cy="239857"/>
        </a:xfrm>
        <a:prstGeom prst="rect">
          <a:avLst/>
        </a:prstGeom>
      </xdr:spPr>
    </xdr:sp>
    <xdr:clientData/>
  </xdr:oneCellAnchor>
  <xdr:oneCellAnchor>
    <xdr:from>
      <xdr:col>33</xdr:col>
      <xdr:colOff>9525</xdr:colOff>
      <xdr:row>374</xdr:row>
      <xdr:rowOff>0</xdr:rowOff>
    </xdr:from>
    <xdr:ext cx="297873" cy="239857"/>
    <xdr:sp macro="" textlink="">
      <xdr:nvSpPr>
        <xdr:cNvPr id="5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70000}"/>
            </a:ext>
          </a:extLst>
        </xdr:cNvPr>
        <xdr:cNvSpPr/>
      </xdr:nvSpPr>
      <xdr:spPr>
        <a:xfrm>
          <a:off x="5353050"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5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70000}"/>
            </a:ext>
          </a:extLst>
        </xdr:cNvPr>
        <xdr:cNvSpPr/>
      </xdr:nvSpPr>
      <xdr:spPr>
        <a:xfrm>
          <a:off x="6162675" y="65236725"/>
          <a:ext cx="297873" cy="239857"/>
        </a:xfrm>
        <a:prstGeom prst="rect">
          <a:avLst/>
        </a:prstGeom>
      </xdr:spPr>
    </xdr:sp>
    <xdr:clientData/>
  </xdr:oneCellAnchor>
  <xdr:oneCellAnchor>
    <xdr:from>
      <xdr:col>38</xdr:col>
      <xdr:colOff>9525</xdr:colOff>
      <xdr:row>374</xdr:row>
      <xdr:rowOff>0</xdr:rowOff>
    </xdr:from>
    <xdr:ext cx="297873" cy="239857"/>
    <xdr:sp macro="" textlink="">
      <xdr:nvSpPr>
        <xdr:cNvPr id="5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70000}"/>
            </a:ext>
          </a:extLst>
        </xdr:cNvPr>
        <xdr:cNvSpPr/>
      </xdr:nvSpPr>
      <xdr:spPr>
        <a:xfrm>
          <a:off x="6162675" y="652367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70000}"/>
            </a:ext>
          </a:extLst>
        </xdr:cNvPr>
        <xdr:cNvSpPr/>
      </xdr:nvSpPr>
      <xdr:spPr>
        <a:xfrm>
          <a:off x="5353050"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70000}"/>
            </a:ext>
          </a:extLst>
        </xdr:cNvPr>
        <xdr:cNvSpPr/>
      </xdr:nvSpPr>
      <xdr:spPr>
        <a:xfrm>
          <a:off x="6162675"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5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70000}"/>
            </a:ext>
          </a:extLst>
        </xdr:cNvPr>
        <xdr:cNvSpPr/>
      </xdr:nvSpPr>
      <xdr:spPr>
        <a:xfrm>
          <a:off x="5353050"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5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70000}"/>
            </a:ext>
          </a:extLst>
        </xdr:cNvPr>
        <xdr:cNvSpPr/>
      </xdr:nvSpPr>
      <xdr:spPr>
        <a:xfrm>
          <a:off x="6162675"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70000}"/>
            </a:ext>
          </a:extLst>
        </xdr:cNvPr>
        <xdr:cNvSpPr/>
      </xdr:nvSpPr>
      <xdr:spPr>
        <a:xfrm>
          <a:off x="5353050"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70000}"/>
            </a:ext>
          </a:extLst>
        </xdr:cNvPr>
        <xdr:cNvSpPr/>
      </xdr:nvSpPr>
      <xdr:spPr>
        <a:xfrm>
          <a:off x="6162675"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70000}"/>
            </a:ext>
          </a:extLst>
        </xdr:cNvPr>
        <xdr:cNvSpPr/>
      </xdr:nvSpPr>
      <xdr:spPr>
        <a:xfrm>
          <a:off x="5353050"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70000}"/>
            </a:ext>
          </a:extLst>
        </xdr:cNvPr>
        <xdr:cNvSpPr/>
      </xdr:nvSpPr>
      <xdr:spPr>
        <a:xfrm>
          <a:off x="6162675"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70000}"/>
            </a:ext>
          </a:extLst>
        </xdr:cNvPr>
        <xdr:cNvSpPr/>
      </xdr:nvSpPr>
      <xdr:spPr>
        <a:xfrm>
          <a:off x="5353050"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7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70000}"/>
            </a:ext>
          </a:extLst>
        </xdr:cNvPr>
        <xdr:cNvSpPr/>
      </xdr:nvSpPr>
      <xdr:spPr>
        <a:xfrm>
          <a:off x="6162675"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7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70000}"/>
            </a:ext>
          </a:extLst>
        </xdr:cNvPr>
        <xdr:cNvSpPr/>
      </xdr:nvSpPr>
      <xdr:spPr>
        <a:xfrm>
          <a:off x="5353050"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80000}"/>
            </a:ext>
          </a:extLst>
        </xdr:cNvPr>
        <xdr:cNvSpPr/>
      </xdr:nvSpPr>
      <xdr:spPr>
        <a:xfrm>
          <a:off x="6162675"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80000}"/>
            </a:ext>
          </a:extLst>
        </xdr:cNvPr>
        <xdr:cNvSpPr/>
      </xdr:nvSpPr>
      <xdr:spPr>
        <a:xfrm>
          <a:off x="5353050"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80000}"/>
            </a:ext>
          </a:extLst>
        </xdr:cNvPr>
        <xdr:cNvSpPr/>
      </xdr:nvSpPr>
      <xdr:spPr>
        <a:xfrm>
          <a:off x="6162675"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80000}"/>
            </a:ext>
          </a:extLst>
        </xdr:cNvPr>
        <xdr:cNvSpPr/>
      </xdr:nvSpPr>
      <xdr:spPr>
        <a:xfrm>
          <a:off x="5353050"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80000}"/>
            </a:ext>
          </a:extLst>
        </xdr:cNvPr>
        <xdr:cNvSpPr/>
      </xdr:nvSpPr>
      <xdr:spPr>
        <a:xfrm>
          <a:off x="6162675"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80000}"/>
            </a:ext>
          </a:extLst>
        </xdr:cNvPr>
        <xdr:cNvSpPr/>
      </xdr:nvSpPr>
      <xdr:spPr>
        <a:xfrm>
          <a:off x="5353050" y="66151125"/>
          <a:ext cx="297873" cy="239857"/>
        </a:xfrm>
        <a:prstGeom prst="rect">
          <a:avLst/>
        </a:prstGeom>
      </xdr:spPr>
    </xdr:sp>
    <xdr:clientData/>
  </xdr:oneCellAnchor>
  <xdr:oneCellAnchor>
    <xdr:from>
      <xdr:col>33</xdr:col>
      <xdr:colOff>9525</xdr:colOff>
      <xdr:row>379</xdr:row>
      <xdr:rowOff>0</xdr:rowOff>
    </xdr:from>
    <xdr:ext cx="297873" cy="239857"/>
    <xdr:sp macro="" textlink="">
      <xdr:nvSpPr>
        <xdr:cNvPr id="6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80000}"/>
            </a:ext>
          </a:extLst>
        </xdr:cNvPr>
        <xdr:cNvSpPr/>
      </xdr:nvSpPr>
      <xdr:spPr>
        <a:xfrm>
          <a:off x="5353050"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80000}"/>
            </a:ext>
          </a:extLst>
        </xdr:cNvPr>
        <xdr:cNvSpPr/>
      </xdr:nvSpPr>
      <xdr:spPr>
        <a:xfrm>
          <a:off x="6162675" y="66151125"/>
          <a:ext cx="297873" cy="239857"/>
        </a:xfrm>
        <a:prstGeom prst="rect">
          <a:avLst/>
        </a:prstGeom>
      </xdr:spPr>
    </xdr:sp>
    <xdr:clientData/>
  </xdr:oneCellAnchor>
  <xdr:oneCellAnchor>
    <xdr:from>
      <xdr:col>38</xdr:col>
      <xdr:colOff>9525</xdr:colOff>
      <xdr:row>379</xdr:row>
      <xdr:rowOff>0</xdr:rowOff>
    </xdr:from>
    <xdr:ext cx="297873" cy="239857"/>
    <xdr:sp macro="" textlink="">
      <xdr:nvSpPr>
        <xdr:cNvPr id="6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80000}"/>
            </a:ext>
          </a:extLst>
        </xdr:cNvPr>
        <xdr:cNvSpPr/>
      </xdr:nvSpPr>
      <xdr:spPr>
        <a:xfrm>
          <a:off x="6162675" y="66151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80000}"/>
            </a:ext>
          </a:extLst>
        </xdr:cNvPr>
        <xdr:cNvSpPr/>
      </xdr:nvSpPr>
      <xdr:spPr>
        <a:xfrm>
          <a:off x="5353050"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80000}"/>
            </a:ext>
          </a:extLst>
        </xdr:cNvPr>
        <xdr:cNvSpPr/>
      </xdr:nvSpPr>
      <xdr:spPr>
        <a:xfrm>
          <a:off x="6162675" y="665321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8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8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8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80000}"/>
            </a:ext>
          </a:extLst>
        </xdr:cNvPr>
        <xdr:cNvSpPr/>
      </xdr:nvSpPr>
      <xdr:spPr>
        <a:xfrm>
          <a:off x="6162675" y="668750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80000}"/>
            </a:ext>
          </a:extLst>
        </xdr:cNvPr>
        <xdr:cNvSpPr/>
      </xdr:nvSpPr>
      <xdr:spPr>
        <a:xfrm>
          <a:off x="5353050"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8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80000}"/>
            </a:ext>
          </a:extLst>
        </xdr:cNvPr>
        <xdr:cNvSpPr/>
      </xdr:nvSpPr>
      <xdr:spPr>
        <a:xfrm>
          <a:off x="6162675"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8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90000}"/>
            </a:ext>
          </a:extLst>
        </xdr:cNvPr>
        <xdr:cNvSpPr/>
      </xdr:nvSpPr>
      <xdr:spPr>
        <a:xfrm>
          <a:off x="5353050"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90000}"/>
            </a:ext>
          </a:extLst>
        </xdr:cNvPr>
        <xdr:cNvSpPr/>
      </xdr:nvSpPr>
      <xdr:spPr>
        <a:xfrm>
          <a:off x="6162675"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90000}"/>
            </a:ext>
          </a:extLst>
        </xdr:cNvPr>
        <xdr:cNvSpPr/>
      </xdr:nvSpPr>
      <xdr:spPr>
        <a:xfrm>
          <a:off x="5353050"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90000}"/>
            </a:ext>
          </a:extLst>
        </xdr:cNvPr>
        <xdr:cNvSpPr/>
      </xdr:nvSpPr>
      <xdr:spPr>
        <a:xfrm>
          <a:off x="6162675" y="66532125"/>
          <a:ext cx="297873" cy="239857"/>
        </a:xfrm>
        <a:prstGeom prst="rect">
          <a:avLst/>
        </a:prstGeom>
      </xdr:spPr>
    </xdr:sp>
    <xdr:clientData/>
  </xdr:oneCellAnchor>
  <xdr:oneCellAnchor>
    <xdr:from>
      <xdr:col>38</xdr:col>
      <xdr:colOff>9525</xdr:colOff>
      <xdr:row>380</xdr:row>
      <xdr:rowOff>38100</xdr:rowOff>
    </xdr:from>
    <xdr:ext cx="297873" cy="239857"/>
    <xdr:sp macro="" textlink="">
      <xdr:nvSpPr>
        <xdr:cNvPr id="6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90000}"/>
            </a:ext>
          </a:extLst>
        </xdr:cNvPr>
        <xdr:cNvSpPr/>
      </xdr:nvSpPr>
      <xdr:spPr>
        <a:xfrm>
          <a:off x="6162675" y="66360675"/>
          <a:ext cx="297873" cy="239857"/>
        </a:xfrm>
        <a:prstGeom prst="rect">
          <a:avLst/>
        </a:prstGeom>
      </xdr:spPr>
    </xdr:sp>
    <xdr:clientData/>
  </xdr:oneCellAnchor>
  <xdr:oneCellAnchor>
    <xdr:from>
      <xdr:col>38</xdr:col>
      <xdr:colOff>9525</xdr:colOff>
      <xdr:row>380</xdr:row>
      <xdr:rowOff>38100</xdr:rowOff>
    </xdr:from>
    <xdr:ext cx="297873" cy="239857"/>
    <xdr:sp macro="" textlink="">
      <xdr:nvSpPr>
        <xdr:cNvPr id="6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90000}"/>
            </a:ext>
          </a:extLst>
        </xdr:cNvPr>
        <xdr:cNvSpPr/>
      </xdr:nvSpPr>
      <xdr:spPr>
        <a:xfrm>
          <a:off x="6162675" y="6636067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90000}"/>
            </a:ext>
          </a:extLst>
        </xdr:cNvPr>
        <xdr:cNvSpPr/>
      </xdr:nvSpPr>
      <xdr:spPr>
        <a:xfrm>
          <a:off x="5353050"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90000}"/>
            </a:ext>
          </a:extLst>
        </xdr:cNvPr>
        <xdr:cNvSpPr/>
      </xdr:nvSpPr>
      <xdr:spPr>
        <a:xfrm>
          <a:off x="5353050"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90000}"/>
            </a:ext>
          </a:extLst>
        </xdr:cNvPr>
        <xdr:cNvSpPr/>
      </xdr:nvSpPr>
      <xdr:spPr>
        <a:xfrm>
          <a:off x="6162675" y="66532125"/>
          <a:ext cx="297873" cy="239857"/>
        </a:xfrm>
        <a:prstGeom prst="rect">
          <a:avLst/>
        </a:prstGeom>
      </xdr:spPr>
    </xdr:sp>
    <xdr:clientData/>
  </xdr:oneCellAnchor>
  <xdr:oneCellAnchor>
    <xdr:from>
      <xdr:col>33</xdr:col>
      <xdr:colOff>9525</xdr:colOff>
      <xdr:row>381</xdr:row>
      <xdr:rowOff>38100</xdr:rowOff>
    </xdr:from>
    <xdr:ext cx="297873" cy="239857"/>
    <xdr:sp macro="" textlink="">
      <xdr:nvSpPr>
        <xdr:cNvPr id="6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90000}"/>
            </a:ext>
          </a:extLst>
        </xdr:cNvPr>
        <xdr:cNvSpPr/>
      </xdr:nvSpPr>
      <xdr:spPr>
        <a:xfrm>
          <a:off x="5353050" y="665321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381</xdr:row>
          <xdr:rowOff>133350</xdr:rowOff>
        </xdr:from>
        <xdr:to>
          <xdr:col>34</xdr:col>
          <xdr:colOff>85725</xdr:colOff>
          <xdr:row>383</xdr:row>
          <xdr:rowOff>28575</xdr:rowOff>
        </xdr:to>
        <xdr:sp macro="" textlink="">
          <xdr:nvSpPr>
            <xdr:cNvPr id="39094" name="Check Box 182" hidden="1">
              <a:extLst>
                <a:ext uri="{63B3BB69-23CF-44E3-9099-C40C66FF867C}">
                  <a14:compatExt spid="_x0000_s39094"/>
                </a:ext>
                <a:ext uri="{FF2B5EF4-FFF2-40B4-BE49-F238E27FC236}">
                  <a16:creationId xmlns:a16="http://schemas.microsoft.com/office/drawing/2014/main" id="{00000000-0008-0000-0300-0000B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381</xdr:row>
      <xdr:rowOff>38100</xdr:rowOff>
    </xdr:from>
    <xdr:ext cx="297873" cy="239857"/>
    <xdr:sp macro="" textlink="">
      <xdr:nvSpPr>
        <xdr:cNvPr id="6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90000}"/>
            </a:ext>
          </a:extLst>
        </xdr:cNvPr>
        <xdr:cNvSpPr/>
      </xdr:nvSpPr>
      <xdr:spPr>
        <a:xfrm>
          <a:off x="5353050"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90000}"/>
            </a:ext>
          </a:extLst>
        </xdr:cNvPr>
        <xdr:cNvSpPr/>
      </xdr:nvSpPr>
      <xdr:spPr>
        <a:xfrm>
          <a:off x="6162675" y="66532125"/>
          <a:ext cx="297873" cy="239857"/>
        </a:xfrm>
        <a:prstGeom prst="rect">
          <a:avLst/>
        </a:prstGeom>
      </xdr:spPr>
    </xdr:sp>
    <xdr:clientData/>
  </xdr:oneCellAnchor>
  <xdr:oneCellAnchor>
    <xdr:from>
      <xdr:col>38</xdr:col>
      <xdr:colOff>9525</xdr:colOff>
      <xdr:row>381</xdr:row>
      <xdr:rowOff>38100</xdr:rowOff>
    </xdr:from>
    <xdr:ext cx="297873" cy="239857"/>
    <xdr:sp macro="" textlink="">
      <xdr:nvSpPr>
        <xdr:cNvPr id="6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90000}"/>
            </a:ext>
          </a:extLst>
        </xdr:cNvPr>
        <xdr:cNvSpPr/>
      </xdr:nvSpPr>
      <xdr:spPr>
        <a:xfrm>
          <a:off x="6162675" y="665321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381</xdr:row>
          <xdr:rowOff>133350</xdr:rowOff>
        </xdr:from>
        <xdr:to>
          <xdr:col>39</xdr:col>
          <xdr:colOff>85725</xdr:colOff>
          <xdr:row>383</xdr:row>
          <xdr:rowOff>28575</xdr:rowOff>
        </xdr:to>
        <xdr:sp macro="" textlink="">
          <xdr:nvSpPr>
            <xdr:cNvPr id="39095" name="Check Box 183" hidden="1">
              <a:extLst>
                <a:ext uri="{63B3BB69-23CF-44E3-9099-C40C66FF867C}">
                  <a14:compatExt spid="_x0000_s39095"/>
                </a:ext>
                <a:ext uri="{FF2B5EF4-FFF2-40B4-BE49-F238E27FC236}">
                  <a16:creationId xmlns:a16="http://schemas.microsoft.com/office/drawing/2014/main" id="{00000000-0008-0000-0300-0000B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381</xdr:row>
      <xdr:rowOff>38100</xdr:rowOff>
    </xdr:from>
    <xdr:ext cx="297873" cy="239857"/>
    <xdr:sp macro="" textlink="">
      <xdr:nvSpPr>
        <xdr:cNvPr id="6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90000}"/>
            </a:ext>
          </a:extLst>
        </xdr:cNvPr>
        <xdr:cNvSpPr/>
      </xdr:nvSpPr>
      <xdr:spPr>
        <a:xfrm>
          <a:off x="6162675" y="665321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9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9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9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90000}"/>
            </a:ext>
          </a:extLst>
        </xdr:cNvPr>
        <xdr:cNvSpPr/>
      </xdr:nvSpPr>
      <xdr:spPr>
        <a:xfrm>
          <a:off x="6162675" y="66875025"/>
          <a:ext cx="297873" cy="239857"/>
        </a:xfrm>
        <a:prstGeom prst="rect">
          <a:avLst/>
        </a:prstGeom>
      </xdr:spPr>
    </xdr:sp>
    <xdr:clientData/>
  </xdr:oneCellAnchor>
  <xdr:oneCellAnchor>
    <xdr:from>
      <xdr:col>38</xdr:col>
      <xdr:colOff>9525</xdr:colOff>
      <xdr:row>380</xdr:row>
      <xdr:rowOff>38100</xdr:rowOff>
    </xdr:from>
    <xdr:ext cx="297873" cy="239857"/>
    <xdr:sp macro="" textlink="">
      <xdr:nvSpPr>
        <xdr:cNvPr id="6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90000}"/>
            </a:ext>
          </a:extLst>
        </xdr:cNvPr>
        <xdr:cNvSpPr/>
      </xdr:nvSpPr>
      <xdr:spPr>
        <a:xfrm>
          <a:off x="6162675" y="66360675"/>
          <a:ext cx="297873" cy="239857"/>
        </a:xfrm>
        <a:prstGeom prst="rect">
          <a:avLst/>
        </a:prstGeom>
      </xdr:spPr>
    </xdr:sp>
    <xdr:clientData/>
  </xdr:oneCellAnchor>
  <xdr:oneCellAnchor>
    <xdr:from>
      <xdr:col>38</xdr:col>
      <xdr:colOff>9525</xdr:colOff>
      <xdr:row>380</xdr:row>
      <xdr:rowOff>38100</xdr:rowOff>
    </xdr:from>
    <xdr:ext cx="297873" cy="239857"/>
    <xdr:sp macro="" textlink="">
      <xdr:nvSpPr>
        <xdr:cNvPr id="6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90000}"/>
            </a:ext>
          </a:extLst>
        </xdr:cNvPr>
        <xdr:cNvSpPr/>
      </xdr:nvSpPr>
      <xdr:spPr>
        <a:xfrm>
          <a:off x="6162675" y="66360675"/>
          <a:ext cx="297873" cy="239857"/>
        </a:xfrm>
        <a:prstGeom prst="rect">
          <a:avLst/>
        </a:prstGeom>
      </xdr:spPr>
    </xdr:sp>
    <xdr:clientData/>
  </xdr:oneCellAnchor>
  <xdr:oneCellAnchor>
    <xdr:from>
      <xdr:col>38</xdr:col>
      <xdr:colOff>9525</xdr:colOff>
      <xdr:row>380</xdr:row>
      <xdr:rowOff>38100</xdr:rowOff>
    </xdr:from>
    <xdr:ext cx="297873" cy="239857"/>
    <xdr:sp macro="" textlink="">
      <xdr:nvSpPr>
        <xdr:cNvPr id="6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90000}"/>
            </a:ext>
          </a:extLst>
        </xdr:cNvPr>
        <xdr:cNvSpPr/>
      </xdr:nvSpPr>
      <xdr:spPr>
        <a:xfrm>
          <a:off x="6162675" y="66360675"/>
          <a:ext cx="297873" cy="239857"/>
        </a:xfrm>
        <a:prstGeom prst="rect">
          <a:avLst/>
        </a:prstGeom>
      </xdr:spPr>
    </xdr:sp>
    <xdr:clientData/>
  </xdr:oneCellAnchor>
  <xdr:oneCellAnchor>
    <xdr:from>
      <xdr:col>38</xdr:col>
      <xdr:colOff>9525</xdr:colOff>
      <xdr:row>380</xdr:row>
      <xdr:rowOff>38100</xdr:rowOff>
    </xdr:from>
    <xdr:ext cx="297873" cy="239857"/>
    <xdr:sp macro="" textlink="">
      <xdr:nvSpPr>
        <xdr:cNvPr id="6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90000}"/>
            </a:ext>
          </a:extLst>
        </xdr:cNvPr>
        <xdr:cNvSpPr/>
      </xdr:nvSpPr>
      <xdr:spPr>
        <a:xfrm>
          <a:off x="6162675" y="663606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6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9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6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90000}"/>
            </a:ext>
          </a:extLst>
        </xdr:cNvPr>
        <xdr:cNvSpPr/>
      </xdr:nvSpPr>
      <xdr:spPr>
        <a:xfrm>
          <a:off x="6162675" y="6738937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9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9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9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9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9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9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9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9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9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6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90000}"/>
            </a:ext>
          </a:extLst>
        </xdr:cNvPr>
        <xdr:cNvSpPr/>
      </xdr:nvSpPr>
      <xdr:spPr>
        <a:xfrm>
          <a:off x="6162675" y="6687502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6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9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6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9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6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9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6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90000}"/>
            </a:ext>
          </a:extLst>
        </xdr:cNvPr>
        <xdr:cNvSpPr/>
      </xdr:nvSpPr>
      <xdr:spPr>
        <a:xfrm>
          <a:off x="6162675" y="6738937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90000}"/>
            </a:ext>
          </a:extLst>
        </xdr:cNvPr>
        <xdr:cNvSpPr/>
      </xdr:nvSpPr>
      <xdr:spPr>
        <a:xfrm>
          <a:off x="5353050"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90000}"/>
            </a:ext>
          </a:extLst>
        </xdr:cNvPr>
        <xdr:cNvSpPr/>
      </xdr:nvSpPr>
      <xdr:spPr>
        <a:xfrm>
          <a:off x="6162675"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9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90000}"/>
            </a:ext>
          </a:extLst>
        </xdr:cNvPr>
        <xdr:cNvSpPr/>
      </xdr:nvSpPr>
      <xdr:spPr>
        <a:xfrm>
          <a:off x="5353050"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9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A0000}"/>
            </a:ext>
          </a:extLst>
        </xdr:cNvPr>
        <xdr:cNvSpPr/>
      </xdr:nvSpPr>
      <xdr:spPr>
        <a:xfrm>
          <a:off x="6162675"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A0000}"/>
            </a:ext>
          </a:extLst>
        </xdr:cNvPr>
        <xdr:cNvSpPr/>
      </xdr:nvSpPr>
      <xdr:spPr>
        <a:xfrm>
          <a:off x="5353050"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A0000}"/>
            </a:ext>
          </a:extLst>
        </xdr:cNvPr>
        <xdr:cNvSpPr/>
      </xdr:nvSpPr>
      <xdr:spPr>
        <a:xfrm>
          <a:off x="6162675" y="6756082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6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A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6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A0000}"/>
            </a:ext>
          </a:extLst>
        </xdr:cNvPr>
        <xdr:cNvSpPr/>
      </xdr:nvSpPr>
      <xdr:spPr>
        <a:xfrm>
          <a:off x="6162675" y="6738937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A0000}"/>
            </a:ext>
          </a:extLst>
        </xdr:cNvPr>
        <xdr:cNvSpPr/>
      </xdr:nvSpPr>
      <xdr:spPr>
        <a:xfrm>
          <a:off x="5353050"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A0000}"/>
            </a:ext>
          </a:extLst>
        </xdr:cNvPr>
        <xdr:cNvSpPr/>
      </xdr:nvSpPr>
      <xdr:spPr>
        <a:xfrm>
          <a:off x="6162675"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A0000}"/>
            </a:ext>
          </a:extLst>
        </xdr:cNvPr>
        <xdr:cNvSpPr/>
      </xdr:nvSpPr>
      <xdr:spPr>
        <a:xfrm>
          <a:off x="5353050" y="67560825"/>
          <a:ext cx="297873" cy="239857"/>
        </a:xfrm>
        <a:prstGeom prst="rect">
          <a:avLst/>
        </a:prstGeom>
      </xdr:spPr>
    </xdr:sp>
    <xdr:clientData/>
  </xdr:oneCellAnchor>
  <xdr:oneCellAnchor>
    <xdr:from>
      <xdr:col>33</xdr:col>
      <xdr:colOff>9525</xdr:colOff>
      <xdr:row>387</xdr:row>
      <xdr:rowOff>38100</xdr:rowOff>
    </xdr:from>
    <xdr:ext cx="297873" cy="239857"/>
    <xdr:sp macro="" textlink="">
      <xdr:nvSpPr>
        <xdr:cNvPr id="6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A0000}"/>
            </a:ext>
          </a:extLst>
        </xdr:cNvPr>
        <xdr:cNvSpPr/>
      </xdr:nvSpPr>
      <xdr:spPr>
        <a:xfrm>
          <a:off x="5353050"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A0000}"/>
            </a:ext>
          </a:extLst>
        </xdr:cNvPr>
        <xdr:cNvSpPr/>
      </xdr:nvSpPr>
      <xdr:spPr>
        <a:xfrm>
          <a:off x="6162675" y="67560825"/>
          <a:ext cx="297873" cy="239857"/>
        </a:xfrm>
        <a:prstGeom prst="rect">
          <a:avLst/>
        </a:prstGeom>
      </xdr:spPr>
    </xdr:sp>
    <xdr:clientData/>
  </xdr:oneCellAnchor>
  <xdr:oneCellAnchor>
    <xdr:from>
      <xdr:col>38</xdr:col>
      <xdr:colOff>9525</xdr:colOff>
      <xdr:row>387</xdr:row>
      <xdr:rowOff>38100</xdr:rowOff>
    </xdr:from>
    <xdr:ext cx="297873" cy="239857"/>
    <xdr:sp macro="" textlink="">
      <xdr:nvSpPr>
        <xdr:cNvPr id="6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A0000}"/>
            </a:ext>
          </a:extLst>
        </xdr:cNvPr>
        <xdr:cNvSpPr/>
      </xdr:nvSpPr>
      <xdr:spPr>
        <a:xfrm>
          <a:off x="6162675" y="6756082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6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A0000}"/>
            </a:ext>
          </a:extLst>
        </xdr:cNvPr>
        <xdr:cNvSpPr/>
      </xdr:nvSpPr>
      <xdr:spPr>
        <a:xfrm>
          <a:off x="6162675" y="677322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6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A0000}"/>
            </a:ext>
          </a:extLst>
        </xdr:cNvPr>
        <xdr:cNvSpPr/>
      </xdr:nvSpPr>
      <xdr:spPr>
        <a:xfrm>
          <a:off x="6162675" y="677322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6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A0000}"/>
            </a:ext>
          </a:extLst>
        </xdr:cNvPr>
        <xdr:cNvSpPr/>
      </xdr:nvSpPr>
      <xdr:spPr>
        <a:xfrm>
          <a:off x="6162675" y="677322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6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A0000}"/>
            </a:ext>
          </a:extLst>
        </xdr:cNvPr>
        <xdr:cNvSpPr/>
      </xdr:nvSpPr>
      <xdr:spPr>
        <a:xfrm>
          <a:off x="6162675" y="677322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6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A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6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A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6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A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6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A0000}"/>
            </a:ext>
          </a:extLst>
        </xdr:cNvPr>
        <xdr:cNvSpPr/>
      </xdr:nvSpPr>
      <xdr:spPr>
        <a:xfrm>
          <a:off x="6162675" y="673893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A0000}"/>
            </a:ext>
          </a:extLst>
        </xdr:cNvPr>
        <xdr:cNvSpPr/>
      </xdr:nvSpPr>
      <xdr:spPr>
        <a:xfrm>
          <a:off x="5353050"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A0000}"/>
            </a:ext>
          </a:extLst>
        </xdr:cNvPr>
        <xdr:cNvSpPr/>
      </xdr:nvSpPr>
      <xdr:spPr>
        <a:xfrm>
          <a:off x="6162675"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A0000}"/>
            </a:ext>
          </a:extLst>
        </xdr:cNvPr>
        <xdr:cNvSpPr/>
      </xdr:nvSpPr>
      <xdr:spPr>
        <a:xfrm>
          <a:off x="5353050"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A0000}"/>
            </a:ext>
          </a:extLst>
        </xdr:cNvPr>
        <xdr:cNvSpPr/>
      </xdr:nvSpPr>
      <xdr:spPr>
        <a:xfrm>
          <a:off x="6162675"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A0000}"/>
            </a:ext>
          </a:extLst>
        </xdr:cNvPr>
        <xdr:cNvSpPr/>
      </xdr:nvSpPr>
      <xdr:spPr>
        <a:xfrm>
          <a:off x="5353050"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A0000}"/>
            </a:ext>
          </a:extLst>
        </xdr:cNvPr>
        <xdr:cNvSpPr/>
      </xdr:nvSpPr>
      <xdr:spPr>
        <a:xfrm>
          <a:off x="6162675" y="684180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6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A0000}"/>
            </a:ext>
          </a:extLst>
        </xdr:cNvPr>
        <xdr:cNvSpPr/>
      </xdr:nvSpPr>
      <xdr:spPr>
        <a:xfrm>
          <a:off x="6162675" y="677322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6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A0000}"/>
            </a:ext>
          </a:extLst>
        </xdr:cNvPr>
        <xdr:cNvSpPr/>
      </xdr:nvSpPr>
      <xdr:spPr>
        <a:xfrm>
          <a:off x="6162675" y="677322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A0000}"/>
            </a:ext>
          </a:extLst>
        </xdr:cNvPr>
        <xdr:cNvSpPr/>
      </xdr:nvSpPr>
      <xdr:spPr>
        <a:xfrm>
          <a:off x="5353050"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A0000}"/>
            </a:ext>
          </a:extLst>
        </xdr:cNvPr>
        <xdr:cNvSpPr/>
      </xdr:nvSpPr>
      <xdr:spPr>
        <a:xfrm>
          <a:off x="5353050"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A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A0000}"/>
            </a:ext>
          </a:extLst>
        </xdr:cNvPr>
        <xdr:cNvSpPr/>
      </xdr:nvSpPr>
      <xdr:spPr>
        <a:xfrm>
          <a:off x="6162675" y="68418075"/>
          <a:ext cx="297873" cy="239857"/>
        </a:xfrm>
        <a:prstGeom prst="rect">
          <a:avLst/>
        </a:prstGeom>
      </xdr:spPr>
    </xdr:sp>
    <xdr:clientData/>
  </xdr:oneCellAnchor>
  <xdr:oneCellAnchor>
    <xdr:from>
      <xdr:col>33</xdr:col>
      <xdr:colOff>9525</xdr:colOff>
      <xdr:row>392</xdr:row>
      <xdr:rowOff>38100</xdr:rowOff>
    </xdr:from>
    <xdr:ext cx="297873" cy="239857"/>
    <xdr:sp macro="" textlink="">
      <xdr:nvSpPr>
        <xdr:cNvPr id="6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B0000}"/>
            </a:ext>
          </a:extLst>
        </xdr:cNvPr>
        <xdr:cNvSpPr/>
      </xdr:nvSpPr>
      <xdr:spPr>
        <a:xfrm>
          <a:off x="5353050" y="684180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392</xdr:row>
          <xdr:rowOff>133350</xdr:rowOff>
        </xdr:from>
        <xdr:to>
          <xdr:col>34</xdr:col>
          <xdr:colOff>85725</xdr:colOff>
          <xdr:row>394</xdr:row>
          <xdr:rowOff>28575</xdr:rowOff>
        </xdr:to>
        <xdr:sp macro="" textlink="">
          <xdr:nvSpPr>
            <xdr:cNvPr id="39096" name="Check Box 184" hidden="1">
              <a:extLst>
                <a:ext uri="{63B3BB69-23CF-44E3-9099-C40C66FF867C}">
                  <a14:compatExt spid="_x0000_s39096"/>
                </a:ext>
                <a:ext uri="{FF2B5EF4-FFF2-40B4-BE49-F238E27FC236}">
                  <a16:creationId xmlns:a16="http://schemas.microsoft.com/office/drawing/2014/main" id="{00000000-0008-0000-0300-0000B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392</xdr:row>
      <xdr:rowOff>38100</xdr:rowOff>
    </xdr:from>
    <xdr:ext cx="297873" cy="239857"/>
    <xdr:sp macro="" textlink="">
      <xdr:nvSpPr>
        <xdr:cNvPr id="6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B0000}"/>
            </a:ext>
          </a:extLst>
        </xdr:cNvPr>
        <xdr:cNvSpPr/>
      </xdr:nvSpPr>
      <xdr:spPr>
        <a:xfrm>
          <a:off x="5353050"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B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B0000}"/>
            </a:ext>
          </a:extLst>
        </xdr:cNvPr>
        <xdr:cNvSpPr/>
      </xdr:nvSpPr>
      <xdr:spPr>
        <a:xfrm>
          <a:off x="6162675" y="68418075"/>
          <a:ext cx="297873" cy="239857"/>
        </a:xfrm>
        <a:prstGeom prst="rect">
          <a:avLst/>
        </a:prstGeom>
      </xdr:spPr>
    </xdr:sp>
    <xdr:clientData/>
  </xdr:oneCellAnchor>
  <xdr:oneCellAnchor>
    <xdr:from>
      <xdr:col>38</xdr:col>
      <xdr:colOff>9525</xdr:colOff>
      <xdr:row>392</xdr:row>
      <xdr:rowOff>38100</xdr:rowOff>
    </xdr:from>
    <xdr:ext cx="297873" cy="239857"/>
    <xdr:sp macro="" textlink="">
      <xdr:nvSpPr>
        <xdr:cNvPr id="6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B0000}"/>
            </a:ext>
          </a:extLst>
        </xdr:cNvPr>
        <xdr:cNvSpPr/>
      </xdr:nvSpPr>
      <xdr:spPr>
        <a:xfrm>
          <a:off x="6162675" y="684180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392</xdr:row>
          <xdr:rowOff>133350</xdr:rowOff>
        </xdr:from>
        <xdr:to>
          <xdr:col>39</xdr:col>
          <xdr:colOff>85725</xdr:colOff>
          <xdr:row>394</xdr:row>
          <xdr:rowOff>28575</xdr:rowOff>
        </xdr:to>
        <xdr:sp macro="" textlink="">
          <xdr:nvSpPr>
            <xdr:cNvPr id="39097" name="Check Box 185" hidden="1">
              <a:extLst>
                <a:ext uri="{63B3BB69-23CF-44E3-9099-C40C66FF867C}">
                  <a14:compatExt spid="_x0000_s39097"/>
                </a:ext>
                <a:ext uri="{FF2B5EF4-FFF2-40B4-BE49-F238E27FC236}">
                  <a16:creationId xmlns:a16="http://schemas.microsoft.com/office/drawing/2014/main" id="{00000000-0008-0000-0300-0000B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392</xdr:row>
      <xdr:rowOff>38100</xdr:rowOff>
    </xdr:from>
    <xdr:ext cx="297873" cy="239857"/>
    <xdr:sp macro="" textlink="">
      <xdr:nvSpPr>
        <xdr:cNvPr id="6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B0000}"/>
            </a:ext>
          </a:extLst>
        </xdr:cNvPr>
        <xdr:cNvSpPr/>
      </xdr:nvSpPr>
      <xdr:spPr>
        <a:xfrm>
          <a:off x="6162675" y="68418075"/>
          <a:ext cx="297873" cy="239857"/>
        </a:xfrm>
        <a:prstGeom prst="rect">
          <a:avLst/>
        </a:prstGeom>
      </xdr:spPr>
    </xdr:sp>
    <xdr:clientData/>
  </xdr:oneCellAnchor>
  <xdr:oneCellAnchor>
    <xdr:from>
      <xdr:col>38</xdr:col>
      <xdr:colOff>9525</xdr:colOff>
      <xdr:row>394</xdr:row>
      <xdr:rowOff>38100</xdr:rowOff>
    </xdr:from>
    <xdr:ext cx="297873" cy="239857"/>
    <xdr:sp macro="" textlink="">
      <xdr:nvSpPr>
        <xdr:cNvPr id="6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B0000}"/>
            </a:ext>
          </a:extLst>
        </xdr:cNvPr>
        <xdr:cNvSpPr/>
      </xdr:nvSpPr>
      <xdr:spPr>
        <a:xfrm>
          <a:off x="6162675" y="68760975"/>
          <a:ext cx="297873" cy="239857"/>
        </a:xfrm>
        <a:prstGeom prst="rect">
          <a:avLst/>
        </a:prstGeom>
      </xdr:spPr>
    </xdr:sp>
    <xdr:clientData/>
  </xdr:oneCellAnchor>
  <xdr:oneCellAnchor>
    <xdr:from>
      <xdr:col>38</xdr:col>
      <xdr:colOff>9525</xdr:colOff>
      <xdr:row>394</xdr:row>
      <xdr:rowOff>38100</xdr:rowOff>
    </xdr:from>
    <xdr:ext cx="297873" cy="239857"/>
    <xdr:sp macro="" textlink="">
      <xdr:nvSpPr>
        <xdr:cNvPr id="6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B0000}"/>
            </a:ext>
          </a:extLst>
        </xdr:cNvPr>
        <xdr:cNvSpPr/>
      </xdr:nvSpPr>
      <xdr:spPr>
        <a:xfrm>
          <a:off x="6162675" y="68760975"/>
          <a:ext cx="297873" cy="239857"/>
        </a:xfrm>
        <a:prstGeom prst="rect">
          <a:avLst/>
        </a:prstGeom>
      </xdr:spPr>
    </xdr:sp>
    <xdr:clientData/>
  </xdr:oneCellAnchor>
  <xdr:oneCellAnchor>
    <xdr:from>
      <xdr:col>38</xdr:col>
      <xdr:colOff>9525</xdr:colOff>
      <xdr:row>394</xdr:row>
      <xdr:rowOff>38100</xdr:rowOff>
    </xdr:from>
    <xdr:ext cx="297873" cy="239857"/>
    <xdr:sp macro="" textlink="">
      <xdr:nvSpPr>
        <xdr:cNvPr id="6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B0000}"/>
            </a:ext>
          </a:extLst>
        </xdr:cNvPr>
        <xdr:cNvSpPr/>
      </xdr:nvSpPr>
      <xdr:spPr>
        <a:xfrm>
          <a:off x="6162675" y="68760975"/>
          <a:ext cx="297873" cy="239857"/>
        </a:xfrm>
        <a:prstGeom prst="rect">
          <a:avLst/>
        </a:prstGeom>
      </xdr:spPr>
    </xdr:sp>
    <xdr:clientData/>
  </xdr:oneCellAnchor>
  <xdr:oneCellAnchor>
    <xdr:from>
      <xdr:col>38</xdr:col>
      <xdr:colOff>9525</xdr:colOff>
      <xdr:row>394</xdr:row>
      <xdr:rowOff>38100</xdr:rowOff>
    </xdr:from>
    <xdr:ext cx="297873" cy="239857"/>
    <xdr:sp macro="" textlink="">
      <xdr:nvSpPr>
        <xdr:cNvPr id="6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B0000}"/>
            </a:ext>
          </a:extLst>
        </xdr:cNvPr>
        <xdr:cNvSpPr/>
      </xdr:nvSpPr>
      <xdr:spPr>
        <a:xfrm>
          <a:off x="6162675" y="687609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6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B0000}"/>
            </a:ext>
          </a:extLst>
        </xdr:cNvPr>
        <xdr:cNvSpPr/>
      </xdr:nvSpPr>
      <xdr:spPr>
        <a:xfrm>
          <a:off x="6162675" y="677322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6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B0000}"/>
            </a:ext>
          </a:extLst>
        </xdr:cNvPr>
        <xdr:cNvSpPr/>
      </xdr:nvSpPr>
      <xdr:spPr>
        <a:xfrm>
          <a:off x="6162675" y="677322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6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B0000}"/>
            </a:ext>
          </a:extLst>
        </xdr:cNvPr>
        <xdr:cNvSpPr/>
      </xdr:nvSpPr>
      <xdr:spPr>
        <a:xfrm>
          <a:off x="6162675" y="677322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6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B0000}"/>
            </a:ext>
          </a:extLst>
        </xdr:cNvPr>
        <xdr:cNvSpPr/>
      </xdr:nvSpPr>
      <xdr:spPr>
        <a:xfrm>
          <a:off x="6162675" y="6773227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B0000}"/>
            </a:ext>
          </a:extLst>
        </xdr:cNvPr>
        <xdr:cNvSpPr/>
      </xdr:nvSpPr>
      <xdr:spPr>
        <a:xfrm>
          <a:off x="5353050"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6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B0000}"/>
            </a:ext>
          </a:extLst>
        </xdr:cNvPr>
        <xdr:cNvSpPr/>
      </xdr:nvSpPr>
      <xdr:spPr>
        <a:xfrm>
          <a:off x="6162675"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6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B0000}"/>
            </a:ext>
          </a:extLst>
        </xdr:cNvPr>
        <xdr:cNvSpPr/>
      </xdr:nvSpPr>
      <xdr:spPr>
        <a:xfrm>
          <a:off x="5353050"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B0000}"/>
            </a:ext>
          </a:extLst>
        </xdr:cNvPr>
        <xdr:cNvSpPr/>
      </xdr:nvSpPr>
      <xdr:spPr>
        <a:xfrm>
          <a:off x="6162675"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B0000}"/>
            </a:ext>
          </a:extLst>
        </xdr:cNvPr>
        <xdr:cNvSpPr/>
      </xdr:nvSpPr>
      <xdr:spPr>
        <a:xfrm>
          <a:off x="5353050"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B0000}"/>
            </a:ext>
          </a:extLst>
        </xdr:cNvPr>
        <xdr:cNvSpPr/>
      </xdr:nvSpPr>
      <xdr:spPr>
        <a:xfrm>
          <a:off x="6162675" y="68932425"/>
          <a:ext cx="297873" cy="239857"/>
        </a:xfrm>
        <a:prstGeom prst="rect">
          <a:avLst/>
        </a:prstGeom>
      </xdr:spPr>
    </xdr:sp>
    <xdr:clientData/>
  </xdr:oneCellAnchor>
  <xdr:oneCellAnchor>
    <xdr:from>
      <xdr:col>38</xdr:col>
      <xdr:colOff>9525</xdr:colOff>
      <xdr:row>394</xdr:row>
      <xdr:rowOff>38100</xdr:rowOff>
    </xdr:from>
    <xdr:ext cx="297873" cy="239857"/>
    <xdr:sp macro="" textlink="">
      <xdr:nvSpPr>
        <xdr:cNvPr id="7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B0000}"/>
            </a:ext>
          </a:extLst>
        </xdr:cNvPr>
        <xdr:cNvSpPr/>
      </xdr:nvSpPr>
      <xdr:spPr>
        <a:xfrm>
          <a:off x="6162675" y="68760975"/>
          <a:ext cx="297873" cy="239857"/>
        </a:xfrm>
        <a:prstGeom prst="rect">
          <a:avLst/>
        </a:prstGeom>
      </xdr:spPr>
    </xdr:sp>
    <xdr:clientData/>
  </xdr:oneCellAnchor>
  <xdr:oneCellAnchor>
    <xdr:from>
      <xdr:col>38</xdr:col>
      <xdr:colOff>9525</xdr:colOff>
      <xdr:row>394</xdr:row>
      <xdr:rowOff>38100</xdr:rowOff>
    </xdr:from>
    <xdr:ext cx="297873" cy="239857"/>
    <xdr:sp macro="" textlink="">
      <xdr:nvSpPr>
        <xdr:cNvPr id="7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B0000}"/>
            </a:ext>
          </a:extLst>
        </xdr:cNvPr>
        <xdr:cNvSpPr/>
      </xdr:nvSpPr>
      <xdr:spPr>
        <a:xfrm>
          <a:off x="6162675" y="6876097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B0000}"/>
            </a:ext>
          </a:extLst>
        </xdr:cNvPr>
        <xdr:cNvSpPr/>
      </xdr:nvSpPr>
      <xdr:spPr>
        <a:xfrm>
          <a:off x="5353050"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B0000}"/>
            </a:ext>
          </a:extLst>
        </xdr:cNvPr>
        <xdr:cNvSpPr/>
      </xdr:nvSpPr>
      <xdr:spPr>
        <a:xfrm>
          <a:off x="5353050"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B0000}"/>
            </a:ext>
          </a:extLst>
        </xdr:cNvPr>
        <xdr:cNvSpPr/>
      </xdr:nvSpPr>
      <xdr:spPr>
        <a:xfrm>
          <a:off x="6162675" y="68932425"/>
          <a:ext cx="297873" cy="239857"/>
        </a:xfrm>
        <a:prstGeom prst="rect">
          <a:avLst/>
        </a:prstGeom>
      </xdr:spPr>
    </xdr:sp>
    <xdr:clientData/>
  </xdr:oneCellAnchor>
  <xdr:oneCellAnchor>
    <xdr:from>
      <xdr:col>33</xdr:col>
      <xdr:colOff>9525</xdr:colOff>
      <xdr:row>395</xdr:row>
      <xdr:rowOff>38100</xdr:rowOff>
    </xdr:from>
    <xdr:ext cx="297873" cy="239857"/>
    <xdr:sp macro="" textlink="">
      <xdr:nvSpPr>
        <xdr:cNvPr id="7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B0000}"/>
            </a:ext>
          </a:extLst>
        </xdr:cNvPr>
        <xdr:cNvSpPr/>
      </xdr:nvSpPr>
      <xdr:spPr>
        <a:xfrm>
          <a:off x="5353050" y="689324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395</xdr:row>
          <xdr:rowOff>133350</xdr:rowOff>
        </xdr:from>
        <xdr:to>
          <xdr:col>34</xdr:col>
          <xdr:colOff>85725</xdr:colOff>
          <xdr:row>397</xdr:row>
          <xdr:rowOff>28575</xdr:rowOff>
        </xdr:to>
        <xdr:sp macro="" textlink="">
          <xdr:nvSpPr>
            <xdr:cNvPr id="39098" name="Check Box 186" hidden="1">
              <a:extLst>
                <a:ext uri="{63B3BB69-23CF-44E3-9099-C40C66FF867C}">
                  <a14:compatExt spid="_x0000_s39098"/>
                </a:ext>
                <a:ext uri="{FF2B5EF4-FFF2-40B4-BE49-F238E27FC236}">
                  <a16:creationId xmlns:a16="http://schemas.microsoft.com/office/drawing/2014/main" id="{00000000-0008-0000-0300-0000B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395</xdr:row>
      <xdr:rowOff>38100</xdr:rowOff>
    </xdr:from>
    <xdr:ext cx="297873" cy="239857"/>
    <xdr:sp macro="" textlink="">
      <xdr:nvSpPr>
        <xdr:cNvPr id="7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B0000}"/>
            </a:ext>
          </a:extLst>
        </xdr:cNvPr>
        <xdr:cNvSpPr/>
      </xdr:nvSpPr>
      <xdr:spPr>
        <a:xfrm>
          <a:off x="5353050"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B0000}"/>
            </a:ext>
          </a:extLst>
        </xdr:cNvPr>
        <xdr:cNvSpPr/>
      </xdr:nvSpPr>
      <xdr:spPr>
        <a:xfrm>
          <a:off x="6162675" y="68932425"/>
          <a:ext cx="297873" cy="239857"/>
        </a:xfrm>
        <a:prstGeom prst="rect">
          <a:avLst/>
        </a:prstGeom>
      </xdr:spPr>
    </xdr:sp>
    <xdr:clientData/>
  </xdr:oneCellAnchor>
  <xdr:oneCellAnchor>
    <xdr:from>
      <xdr:col>38</xdr:col>
      <xdr:colOff>9525</xdr:colOff>
      <xdr:row>395</xdr:row>
      <xdr:rowOff>38100</xdr:rowOff>
    </xdr:from>
    <xdr:ext cx="297873" cy="239857"/>
    <xdr:sp macro="" textlink="">
      <xdr:nvSpPr>
        <xdr:cNvPr id="7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B0000}"/>
            </a:ext>
          </a:extLst>
        </xdr:cNvPr>
        <xdr:cNvSpPr/>
      </xdr:nvSpPr>
      <xdr:spPr>
        <a:xfrm>
          <a:off x="6162675" y="689324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395</xdr:row>
          <xdr:rowOff>133350</xdr:rowOff>
        </xdr:from>
        <xdr:to>
          <xdr:col>39</xdr:col>
          <xdr:colOff>85725</xdr:colOff>
          <xdr:row>397</xdr:row>
          <xdr:rowOff>28575</xdr:rowOff>
        </xdr:to>
        <xdr:sp macro="" textlink="">
          <xdr:nvSpPr>
            <xdr:cNvPr id="39099" name="Check Box 187" hidden="1">
              <a:extLst>
                <a:ext uri="{63B3BB69-23CF-44E3-9099-C40C66FF867C}">
                  <a14:compatExt spid="_x0000_s39099"/>
                </a:ext>
                <a:ext uri="{FF2B5EF4-FFF2-40B4-BE49-F238E27FC236}">
                  <a16:creationId xmlns:a16="http://schemas.microsoft.com/office/drawing/2014/main" id="{00000000-0008-0000-0300-0000B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395</xdr:row>
      <xdr:rowOff>38100</xdr:rowOff>
    </xdr:from>
    <xdr:ext cx="297873" cy="239857"/>
    <xdr:sp macro="" textlink="">
      <xdr:nvSpPr>
        <xdr:cNvPr id="7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B0000}"/>
            </a:ext>
          </a:extLst>
        </xdr:cNvPr>
        <xdr:cNvSpPr/>
      </xdr:nvSpPr>
      <xdr:spPr>
        <a:xfrm>
          <a:off x="6162675" y="689324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7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B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7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B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7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B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7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B0000}"/>
            </a:ext>
          </a:extLst>
        </xdr:cNvPr>
        <xdr:cNvSpPr/>
      </xdr:nvSpPr>
      <xdr:spPr>
        <a:xfrm>
          <a:off x="6162675" y="69275325"/>
          <a:ext cx="297873" cy="239857"/>
        </a:xfrm>
        <a:prstGeom prst="rect">
          <a:avLst/>
        </a:prstGeom>
      </xdr:spPr>
    </xdr:sp>
    <xdr:clientData/>
  </xdr:oneCellAnchor>
  <xdr:oneCellAnchor>
    <xdr:from>
      <xdr:col>38</xdr:col>
      <xdr:colOff>9525</xdr:colOff>
      <xdr:row>394</xdr:row>
      <xdr:rowOff>38100</xdr:rowOff>
    </xdr:from>
    <xdr:ext cx="297873" cy="239857"/>
    <xdr:sp macro="" textlink="">
      <xdr:nvSpPr>
        <xdr:cNvPr id="7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B0000}"/>
            </a:ext>
          </a:extLst>
        </xdr:cNvPr>
        <xdr:cNvSpPr/>
      </xdr:nvSpPr>
      <xdr:spPr>
        <a:xfrm>
          <a:off x="6162675" y="68760975"/>
          <a:ext cx="297873" cy="239857"/>
        </a:xfrm>
        <a:prstGeom prst="rect">
          <a:avLst/>
        </a:prstGeom>
      </xdr:spPr>
    </xdr:sp>
    <xdr:clientData/>
  </xdr:oneCellAnchor>
  <xdr:oneCellAnchor>
    <xdr:from>
      <xdr:col>38</xdr:col>
      <xdr:colOff>9525</xdr:colOff>
      <xdr:row>394</xdr:row>
      <xdr:rowOff>38100</xdr:rowOff>
    </xdr:from>
    <xdr:ext cx="297873" cy="239857"/>
    <xdr:sp macro="" textlink="">
      <xdr:nvSpPr>
        <xdr:cNvPr id="7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B0000}"/>
            </a:ext>
          </a:extLst>
        </xdr:cNvPr>
        <xdr:cNvSpPr/>
      </xdr:nvSpPr>
      <xdr:spPr>
        <a:xfrm>
          <a:off x="6162675" y="68760975"/>
          <a:ext cx="297873" cy="239857"/>
        </a:xfrm>
        <a:prstGeom prst="rect">
          <a:avLst/>
        </a:prstGeom>
      </xdr:spPr>
    </xdr:sp>
    <xdr:clientData/>
  </xdr:oneCellAnchor>
  <xdr:oneCellAnchor>
    <xdr:from>
      <xdr:col>38</xdr:col>
      <xdr:colOff>9525</xdr:colOff>
      <xdr:row>394</xdr:row>
      <xdr:rowOff>38100</xdr:rowOff>
    </xdr:from>
    <xdr:ext cx="297873" cy="239857"/>
    <xdr:sp macro="" textlink="">
      <xdr:nvSpPr>
        <xdr:cNvPr id="7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B0000}"/>
            </a:ext>
          </a:extLst>
        </xdr:cNvPr>
        <xdr:cNvSpPr/>
      </xdr:nvSpPr>
      <xdr:spPr>
        <a:xfrm>
          <a:off x="6162675" y="68760975"/>
          <a:ext cx="297873" cy="239857"/>
        </a:xfrm>
        <a:prstGeom prst="rect">
          <a:avLst/>
        </a:prstGeom>
      </xdr:spPr>
    </xdr:sp>
    <xdr:clientData/>
  </xdr:oneCellAnchor>
  <xdr:oneCellAnchor>
    <xdr:from>
      <xdr:col>38</xdr:col>
      <xdr:colOff>9525</xdr:colOff>
      <xdr:row>394</xdr:row>
      <xdr:rowOff>38100</xdr:rowOff>
    </xdr:from>
    <xdr:ext cx="297873" cy="239857"/>
    <xdr:sp macro="" textlink="">
      <xdr:nvSpPr>
        <xdr:cNvPr id="7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B0000}"/>
            </a:ext>
          </a:extLst>
        </xdr:cNvPr>
        <xdr:cNvSpPr/>
      </xdr:nvSpPr>
      <xdr:spPr>
        <a:xfrm>
          <a:off x="6162675" y="687609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B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B0000}"/>
            </a:ext>
          </a:extLst>
        </xdr:cNvPr>
        <xdr:cNvSpPr/>
      </xdr:nvSpPr>
      <xdr:spPr>
        <a:xfrm>
          <a:off x="5353050"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B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B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B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B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B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B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B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B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C0000}"/>
            </a:ext>
          </a:extLst>
        </xdr:cNvPr>
        <xdr:cNvSpPr/>
      </xdr:nvSpPr>
      <xdr:spPr>
        <a:xfrm>
          <a:off x="6162675"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C0000}"/>
            </a:ext>
          </a:extLst>
        </xdr:cNvPr>
        <xdr:cNvSpPr/>
      </xdr:nvSpPr>
      <xdr:spPr>
        <a:xfrm>
          <a:off x="5353050"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C0000}"/>
            </a:ext>
          </a:extLst>
        </xdr:cNvPr>
        <xdr:cNvSpPr/>
      </xdr:nvSpPr>
      <xdr:spPr>
        <a:xfrm>
          <a:off x="6162675"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C0000}"/>
            </a:ext>
          </a:extLst>
        </xdr:cNvPr>
        <xdr:cNvSpPr/>
      </xdr:nvSpPr>
      <xdr:spPr>
        <a:xfrm>
          <a:off x="5353050"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C0000}"/>
            </a:ext>
          </a:extLst>
        </xdr:cNvPr>
        <xdr:cNvSpPr/>
      </xdr:nvSpPr>
      <xdr:spPr>
        <a:xfrm>
          <a:off x="6162675" y="6978967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7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C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7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C0000}"/>
            </a:ext>
          </a:extLst>
        </xdr:cNvPr>
        <xdr:cNvSpPr/>
      </xdr:nvSpPr>
      <xdr:spPr>
        <a:xfrm>
          <a:off x="6162675" y="6927532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C0000}"/>
            </a:ext>
          </a:extLst>
        </xdr:cNvPr>
        <xdr:cNvSpPr/>
      </xdr:nvSpPr>
      <xdr:spPr>
        <a:xfrm>
          <a:off x="5353050"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C0000}"/>
            </a:ext>
          </a:extLst>
        </xdr:cNvPr>
        <xdr:cNvSpPr/>
      </xdr:nvSpPr>
      <xdr:spPr>
        <a:xfrm>
          <a:off x="5353050"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C0000}"/>
            </a:ext>
          </a:extLst>
        </xdr:cNvPr>
        <xdr:cNvSpPr/>
      </xdr:nvSpPr>
      <xdr:spPr>
        <a:xfrm>
          <a:off x="6162675" y="69789675"/>
          <a:ext cx="297873" cy="239857"/>
        </a:xfrm>
        <a:prstGeom prst="rect">
          <a:avLst/>
        </a:prstGeom>
      </xdr:spPr>
    </xdr:sp>
    <xdr:clientData/>
  </xdr:oneCellAnchor>
  <xdr:oneCellAnchor>
    <xdr:from>
      <xdr:col>33</xdr:col>
      <xdr:colOff>9525</xdr:colOff>
      <xdr:row>400</xdr:row>
      <xdr:rowOff>38100</xdr:rowOff>
    </xdr:from>
    <xdr:ext cx="297873" cy="239857"/>
    <xdr:sp macro="" textlink="">
      <xdr:nvSpPr>
        <xdr:cNvPr id="7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C0000}"/>
            </a:ext>
          </a:extLst>
        </xdr:cNvPr>
        <xdr:cNvSpPr/>
      </xdr:nvSpPr>
      <xdr:spPr>
        <a:xfrm>
          <a:off x="5353050" y="697896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400</xdr:row>
          <xdr:rowOff>133350</xdr:rowOff>
        </xdr:from>
        <xdr:to>
          <xdr:col>34</xdr:col>
          <xdr:colOff>85725</xdr:colOff>
          <xdr:row>402</xdr:row>
          <xdr:rowOff>28575</xdr:rowOff>
        </xdr:to>
        <xdr:sp macro="" textlink="">
          <xdr:nvSpPr>
            <xdr:cNvPr id="39100" name="Check Box 188" hidden="1">
              <a:extLst>
                <a:ext uri="{63B3BB69-23CF-44E3-9099-C40C66FF867C}">
                  <a14:compatExt spid="_x0000_s39100"/>
                </a:ext>
                <a:ext uri="{FF2B5EF4-FFF2-40B4-BE49-F238E27FC236}">
                  <a16:creationId xmlns:a16="http://schemas.microsoft.com/office/drawing/2014/main" id="{00000000-0008-0000-0300-0000B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400</xdr:row>
      <xdr:rowOff>38100</xdr:rowOff>
    </xdr:from>
    <xdr:ext cx="297873" cy="239857"/>
    <xdr:sp macro="" textlink="">
      <xdr:nvSpPr>
        <xdr:cNvPr id="7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C0000}"/>
            </a:ext>
          </a:extLst>
        </xdr:cNvPr>
        <xdr:cNvSpPr/>
      </xdr:nvSpPr>
      <xdr:spPr>
        <a:xfrm>
          <a:off x="5353050"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C0000}"/>
            </a:ext>
          </a:extLst>
        </xdr:cNvPr>
        <xdr:cNvSpPr/>
      </xdr:nvSpPr>
      <xdr:spPr>
        <a:xfrm>
          <a:off x="6162675" y="69789675"/>
          <a:ext cx="297873" cy="239857"/>
        </a:xfrm>
        <a:prstGeom prst="rect">
          <a:avLst/>
        </a:prstGeom>
      </xdr:spPr>
    </xdr:sp>
    <xdr:clientData/>
  </xdr:oneCellAnchor>
  <xdr:oneCellAnchor>
    <xdr:from>
      <xdr:col>38</xdr:col>
      <xdr:colOff>9525</xdr:colOff>
      <xdr:row>400</xdr:row>
      <xdr:rowOff>38100</xdr:rowOff>
    </xdr:from>
    <xdr:ext cx="297873" cy="239857"/>
    <xdr:sp macro="" textlink="">
      <xdr:nvSpPr>
        <xdr:cNvPr id="7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C0000}"/>
            </a:ext>
          </a:extLst>
        </xdr:cNvPr>
        <xdr:cNvSpPr/>
      </xdr:nvSpPr>
      <xdr:spPr>
        <a:xfrm>
          <a:off x="6162675" y="697896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400</xdr:row>
          <xdr:rowOff>133350</xdr:rowOff>
        </xdr:from>
        <xdr:to>
          <xdr:col>39</xdr:col>
          <xdr:colOff>85725</xdr:colOff>
          <xdr:row>402</xdr:row>
          <xdr:rowOff>28575</xdr:rowOff>
        </xdr:to>
        <xdr:sp macro="" textlink="">
          <xdr:nvSpPr>
            <xdr:cNvPr id="39101" name="Check Box 189" hidden="1">
              <a:extLst>
                <a:ext uri="{63B3BB69-23CF-44E3-9099-C40C66FF867C}">
                  <a14:compatExt spid="_x0000_s39101"/>
                </a:ext>
                <a:ext uri="{FF2B5EF4-FFF2-40B4-BE49-F238E27FC236}">
                  <a16:creationId xmlns:a16="http://schemas.microsoft.com/office/drawing/2014/main" id="{00000000-0008-0000-0300-0000B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400</xdr:row>
      <xdr:rowOff>38100</xdr:rowOff>
    </xdr:from>
    <xdr:ext cx="297873" cy="239857"/>
    <xdr:sp macro="" textlink="">
      <xdr:nvSpPr>
        <xdr:cNvPr id="7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C0000}"/>
            </a:ext>
          </a:extLst>
        </xdr:cNvPr>
        <xdr:cNvSpPr/>
      </xdr:nvSpPr>
      <xdr:spPr>
        <a:xfrm>
          <a:off x="6162675" y="69789675"/>
          <a:ext cx="297873" cy="239857"/>
        </a:xfrm>
        <a:prstGeom prst="rect">
          <a:avLst/>
        </a:prstGeom>
      </xdr:spPr>
    </xdr:sp>
    <xdr:clientData/>
  </xdr:oneCellAnchor>
  <xdr:oneCellAnchor>
    <xdr:from>
      <xdr:col>38</xdr:col>
      <xdr:colOff>9525</xdr:colOff>
      <xdr:row>402</xdr:row>
      <xdr:rowOff>38100</xdr:rowOff>
    </xdr:from>
    <xdr:ext cx="297873" cy="239857"/>
    <xdr:sp macro="" textlink="">
      <xdr:nvSpPr>
        <xdr:cNvPr id="7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C0000}"/>
            </a:ext>
          </a:extLst>
        </xdr:cNvPr>
        <xdr:cNvSpPr/>
      </xdr:nvSpPr>
      <xdr:spPr>
        <a:xfrm>
          <a:off x="6162675" y="70132575"/>
          <a:ext cx="297873" cy="239857"/>
        </a:xfrm>
        <a:prstGeom prst="rect">
          <a:avLst/>
        </a:prstGeom>
      </xdr:spPr>
    </xdr:sp>
    <xdr:clientData/>
  </xdr:oneCellAnchor>
  <xdr:oneCellAnchor>
    <xdr:from>
      <xdr:col>38</xdr:col>
      <xdr:colOff>9525</xdr:colOff>
      <xdr:row>402</xdr:row>
      <xdr:rowOff>38100</xdr:rowOff>
    </xdr:from>
    <xdr:ext cx="297873" cy="239857"/>
    <xdr:sp macro="" textlink="">
      <xdr:nvSpPr>
        <xdr:cNvPr id="7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C0000}"/>
            </a:ext>
          </a:extLst>
        </xdr:cNvPr>
        <xdr:cNvSpPr/>
      </xdr:nvSpPr>
      <xdr:spPr>
        <a:xfrm>
          <a:off x="6162675" y="70132575"/>
          <a:ext cx="297873" cy="239857"/>
        </a:xfrm>
        <a:prstGeom prst="rect">
          <a:avLst/>
        </a:prstGeom>
      </xdr:spPr>
    </xdr:sp>
    <xdr:clientData/>
  </xdr:oneCellAnchor>
  <xdr:oneCellAnchor>
    <xdr:from>
      <xdr:col>38</xdr:col>
      <xdr:colOff>9525</xdr:colOff>
      <xdr:row>402</xdr:row>
      <xdr:rowOff>38100</xdr:rowOff>
    </xdr:from>
    <xdr:ext cx="297873" cy="239857"/>
    <xdr:sp macro="" textlink="">
      <xdr:nvSpPr>
        <xdr:cNvPr id="7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C0000}"/>
            </a:ext>
          </a:extLst>
        </xdr:cNvPr>
        <xdr:cNvSpPr/>
      </xdr:nvSpPr>
      <xdr:spPr>
        <a:xfrm>
          <a:off x="6162675" y="70132575"/>
          <a:ext cx="297873" cy="239857"/>
        </a:xfrm>
        <a:prstGeom prst="rect">
          <a:avLst/>
        </a:prstGeom>
      </xdr:spPr>
    </xdr:sp>
    <xdr:clientData/>
  </xdr:oneCellAnchor>
  <xdr:oneCellAnchor>
    <xdr:from>
      <xdr:col>38</xdr:col>
      <xdr:colOff>9525</xdr:colOff>
      <xdr:row>402</xdr:row>
      <xdr:rowOff>38100</xdr:rowOff>
    </xdr:from>
    <xdr:ext cx="297873" cy="239857"/>
    <xdr:sp macro="" textlink="">
      <xdr:nvSpPr>
        <xdr:cNvPr id="7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C0000}"/>
            </a:ext>
          </a:extLst>
        </xdr:cNvPr>
        <xdr:cNvSpPr/>
      </xdr:nvSpPr>
      <xdr:spPr>
        <a:xfrm>
          <a:off x="6162675" y="7013257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7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C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7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C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7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C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7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C0000}"/>
            </a:ext>
          </a:extLst>
        </xdr:cNvPr>
        <xdr:cNvSpPr/>
      </xdr:nvSpPr>
      <xdr:spPr>
        <a:xfrm>
          <a:off x="6162675" y="692753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C0000}"/>
            </a:ext>
          </a:extLst>
        </xdr:cNvPr>
        <xdr:cNvSpPr/>
      </xdr:nvSpPr>
      <xdr:spPr>
        <a:xfrm>
          <a:off x="5353050"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C0000}"/>
            </a:ext>
          </a:extLst>
        </xdr:cNvPr>
        <xdr:cNvSpPr/>
      </xdr:nvSpPr>
      <xdr:spPr>
        <a:xfrm>
          <a:off x="6162675"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C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C0000}"/>
            </a:ext>
          </a:extLst>
        </xdr:cNvPr>
        <xdr:cNvSpPr/>
      </xdr:nvSpPr>
      <xdr:spPr>
        <a:xfrm>
          <a:off x="5353050"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C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D0000}"/>
            </a:ext>
          </a:extLst>
        </xdr:cNvPr>
        <xdr:cNvSpPr/>
      </xdr:nvSpPr>
      <xdr:spPr>
        <a:xfrm>
          <a:off x="6162675"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D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D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D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D0000}"/>
            </a:ext>
          </a:extLst>
        </xdr:cNvPr>
        <xdr:cNvSpPr/>
      </xdr:nvSpPr>
      <xdr:spPr>
        <a:xfrm>
          <a:off x="5353050"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D0000}"/>
            </a:ext>
          </a:extLst>
        </xdr:cNvPr>
        <xdr:cNvSpPr/>
      </xdr:nvSpPr>
      <xdr:spPr>
        <a:xfrm>
          <a:off x="6162675"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D0000}"/>
            </a:ext>
          </a:extLst>
        </xdr:cNvPr>
        <xdr:cNvSpPr/>
      </xdr:nvSpPr>
      <xdr:spPr>
        <a:xfrm>
          <a:off x="5353050" y="58721625"/>
          <a:ext cx="297873" cy="239857"/>
        </a:xfrm>
        <a:prstGeom prst="rect">
          <a:avLst/>
        </a:prstGeom>
      </xdr:spPr>
    </xdr:sp>
    <xdr:clientData/>
  </xdr:oneCellAnchor>
  <xdr:oneCellAnchor>
    <xdr:from>
      <xdr:col>33</xdr:col>
      <xdr:colOff>9525</xdr:colOff>
      <xdr:row>336</xdr:row>
      <xdr:rowOff>0</xdr:rowOff>
    </xdr:from>
    <xdr:ext cx="297873" cy="239857"/>
    <xdr:sp macro="" textlink="">
      <xdr:nvSpPr>
        <xdr:cNvPr id="7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D0000}"/>
            </a:ext>
          </a:extLst>
        </xdr:cNvPr>
        <xdr:cNvSpPr/>
      </xdr:nvSpPr>
      <xdr:spPr>
        <a:xfrm>
          <a:off x="5353050"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D0000}"/>
            </a:ext>
          </a:extLst>
        </xdr:cNvPr>
        <xdr:cNvSpPr/>
      </xdr:nvSpPr>
      <xdr:spPr>
        <a:xfrm>
          <a:off x="6162675" y="58721625"/>
          <a:ext cx="297873" cy="239857"/>
        </a:xfrm>
        <a:prstGeom prst="rect">
          <a:avLst/>
        </a:prstGeom>
      </xdr:spPr>
    </xdr:sp>
    <xdr:clientData/>
  </xdr:oneCellAnchor>
  <xdr:oneCellAnchor>
    <xdr:from>
      <xdr:col>38</xdr:col>
      <xdr:colOff>9525</xdr:colOff>
      <xdr:row>336</xdr:row>
      <xdr:rowOff>0</xdr:rowOff>
    </xdr:from>
    <xdr:ext cx="297873" cy="239857"/>
    <xdr:sp macro="" textlink="">
      <xdr:nvSpPr>
        <xdr:cNvPr id="7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D0000}"/>
            </a:ext>
          </a:extLst>
        </xdr:cNvPr>
        <xdr:cNvSpPr/>
      </xdr:nvSpPr>
      <xdr:spPr>
        <a:xfrm>
          <a:off x="6162675" y="58721625"/>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D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D0000}"/>
            </a:ext>
          </a:extLst>
        </xdr:cNvPr>
        <xdr:cNvSpPr/>
      </xdr:nvSpPr>
      <xdr:spPr>
        <a:xfrm>
          <a:off x="5353050"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D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E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7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E0000}"/>
            </a:ext>
          </a:extLst>
        </xdr:cNvPr>
        <xdr:cNvSpPr/>
      </xdr:nvSpPr>
      <xdr:spPr>
        <a:xfrm>
          <a:off x="6162675"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E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1F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7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1F0000}"/>
            </a:ext>
          </a:extLst>
        </xdr:cNvPr>
        <xdr:cNvSpPr/>
      </xdr:nvSpPr>
      <xdr:spPr>
        <a:xfrm>
          <a:off x="5353050" y="7639050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7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1F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1F0000}"/>
            </a:ext>
          </a:extLst>
        </xdr:cNvPr>
        <xdr:cNvSpPr/>
      </xdr:nvSpPr>
      <xdr:spPr>
        <a:xfrm>
          <a:off x="5353050"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1F0000}"/>
            </a:ext>
          </a:extLst>
        </xdr:cNvPr>
        <xdr:cNvSpPr/>
      </xdr:nvSpPr>
      <xdr:spPr>
        <a:xfrm>
          <a:off x="6162675" y="769048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440</xdr:row>
          <xdr:rowOff>133350</xdr:rowOff>
        </xdr:from>
        <xdr:to>
          <xdr:col>39</xdr:col>
          <xdr:colOff>95250</xdr:colOff>
          <xdr:row>442</xdr:row>
          <xdr:rowOff>28575</xdr:rowOff>
        </xdr:to>
        <xdr:sp macro="" textlink="">
          <xdr:nvSpPr>
            <xdr:cNvPr id="39102" name="Check Box 190" hidden="1">
              <a:extLst>
                <a:ext uri="{63B3BB69-23CF-44E3-9099-C40C66FF867C}">
                  <a14:compatExt spid="_x0000_s39102"/>
                </a:ext>
                <a:ext uri="{FF2B5EF4-FFF2-40B4-BE49-F238E27FC236}">
                  <a16:creationId xmlns:a16="http://schemas.microsoft.com/office/drawing/2014/main" id="{00000000-0008-0000-0300-0000B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440</xdr:row>
      <xdr:rowOff>38100</xdr:rowOff>
    </xdr:from>
    <xdr:ext cx="297873" cy="239857"/>
    <xdr:sp macro="" textlink="">
      <xdr:nvSpPr>
        <xdr:cNvPr id="8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1F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00000}"/>
            </a:ext>
          </a:extLst>
        </xdr:cNvPr>
        <xdr:cNvSpPr/>
      </xdr:nvSpPr>
      <xdr:spPr>
        <a:xfrm>
          <a:off x="6162675" y="76904850"/>
          <a:ext cx="297873" cy="239857"/>
        </a:xfrm>
        <a:prstGeom prst="rect">
          <a:avLst/>
        </a:prstGeom>
      </xdr:spPr>
    </xdr:sp>
    <xdr:clientData/>
  </xdr:oneCellAnchor>
  <xdr:oneCellAnchor>
    <xdr:from>
      <xdr:col>38</xdr:col>
      <xdr:colOff>9525</xdr:colOff>
      <xdr:row>440</xdr:row>
      <xdr:rowOff>38100</xdr:rowOff>
    </xdr:from>
    <xdr:ext cx="297873" cy="239857"/>
    <xdr:sp macro="" textlink="">
      <xdr:nvSpPr>
        <xdr:cNvPr id="8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00000}"/>
            </a:ext>
          </a:extLst>
        </xdr:cNvPr>
        <xdr:cNvSpPr/>
      </xdr:nvSpPr>
      <xdr:spPr>
        <a:xfrm>
          <a:off x="6162675"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00000}"/>
            </a:ext>
          </a:extLst>
        </xdr:cNvPr>
        <xdr:cNvSpPr/>
      </xdr:nvSpPr>
      <xdr:spPr>
        <a:xfrm>
          <a:off x="5353050" y="769048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440</xdr:row>
          <xdr:rowOff>133350</xdr:rowOff>
        </xdr:from>
        <xdr:to>
          <xdr:col>34</xdr:col>
          <xdr:colOff>95250</xdr:colOff>
          <xdr:row>442</xdr:row>
          <xdr:rowOff>28575</xdr:rowOff>
        </xdr:to>
        <xdr:sp macro="" textlink="">
          <xdr:nvSpPr>
            <xdr:cNvPr id="39103" name="Check Box 191" hidden="1">
              <a:extLst>
                <a:ext uri="{63B3BB69-23CF-44E3-9099-C40C66FF867C}">
                  <a14:compatExt spid="_x0000_s39103"/>
                </a:ext>
                <a:ext uri="{FF2B5EF4-FFF2-40B4-BE49-F238E27FC236}">
                  <a16:creationId xmlns:a16="http://schemas.microsoft.com/office/drawing/2014/main" id="{00000000-0008-0000-0300-0000B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440</xdr:row>
      <xdr:rowOff>38100</xdr:rowOff>
    </xdr:from>
    <xdr:ext cx="297873" cy="239857"/>
    <xdr:sp macro="" textlink="">
      <xdr:nvSpPr>
        <xdr:cNvPr id="8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0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10000}"/>
            </a:ext>
          </a:extLst>
        </xdr:cNvPr>
        <xdr:cNvSpPr/>
      </xdr:nvSpPr>
      <xdr:spPr>
        <a:xfrm>
          <a:off x="5353050" y="76904850"/>
          <a:ext cx="297873" cy="239857"/>
        </a:xfrm>
        <a:prstGeom prst="rect">
          <a:avLst/>
        </a:prstGeom>
      </xdr:spPr>
    </xdr:sp>
    <xdr:clientData/>
  </xdr:oneCellAnchor>
  <xdr:oneCellAnchor>
    <xdr:from>
      <xdr:col>33</xdr:col>
      <xdr:colOff>9525</xdr:colOff>
      <xdr:row>440</xdr:row>
      <xdr:rowOff>38100</xdr:rowOff>
    </xdr:from>
    <xdr:ext cx="297873" cy="239857"/>
    <xdr:sp macro="" textlink="">
      <xdr:nvSpPr>
        <xdr:cNvPr id="8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10000}"/>
            </a:ext>
          </a:extLst>
        </xdr:cNvPr>
        <xdr:cNvSpPr/>
      </xdr:nvSpPr>
      <xdr:spPr>
        <a:xfrm>
          <a:off x="5353050" y="769048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10000}"/>
            </a:ext>
          </a:extLst>
        </xdr:cNvPr>
        <xdr:cNvSpPr/>
      </xdr:nvSpPr>
      <xdr:spPr>
        <a:xfrm>
          <a:off x="5353050"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0</xdr:rowOff>
    </xdr:from>
    <xdr:ext cx="297873" cy="239857"/>
    <xdr:sp macro="" textlink="">
      <xdr:nvSpPr>
        <xdr:cNvPr id="8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10000}"/>
            </a:ext>
          </a:extLst>
        </xdr:cNvPr>
        <xdr:cNvSpPr/>
      </xdr:nvSpPr>
      <xdr:spPr>
        <a:xfrm>
          <a:off x="6162675" y="78238350"/>
          <a:ext cx="297873" cy="239857"/>
        </a:xfrm>
        <a:prstGeom prst="rect">
          <a:avLst/>
        </a:prstGeom>
      </xdr:spPr>
    </xdr:sp>
    <xdr:clientData/>
  </xdr:oneCellAnchor>
  <xdr:oneCellAnchor>
    <xdr:from>
      <xdr:col>38</xdr:col>
      <xdr:colOff>9525</xdr:colOff>
      <xdr:row>448</xdr:row>
      <xdr:rowOff>0</xdr:rowOff>
    </xdr:from>
    <xdr:ext cx="297873" cy="239857"/>
    <xdr:sp macro="" textlink="">
      <xdr:nvSpPr>
        <xdr:cNvPr id="8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10000}"/>
            </a:ext>
          </a:extLst>
        </xdr:cNvPr>
        <xdr:cNvSpPr/>
      </xdr:nvSpPr>
      <xdr:spPr>
        <a:xfrm>
          <a:off x="6162675" y="78238350"/>
          <a:ext cx="297873" cy="239857"/>
        </a:xfrm>
        <a:prstGeom prst="rect">
          <a:avLst/>
        </a:prstGeom>
      </xdr:spPr>
    </xdr:sp>
    <xdr:clientData/>
  </xdr:oneCellAnchor>
  <xdr:oneCellAnchor>
    <xdr:from>
      <xdr:col>38</xdr:col>
      <xdr:colOff>9525</xdr:colOff>
      <xdr:row>448</xdr:row>
      <xdr:rowOff>0</xdr:rowOff>
    </xdr:from>
    <xdr:ext cx="297873" cy="239857"/>
    <xdr:sp macro="" textlink="">
      <xdr:nvSpPr>
        <xdr:cNvPr id="8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10000}"/>
            </a:ext>
          </a:extLst>
        </xdr:cNvPr>
        <xdr:cNvSpPr/>
      </xdr:nvSpPr>
      <xdr:spPr>
        <a:xfrm>
          <a:off x="6162675" y="78238350"/>
          <a:ext cx="297873" cy="239857"/>
        </a:xfrm>
        <a:prstGeom prst="rect">
          <a:avLst/>
        </a:prstGeom>
      </xdr:spPr>
    </xdr:sp>
    <xdr:clientData/>
  </xdr:oneCellAnchor>
  <xdr:oneCellAnchor>
    <xdr:from>
      <xdr:col>38</xdr:col>
      <xdr:colOff>9525</xdr:colOff>
      <xdr:row>448</xdr:row>
      <xdr:rowOff>0</xdr:rowOff>
    </xdr:from>
    <xdr:ext cx="297873" cy="239857"/>
    <xdr:sp macro="" textlink="">
      <xdr:nvSpPr>
        <xdr:cNvPr id="8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10000}"/>
            </a:ext>
          </a:extLst>
        </xdr:cNvPr>
        <xdr:cNvSpPr/>
      </xdr:nvSpPr>
      <xdr:spPr>
        <a:xfrm>
          <a:off x="6162675" y="782383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10000}"/>
            </a:ext>
          </a:extLst>
        </xdr:cNvPr>
        <xdr:cNvSpPr/>
      </xdr:nvSpPr>
      <xdr:spPr>
        <a:xfrm>
          <a:off x="5353050"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10000}"/>
            </a:ext>
          </a:extLst>
        </xdr:cNvPr>
        <xdr:cNvSpPr/>
      </xdr:nvSpPr>
      <xdr:spPr>
        <a:xfrm>
          <a:off x="6162675"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10000}"/>
            </a:ext>
          </a:extLst>
        </xdr:cNvPr>
        <xdr:cNvSpPr/>
      </xdr:nvSpPr>
      <xdr:spPr>
        <a:xfrm>
          <a:off x="5353050"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10000}"/>
            </a:ext>
          </a:extLst>
        </xdr:cNvPr>
        <xdr:cNvSpPr/>
      </xdr:nvSpPr>
      <xdr:spPr>
        <a:xfrm>
          <a:off x="6162675"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1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10000}"/>
            </a:ext>
          </a:extLst>
        </xdr:cNvPr>
        <xdr:cNvSpPr/>
      </xdr:nvSpPr>
      <xdr:spPr>
        <a:xfrm>
          <a:off x="5353050"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1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0</xdr:rowOff>
    </xdr:from>
    <xdr:ext cx="297873" cy="239857"/>
    <xdr:sp macro="" textlink="">
      <xdr:nvSpPr>
        <xdr:cNvPr id="8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20000}"/>
            </a:ext>
          </a:extLst>
        </xdr:cNvPr>
        <xdr:cNvSpPr/>
      </xdr:nvSpPr>
      <xdr:spPr>
        <a:xfrm>
          <a:off x="6162675" y="78238350"/>
          <a:ext cx="297873" cy="239857"/>
        </a:xfrm>
        <a:prstGeom prst="rect">
          <a:avLst/>
        </a:prstGeom>
      </xdr:spPr>
    </xdr:sp>
    <xdr:clientData/>
  </xdr:oneCellAnchor>
  <xdr:oneCellAnchor>
    <xdr:from>
      <xdr:col>38</xdr:col>
      <xdr:colOff>9525</xdr:colOff>
      <xdr:row>448</xdr:row>
      <xdr:rowOff>0</xdr:rowOff>
    </xdr:from>
    <xdr:ext cx="297873" cy="239857"/>
    <xdr:sp macro="" textlink="">
      <xdr:nvSpPr>
        <xdr:cNvPr id="8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20000}"/>
            </a:ext>
          </a:extLst>
        </xdr:cNvPr>
        <xdr:cNvSpPr/>
      </xdr:nvSpPr>
      <xdr:spPr>
        <a:xfrm>
          <a:off x="6162675" y="782383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2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2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20000}"/>
            </a:ext>
          </a:extLst>
        </xdr:cNvPr>
        <xdr:cNvSpPr/>
      </xdr:nvSpPr>
      <xdr:spPr>
        <a:xfrm>
          <a:off x="5353050"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20000}"/>
            </a:ext>
          </a:extLst>
        </xdr:cNvPr>
        <xdr:cNvSpPr/>
      </xdr:nvSpPr>
      <xdr:spPr>
        <a:xfrm>
          <a:off x="5353050"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20000}"/>
            </a:ext>
          </a:extLst>
        </xdr:cNvPr>
        <xdr:cNvSpPr/>
      </xdr:nvSpPr>
      <xdr:spPr>
        <a:xfrm>
          <a:off x="6162675" y="78276450"/>
          <a:ext cx="297873" cy="239857"/>
        </a:xfrm>
        <a:prstGeom prst="rect">
          <a:avLst/>
        </a:prstGeom>
      </xdr:spPr>
    </xdr:sp>
    <xdr:clientData/>
  </xdr:oneCellAnchor>
  <xdr:oneCellAnchor>
    <xdr:from>
      <xdr:col>33</xdr:col>
      <xdr:colOff>9525</xdr:colOff>
      <xdr:row>448</xdr:row>
      <xdr:rowOff>38100</xdr:rowOff>
    </xdr:from>
    <xdr:ext cx="297873" cy="239857"/>
    <xdr:sp macro="" textlink="">
      <xdr:nvSpPr>
        <xdr:cNvPr id="8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20000}"/>
            </a:ext>
          </a:extLst>
        </xdr:cNvPr>
        <xdr:cNvSpPr/>
      </xdr:nvSpPr>
      <xdr:spPr>
        <a:xfrm>
          <a:off x="5353050" y="782764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448</xdr:row>
          <xdr:rowOff>133350</xdr:rowOff>
        </xdr:from>
        <xdr:to>
          <xdr:col>34</xdr:col>
          <xdr:colOff>85725</xdr:colOff>
          <xdr:row>450</xdr:row>
          <xdr:rowOff>28575</xdr:rowOff>
        </xdr:to>
        <xdr:sp macro="" textlink="">
          <xdr:nvSpPr>
            <xdr:cNvPr id="39104" name="Check Box 192" hidden="1">
              <a:extLst>
                <a:ext uri="{63B3BB69-23CF-44E3-9099-C40C66FF867C}">
                  <a14:compatExt spid="_x0000_s39104"/>
                </a:ext>
                <a:ext uri="{FF2B5EF4-FFF2-40B4-BE49-F238E27FC236}">
                  <a16:creationId xmlns:a16="http://schemas.microsoft.com/office/drawing/2014/main" id="{00000000-0008-0000-0300-0000C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448</xdr:row>
      <xdr:rowOff>38100</xdr:rowOff>
    </xdr:from>
    <xdr:ext cx="297873" cy="239857"/>
    <xdr:sp macro="" textlink="">
      <xdr:nvSpPr>
        <xdr:cNvPr id="8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20000}"/>
            </a:ext>
          </a:extLst>
        </xdr:cNvPr>
        <xdr:cNvSpPr/>
      </xdr:nvSpPr>
      <xdr:spPr>
        <a:xfrm>
          <a:off x="5353050"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20000}"/>
            </a:ext>
          </a:extLst>
        </xdr:cNvPr>
        <xdr:cNvSpPr/>
      </xdr:nvSpPr>
      <xdr:spPr>
        <a:xfrm>
          <a:off x="6162675" y="78276450"/>
          <a:ext cx="297873" cy="239857"/>
        </a:xfrm>
        <a:prstGeom prst="rect">
          <a:avLst/>
        </a:prstGeom>
      </xdr:spPr>
    </xdr:sp>
    <xdr:clientData/>
  </xdr:oneCellAnchor>
  <xdr:oneCellAnchor>
    <xdr:from>
      <xdr:col>38</xdr:col>
      <xdr:colOff>9525</xdr:colOff>
      <xdr:row>448</xdr:row>
      <xdr:rowOff>38100</xdr:rowOff>
    </xdr:from>
    <xdr:ext cx="297873" cy="239857"/>
    <xdr:sp macro="" textlink="">
      <xdr:nvSpPr>
        <xdr:cNvPr id="8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20000}"/>
            </a:ext>
          </a:extLst>
        </xdr:cNvPr>
        <xdr:cNvSpPr/>
      </xdr:nvSpPr>
      <xdr:spPr>
        <a:xfrm>
          <a:off x="6162675" y="782764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448</xdr:row>
          <xdr:rowOff>133350</xdr:rowOff>
        </xdr:from>
        <xdr:to>
          <xdr:col>39</xdr:col>
          <xdr:colOff>85725</xdr:colOff>
          <xdr:row>450</xdr:row>
          <xdr:rowOff>28575</xdr:rowOff>
        </xdr:to>
        <xdr:sp macro="" textlink="">
          <xdr:nvSpPr>
            <xdr:cNvPr id="39105" name="Check Box 193" hidden="1">
              <a:extLst>
                <a:ext uri="{63B3BB69-23CF-44E3-9099-C40C66FF867C}">
                  <a14:compatExt spid="_x0000_s39105"/>
                </a:ext>
                <a:ext uri="{FF2B5EF4-FFF2-40B4-BE49-F238E27FC236}">
                  <a16:creationId xmlns:a16="http://schemas.microsoft.com/office/drawing/2014/main" id="{00000000-0008-0000-0300-0000C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448</xdr:row>
      <xdr:rowOff>38100</xdr:rowOff>
    </xdr:from>
    <xdr:ext cx="297873" cy="239857"/>
    <xdr:sp macro="" textlink="">
      <xdr:nvSpPr>
        <xdr:cNvPr id="8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20000}"/>
            </a:ext>
          </a:extLst>
        </xdr:cNvPr>
        <xdr:cNvSpPr/>
      </xdr:nvSpPr>
      <xdr:spPr>
        <a:xfrm>
          <a:off x="6162675" y="78276450"/>
          <a:ext cx="297873" cy="239857"/>
        </a:xfrm>
        <a:prstGeom prst="rect">
          <a:avLst/>
        </a:prstGeom>
      </xdr:spPr>
    </xdr:sp>
    <xdr:clientData/>
  </xdr:oneCellAnchor>
  <xdr:oneCellAnchor>
    <xdr:from>
      <xdr:col>38</xdr:col>
      <xdr:colOff>9525</xdr:colOff>
      <xdr:row>450</xdr:row>
      <xdr:rowOff>38100</xdr:rowOff>
    </xdr:from>
    <xdr:ext cx="297873" cy="239857"/>
    <xdr:sp macro="" textlink="">
      <xdr:nvSpPr>
        <xdr:cNvPr id="8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20000}"/>
            </a:ext>
          </a:extLst>
        </xdr:cNvPr>
        <xdr:cNvSpPr/>
      </xdr:nvSpPr>
      <xdr:spPr>
        <a:xfrm>
          <a:off x="6162675" y="78619350"/>
          <a:ext cx="297873" cy="239857"/>
        </a:xfrm>
        <a:prstGeom prst="rect">
          <a:avLst/>
        </a:prstGeom>
      </xdr:spPr>
    </xdr:sp>
    <xdr:clientData/>
  </xdr:oneCellAnchor>
  <xdr:oneCellAnchor>
    <xdr:from>
      <xdr:col>38</xdr:col>
      <xdr:colOff>9525</xdr:colOff>
      <xdr:row>450</xdr:row>
      <xdr:rowOff>38100</xdr:rowOff>
    </xdr:from>
    <xdr:ext cx="297873" cy="239857"/>
    <xdr:sp macro="" textlink="">
      <xdr:nvSpPr>
        <xdr:cNvPr id="8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20000}"/>
            </a:ext>
          </a:extLst>
        </xdr:cNvPr>
        <xdr:cNvSpPr/>
      </xdr:nvSpPr>
      <xdr:spPr>
        <a:xfrm>
          <a:off x="6162675" y="78619350"/>
          <a:ext cx="297873" cy="239857"/>
        </a:xfrm>
        <a:prstGeom prst="rect">
          <a:avLst/>
        </a:prstGeom>
      </xdr:spPr>
    </xdr:sp>
    <xdr:clientData/>
  </xdr:oneCellAnchor>
  <xdr:oneCellAnchor>
    <xdr:from>
      <xdr:col>38</xdr:col>
      <xdr:colOff>9525</xdr:colOff>
      <xdr:row>450</xdr:row>
      <xdr:rowOff>38100</xdr:rowOff>
    </xdr:from>
    <xdr:ext cx="297873" cy="239857"/>
    <xdr:sp macro="" textlink="">
      <xdr:nvSpPr>
        <xdr:cNvPr id="8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20000}"/>
            </a:ext>
          </a:extLst>
        </xdr:cNvPr>
        <xdr:cNvSpPr/>
      </xdr:nvSpPr>
      <xdr:spPr>
        <a:xfrm>
          <a:off x="6162675" y="78619350"/>
          <a:ext cx="297873" cy="239857"/>
        </a:xfrm>
        <a:prstGeom prst="rect">
          <a:avLst/>
        </a:prstGeom>
      </xdr:spPr>
    </xdr:sp>
    <xdr:clientData/>
  </xdr:oneCellAnchor>
  <xdr:oneCellAnchor>
    <xdr:from>
      <xdr:col>38</xdr:col>
      <xdr:colOff>9525</xdr:colOff>
      <xdr:row>450</xdr:row>
      <xdr:rowOff>38100</xdr:rowOff>
    </xdr:from>
    <xdr:ext cx="297873" cy="239857"/>
    <xdr:sp macro="" textlink="">
      <xdr:nvSpPr>
        <xdr:cNvPr id="8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20000}"/>
            </a:ext>
          </a:extLst>
        </xdr:cNvPr>
        <xdr:cNvSpPr/>
      </xdr:nvSpPr>
      <xdr:spPr>
        <a:xfrm>
          <a:off x="6162675" y="78619350"/>
          <a:ext cx="297873" cy="239857"/>
        </a:xfrm>
        <a:prstGeom prst="rect">
          <a:avLst/>
        </a:prstGeom>
      </xdr:spPr>
    </xdr:sp>
    <xdr:clientData/>
  </xdr:oneCellAnchor>
  <xdr:oneCellAnchor>
    <xdr:from>
      <xdr:col>38</xdr:col>
      <xdr:colOff>9525</xdr:colOff>
      <xdr:row>448</xdr:row>
      <xdr:rowOff>0</xdr:rowOff>
    </xdr:from>
    <xdr:ext cx="297873" cy="239857"/>
    <xdr:sp macro="" textlink="">
      <xdr:nvSpPr>
        <xdr:cNvPr id="8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20000}"/>
            </a:ext>
          </a:extLst>
        </xdr:cNvPr>
        <xdr:cNvSpPr/>
      </xdr:nvSpPr>
      <xdr:spPr>
        <a:xfrm>
          <a:off x="6162675" y="78238350"/>
          <a:ext cx="297873" cy="239857"/>
        </a:xfrm>
        <a:prstGeom prst="rect">
          <a:avLst/>
        </a:prstGeom>
      </xdr:spPr>
    </xdr:sp>
    <xdr:clientData/>
  </xdr:oneCellAnchor>
  <xdr:oneCellAnchor>
    <xdr:from>
      <xdr:col>38</xdr:col>
      <xdr:colOff>9525</xdr:colOff>
      <xdr:row>448</xdr:row>
      <xdr:rowOff>0</xdr:rowOff>
    </xdr:from>
    <xdr:ext cx="297873" cy="239857"/>
    <xdr:sp macro="" textlink="">
      <xdr:nvSpPr>
        <xdr:cNvPr id="8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20000}"/>
            </a:ext>
          </a:extLst>
        </xdr:cNvPr>
        <xdr:cNvSpPr/>
      </xdr:nvSpPr>
      <xdr:spPr>
        <a:xfrm>
          <a:off x="6162675" y="78238350"/>
          <a:ext cx="297873" cy="239857"/>
        </a:xfrm>
        <a:prstGeom prst="rect">
          <a:avLst/>
        </a:prstGeom>
      </xdr:spPr>
    </xdr:sp>
    <xdr:clientData/>
  </xdr:oneCellAnchor>
  <xdr:oneCellAnchor>
    <xdr:from>
      <xdr:col>38</xdr:col>
      <xdr:colOff>9525</xdr:colOff>
      <xdr:row>448</xdr:row>
      <xdr:rowOff>0</xdr:rowOff>
    </xdr:from>
    <xdr:ext cx="297873" cy="239857"/>
    <xdr:sp macro="" textlink="">
      <xdr:nvSpPr>
        <xdr:cNvPr id="8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20000}"/>
            </a:ext>
          </a:extLst>
        </xdr:cNvPr>
        <xdr:cNvSpPr/>
      </xdr:nvSpPr>
      <xdr:spPr>
        <a:xfrm>
          <a:off x="6162675" y="78238350"/>
          <a:ext cx="297873" cy="239857"/>
        </a:xfrm>
        <a:prstGeom prst="rect">
          <a:avLst/>
        </a:prstGeom>
      </xdr:spPr>
    </xdr:sp>
    <xdr:clientData/>
  </xdr:oneCellAnchor>
  <xdr:oneCellAnchor>
    <xdr:from>
      <xdr:col>38</xdr:col>
      <xdr:colOff>9525</xdr:colOff>
      <xdr:row>448</xdr:row>
      <xdr:rowOff>0</xdr:rowOff>
    </xdr:from>
    <xdr:ext cx="297873" cy="239857"/>
    <xdr:sp macro="" textlink="">
      <xdr:nvSpPr>
        <xdr:cNvPr id="8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20000}"/>
            </a:ext>
          </a:extLst>
        </xdr:cNvPr>
        <xdr:cNvSpPr/>
      </xdr:nvSpPr>
      <xdr:spPr>
        <a:xfrm>
          <a:off x="6162675" y="782383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133350</xdr:colOff>
          <xdr:row>434</xdr:row>
          <xdr:rowOff>47625</xdr:rowOff>
        </xdr:from>
        <xdr:to>
          <xdr:col>34</xdr:col>
          <xdr:colOff>114300</xdr:colOff>
          <xdr:row>435</xdr:row>
          <xdr:rowOff>114300</xdr:rowOff>
        </xdr:to>
        <xdr:sp macro="" textlink="">
          <xdr:nvSpPr>
            <xdr:cNvPr id="39106" name="Check Box 194" hidden="1">
              <a:extLst>
                <a:ext uri="{63B3BB69-23CF-44E3-9099-C40C66FF867C}">
                  <a14:compatExt spid="_x0000_s39106"/>
                </a:ext>
                <a:ext uri="{FF2B5EF4-FFF2-40B4-BE49-F238E27FC236}">
                  <a16:creationId xmlns:a16="http://schemas.microsoft.com/office/drawing/2014/main" id="{00000000-0008-0000-0300-0000C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100</xdr:row>
          <xdr:rowOff>57150</xdr:rowOff>
        </xdr:from>
        <xdr:to>
          <xdr:col>34</xdr:col>
          <xdr:colOff>104775</xdr:colOff>
          <xdr:row>101</xdr:row>
          <xdr:rowOff>123825</xdr:rowOff>
        </xdr:to>
        <xdr:sp macro="" textlink="">
          <xdr:nvSpPr>
            <xdr:cNvPr id="39107" name="Check Box 195" hidden="1">
              <a:extLst>
                <a:ext uri="{63B3BB69-23CF-44E3-9099-C40C66FF867C}">
                  <a14:compatExt spid="_x0000_s39107"/>
                </a:ext>
                <a:ext uri="{FF2B5EF4-FFF2-40B4-BE49-F238E27FC236}">
                  <a16:creationId xmlns:a16="http://schemas.microsoft.com/office/drawing/2014/main" id="{00000000-0008-0000-0300-0000C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99</xdr:row>
      <xdr:rowOff>38100</xdr:rowOff>
    </xdr:from>
    <xdr:ext cx="297873" cy="239857"/>
    <xdr:sp macro="" textlink="">
      <xdr:nvSpPr>
        <xdr:cNvPr id="8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20000}"/>
            </a:ext>
          </a:extLst>
        </xdr:cNvPr>
        <xdr:cNvSpPr/>
      </xdr:nvSpPr>
      <xdr:spPr>
        <a:xfrm>
          <a:off x="6162675" y="16802100"/>
          <a:ext cx="297873" cy="239857"/>
        </a:xfrm>
        <a:prstGeom prst="rect">
          <a:avLst/>
        </a:prstGeom>
      </xdr:spPr>
    </xdr:sp>
    <xdr:clientData/>
  </xdr:oneCellAnchor>
  <xdr:oneCellAnchor>
    <xdr:from>
      <xdr:col>38</xdr:col>
      <xdr:colOff>9525</xdr:colOff>
      <xdr:row>99</xdr:row>
      <xdr:rowOff>38100</xdr:rowOff>
    </xdr:from>
    <xdr:ext cx="297873" cy="239857"/>
    <xdr:sp macro="" textlink="">
      <xdr:nvSpPr>
        <xdr:cNvPr id="8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20000}"/>
            </a:ext>
          </a:extLst>
        </xdr:cNvPr>
        <xdr:cNvSpPr/>
      </xdr:nvSpPr>
      <xdr:spPr>
        <a:xfrm>
          <a:off x="6162675" y="168021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100</xdr:row>
          <xdr:rowOff>57150</xdr:rowOff>
        </xdr:from>
        <xdr:to>
          <xdr:col>39</xdr:col>
          <xdr:colOff>104775</xdr:colOff>
          <xdr:row>101</xdr:row>
          <xdr:rowOff>123825</xdr:rowOff>
        </xdr:to>
        <xdr:sp macro="" textlink="">
          <xdr:nvSpPr>
            <xdr:cNvPr id="39108" name="Check Box 196" hidden="1">
              <a:extLst>
                <a:ext uri="{63B3BB69-23CF-44E3-9099-C40C66FF867C}">
                  <a14:compatExt spid="_x0000_s39108"/>
                </a:ext>
                <a:ext uri="{FF2B5EF4-FFF2-40B4-BE49-F238E27FC236}">
                  <a16:creationId xmlns:a16="http://schemas.microsoft.com/office/drawing/2014/main" id="{00000000-0008-0000-0300-0000C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101</xdr:row>
      <xdr:rowOff>38100</xdr:rowOff>
    </xdr:from>
    <xdr:ext cx="297873" cy="239857"/>
    <xdr:sp macro="" textlink="">
      <xdr:nvSpPr>
        <xdr:cNvPr id="8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20000}"/>
            </a:ext>
          </a:extLst>
        </xdr:cNvPr>
        <xdr:cNvSpPr/>
      </xdr:nvSpPr>
      <xdr:spPr>
        <a:xfrm>
          <a:off x="6162675" y="17145000"/>
          <a:ext cx="297873" cy="239857"/>
        </a:xfrm>
        <a:prstGeom prst="rect">
          <a:avLst/>
        </a:prstGeom>
      </xdr:spPr>
    </xdr:sp>
    <xdr:clientData/>
  </xdr:oneCellAnchor>
  <xdr:oneCellAnchor>
    <xdr:from>
      <xdr:col>38</xdr:col>
      <xdr:colOff>9525</xdr:colOff>
      <xdr:row>101</xdr:row>
      <xdr:rowOff>38100</xdr:rowOff>
    </xdr:from>
    <xdr:ext cx="297873" cy="239857"/>
    <xdr:sp macro="" textlink="">
      <xdr:nvSpPr>
        <xdr:cNvPr id="8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20000}"/>
            </a:ext>
          </a:extLst>
        </xdr:cNvPr>
        <xdr:cNvSpPr/>
      </xdr:nvSpPr>
      <xdr:spPr>
        <a:xfrm>
          <a:off x="6162675" y="17145000"/>
          <a:ext cx="297873" cy="239857"/>
        </a:xfrm>
        <a:prstGeom prst="rect">
          <a:avLst/>
        </a:prstGeom>
      </xdr:spPr>
    </xdr:sp>
    <xdr:clientData/>
  </xdr:oneCellAnchor>
  <xdr:oneCellAnchor>
    <xdr:from>
      <xdr:col>38</xdr:col>
      <xdr:colOff>9525</xdr:colOff>
      <xdr:row>99</xdr:row>
      <xdr:rowOff>38100</xdr:rowOff>
    </xdr:from>
    <xdr:ext cx="297873" cy="239857"/>
    <xdr:sp macro="" textlink="">
      <xdr:nvSpPr>
        <xdr:cNvPr id="8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20000}"/>
            </a:ext>
          </a:extLst>
        </xdr:cNvPr>
        <xdr:cNvSpPr/>
      </xdr:nvSpPr>
      <xdr:spPr>
        <a:xfrm>
          <a:off x="6162675" y="16802100"/>
          <a:ext cx="297873" cy="239857"/>
        </a:xfrm>
        <a:prstGeom prst="rect">
          <a:avLst/>
        </a:prstGeom>
      </xdr:spPr>
    </xdr:sp>
    <xdr:clientData/>
  </xdr:oneCellAnchor>
  <xdr:oneCellAnchor>
    <xdr:from>
      <xdr:col>38</xdr:col>
      <xdr:colOff>9525</xdr:colOff>
      <xdr:row>99</xdr:row>
      <xdr:rowOff>38100</xdr:rowOff>
    </xdr:from>
    <xdr:ext cx="297873" cy="239857"/>
    <xdr:sp macro="" textlink="">
      <xdr:nvSpPr>
        <xdr:cNvPr id="8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20000}"/>
            </a:ext>
          </a:extLst>
        </xdr:cNvPr>
        <xdr:cNvSpPr/>
      </xdr:nvSpPr>
      <xdr:spPr>
        <a:xfrm>
          <a:off x="6162675" y="168021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71</xdr:row>
          <xdr:rowOff>57150</xdr:rowOff>
        </xdr:from>
        <xdr:to>
          <xdr:col>34</xdr:col>
          <xdr:colOff>104775</xdr:colOff>
          <xdr:row>72</xdr:row>
          <xdr:rowOff>123825</xdr:rowOff>
        </xdr:to>
        <xdr:sp macro="" textlink="">
          <xdr:nvSpPr>
            <xdr:cNvPr id="39109" name="Check Box 197" hidden="1">
              <a:extLst>
                <a:ext uri="{63B3BB69-23CF-44E3-9099-C40C66FF867C}">
                  <a14:compatExt spid="_x0000_s39109"/>
                </a:ext>
                <a:ext uri="{FF2B5EF4-FFF2-40B4-BE49-F238E27FC236}">
                  <a16:creationId xmlns:a16="http://schemas.microsoft.com/office/drawing/2014/main" id="{00000000-0008-0000-0300-0000C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70</xdr:row>
      <xdr:rowOff>38100</xdr:rowOff>
    </xdr:from>
    <xdr:ext cx="297873" cy="239857"/>
    <xdr:sp macro="" textlink="">
      <xdr:nvSpPr>
        <xdr:cNvPr id="8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20000}"/>
            </a:ext>
          </a:extLst>
        </xdr:cNvPr>
        <xdr:cNvSpPr/>
      </xdr:nvSpPr>
      <xdr:spPr>
        <a:xfrm>
          <a:off x="6162675" y="11639550"/>
          <a:ext cx="297873" cy="239857"/>
        </a:xfrm>
        <a:prstGeom prst="rect">
          <a:avLst/>
        </a:prstGeom>
      </xdr:spPr>
    </xdr:sp>
    <xdr:clientData/>
  </xdr:oneCellAnchor>
  <xdr:oneCellAnchor>
    <xdr:from>
      <xdr:col>38</xdr:col>
      <xdr:colOff>9525</xdr:colOff>
      <xdr:row>70</xdr:row>
      <xdr:rowOff>38100</xdr:rowOff>
    </xdr:from>
    <xdr:ext cx="297873" cy="239857"/>
    <xdr:sp macro="" textlink="">
      <xdr:nvSpPr>
        <xdr:cNvPr id="8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20000}"/>
            </a:ext>
          </a:extLst>
        </xdr:cNvPr>
        <xdr:cNvSpPr/>
      </xdr:nvSpPr>
      <xdr:spPr>
        <a:xfrm>
          <a:off x="6162675" y="116395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71</xdr:row>
          <xdr:rowOff>57150</xdr:rowOff>
        </xdr:from>
        <xdr:to>
          <xdr:col>39</xdr:col>
          <xdr:colOff>104775</xdr:colOff>
          <xdr:row>72</xdr:row>
          <xdr:rowOff>123825</xdr:rowOff>
        </xdr:to>
        <xdr:sp macro="" textlink="">
          <xdr:nvSpPr>
            <xdr:cNvPr id="39110" name="Check Box 198" hidden="1">
              <a:extLst>
                <a:ext uri="{63B3BB69-23CF-44E3-9099-C40C66FF867C}">
                  <a14:compatExt spid="_x0000_s39110"/>
                </a:ext>
                <a:ext uri="{FF2B5EF4-FFF2-40B4-BE49-F238E27FC236}">
                  <a16:creationId xmlns:a16="http://schemas.microsoft.com/office/drawing/2014/main" id="{00000000-0008-0000-0300-0000C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72</xdr:row>
      <xdr:rowOff>38100</xdr:rowOff>
    </xdr:from>
    <xdr:ext cx="297873" cy="239857"/>
    <xdr:sp macro="" textlink="">
      <xdr:nvSpPr>
        <xdr:cNvPr id="8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20000}"/>
            </a:ext>
          </a:extLst>
        </xdr:cNvPr>
        <xdr:cNvSpPr/>
      </xdr:nvSpPr>
      <xdr:spPr>
        <a:xfrm>
          <a:off x="6162675" y="11982450"/>
          <a:ext cx="297873" cy="239857"/>
        </a:xfrm>
        <a:prstGeom prst="rect">
          <a:avLst/>
        </a:prstGeom>
      </xdr:spPr>
    </xdr:sp>
    <xdr:clientData/>
  </xdr:oneCellAnchor>
  <xdr:oneCellAnchor>
    <xdr:from>
      <xdr:col>38</xdr:col>
      <xdr:colOff>9525</xdr:colOff>
      <xdr:row>72</xdr:row>
      <xdr:rowOff>38100</xdr:rowOff>
    </xdr:from>
    <xdr:ext cx="297873" cy="239857"/>
    <xdr:sp macro="" textlink="">
      <xdr:nvSpPr>
        <xdr:cNvPr id="8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20000}"/>
            </a:ext>
          </a:extLst>
        </xdr:cNvPr>
        <xdr:cNvSpPr/>
      </xdr:nvSpPr>
      <xdr:spPr>
        <a:xfrm>
          <a:off x="6162675" y="11982450"/>
          <a:ext cx="297873" cy="239857"/>
        </a:xfrm>
        <a:prstGeom prst="rect">
          <a:avLst/>
        </a:prstGeom>
      </xdr:spPr>
    </xdr:sp>
    <xdr:clientData/>
  </xdr:oneCellAnchor>
  <xdr:oneCellAnchor>
    <xdr:from>
      <xdr:col>38</xdr:col>
      <xdr:colOff>9525</xdr:colOff>
      <xdr:row>70</xdr:row>
      <xdr:rowOff>38100</xdr:rowOff>
    </xdr:from>
    <xdr:ext cx="297873" cy="239857"/>
    <xdr:sp macro="" textlink="">
      <xdr:nvSpPr>
        <xdr:cNvPr id="8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20000}"/>
            </a:ext>
          </a:extLst>
        </xdr:cNvPr>
        <xdr:cNvSpPr/>
      </xdr:nvSpPr>
      <xdr:spPr>
        <a:xfrm>
          <a:off x="6162675" y="11639550"/>
          <a:ext cx="297873" cy="239857"/>
        </a:xfrm>
        <a:prstGeom prst="rect">
          <a:avLst/>
        </a:prstGeom>
      </xdr:spPr>
    </xdr:sp>
    <xdr:clientData/>
  </xdr:oneCellAnchor>
  <xdr:oneCellAnchor>
    <xdr:from>
      <xdr:col>38</xdr:col>
      <xdr:colOff>9525</xdr:colOff>
      <xdr:row>70</xdr:row>
      <xdr:rowOff>38100</xdr:rowOff>
    </xdr:from>
    <xdr:ext cx="297873" cy="239857"/>
    <xdr:sp macro="" textlink="">
      <xdr:nvSpPr>
        <xdr:cNvPr id="8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20000}"/>
            </a:ext>
          </a:extLst>
        </xdr:cNvPr>
        <xdr:cNvSpPr/>
      </xdr:nvSpPr>
      <xdr:spPr>
        <a:xfrm>
          <a:off x="6162675" y="11639550"/>
          <a:ext cx="297873" cy="239857"/>
        </a:xfrm>
        <a:prstGeom prst="rect">
          <a:avLst/>
        </a:prstGeom>
      </xdr:spPr>
    </xdr:sp>
    <xdr:clientData/>
  </xdr:oneCellAnchor>
  <xdr:oneCellAnchor>
    <xdr:from>
      <xdr:col>33</xdr:col>
      <xdr:colOff>9525</xdr:colOff>
      <xdr:row>199</xdr:row>
      <xdr:rowOff>38100</xdr:rowOff>
    </xdr:from>
    <xdr:ext cx="297873" cy="239857"/>
    <xdr:sp macro="" textlink="">
      <xdr:nvSpPr>
        <xdr:cNvPr id="8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20000}"/>
            </a:ext>
          </a:extLst>
        </xdr:cNvPr>
        <xdr:cNvSpPr/>
      </xdr:nvSpPr>
      <xdr:spPr>
        <a:xfrm>
          <a:off x="5353050" y="34413825"/>
          <a:ext cx="297873" cy="239857"/>
        </a:xfrm>
        <a:prstGeom prst="rect">
          <a:avLst/>
        </a:prstGeom>
      </xdr:spPr>
    </xdr:sp>
    <xdr:clientData/>
  </xdr:oneCellAnchor>
  <xdr:oneCellAnchor>
    <xdr:from>
      <xdr:col>33</xdr:col>
      <xdr:colOff>9525</xdr:colOff>
      <xdr:row>199</xdr:row>
      <xdr:rowOff>38100</xdr:rowOff>
    </xdr:from>
    <xdr:ext cx="297873" cy="239857"/>
    <xdr:sp macro="" textlink="">
      <xdr:nvSpPr>
        <xdr:cNvPr id="8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20000}"/>
            </a:ext>
          </a:extLst>
        </xdr:cNvPr>
        <xdr:cNvSpPr/>
      </xdr:nvSpPr>
      <xdr:spPr>
        <a:xfrm>
          <a:off x="5353050" y="34413825"/>
          <a:ext cx="297873" cy="239857"/>
        </a:xfrm>
        <a:prstGeom prst="rect">
          <a:avLst/>
        </a:prstGeom>
      </xdr:spPr>
    </xdr:sp>
    <xdr:clientData/>
  </xdr:oneCellAnchor>
  <xdr:oneCellAnchor>
    <xdr:from>
      <xdr:col>33</xdr:col>
      <xdr:colOff>9525</xdr:colOff>
      <xdr:row>199</xdr:row>
      <xdr:rowOff>38100</xdr:rowOff>
    </xdr:from>
    <xdr:ext cx="297873" cy="239857"/>
    <xdr:sp macro="" textlink="">
      <xdr:nvSpPr>
        <xdr:cNvPr id="8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20000}"/>
            </a:ext>
          </a:extLst>
        </xdr:cNvPr>
        <xdr:cNvSpPr/>
      </xdr:nvSpPr>
      <xdr:spPr>
        <a:xfrm>
          <a:off x="5353050" y="34413825"/>
          <a:ext cx="297873" cy="239857"/>
        </a:xfrm>
        <a:prstGeom prst="rect">
          <a:avLst/>
        </a:prstGeom>
      </xdr:spPr>
    </xdr:sp>
    <xdr:clientData/>
  </xdr:oneCellAnchor>
  <xdr:oneCellAnchor>
    <xdr:from>
      <xdr:col>33</xdr:col>
      <xdr:colOff>9525</xdr:colOff>
      <xdr:row>199</xdr:row>
      <xdr:rowOff>38100</xdr:rowOff>
    </xdr:from>
    <xdr:ext cx="297873" cy="239857"/>
    <xdr:sp macro="" textlink="">
      <xdr:nvSpPr>
        <xdr:cNvPr id="8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20000}"/>
            </a:ext>
          </a:extLst>
        </xdr:cNvPr>
        <xdr:cNvSpPr/>
      </xdr:nvSpPr>
      <xdr:spPr>
        <a:xfrm>
          <a:off x="5353050"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8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20000}"/>
            </a:ext>
          </a:extLst>
        </xdr:cNvPr>
        <xdr:cNvSpPr/>
      </xdr:nvSpPr>
      <xdr:spPr>
        <a:xfrm>
          <a:off x="6162675"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8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20000}"/>
            </a:ext>
          </a:extLst>
        </xdr:cNvPr>
        <xdr:cNvSpPr/>
      </xdr:nvSpPr>
      <xdr:spPr>
        <a:xfrm>
          <a:off x="6162675" y="34413825"/>
          <a:ext cx="297873" cy="239857"/>
        </a:xfrm>
        <a:prstGeom prst="rect">
          <a:avLst/>
        </a:prstGeom>
      </xdr:spPr>
    </xdr:sp>
    <xdr:clientData/>
  </xdr:oneCellAnchor>
  <xdr:oneCellAnchor>
    <xdr:from>
      <xdr:col>33</xdr:col>
      <xdr:colOff>9525</xdr:colOff>
      <xdr:row>199</xdr:row>
      <xdr:rowOff>38100</xdr:rowOff>
    </xdr:from>
    <xdr:ext cx="297873" cy="239857"/>
    <xdr:sp macro="" textlink="">
      <xdr:nvSpPr>
        <xdr:cNvPr id="8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20000}"/>
            </a:ext>
          </a:extLst>
        </xdr:cNvPr>
        <xdr:cNvSpPr/>
      </xdr:nvSpPr>
      <xdr:spPr>
        <a:xfrm>
          <a:off x="5353050" y="34413825"/>
          <a:ext cx="297873" cy="239857"/>
        </a:xfrm>
        <a:prstGeom prst="rect">
          <a:avLst/>
        </a:prstGeom>
      </xdr:spPr>
    </xdr:sp>
    <xdr:clientData/>
  </xdr:oneCellAnchor>
  <xdr:oneCellAnchor>
    <xdr:from>
      <xdr:col>33</xdr:col>
      <xdr:colOff>9525</xdr:colOff>
      <xdr:row>199</xdr:row>
      <xdr:rowOff>38100</xdr:rowOff>
    </xdr:from>
    <xdr:ext cx="297873" cy="239857"/>
    <xdr:sp macro="" textlink="">
      <xdr:nvSpPr>
        <xdr:cNvPr id="8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20000}"/>
            </a:ext>
          </a:extLst>
        </xdr:cNvPr>
        <xdr:cNvSpPr/>
      </xdr:nvSpPr>
      <xdr:spPr>
        <a:xfrm>
          <a:off x="5353050" y="34413825"/>
          <a:ext cx="297873" cy="239857"/>
        </a:xfrm>
        <a:prstGeom prst="rect">
          <a:avLst/>
        </a:prstGeom>
      </xdr:spPr>
    </xdr:sp>
    <xdr:clientData/>
  </xdr:oneCellAnchor>
  <xdr:oneCellAnchor>
    <xdr:from>
      <xdr:col>33</xdr:col>
      <xdr:colOff>9525</xdr:colOff>
      <xdr:row>199</xdr:row>
      <xdr:rowOff>38100</xdr:rowOff>
    </xdr:from>
    <xdr:ext cx="297873" cy="239857"/>
    <xdr:sp macro="" textlink="">
      <xdr:nvSpPr>
        <xdr:cNvPr id="8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20000}"/>
            </a:ext>
          </a:extLst>
        </xdr:cNvPr>
        <xdr:cNvSpPr/>
      </xdr:nvSpPr>
      <xdr:spPr>
        <a:xfrm>
          <a:off x="5353050" y="34413825"/>
          <a:ext cx="297873" cy="239857"/>
        </a:xfrm>
        <a:prstGeom prst="rect">
          <a:avLst/>
        </a:prstGeom>
      </xdr:spPr>
    </xdr:sp>
    <xdr:clientData/>
  </xdr:oneCellAnchor>
  <xdr:oneCellAnchor>
    <xdr:from>
      <xdr:col>33</xdr:col>
      <xdr:colOff>9525</xdr:colOff>
      <xdr:row>199</xdr:row>
      <xdr:rowOff>38100</xdr:rowOff>
    </xdr:from>
    <xdr:ext cx="297873" cy="239857"/>
    <xdr:sp macro="" textlink="">
      <xdr:nvSpPr>
        <xdr:cNvPr id="8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20000}"/>
            </a:ext>
          </a:extLst>
        </xdr:cNvPr>
        <xdr:cNvSpPr/>
      </xdr:nvSpPr>
      <xdr:spPr>
        <a:xfrm>
          <a:off x="5353050"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8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20000}"/>
            </a:ext>
          </a:extLst>
        </xdr:cNvPr>
        <xdr:cNvSpPr/>
      </xdr:nvSpPr>
      <xdr:spPr>
        <a:xfrm>
          <a:off x="6162675"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8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20000}"/>
            </a:ext>
          </a:extLst>
        </xdr:cNvPr>
        <xdr:cNvSpPr/>
      </xdr:nvSpPr>
      <xdr:spPr>
        <a:xfrm>
          <a:off x="6162675"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8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20000}"/>
            </a:ext>
          </a:extLst>
        </xdr:cNvPr>
        <xdr:cNvSpPr/>
      </xdr:nvSpPr>
      <xdr:spPr>
        <a:xfrm>
          <a:off x="6162675"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8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20000}"/>
            </a:ext>
          </a:extLst>
        </xdr:cNvPr>
        <xdr:cNvSpPr/>
      </xdr:nvSpPr>
      <xdr:spPr>
        <a:xfrm>
          <a:off x="6162675" y="3441382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20000}"/>
            </a:ext>
          </a:extLst>
        </xdr:cNvPr>
        <xdr:cNvSpPr/>
      </xdr:nvSpPr>
      <xdr:spPr>
        <a:xfrm>
          <a:off x="5353050"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20000}"/>
            </a:ext>
          </a:extLst>
        </xdr:cNvPr>
        <xdr:cNvSpPr/>
      </xdr:nvSpPr>
      <xdr:spPr>
        <a:xfrm>
          <a:off x="6162675"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20000}"/>
            </a:ext>
          </a:extLst>
        </xdr:cNvPr>
        <xdr:cNvSpPr/>
      </xdr:nvSpPr>
      <xdr:spPr>
        <a:xfrm>
          <a:off x="5353050"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20000}"/>
            </a:ext>
          </a:extLst>
        </xdr:cNvPr>
        <xdr:cNvSpPr/>
      </xdr:nvSpPr>
      <xdr:spPr>
        <a:xfrm>
          <a:off x="6162675" y="670464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8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2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8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2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8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2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8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20000}"/>
            </a:ext>
          </a:extLst>
        </xdr:cNvPr>
        <xdr:cNvSpPr/>
      </xdr:nvSpPr>
      <xdr:spPr>
        <a:xfrm>
          <a:off x="6162675" y="673893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2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20000}"/>
            </a:ext>
          </a:extLst>
        </xdr:cNvPr>
        <xdr:cNvSpPr/>
      </xdr:nvSpPr>
      <xdr:spPr>
        <a:xfrm>
          <a:off x="5353050"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2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30000}"/>
            </a:ext>
          </a:extLst>
        </xdr:cNvPr>
        <xdr:cNvSpPr/>
      </xdr:nvSpPr>
      <xdr:spPr>
        <a:xfrm>
          <a:off x="6162675"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8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30000}"/>
            </a:ext>
          </a:extLst>
        </xdr:cNvPr>
        <xdr:cNvSpPr/>
      </xdr:nvSpPr>
      <xdr:spPr>
        <a:xfrm>
          <a:off x="5353050"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8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30000}"/>
            </a:ext>
          </a:extLst>
        </xdr:cNvPr>
        <xdr:cNvSpPr/>
      </xdr:nvSpPr>
      <xdr:spPr>
        <a:xfrm>
          <a:off x="6162675"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30000}"/>
            </a:ext>
          </a:extLst>
        </xdr:cNvPr>
        <xdr:cNvSpPr/>
      </xdr:nvSpPr>
      <xdr:spPr>
        <a:xfrm>
          <a:off x="5353050"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30000}"/>
            </a:ext>
          </a:extLst>
        </xdr:cNvPr>
        <xdr:cNvSpPr/>
      </xdr:nvSpPr>
      <xdr:spPr>
        <a:xfrm>
          <a:off x="6162675" y="6704647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9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3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9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30000}"/>
            </a:ext>
          </a:extLst>
        </xdr:cNvPr>
        <xdr:cNvSpPr/>
      </xdr:nvSpPr>
      <xdr:spPr>
        <a:xfrm>
          <a:off x="6162675" y="6687502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30000}"/>
            </a:ext>
          </a:extLst>
        </xdr:cNvPr>
        <xdr:cNvSpPr/>
      </xdr:nvSpPr>
      <xdr:spPr>
        <a:xfrm>
          <a:off x="5353050"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30000}"/>
            </a:ext>
          </a:extLst>
        </xdr:cNvPr>
        <xdr:cNvSpPr/>
      </xdr:nvSpPr>
      <xdr:spPr>
        <a:xfrm>
          <a:off x="5353050"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30000}"/>
            </a:ext>
          </a:extLst>
        </xdr:cNvPr>
        <xdr:cNvSpPr/>
      </xdr:nvSpPr>
      <xdr:spPr>
        <a:xfrm>
          <a:off x="6162675" y="67046475"/>
          <a:ext cx="297873" cy="239857"/>
        </a:xfrm>
        <a:prstGeom prst="rect">
          <a:avLst/>
        </a:prstGeom>
      </xdr:spPr>
    </xdr:sp>
    <xdr:clientData/>
  </xdr:oneCellAnchor>
  <xdr:oneCellAnchor>
    <xdr:from>
      <xdr:col>33</xdr:col>
      <xdr:colOff>9525</xdr:colOff>
      <xdr:row>384</xdr:row>
      <xdr:rowOff>38100</xdr:rowOff>
    </xdr:from>
    <xdr:ext cx="297873" cy="239857"/>
    <xdr:sp macro="" textlink="">
      <xdr:nvSpPr>
        <xdr:cNvPr id="9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30000}"/>
            </a:ext>
          </a:extLst>
        </xdr:cNvPr>
        <xdr:cNvSpPr/>
      </xdr:nvSpPr>
      <xdr:spPr>
        <a:xfrm>
          <a:off x="5353050" y="670464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384</xdr:row>
          <xdr:rowOff>133350</xdr:rowOff>
        </xdr:from>
        <xdr:to>
          <xdr:col>34</xdr:col>
          <xdr:colOff>85725</xdr:colOff>
          <xdr:row>386</xdr:row>
          <xdr:rowOff>28575</xdr:rowOff>
        </xdr:to>
        <xdr:sp macro="" textlink="">
          <xdr:nvSpPr>
            <xdr:cNvPr id="39111" name="Check Box 199" hidden="1">
              <a:extLst>
                <a:ext uri="{63B3BB69-23CF-44E3-9099-C40C66FF867C}">
                  <a14:compatExt spid="_x0000_s39111"/>
                </a:ext>
                <a:ext uri="{FF2B5EF4-FFF2-40B4-BE49-F238E27FC236}">
                  <a16:creationId xmlns:a16="http://schemas.microsoft.com/office/drawing/2014/main" id="{00000000-0008-0000-0300-0000C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384</xdr:row>
      <xdr:rowOff>38100</xdr:rowOff>
    </xdr:from>
    <xdr:ext cx="297873" cy="239857"/>
    <xdr:sp macro="" textlink="">
      <xdr:nvSpPr>
        <xdr:cNvPr id="9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30000}"/>
            </a:ext>
          </a:extLst>
        </xdr:cNvPr>
        <xdr:cNvSpPr/>
      </xdr:nvSpPr>
      <xdr:spPr>
        <a:xfrm>
          <a:off x="5353050"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30000}"/>
            </a:ext>
          </a:extLst>
        </xdr:cNvPr>
        <xdr:cNvSpPr/>
      </xdr:nvSpPr>
      <xdr:spPr>
        <a:xfrm>
          <a:off x="6162675" y="67046475"/>
          <a:ext cx="297873" cy="239857"/>
        </a:xfrm>
        <a:prstGeom prst="rect">
          <a:avLst/>
        </a:prstGeom>
      </xdr:spPr>
    </xdr:sp>
    <xdr:clientData/>
  </xdr:oneCellAnchor>
  <xdr:oneCellAnchor>
    <xdr:from>
      <xdr:col>38</xdr:col>
      <xdr:colOff>9525</xdr:colOff>
      <xdr:row>384</xdr:row>
      <xdr:rowOff>38100</xdr:rowOff>
    </xdr:from>
    <xdr:ext cx="297873" cy="239857"/>
    <xdr:sp macro="" textlink="">
      <xdr:nvSpPr>
        <xdr:cNvPr id="9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30000}"/>
            </a:ext>
          </a:extLst>
        </xdr:cNvPr>
        <xdr:cNvSpPr/>
      </xdr:nvSpPr>
      <xdr:spPr>
        <a:xfrm>
          <a:off x="6162675" y="670464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384</xdr:row>
          <xdr:rowOff>133350</xdr:rowOff>
        </xdr:from>
        <xdr:to>
          <xdr:col>39</xdr:col>
          <xdr:colOff>85725</xdr:colOff>
          <xdr:row>386</xdr:row>
          <xdr:rowOff>28575</xdr:rowOff>
        </xdr:to>
        <xdr:sp macro="" textlink="">
          <xdr:nvSpPr>
            <xdr:cNvPr id="39112" name="Check Box 200" hidden="1">
              <a:extLst>
                <a:ext uri="{63B3BB69-23CF-44E3-9099-C40C66FF867C}">
                  <a14:compatExt spid="_x0000_s39112"/>
                </a:ext>
                <a:ext uri="{FF2B5EF4-FFF2-40B4-BE49-F238E27FC236}">
                  <a16:creationId xmlns:a16="http://schemas.microsoft.com/office/drawing/2014/main" id="{00000000-0008-0000-0300-0000C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384</xdr:row>
      <xdr:rowOff>38100</xdr:rowOff>
    </xdr:from>
    <xdr:ext cx="297873" cy="239857"/>
    <xdr:sp macro="" textlink="">
      <xdr:nvSpPr>
        <xdr:cNvPr id="9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30000}"/>
            </a:ext>
          </a:extLst>
        </xdr:cNvPr>
        <xdr:cNvSpPr/>
      </xdr:nvSpPr>
      <xdr:spPr>
        <a:xfrm>
          <a:off x="6162675" y="670464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30000}"/>
            </a:ext>
          </a:extLst>
        </xdr:cNvPr>
        <xdr:cNvSpPr/>
      </xdr:nvSpPr>
      <xdr:spPr>
        <a:xfrm>
          <a:off x="6162675" y="6738937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9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3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9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3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9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30000}"/>
            </a:ext>
          </a:extLst>
        </xdr:cNvPr>
        <xdr:cNvSpPr/>
      </xdr:nvSpPr>
      <xdr:spPr>
        <a:xfrm>
          <a:off x="6162675" y="66875025"/>
          <a:ext cx="297873" cy="239857"/>
        </a:xfrm>
        <a:prstGeom prst="rect">
          <a:avLst/>
        </a:prstGeom>
      </xdr:spPr>
    </xdr:sp>
    <xdr:clientData/>
  </xdr:oneCellAnchor>
  <xdr:oneCellAnchor>
    <xdr:from>
      <xdr:col>38</xdr:col>
      <xdr:colOff>9525</xdr:colOff>
      <xdr:row>383</xdr:row>
      <xdr:rowOff>38100</xdr:rowOff>
    </xdr:from>
    <xdr:ext cx="297873" cy="239857"/>
    <xdr:sp macro="" textlink="">
      <xdr:nvSpPr>
        <xdr:cNvPr id="9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30000}"/>
            </a:ext>
          </a:extLst>
        </xdr:cNvPr>
        <xdr:cNvSpPr/>
      </xdr:nvSpPr>
      <xdr:spPr>
        <a:xfrm>
          <a:off x="6162675" y="6687502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30000}"/>
            </a:ext>
          </a:extLst>
        </xdr:cNvPr>
        <xdr:cNvSpPr/>
      </xdr:nvSpPr>
      <xdr:spPr>
        <a:xfrm>
          <a:off x="6162675" y="673893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9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30000}"/>
            </a:ext>
          </a:extLst>
        </xdr:cNvPr>
        <xdr:cNvSpPr/>
      </xdr:nvSpPr>
      <xdr:spPr>
        <a:xfrm>
          <a:off x="6162675" y="677322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9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30000}"/>
            </a:ext>
          </a:extLst>
        </xdr:cNvPr>
        <xdr:cNvSpPr/>
      </xdr:nvSpPr>
      <xdr:spPr>
        <a:xfrm>
          <a:off x="6162675" y="677322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30000}"/>
            </a:ext>
          </a:extLst>
        </xdr:cNvPr>
        <xdr:cNvSpPr/>
      </xdr:nvSpPr>
      <xdr:spPr>
        <a:xfrm>
          <a:off x="6162675" y="673893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387</xdr:row>
          <xdr:rowOff>57150</xdr:rowOff>
        </xdr:from>
        <xdr:to>
          <xdr:col>34</xdr:col>
          <xdr:colOff>104775</xdr:colOff>
          <xdr:row>388</xdr:row>
          <xdr:rowOff>123825</xdr:rowOff>
        </xdr:to>
        <xdr:sp macro="" textlink="">
          <xdr:nvSpPr>
            <xdr:cNvPr id="39113" name="Check Box 201" hidden="1">
              <a:extLst>
                <a:ext uri="{63B3BB69-23CF-44E3-9099-C40C66FF867C}">
                  <a14:compatExt spid="_x0000_s39113"/>
                </a:ext>
                <a:ext uri="{FF2B5EF4-FFF2-40B4-BE49-F238E27FC236}">
                  <a16:creationId xmlns:a16="http://schemas.microsoft.com/office/drawing/2014/main" id="{00000000-0008-0000-0300-0000C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386</xdr:row>
      <xdr:rowOff>38100</xdr:rowOff>
    </xdr:from>
    <xdr:ext cx="297873" cy="239857"/>
    <xdr:sp macro="" textlink="">
      <xdr:nvSpPr>
        <xdr:cNvPr id="9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30000}"/>
            </a:ext>
          </a:extLst>
        </xdr:cNvPr>
        <xdr:cNvSpPr/>
      </xdr:nvSpPr>
      <xdr:spPr>
        <a:xfrm>
          <a:off x="6162675" y="67389375"/>
          <a:ext cx="297873" cy="239857"/>
        </a:xfrm>
        <a:prstGeom prst="rect">
          <a:avLst/>
        </a:prstGeom>
      </xdr:spPr>
    </xdr:sp>
    <xdr:clientData/>
  </xdr:oneCellAnchor>
  <xdr:oneCellAnchor>
    <xdr:from>
      <xdr:col>38</xdr:col>
      <xdr:colOff>9525</xdr:colOff>
      <xdr:row>386</xdr:row>
      <xdr:rowOff>38100</xdr:rowOff>
    </xdr:from>
    <xdr:ext cx="297873" cy="239857"/>
    <xdr:sp macro="" textlink="">
      <xdr:nvSpPr>
        <xdr:cNvPr id="9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30000}"/>
            </a:ext>
          </a:extLst>
        </xdr:cNvPr>
        <xdr:cNvSpPr/>
      </xdr:nvSpPr>
      <xdr:spPr>
        <a:xfrm>
          <a:off x="6162675" y="673893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387</xdr:row>
          <xdr:rowOff>57150</xdr:rowOff>
        </xdr:from>
        <xdr:to>
          <xdr:col>39</xdr:col>
          <xdr:colOff>104775</xdr:colOff>
          <xdr:row>388</xdr:row>
          <xdr:rowOff>123825</xdr:rowOff>
        </xdr:to>
        <xdr:sp macro="" textlink="">
          <xdr:nvSpPr>
            <xdr:cNvPr id="39114" name="Check Box 202" hidden="1">
              <a:extLst>
                <a:ext uri="{63B3BB69-23CF-44E3-9099-C40C66FF867C}">
                  <a14:compatExt spid="_x0000_s39114"/>
                </a:ext>
                <a:ext uri="{FF2B5EF4-FFF2-40B4-BE49-F238E27FC236}">
                  <a16:creationId xmlns:a16="http://schemas.microsoft.com/office/drawing/2014/main" id="{00000000-0008-0000-0300-0000C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388</xdr:row>
      <xdr:rowOff>38100</xdr:rowOff>
    </xdr:from>
    <xdr:ext cx="297873" cy="239857"/>
    <xdr:sp macro="" textlink="">
      <xdr:nvSpPr>
        <xdr:cNvPr id="9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30000}"/>
            </a:ext>
          </a:extLst>
        </xdr:cNvPr>
        <xdr:cNvSpPr/>
      </xdr:nvSpPr>
      <xdr:spPr>
        <a:xfrm>
          <a:off x="6162675" y="677322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9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30000}"/>
            </a:ext>
          </a:extLst>
        </xdr:cNvPr>
        <xdr:cNvSpPr/>
      </xdr:nvSpPr>
      <xdr:spPr>
        <a:xfrm>
          <a:off x="6162675" y="677322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9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30000}"/>
            </a:ext>
          </a:extLst>
        </xdr:cNvPr>
        <xdr:cNvSpPr/>
      </xdr:nvSpPr>
      <xdr:spPr>
        <a:xfrm>
          <a:off x="6162675" y="67732275"/>
          <a:ext cx="297873" cy="239857"/>
        </a:xfrm>
        <a:prstGeom prst="rect">
          <a:avLst/>
        </a:prstGeom>
      </xdr:spPr>
    </xdr:sp>
    <xdr:clientData/>
  </xdr:oneCellAnchor>
  <xdr:oneCellAnchor>
    <xdr:from>
      <xdr:col>38</xdr:col>
      <xdr:colOff>9525</xdr:colOff>
      <xdr:row>388</xdr:row>
      <xdr:rowOff>38100</xdr:rowOff>
    </xdr:from>
    <xdr:ext cx="297873" cy="239857"/>
    <xdr:sp macro="" textlink="">
      <xdr:nvSpPr>
        <xdr:cNvPr id="9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30000}"/>
            </a:ext>
          </a:extLst>
        </xdr:cNvPr>
        <xdr:cNvSpPr/>
      </xdr:nvSpPr>
      <xdr:spPr>
        <a:xfrm>
          <a:off x="6162675" y="6773227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30000}"/>
            </a:ext>
          </a:extLst>
        </xdr:cNvPr>
        <xdr:cNvSpPr/>
      </xdr:nvSpPr>
      <xdr:spPr>
        <a:xfrm>
          <a:off x="5353050"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3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30000}"/>
            </a:ext>
          </a:extLst>
        </xdr:cNvPr>
        <xdr:cNvSpPr/>
      </xdr:nvSpPr>
      <xdr:spPr>
        <a:xfrm>
          <a:off x="6162675"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3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40000}"/>
            </a:ext>
          </a:extLst>
        </xdr:cNvPr>
        <xdr:cNvSpPr/>
      </xdr:nvSpPr>
      <xdr:spPr>
        <a:xfrm>
          <a:off x="5353050"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40000}"/>
            </a:ext>
          </a:extLst>
        </xdr:cNvPr>
        <xdr:cNvSpPr/>
      </xdr:nvSpPr>
      <xdr:spPr>
        <a:xfrm>
          <a:off x="6162675"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40000}"/>
            </a:ext>
          </a:extLst>
        </xdr:cNvPr>
        <xdr:cNvSpPr/>
      </xdr:nvSpPr>
      <xdr:spPr>
        <a:xfrm>
          <a:off x="5353050"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40000}"/>
            </a:ext>
          </a:extLst>
        </xdr:cNvPr>
        <xdr:cNvSpPr/>
      </xdr:nvSpPr>
      <xdr:spPr>
        <a:xfrm>
          <a:off x="6162675"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40000}"/>
            </a:ext>
          </a:extLst>
        </xdr:cNvPr>
        <xdr:cNvSpPr/>
      </xdr:nvSpPr>
      <xdr:spPr>
        <a:xfrm>
          <a:off x="5353050"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40000}"/>
            </a:ext>
          </a:extLst>
        </xdr:cNvPr>
        <xdr:cNvSpPr/>
      </xdr:nvSpPr>
      <xdr:spPr>
        <a:xfrm>
          <a:off x="6162675"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40000}"/>
            </a:ext>
          </a:extLst>
        </xdr:cNvPr>
        <xdr:cNvSpPr/>
      </xdr:nvSpPr>
      <xdr:spPr>
        <a:xfrm>
          <a:off x="5353050"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40000}"/>
            </a:ext>
          </a:extLst>
        </xdr:cNvPr>
        <xdr:cNvSpPr/>
      </xdr:nvSpPr>
      <xdr:spPr>
        <a:xfrm>
          <a:off x="5353050"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40000}"/>
            </a:ext>
          </a:extLst>
        </xdr:cNvPr>
        <xdr:cNvSpPr/>
      </xdr:nvSpPr>
      <xdr:spPr>
        <a:xfrm>
          <a:off x="6162675" y="67903725"/>
          <a:ext cx="297873" cy="239857"/>
        </a:xfrm>
        <a:prstGeom prst="rect">
          <a:avLst/>
        </a:prstGeom>
      </xdr:spPr>
    </xdr:sp>
    <xdr:clientData/>
  </xdr:oneCellAnchor>
  <xdr:oneCellAnchor>
    <xdr:from>
      <xdr:col>33</xdr:col>
      <xdr:colOff>9525</xdr:colOff>
      <xdr:row>389</xdr:row>
      <xdr:rowOff>38100</xdr:rowOff>
    </xdr:from>
    <xdr:ext cx="297873" cy="239857"/>
    <xdr:sp macro="" textlink="">
      <xdr:nvSpPr>
        <xdr:cNvPr id="9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40000}"/>
            </a:ext>
          </a:extLst>
        </xdr:cNvPr>
        <xdr:cNvSpPr/>
      </xdr:nvSpPr>
      <xdr:spPr>
        <a:xfrm>
          <a:off x="5353050" y="679037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389</xdr:row>
          <xdr:rowOff>133350</xdr:rowOff>
        </xdr:from>
        <xdr:to>
          <xdr:col>34</xdr:col>
          <xdr:colOff>85725</xdr:colOff>
          <xdr:row>391</xdr:row>
          <xdr:rowOff>28575</xdr:rowOff>
        </xdr:to>
        <xdr:sp macro="" textlink="">
          <xdr:nvSpPr>
            <xdr:cNvPr id="39115" name="Check Box 203" hidden="1">
              <a:extLst>
                <a:ext uri="{63B3BB69-23CF-44E3-9099-C40C66FF867C}">
                  <a14:compatExt spid="_x0000_s39115"/>
                </a:ext>
                <a:ext uri="{FF2B5EF4-FFF2-40B4-BE49-F238E27FC236}">
                  <a16:creationId xmlns:a16="http://schemas.microsoft.com/office/drawing/2014/main" id="{00000000-0008-0000-0300-0000C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389</xdr:row>
      <xdr:rowOff>38100</xdr:rowOff>
    </xdr:from>
    <xdr:ext cx="297873" cy="239857"/>
    <xdr:sp macro="" textlink="">
      <xdr:nvSpPr>
        <xdr:cNvPr id="9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40000}"/>
            </a:ext>
          </a:extLst>
        </xdr:cNvPr>
        <xdr:cNvSpPr/>
      </xdr:nvSpPr>
      <xdr:spPr>
        <a:xfrm>
          <a:off x="5353050"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40000}"/>
            </a:ext>
          </a:extLst>
        </xdr:cNvPr>
        <xdr:cNvSpPr/>
      </xdr:nvSpPr>
      <xdr:spPr>
        <a:xfrm>
          <a:off x="6162675" y="67903725"/>
          <a:ext cx="297873" cy="239857"/>
        </a:xfrm>
        <a:prstGeom prst="rect">
          <a:avLst/>
        </a:prstGeom>
      </xdr:spPr>
    </xdr:sp>
    <xdr:clientData/>
  </xdr:oneCellAnchor>
  <xdr:oneCellAnchor>
    <xdr:from>
      <xdr:col>38</xdr:col>
      <xdr:colOff>9525</xdr:colOff>
      <xdr:row>389</xdr:row>
      <xdr:rowOff>38100</xdr:rowOff>
    </xdr:from>
    <xdr:ext cx="297873" cy="239857"/>
    <xdr:sp macro="" textlink="">
      <xdr:nvSpPr>
        <xdr:cNvPr id="9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40000}"/>
            </a:ext>
          </a:extLst>
        </xdr:cNvPr>
        <xdr:cNvSpPr/>
      </xdr:nvSpPr>
      <xdr:spPr>
        <a:xfrm>
          <a:off x="6162675" y="679037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389</xdr:row>
          <xdr:rowOff>133350</xdr:rowOff>
        </xdr:from>
        <xdr:to>
          <xdr:col>39</xdr:col>
          <xdr:colOff>85725</xdr:colOff>
          <xdr:row>391</xdr:row>
          <xdr:rowOff>28575</xdr:rowOff>
        </xdr:to>
        <xdr:sp macro="" textlink="">
          <xdr:nvSpPr>
            <xdr:cNvPr id="39116" name="Check Box 204" hidden="1">
              <a:extLst>
                <a:ext uri="{63B3BB69-23CF-44E3-9099-C40C66FF867C}">
                  <a14:compatExt spid="_x0000_s39116"/>
                </a:ext>
                <a:ext uri="{FF2B5EF4-FFF2-40B4-BE49-F238E27FC236}">
                  <a16:creationId xmlns:a16="http://schemas.microsoft.com/office/drawing/2014/main" id="{00000000-0008-0000-0300-0000C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389</xdr:row>
      <xdr:rowOff>38100</xdr:rowOff>
    </xdr:from>
    <xdr:ext cx="297873" cy="239857"/>
    <xdr:sp macro="" textlink="">
      <xdr:nvSpPr>
        <xdr:cNvPr id="9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40000}"/>
            </a:ext>
          </a:extLst>
        </xdr:cNvPr>
        <xdr:cNvSpPr/>
      </xdr:nvSpPr>
      <xdr:spPr>
        <a:xfrm>
          <a:off x="6162675" y="67903725"/>
          <a:ext cx="297873" cy="239857"/>
        </a:xfrm>
        <a:prstGeom prst="rect">
          <a:avLst/>
        </a:prstGeom>
      </xdr:spPr>
    </xdr:sp>
    <xdr:clientData/>
  </xdr:oneCellAnchor>
  <xdr:oneCellAnchor>
    <xdr:from>
      <xdr:col>38</xdr:col>
      <xdr:colOff>9525</xdr:colOff>
      <xdr:row>391</xdr:row>
      <xdr:rowOff>38100</xdr:rowOff>
    </xdr:from>
    <xdr:ext cx="297873" cy="239857"/>
    <xdr:sp macro="" textlink="">
      <xdr:nvSpPr>
        <xdr:cNvPr id="9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40000}"/>
            </a:ext>
          </a:extLst>
        </xdr:cNvPr>
        <xdr:cNvSpPr/>
      </xdr:nvSpPr>
      <xdr:spPr>
        <a:xfrm>
          <a:off x="6162675" y="68246625"/>
          <a:ext cx="297873" cy="239857"/>
        </a:xfrm>
        <a:prstGeom prst="rect">
          <a:avLst/>
        </a:prstGeom>
      </xdr:spPr>
    </xdr:sp>
    <xdr:clientData/>
  </xdr:oneCellAnchor>
  <xdr:oneCellAnchor>
    <xdr:from>
      <xdr:col>38</xdr:col>
      <xdr:colOff>9525</xdr:colOff>
      <xdr:row>391</xdr:row>
      <xdr:rowOff>38100</xdr:rowOff>
    </xdr:from>
    <xdr:ext cx="297873" cy="239857"/>
    <xdr:sp macro="" textlink="">
      <xdr:nvSpPr>
        <xdr:cNvPr id="9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40000}"/>
            </a:ext>
          </a:extLst>
        </xdr:cNvPr>
        <xdr:cNvSpPr/>
      </xdr:nvSpPr>
      <xdr:spPr>
        <a:xfrm>
          <a:off x="6162675" y="68246625"/>
          <a:ext cx="297873" cy="239857"/>
        </a:xfrm>
        <a:prstGeom prst="rect">
          <a:avLst/>
        </a:prstGeom>
      </xdr:spPr>
    </xdr:sp>
    <xdr:clientData/>
  </xdr:oneCellAnchor>
  <xdr:oneCellAnchor>
    <xdr:from>
      <xdr:col>38</xdr:col>
      <xdr:colOff>9525</xdr:colOff>
      <xdr:row>391</xdr:row>
      <xdr:rowOff>38100</xdr:rowOff>
    </xdr:from>
    <xdr:ext cx="297873" cy="239857"/>
    <xdr:sp macro="" textlink="">
      <xdr:nvSpPr>
        <xdr:cNvPr id="9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40000}"/>
            </a:ext>
          </a:extLst>
        </xdr:cNvPr>
        <xdr:cNvSpPr/>
      </xdr:nvSpPr>
      <xdr:spPr>
        <a:xfrm>
          <a:off x="6162675" y="68246625"/>
          <a:ext cx="297873" cy="239857"/>
        </a:xfrm>
        <a:prstGeom prst="rect">
          <a:avLst/>
        </a:prstGeom>
      </xdr:spPr>
    </xdr:sp>
    <xdr:clientData/>
  </xdr:oneCellAnchor>
  <xdr:oneCellAnchor>
    <xdr:from>
      <xdr:col>38</xdr:col>
      <xdr:colOff>9525</xdr:colOff>
      <xdr:row>391</xdr:row>
      <xdr:rowOff>38100</xdr:rowOff>
    </xdr:from>
    <xdr:ext cx="297873" cy="239857"/>
    <xdr:sp macro="" textlink="">
      <xdr:nvSpPr>
        <xdr:cNvPr id="9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40000}"/>
            </a:ext>
          </a:extLst>
        </xdr:cNvPr>
        <xdr:cNvSpPr/>
      </xdr:nvSpPr>
      <xdr:spPr>
        <a:xfrm>
          <a:off x="6162675" y="68246625"/>
          <a:ext cx="297873" cy="239857"/>
        </a:xfrm>
        <a:prstGeom prst="rect">
          <a:avLst/>
        </a:prstGeom>
      </xdr:spPr>
    </xdr:sp>
    <xdr:clientData/>
  </xdr:oneCellAnchor>
  <xdr:oneCellAnchor>
    <xdr:from>
      <xdr:col>38</xdr:col>
      <xdr:colOff>9525</xdr:colOff>
      <xdr:row>391</xdr:row>
      <xdr:rowOff>38100</xdr:rowOff>
    </xdr:from>
    <xdr:ext cx="297873" cy="239857"/>
    <xdr:sp macro="" textlink="">
      <xdr:nvSpPr>
        <xdr:cNvPr id="9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40000}"/>
            </a:ext>
          </a:extLst>
        </xdr:cNvPr>
        <xdr:cNvSpPr/>
      </xdr:nvSpPr>
      <xdr:spPr>
        <a:xfrm>
          <a:off x="6162675" y="68246625"/>
          <a:ext cx="297873" cy="239857"/>
        </a:xfrm>
        <a:prstGeom prst="rect">
          <a:avLst/>
        </a:prstGeom>
      </xdr:spPr>
    </xdr:sp>
    <xdr:clientData/>
  </xdr:oneCellAnchor>
  <xdr:oneCellAnchor>
    <xdr:from>
      <xdr:col>38</xdr:col>
      <xdr:colOff>9525</xdr:colOff>
      <xdr:row>391</xdr:row>
      <xdr:rowOff>38100</xdr:rowOff>
    </xdr:from>
    <xdr:ext cx="297873" cy="239857"/>
    <xdr:sp macro="" textlink="">
      <xdr:nvSpPr>
        <xdr:cNvPr id="9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40000}"/>
            </a:ext>
          </a:extLst>
        </xdr:cNvPr>
        <xdr:cNvSpPr/>
      </xdr:nvSpPr>
      <xdr:spPr>
        <a:xfrm>
          <a:off x="6162675" y="68246625"/>
          <a:ext cx="297873" cy="239857"/>
        </a:xfrm>
        <a:prstGeom prst="rect">
          <a:avLst/>
        </a:prstGeom>
      </xdr:spPr>
    </xdr:sp>
    <xdr:clientData/>
  </xdr:oneCellAnchor>
  <xdr:oneCellAnchor>
    <xdr:from>
      <xdr:col>38</xdr:col>
      <xdr:colOff>9525</xdr:colOff>
      <xdr:row>391</xdr:row>
      <xdr:rowOff>38100</xdr:rowOff>
    </xdr:from>
    <xdr:ext cx="297873" cy="239857"/>
    <xdr:sp macro="" textlink="">
      <xdr:nvSpPr>
        <xdr:cNvPr id="9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40000}"/>
            </a:ext>
          </a:extLst>
        </xdr:cNvPr>
        <xdr:cNvSpPr/>
      </xdr:nvSpPr>
      <xdr:spPr>
        <a:xfrm>
          <a:off x="6162675" y="68246625"/>
          <a:ext cx="297873" cy="239857"/>
        </a:xfrm>
        <a:prstGeom prst="rect">
          <a:avLst/>
        </a:prstGeom>
      </xdr:spPr>
    </xdr:sp>
    <xdr:clientData/>
  </xdr:oneCellAnchor>
  <xdr:oneCellAnchor>
    <xdr:from>
      <xdr:col>38</xdr:col>
      <xdr:colOff>9525</xdr:colOff>
      <xdr:row>391</xdr:row>
      <xdr:rowOff>38100</xdr:rowOff>
    </xdr:from>
    <xdr:ext cx="297873" cy="239857"/>
    <xdr:sp macro="" textlink="">
      <xdr:nvSpPr>
        <xdr:cNvPr id="9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40000}"/>
            </a:ext>
          </a:extLst>
        </xdr:cNvPr>
        <xdr:cNvSpPr/>
      </xdr:nvSpPr>
      <xdr:spPr>
        <a:xfrm>
          <a:off x="6162675" y="68246625"/>
          <a:ext cx="297873" cy="239857"/>
        </a:xfrm>
        <a:prstGeom prst="rect">
          <a:avLst/>
        </a:prstGeom>
      </xdr:spPr>
    </xdr:sp>
    <xdr:clientData/>
  </xdr:oneCellAnchor>
  <xdr:oneCellAnchor>
    <xdr:from>
      <xdr:col>38</xdr:col>
      <xdr:colOff>9525</xdr:colOff>
      <xdr:row>391</xdr:row>
      <xdr:rowOff>38100</xdr:rowOff>
    </xdr:from>
    <xdr:ext cx="297873" cy="239857"/>
    <xdr:sp macro="" textlink="">
      <xdr:nvSpPr>
        <xdr:cNvPr id="9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40000}"/>
            </a:ext>
          </a:extLst>
        </xdr:cNvPr>
        <xdr:cNvSpPr/>
      </xdr:nvSpPr>
      <xdr:spPr>
        <a:xfrm>
          <a:off x="6162675" y="68246625"/>
          <a:ext cx="297873" cy="239857"/>
        </a:xfrm>
        <a:prstGeom prst="rect">
          <a:avLst/>
        </a:prstGeom>
      </xdr:spPr>
    </xdr:sp>
    <xdr:clientData/>
  </xdr:oneCellAnchor>
  <xdr:oneCellAnchor>
    <xdr:from>
      <xdr:col>38</xdr:col>
      <xdr:colOff>9525</xdr:colOff>
      <xdr:row>391</xdr:row>
      <xdr:rowOff>38100</xdr:rowOff>
    </xdr:from>
    <xdr:ext cx="297873" cy="239857"/>
    <xdr:sp macro="" textlink="">
      <xdr:nvSpPr>
        <xdr:cNvPr id="9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40000}"/>
            </a:ext>
          </a:extLst>
        </xdr:cNvPr>
        <xdr:cNvSpPr/>
      </xdr:nvSpPr>
      <xdr:spPr>
        <a:xfrm>
          <a:off x="6162675" y="682466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21</xdr:col>
          <xdr:colOff>123825</xdr:colOff>
          <xdr:row>469</xdr:row>
          <xdr:rowOff>171450</xdr:rowOff>
        </xdr:from>
        <xdr:to>
          <xdr:col>23</xdr:col>
          <xdr:colOff>123825</xdr:colOff>
          <xdr:row>471</xdr:row>
          <xdr:rowOff>0</xdr:rowOff>
        </xdr:to>
        <xdr:sp macro="" textlink="">
          <xdr:nvSpPr>
            <xdr:cNvPr id="39117" name="Check Box 205" hidden="1">
              <a:extLst>
                <a:ext uri="{63B3BB69-23CF-44E3-9099-C40C66FF867C}">
                  <a14:compatExt spid="_x0000_s39117"/>
                </a:ext>
                <a:ext uri="{FF2B5EF4-FFF2-40B4-BE49-F238E27FC236}">
                  <a16:creationId xmlns:a16="http://schemas.microsoft.com/office/drawing/2014/main" id="{00000000-0008-0000-0300-0000C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133350</xdr:colOff>
          <xdr:row>469</xdr:row>
          <xdr:rowOff>180975</xdr:rowOff>
        </xdr:from>
        <xdr:to>
          <xdr:col>17</xdr:col>
          <xdr:colOff>133350</xdr:colOff>
          <xdr:row>471</xdr:row>
          <xdr:rowOff>0</xdr:rowOff>
        </xdr:to>
        <xdr:sp macro="" textlink="">
          <xdr:nvSpPr>
            <xdr:cNvPr id="39118" name="Check Box 206" hidden="1">
              <a:extLst>
                <a:ext uri="{63B3BB69-23CF-44E3-9099-C40C66FF867C}">
                  <a14:compatExt spid="_x0000_s39118"/>
                </a:ext>
                <a:ext uri="{FF2B5EF4-FFF2-40B4-BE49-F238E27FC236}">
                  <a16:creationId xmlns:a16="http://schemas.microsoft.com/office/drawing/2014/main" id="{00000000-0008-0000-0300-0000C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471</xdr:row>
          <xdr:rowOff>152400</xdr:rowOff>
        </xdr:from>
        <xdr:to>
          <xdr:col>4</xdr:col>
          <xdr:colOff>123825</xdr:colOff>
          <xdr:row>472</xdr:row>
          <xdr:rowOff>161925</xdr:rowOff>
        </xdr:to>
        <xdr:sp macro="" textlink="">
          <xdr:nvSpPr>
            <xdr:cNvPr id="39119" name="Check Box 207" hidden="1">
              <a:extLst>
                <a:ext uri="{63B3BB69-23CF-44E3-9099-C40C66FF867C}">
                  <a14:compatExt spid="_x0000_s39119"/>
                </a:ext>
                <a:ext uri="{FF2B5EF4-FFF2-40B4-BE49-F238E27FC236}">
                  <a16:creationId xmlns:a16="http://schemas.microsoft.com/office/drawing/2014/main" id="{00000000-0008-0000-0300-0000C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142</xdr:row>
      <xdr:rowOff>0</xdr:rowOff>
    </xdr:from>
    <xdr:ext cx="297873" cy="239857"/>
    <xdr:sp macro="" textlink="">
      <xdr:nvSpPr>
        <xdr:cNvPr id="9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4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9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40000}"/>
            </a:ext>
          </a:extLst>
        </xdr:cNvPr>
        <xdr:cNvSpPr/>
      </xdr:nvSpPr>
      <xdr:spPr>
        <a:xfrm>
          <a:off x="5353050"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4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4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4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4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4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4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4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4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4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40000}"/>
            </a:ext>
          </a:extLst>
        </xdr:cNvPr>
        <xdr:cNvSpPr/>
      </xdr:nvSpPr>
      <xdr:spPr>
        <a:xfrm>
          <a:off x="6162675"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9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4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9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40000}"/>
            </a:ext>
          </a:extLst>
        </xdr:cNvPr>
        <xdr:cNvSpPr/>
      </xdr:nvSpPr>
      <xdr:spPr>
        <a:xfrm>
          <a:off x="5353050"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4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4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40000}"/>
            </a:ext>
          </a:extLst>
        </xdr:cNvPr>
        <xdr:cNvSpPr/>
      </xdr:nvSpPr>
      <xdr:spPr>
        <a:xfrm>
          <a:off x="6162675" y="24469725"/>
          <a:ext cx="297873" cy="239857"/>
        </a:xfrm>
        <a:prstGeom prst="rect">
          <a:avLst/>
        </a:prstGeom>
      </xdr:spPr>
    </xdr:sp>
    <xdr:clientData/>
  </xdr:oneCellAnchor>
  <xdr:oneCellAnchor>
    <xdr:from>
      <xdr:col>38</xdr:col>
      <xdr:colOff>9525</xdr:colOff>
      <xdr:row>142</xdr:row>
      <xdr:rowOff>0</xdr:rowOff>
    </xdr:from>
    <xdr:ext cx="297873" cy="239857"/>
    <xdr:sp macro="" textlink="">
      <xdr:nvSpPr>
        <xdr:cNvPr id="9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40000}"/>
            </a:ext>
          </a:extLst>
        </xdr:cNvPr>
        <xdr:cNvSpPr/>
      </xdr:nvSpPr>
      <xdr:spPr>
        <a:xfrm>
          <a:off x="6162675" y="24469725"/>
          <a:ext cx="297873" cy="239857"/>
        </a:xfrm>
        <a:prstGeom prst="rect">
          <a:avLst/>
        </a:prstGeom>
      </xdr:spPr>
    </xdr:sp>
    <xdr:clientData/>
  </xdr:oneCellAnchor>
  <xdr:oneCellAnchor>
    <xdr:from>
      <xdr:col>38</xdr:col>
      <xdr:colOff>9525</xdr:colOff>
      <xdr:row>127</xdr:row>
      <xdr:rowOff>0</xdr:rowOff>
    </xdr:from>
    <xdr:ext cx="297873" cy="239857"/>
    <xdr:sp macro="" textlink="">
      <xdr:nvSpPr>
        <xdr:cNvPr id="9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40000}"/>
            </a:ext>
          </a:extLst>
        </xdr:cNvPr>
        <xdr:cNvSpPr/>
      </xdr:nvSpPr>
      <xdr:spPr>
        <a:xfrm>
          <a:off x="6162675" y="21688425"/>
          <a:ext cx="297873" cy="239857"/>
        </a:xfrm>
        <a:prstGeom prst="rect">
          <a:avLst/>
        </a:prstGeom>
      </xdr:spPr>
    </xdr:sp>
    <xdr:clientData/>
  </xdr:oneCellAnchor>
  <xdr:oneCellAnchor>
    <xdr:from>
      <xdr:col>38</xdr:col>
      <xdr:colOff>9525</xdr:colOff>
      <xdr:row>127</xdr:row>
      <xdr:rowOff>0</xdr:rowOff>
    </xdr:from>
    <xdr:ext cx="297873" cy="239857"/>
    <xdr:sp macro="" textlink="">
      <xdr:nvSpPr>
        <xdr:cNvPr id="9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40000}"/>
            </a:ext>
          </a:extLst>
        </xdr:cNvPr>
        <xdr:cNvSpPr/>
      </xdr:nvSpPr>
      <xdr:spPr>
        <a:xfrm>
          <a:off x="6162675" y="21688425"/>
          <a:ext cx="297873" cy="239857"/>
        </a:xfrm>
        <a:prstGeom prst="rect">
          <a:avLst/>
        </a:prstGeom>
      </xdr:spPr>
    </xdr:sp>
    <xdr:clientData/>
  </xdr:oneCellAnchor>
  <xdr:oneCellAnchor>
    <xdr:from>
      <xdr:col>38</xdr:col>
      <xdr:colOff>9525</xdr:colOff>
      <xdr:row>128</xdr:row>
      <xdr:rowOff>38100</xdr:rowOff>
    </xdr:from>
    <xdr:ext cx="297873" cy="239857"/>
    <xdr:sp macro="" textlink="">
      <xdr:nvSpPr>
        <xdr:cNvPr id="9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40000}"/>
            </a:ext>
          </a:extLst>
        </xdr:cNvPr>
        <xdr:cNvSpPr/>
      </xdr:nvSpPr>
      <xdr:spPr>
        <a:xfrm>
          <a:off x="6162675" y="21907500"/>
          <a:ext cx="297873" cy="239857"/>
        </a:xfrm>
        <a:prstGeom prst="rect">
          <a:avLst/>
        </a:prstGeom>
      </xdr:spPr>
    </xdr:sp>
    <xdr:clientData/>
  </xdr:oneCellAnchor>
  <xdr:oneCellAnchor>
    <xdr:from>
      <xdr:col>38</xdr:col>
      <xdr:colOff>9525</xdr:colOff>
      <xdr:row>128</xdr:row>
      <xdr:rowOff>38100</xdr:rowOff>
    </xdr:from>
    <xdr:ext cx="297873" cy="239857"/>
    <xdr:sp macro="" textlink="">
      <xdr:nvSpPr>
        <xdr:cNvPr id="9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40000}"/>
            </a:ext>
          </a:extLst>
        </xdr:cNvPr>
        <xdr:cNvSpPr/>
      </xdr:nvSpPr>
      <xdr:spPr>
        <a:xfrm>
          <a:off x="6162675" y="21907500"/>
          <a:ext cx="297873" cy="239857"/>
        </a:xfrm>
        <a:prstGeom prst="rect">
          <a:avLst/>
        </a:prstGeom>
      </xdr:spPr>
    </xdr:sp>
    <xdr:clientData/>
  </xdr:oneCellAnchor>
  <xdr:oneCellAnchor>
    <xdr:from>
      <xdr:col>38</xdr:col>
      <xdr:colOff>9525</xdr:colOff>
      <xdr:row>127</xdr:row>
      <xdr:rowOff>0</xdr:rowOff>
    </xdr:from>
    <xdr:ext cx="297873" cy="239857"/>
    <xdr:sp macro="" textlink="">
      <xdr:nvSpPr>
        <xdr:cNvPr id="9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40000}"/>
            </a:ext>
          </a:extLst>
        </xdr:cNvPr>
        <xdr:cNvSpPr/>
      </xdr:nvSpPr>
      <xdr:spPr>
        <a:xfrm>
          <a:off x="6162675" y="21688425"/>
          <a:ext cx="297873" cy="239857"/>
        </a:xfrm>
        <a:prstGeom prst="rect">
          <a:avLst/>
        </a:prstGeom>
      </xdr:spPr>
    </xdr:sp>
    <xdr:clientData/>
  </xdr:oneCellAnchor>
  <xdr:oneCellAnchor>
    <xdr:from>
      <xdr:col>38</xdr:col>
      <xdr:colOff>9525</xdr:colOff>
      <xdr:row>127</xdr:row>
      <xdr:rowOff>0</xdr:rowOff>
    </xdr:from>
    <xdr:ext cx="297873" cy="239857"/>
    <xdr:sp macro="" textlink="">
      <xdr:nvSpPr>
        <xdr:cNvPr id="9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40000}"/>
            </a:ext>
          </a:extLst>
        </xdr:cNvPr>
        <xdr:cNvSpPr/>
      </xdr:nvSpPr>
      <xdr:spPr>
        <a:xfrm>
          <a:off x="6162675" y="216884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9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4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9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4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9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4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9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40000}"/>
            </a:ext>
          </a:extLst>
        </xdr:cNvPr>
        <xdr:cNvSpPr/>
      </xdr:nvSpPr>
      <xdr:spPr>
        <a:xfrm>
          <a:off x="5353050"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9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4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9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40000}"/>
            </a:ext>
          </a:extLst>
        </xdr:cNvPr>
        <xdr:cNvSpPr/>
      </xdr:nvSpPr>
      <xdr:spPr>
        <a:xfrm>
          <a:off x="6162675"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9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4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9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4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9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4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9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40000}"/>
            </a:ext>
          </a:extLst>
        </xdr:cNvPr>
        <xdr:cNvSpPr/>
      </xdr:nvSpPr>
      <xdr:spPr>
        <a:xfrm>
          <a:off x="5353050"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9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4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9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4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9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4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9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40000}"/>
            </a:ext>
          </a:extLst>
        </xdr:cNvPr>
        <xdr:cNvSpPr/>
      </xdr:nvSpPr>
      <xdr:spPr>
        <a:xfrm>
          <a:off x="6162675" y="38795325"/>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4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9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40000}"/>
            </a:ext>
          </a:extLst>
        </xdr:cNvPr>
        <xdr:cNvSpPr/>
      </xdr:nvSpPr>
      <xdr:spPr>
        <a:xfrm>
          <a:off x="5353050"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4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9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40000}"/>
            </a:ext>
          </a:extLst>
        </xdr:cNvPr>
        <xdr:cNvSpPr/>
      </xdr:nvSpPr>
      <xdr:spPr>
        <a:xfrm>
          <a:off x="6162675" y="451866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153</xdr:row>
          <xdr:rowOff>57150</xdr:rowOff>
        </xdr:from>
        <xdr:to>
          <xdr:col>39</xdr:col>
          <xdr:colOff>57150</xdr:colOff>
          <xdr:row>154</xdr:row>
          <xdr:rowOff>123825</xdr:rowOff>
        </xdr:to>
        <xdr:sp macro="" textlink="">
          <xdr:nvSpPr>
            <xdr:cNvPr id="39120" name="Check Box 208" hidden="1">
              <a:extLst>
                <a:ext uri="{63B3BB69-23CF-44E3-9099-C40C66FF867C}">
                  <a14:compatExt spid="_x0000_s39120"/>
                </a:ext>
                <a:ext uri="{FF2B5EF4-FFF2-40B4-BE49-F238E27FC236}">
                  <a16:creationId xmlns:a16="http://schemas.microsoft.com/office/drawing/2014/main" id="{00000000-0008-0000-0300-0000D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143</xdr:row>
          <xdr:rowOff>57150</xdr:rowOff>
        </xdr:from>
        <xdr:to>
          <xdr:col>34</xdr:col>
          <xdr:colOff>104775</xdr:colOff>
          <xdr:row>144</xdr:row>
          <xdr:rowOff>123825</xdr:rowOff>
        </xdr:to>
        <xdr:sp macro="" textlink="">
          <xdr:nvSpPr>
            <xdr:cNvPr id="39121" name="Check Box 209" hidden="1">
              <a:extLst>
                <a:ext uri="{63B3BB69-23CF-44E3-9099-C40C66FF867C}">
                  <a14:compatExt spid="_x0000_s39121"/>
                </a:ext>
                <a:ext uri="{FF2B5EF4-FFF2-40B4-BE49-F238E27FC236}">
                  <a16:creationId xmlns:a16="http://schemas.microsoft.com/office/drawing/2014/main" id="{00000000-0008-0000-0300-0000D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143</xdr:row>
          <xdr:rowOff>57150</xdr:rowOff>
        </xdr:from>
        <xdr:to>
          <xdr:col>39</xdr:col>
          <xdr:colOff>104775</xdr:colOff>
          <xdr:row>144</xdr:row>
          <xdr:rowOff>123825</xdr:rowOff>
        </xdr:to>
        <xdr:sp macro="" textlink="">
          <xdr:nvSpPr>
            <xdr:cNvPr id="39122" name="Check Box 210" hidden="1">
              <a:extLst>
                <a:ext uri="{63B3BB69-23CF-44E3-9099-C40C66FF867C}">
                  <a14:compatExt spid="_x0000_s39122"/>
                </a:ext>
                <a:ext uri="{FF2B5EF4-FFF2-40B4-BE49-F238E27FC236}">
                  <a16:creationId xmlns:a16="http://schemas.microsoft.com/office/drawing/2014/main" id="{00000000-0008-0000-0300-0000D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362</xdr:row>
      <xdr:rowOff>0</xdr:rowOff>
    </xdr:from>
    <xdr:ext cx="297873" cy="239857"/>
    <xdr:sp macro="" textlink="">
      <xdr:nvSpPr>
        <xdr:cNvPr id="9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4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50000}"/>
            </a:ext>
          </a:extLst>
        </xdr:cNvPr>
        <xdr:cNvSpPr/>
      </xdr:nvSpPr>
      <xdr:spPr>
        <a:xfrm>
          <a:off x="5353050" y="63179325"/>
          <a:ext cx="297873" cy="239857"/>
        </a:xfrm>
        <a:prstGeom prst="rect">
          <a:avLst/>
        </a:prstGeom>
      </xdr:spPr>
    </xdr:sp>
    <xdr:clientData/>
  </xdr:oneCellAnchor>
  <xdr:oneCellAnchor>
    <xdr:from>
      <xdr:col>33</xdr:col>
      <xdr:colOff>9525</xdr:colOff>
      <xdr:row>362</xdr:row>
      <xdr:rowOff>0</xdr:rowOff>
    </xdr:from>
    <xdr:ext cx="297873" cy="239857"/>
    <xdr:sp macro="" textlink="">
      <xdr:nvSpPr>
        <xdr:cNvPr id="9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50000}"/>
            </a:ext>
          </a:extLst>
        </xdr:cNvPr>
        <xdr:cNvSpPr/>
      </xdr:nvSpPr>
      <xdr:spPr>
        <a:xfrm>
          <a:off x="5353050" y="63179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5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50000}"/>
            </a:ext>
          </a:extLst>
        </xdr:cNvPr>
        <xdr:cNvSpPr/>
      </xdr:nvSpPr>
      <xdr:spPr>
        <a:xfrm>
          <a:off x="5353050" y="6356032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50000}"/>
            </a:ext>
          </a:extLst>
        </xdr:cNvPr>
        <xdr:cNvSpPr/>
      </xdr:nvSpPr>
      <xdr:spPr>
        <a:xfrm>
          <a:off x="5353050"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50000}"/>
            </a:ext>
          </a:extLst>
        </xdr:cNvPr>
        <xdr:cNvSpPr/>
      </xdr:nvSpPr>
      <xdr:spPr>
        <a:xfrm>
          <a:off x="6162675" y="6476047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5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50000}"/>
            </a:ext>
          </a:extLst>
        </xdr:cNvPr>
        <xdr:cNvSpPr/>
      </xdr:nvSpPr>
      <xdr:spPr>
        <a:xfrm>
          <a:off x="6162675" y="63560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50000}"/>
            </a:ext>
          </a:extLst>
        </xdr:cNvPr>
        <xdr:cNvSpPr/>
      </xdr:nvSpPr>
      <xdr:spPr>
        <a:xfrm>
          <a:off x="6162675" y="63179325"/>
          <a:ext cx="297873" cy="239857"/>
        </a:xfrm>
        <a:prstGeom prst="rect">
          <a:avLst/>
        </a:prstGeom>
      </xdr:spPr>
    </xdr:sp>
    <xdr:clientData/>
  </xdr:oneCellAnchor>
  <xdr:oneCellAnchor>
    <xdr:from>
      <xdr:col>38</xdr:col>
      <xdr:colOff>9525</xdr:colOff>
      <xdr:row>362</xdr:row>
      <xdr:rowOff>0</xdr:rowOff>
    </xdr:from>
    <xdr:ext cx="297873" cy="239857"/>
    <xdr:sp macro="" textlink="">
      <xdr:nvSpPr>
        <xdr:cNvPr id="9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50000}"/>
            </a:ext>
          </a:extLst>
        </xdr:cNvPr>
        <xdr:cNvSpPr/>
      </xdr:nvSpPr>
      <xdr:spPr>
        <a:xfrm>
          <a:off x="6162675" y="6317932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50000}"/>
            </a:ext>
          </a:extLst>
        </xdr:cNvPr>
        <xdr:cNvSpPr/>
      </xdr:nvSpPr>
      <xdr:spPr>
        <a:xfrm>
          <a:off x="5353050"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5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50000}"/>
            </a:ext>
          </a:extLst>
        </xdr:cNvPr>
        <xdr:cNvSpPr/>
      </xdr:nvSpPr>
      <xdr:spPr>
        <a:xfrm>
          <a:off x="6162675"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5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60000}"/>
            </a:ext>
          </a:extLst>
        </xdr:cNvPr>
        <xdr:cNvSpPr/>
      </xdr:nvSpPr>
      <xdr:spPr>
        <a:xfrm>
          <a:off x="5353050"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60000}"/>
            </a:ext>
          </a:extLst>
        </xdr:cNvPr>
        <xdr:cNvSpPr/>
      </xdr:nvSpPr>
      <xdr:spPr>
        <a:xfrm>
          <a:off x="6162675" y="64760475"/>
          <a:ext cx="297873" cy="239857"/>
        </a:xfrm>
        <a:prstGeom prst="rect">
          <a:avLst/>
        </a:prstGeom>
      </xdr:spPr>
    </xdr:sp>
    <xdr:clientData/>
  </xdr:oneCellAnchor>
  <xdr:oneCellAnchor>
    <xdr:from>
      <xdr:col>38</xdr:col>
      <xdr:colOff>9525</xdr:colOff>
      <xdr:row>370</xdr:row>
      <xdr:rowOff>38100</xdr:rowOff>
    </xdr:from>
    <xdr:ext cx="297873" cy="239857"/>
    <xdr:sp macro="" textlink="">
      <xdr:nvSpPr>
        <xdr:cNvPr id="9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60000}"/>
            </a:ext>
          </a:extLst>
        </xdr:cNvPr>
        <xdr:cNvSpPr/>
      </xdr:nvSpPr>
      <xdr:spPr>
        <a:xfrm>
          <a:off x="6162675" y="64589025"/>
          <a:ext cx="297873" cy="239857"/>
        </a:xfrm>
        <a:prstGeom prst="rect">
          <a:avLst/>
        </a:prstGeom>
      </xdr:spPr>
    </xdr:sp>
    <xdr:clientData/>
  </xdr:oneCellAnchor>
  <xdr:oneCellAnchor>
    <xdr:from>
      <xdr:col>38</xdr:col>
      <xdr:colOff>9525</xdr:colOff>
      <xdr:row>370</xdr:row>
      <xdr:rowOff>38100</xdr:rowOff>
    </xdr:from>
    <xdr:ext cx="297873" cy="239857"/>
    <xdr:sp macro="" textlink="">
      <xdr:nvSpPr>
        <xdr:cNvPr id="9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60000}"/>
            </a:ext>
          </a:extLst>
        </xdr:cNvPr>
        <xdr:cNvSpPr/>
      </xdr:nvSpPr>
      <xdr:spPr>
        <a:xfrm>
          <a:off x="6162675" y="6458902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60000}"/>
            </a:ext>
          </a:extLst>
        </xdr:cNvPr>
        <xdr:cNvSpPr/>
      </xdr:nvSpPr>
      <xdr:spPr>
        <a:xfrm>
          <a:off x="5353050"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60000}"/>
            </a:ext>
          </a:extLst>
        </xdr:cNvPr>
        <xdr:cNvSpPr/>
      </xdr:nvSpPr>
      <xdr:spPr>
        <a:xfrm>
          <a:off x="5353050"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60000}"/>
            </a:ext>
          </a:extLst>
        </xdr:cNvPr>
        <xdr:cNvSpPr/>
      </xdr:nvSpPr>
      <xdr:spPr>
        <a:xfrm>
          <a:off x="6162675" y="64760475"/>
          <a:ext cx="297873" cy="239857"/>
        </a:xfrm>
        <a:prstGeom prst="rect">
          <a:avLst/>
        </a:prstGeom>
      </xdr:spPr>
    </xdr:sp>
    <xdr:clientData/>
  </xdr:oneCellAnchor>
  <xdr:oneCellAnchor>
    <xdr:from>
      <xdr:col>33</xdr:col>
      <xdr:colOff>9525</xdr:colOff>
      <xdr:row>371</xdr:row>
      <xdr:rowOff>38100</xdr:rowOff>
    </xdr:from>
    <xdr:ext cx="297873" cy="239857"/>
    <xdr:sp macro="" textlink="">
      <xdr:nvSpPr>
        <xdr:cNvPr id="9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60000}"/>
            </a:ext>
          </a:extLst>
        </xdr:cNvPr>
        <xdr:cNvSpPr/>
      </xdr:nvSpPr>
      <xdr:spPr>
        <a:xfrm>
          <a:off x="5353050" y="647604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371</xdr:row>
          <xdr:rowOff>133350</xdr:rowOff>
        </xdr:from>
        <xdr:to>
          <xdr:col>34</xdr:col>
          <xdr:colOff>85725</xdr:colOff>
          <xdr:row>373</xdr:row>
          <xdr:rowOff>28575</xdr:rowOff>
        </xdr:to>
        <xdr:sp macro="" textlink="">
          <xdr:nvSpPr>
            <xdr:cNvPr id="39123" name="Check Box 211" hidden="1">
              <a:extLst>
                <a:ext uri="{63B3BB69-23CF-44E3-9099-C40C66FF867C}">
                  <a14:compatExt spid="_x0000_s39123"/>
                </a:ext>
                <a:ext uri="{FF2B5EF4-FFF2-40B4-BE49-F238E27FC236}">
                  <a16:creationId xmlns:a16="http://schemas.microsoft.com/office/drawing/2014/main" id="{00000000-0008-0000-0300-0000D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371</xdr:row>
      <xdr:rowOff>38100</xdr:rowOff>
    </xdr:from>
    <xdr:ext cx="297873" cy="239857"/>
    <xdr:sp macro="" textlink="">
      <xdr:nvSpPr>
        <xdr:cNvPr id="9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60000}"/>
            </a:ext>
          </a:extLst>
        </xdr:cNvPr>
        <xdr:cNvSpPr/>
      </xdr:nvSpPr>
      <xdr:spPr>
        <a:xfrm>
          <a:off x="5353050"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60000}"/>
            </a:ext>
          </a:extLst>
        </xdr:cNvPr>
        <xdr:cNvSpPr/>
      </xdr:nvSpPr>
      <xdr:spPr>
        <a:xfrm>
          <a:off x="6162675" y="64760475"/>
          <a:ext cx="297873" cy="239857"/>
        </a:xfrm>
        <a:prstGeom prst="rect">
          <a:avLst/>
        </a:prstGeom>
      </xdr:spPr>
    </xdr:sp>
    <xdr:clientData/>
  </xdr:oneCellAnchor>
  <xdr:oneCellAnchor>
    <xdr:from>
      <xdr:col>38</xdr:col>
      <xdr:colOff>9525</xdr:colOff>
      <xdr:row>371</xdr:row>
      <xdr:rowOff>38100</xdr:rowOff>
    </xdr:from>
    <xdr:ext cx="297873" cy="239857"/>
    <xdr:sp macro="" textlink="">
      <xdr:nvSpPr>
        <xdr:cNvPr id="9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60000}"/>
            </a:ext>
          </a:extLst>
        </xdr:cNvPr>
        <xdr:cNvSpPr/>
      </xdr:nvSpPr>
      <xdr:spPr>
        <a:xfrm>
          <a:off x="6162675" y="647604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371</xdr:row>
          <xdr:rowOff>133350</xdr:rowOff>
        </xdr:from>
        <xdr:to>
          <xdr:col>39</xdr:col>
          <xdr:colOff>85725</xdr:colOff>
          <xdr:row>373</xdr:row>
          <xdr:rowOff>28575</xdr:rowOff>
        </xdr:to>
        <xdr:sp macro="" textlink="">
          <xdr:nvSpPr>
            <xdr:cNvPr id="39124" name="Check Box 212" hidden="1">
              <a:extLst>
                <a:ext uri="{63B3BB69-23CF-44E3-9099-C40C66FF867C}">
                  <a14:compatExt spid="_x0000_s39124"/>
                </a:ext>
                <a:ext uri="{FF2B5EF4-FFF2-40B4-BE49-F238E27FC236}">
                  <a16:creationId xmlns:a16="http://schemas.microsoft.com/office/drawing/2014/main" id="{00000000-0008-0000-0300-0000D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371</xdr:row>
      <xdr:rowOff>38100</xdr:rowOff>
    </xdr:from>
    <xdr:ext cx="297873" cy="239857"/>
    <xdr:sp macro="" textlink="">
      <xdr:nvSpPr>
        <xdr:cNvPr id="9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60000}"/>
            </a:ext>
          </a:extLst>
        </xdr:cNvPr>
        <xdr:cNvSpPr/>
      </xdr:nvSpPr>
      <xdr:spPr>
        <a:xfrm>
          <a:off x="6162675" y="64760475"/>
          <a:ext cx="297873" cy="239857"/>
        </a:xfrm>
        <a:prstGeom prst="rect">
          <a:avLst/>
        </a:prstGeom>
      </xdr:spPr>
    </xdr:sp>
    <xdr:clientData/>
  </xdr:oneCellAnchor>
  <xdr:oneCellAnchor>
    <xdr:from>
      <xdr:col>38</xdr:col>
      <xdr:colOff>9525</xdr:colOff>
      <xdr:row>373</xdr:row>
      <xdr:rowOff>38100</xdr:rowOff>
    </xdr:from>
    <xdr:ext cx="297873" cy="239857"/>
    <xdr:sp macro="" textlink="">
      <xdr:nvSpPr>
        <xdr:cNvPr id="9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60000}"/>
            </a:ext>
          </a:extLst>
        </xdr:cNvPr>
        <xdr:cNvSpPr/>
      </xdr:nvSpPr>
      <xdr:spPr>
        <a:xfrm>
          <a:off x="6162675" y="65103375"/>
          <a:ext cx="297873" cy="239857"/>
        </a:xfrm>
        <a:prstGeom prst="rect">
          <a:avLst/>
        </a:prstGeom>
      </xdr:spPr>
    </xdr:sp>
    <xdr:clientData/>
  </xdr:oneCellAnchor>
  <xdr:oneCellAnchor>
    <xdr:from>
      <xdr:col>38</xdr:col>
      <xdr:colOff>9525</xdr:colOff>
      <xdr:row>373</xdr:row>
      <xdr:rowOff>38100</xdr:rowOff>
    </xdr:from>
    <xdr:ext cx="297873" cy="239857"/>
    <xdr:sp macro="" textlink="">
      <xdr:nvSpPr>
        <xdr:cNvPr id="9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60000}"/>
            </a:ext>
          </a:extLst>
        </xdr:cNvPr>
        <xdr:cNvSpPr/>
      </xdr:nvSpPr>
      <xdr:spPr>
        <a:xfrm>
          <a:off x="6162675" y="65103375"/>
          <a:ext cx="297873" cy="239857"/>
        </a:xfrm>
        <a:prstGeom prst="rect">
          <a:avLst/>
        </a:prstGeom>
      </xdr:spPr>
    </xdr:sp>
    <xdr:clientData/>
  </xdr:oneCellAnchor>
  <xdr:oneCellAnchor>
    <xdr:from>
      <xdr:col>38</xdr:col>
      <xdr:colOff>9525</xdr:colOff>
      <xdr:row>373</xdr:row>
      <xdr:rowOff>38100</xdr:rowOff>
    </xdr:from>
    <xdr:ext cx="297873" cy="239857"/>
    <xdr:sp macro="" textlink="">
      <xdr:nvSpPr>
        <xdr:cNvPr id="9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60000}"/>
            </a:ext>
          </a:extLst>
        </xdr:cNvPr>
        <xdr:cNvSpPr/>
      </xdr:nvSpPr>
      <xdr:spPr>
        <a:xfrm>
          <a:off x="6162675" y="65103375"/>
          <a:ext cx="297873" cy="239857"/>
        </a:xfrm>
        <a:prstGeom prst="rect">
          <a:avLst/>
        </a:prstGeom>
      </xdr:spPr>
    </xdr:sp>
    <xdr:clientData/>
  </xdr:oneCellAnchor>
  <xdr:oneCellAnchor>
    <xdr:from>
      <xdr:col>38</xdr:col>
      <xdr:colOff>9525</xdr:colOff>
      <xdr:row>373</xdr:row>
      <xdr:rowOff>38100</xdr:rowOff>
    </xdr:from>
    <xdr:ext cx="297873" cy="239857"/>
    <xdr:sp macro="" textlink="">
      <xdr:nvSpPr>
        <xdr:cNvPr id="9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60000}"/>
            </a:ext>
          </a:extLst>
        </xdr:cNvPr>
        <xdr:cNvSpPr/>
      </xdr:nvSpPr>
      <xdr:spPr>
        <a:xfrm>
          <a:off x="6162675" y="65103375"/>
          <a:ext cx="297873" cy="239857"/>
        </a:xfrm>
        <a:prstGeom prst="rect">
          <a:avLst/>
        </a:prstGeom>
      </xdr:spPr>
    </xdr:sp>
    <xdr:clientData/>
  </xdr:oneCellAnchor>
  <xdr:oneCellAnchor>
    <xdr:from>
      <xdr:col>38</xdr:col>
      <xdr:colOff>9525</xdr:colOff>
      <xdr:row>366</xdr:row>
      <xdr:rowOff>38100</xdr:rowOff>
    </xdr:from>
    <xdr:ext cx="297873" cy="239857"/>
    <xdr:sp macro="" textlink="">
      <xdr:nvSpPr>
        <xdr:cNvPr id="9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60000}"/>
            </a:ext>
          </a:extLst>
        </xdr:cNvPr>
        <xdr:cNvSpPr/>
      </xdr:nvSpPr>
      <xdr:spPr>
        <a:xfrm>
          <a:off x="6162675" y="63903225"/>
          <a:ext cx="297873" cy="239857"/>
        </a:xfrm>
        <a:prstGeom prst="rect">
          <a:avLst/>
        </a:prstGeom>
      </xdr:spPr>
    </xdr:sp>
    <xdr:clientData/>
  </xdr:oneCellAnchor>
  <xdr:oneCellAnchor>
    <xdr:from>
      <xdr:col>38</xdr:col>
      <xdr:colOff>9525</xdr:colOff>
      <xdr:row>366</xdr:row>
      <xdr:rowOff>38100</xdr:rowOff>
    </xdr:from>
    <xdr:ext cx="297873" cy="239857"/>
    <xdr:sp macro="" textlink="">
      <xdr:nvSpPr>
        <xdr:cNvPr id="9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60000}"/>
            </a:ext>
          </a:extLst>
        </xdr:cNvPr>
        <xdr:cNvSpPr/>
      </xdr:nvSpPr>
      <xdr:spPr>
        <a:xfrm>
          <a:off x="6162675" y="63903225"/>
          <a:ext cx="297873" cy="239857"/>
        </a:xfrm>
        <a:prstGeom prst="rect">
          <a:avLst/>
        </a:prstGeom>
      </xdr:spPr>
    </xdr:sp>
    <xdr:clientData/>
  </xdr:oneCellAnchor>
  <xdr:oneCellAnchor>
    <xdr:from>
      <xdr:col>38</xdr:col>
      <xdr:colOff>9525</xdr:colOff>
      <xdr:row>368</xdr:row>
      <xdr:rowOff>38100</xdr:rowOff>
    </xdr:from>
    <xdr:ext cx="297873" cy="239857"/>
    <xdr:sp macro="" textlink="">
      <xdr:nvSpPr>
        <xdr:cNvPr id="9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60000}"/>
            </a:ext>
          </a:extLst>
        </xdr:cNvPr>
        <xdr:cNvSpPr/>
      </xdr:nvSpPr>
      <xdr:spPr>
        <a:xfrm>
          <a:off x="6162675" y="64246125"/>
          <a:ext cx="297873" cy="239857"/>
        </a:xfrm>
        <a:prstGeom prst="rect">
          <a:avLst/>
        </a:prstGeom>
      </xdr:spPr>
    </xdr:sp>
    <xdr:clientData/>
  </xdr:oneCellAnchor>
  <xdr:oneCellAnchor>
    <xdr:from>
      <xdr:col>38</xdr:col>
      <xdr:colOff>9525</xdr:colOff>
      <xdr:row>368</xdr:row>
      <xdr:rowOff>38100</xdr:rowOff>
    </xdr:from>
    <xdr:ext cx="297873" cy="239857"/>
    <xdr:sp macro="" textlink="">
      <xdr:nvSpPr>
        <xdr:cNvPr id="9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60000}"/>
            </a:ext>
          </a:extLst>
        </xdr:cNvPr>
        <xdr:cNvSpPr/>
      </xdr:nvSpPr>
      <xdr:spPr>
        <a:xfrm>
          <a:off x="6162675" y="64246125"/>
          <a:ext cx="297873" cy="239857"/>
        </a:xfrm>
        <a:prstGeom prst="rect">
          <a:avLst/>
        </a:prstGeom>
      </xdr:spPr>
    </xdr:sp>
    <xdr:clientData/>
  </xdr:oneCellAnchor>
  <xdr:oneCellAnchor>
    <xdr:from>
      <xdr:col>38</xdr:col>
      <xdr:colOff>9525</xdr:colOff>
      <xdr:row>368</xdr:row>
      <xdr:rowOff>38100</xdr:rowOff>
    </xdr:from>
    <xdr:ext cx="297873" cy="239857"/>
    <xdr:sp macro="" textlink="">
      <xdr:nvSpPr>
        <xdr:cNvPr id="9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60000}"/>
            </a:ext>
          </a:extLst>
        </xdr:cNvPr>
        <xdr:cNvSpPr/>
      </xdr:nvSpPr>
      <xdr:spPr>
        <a:xfrm>
          <a:off x="6162675" y="64246125"/>
          <a:ext cx="297873" cy="239857"/>
        </a:xfrm>
        <a:prstGeom prst="rect">
          <a:avLst/>
        </a:prstGeom>
      </xdr:spPr>
    </xdr:sp>
    <xdr:clientData/>
  </xdr:oneCellAnchor>
  <xdr:oneCellAnchor>
    <xdr:from>
      <xdr:col>38</xdr:col>
      <xdr:colOff>9525</xdr:colOff>
      <xdr:row>368</xdr:row>
      <xdr:rowOff>38100</xdr:rowOff>
    </xdr:from>
    <xdr:ext cx="297873" cy="239857"/>
    <xdr:sp macro="" textlink="">
      <xdr:nvSpPr>
        <xdr:cNvPr id="9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60000}"/>
            </a:ext>
          </a:extLst>
        </xdr:cNvPr>
        <xdr:cNvSpPr/>
      </xdr:nvSpPr>
      <xdr:spPr>
        <a:xfrm>
          <a:off x="6162675" y="642461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367</xdr:row>
          <xdr:rowOff>57150</xdr:rowOff>
        </xdr:from>
        <xdr:to>
          <xdr:col>34</xdr:col>
          <xdr:colOff>104775</xdr:colOff>
          <xdr:row>368</xdr:row>
          <xdr:rowOff>123825</xdr:rowOff>
        </xdr:to>
        <xdr:sp macro="" textlink="">
          <xdr:nvSpPr>
            <xdr:cNvPr id="39125" name="Check Box 213" hidden="1">
              <a:extLst>
                <a:ext uri="{63B3BB69-23CF-44E3-9099-C40C66FF867C}">
                  <a14:compatExt spid="_x0000_s39125"/>
                </a:ext>
                <a:ext uri="{FF2B5EF4-FFF2-40B4-BE49-F238E27FC236}">
                  <a16:creationId xmlns:a16="http://schemas.microsoft.com/office/drawing/2014/main" id="{00000000-0008-0000-0300-0000D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366</xdr:row>
      <xdr:rowOff>38100</xdr:rowOff>
    </xdr:from>
    <xdr:ext cx="297873" cy="239857"/>
    <xdr:sp macro="" textlink="">
      <xdr:nvSpPr>
        <xdr:cNvPr id="9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60000}"/>
            </a:ext>
          </a:extLst>
        </xdr:cNvPr>
        <xdr:cNvSpPr/>
      </xdr:nvSpPr>
      <xdr:spPr>
        <a:xfrm>
          <a:off x="6162675" y="63903225"/>
          <a:ext cx="297873" cy="239857"/>
        </a:xfrm>
        <a:prstGeom prst="rect">
          <a:avLst/>
        </a:prstGeom>
      </xdr:spPr>
    </xdr:sp>
    <xdr:clientData/>
  </xdr:oneCellAnchor>
  <xdr:oneCellAnchor>
    <xdr:from>
      <xdr:col>38</xdr:col>
      <xdr:colOff>9525</xdr:colOff>
      <xdr:row>366</xdr:row>
      <xdr:rowOff>38100</xdr:rowOff>
    </xdr:from>
    <xdr:ext cx="297873" cy="239857"/>
    <xdr:sp macro="" textlink="">
      <xdr:nvSpPr>
        <xdr:cNvPr id="9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60000}"/>
            </a:ext>
          </a:extLst>
        </xdr:cNvPr>
        <xdr:cNvSpPr/>
      </xdr:nvSpPr>
      <xdr:spPr>
        <a:xfrm>
          <a:off x="6162675" y="639032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367</xdr:row>
          <xdr:rowOff>57150</xdr:rowOff>
        </xdr:from>
        <xdr:to>
          <xdr:col>39</xdr:col>
          <xdr:colOff>104775</xdr:colOff>
          <xdr:row>368</xdr:row>
          <xdr:rowOff>123825</xdr:rowOff>
        </xdr:to>
        <xdr:sp macro="" textlink="">
          <xdr:nvSpPr>
            <xdr:cNvPr id="39126" name="Check Box 214" hidden="1">
              <a:extLst>
                <a:ext uri="{63B3BB69-23CF-44E3-9099-C40C66FF867C}">
                  <a14:compatExt spid="_x0000_s39126"/>
                </a:ext>
                <a:ext uri="{FF2B5EF4-FFF2-40B4-BE49-F238E27FC236}">
                  <a16:creationId xmlns:a16="http://schemas.microsoft.com/office/drawing/2014/main" id="{00000000-0008-0000-0300-0000D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368</xdr:row>
      <xdr:rowOff>38100</xdr:rowOff>
    </xdr:from>
    <xdr:ext cx="297873" cy="239857"/>
    <xdr:sp macro="" textlink="">
      <xdr:nvSpPr>
        <xdr:cNvPr id="9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60000}"/>
            </a:ext>
          </a:extLst>
        </xdr:cNvPr>
        <xdr:cNvSpPr/>
      </xdr:nvSpPr>
      <xdr:spPr>
        <a:xfrm>
          <a:off x="6162675" y="64246125"/>
          <a:ext cx="297873" cy="239857"/>
        </a:xfrm>
        <a:prstGeom prst="rect">
          <a:avLst/>
        </a:prstGeom>
      </xdr:spPr>
    </xdr:sp>
    <xdr:clientData/>
  </xdr:oneCellAnchor>
  <xdr:oneCellAnchor>
    <xdr:from>
      <xdr:col>38</xdr:col>
      <xdr:colOff>9525</xdr:colOff>
      <xdr:row>368</xdr:row>
      <xdr:rowOff>38100</xdr:rowOff>
    </xdr:from>
    <xdr:ext cx="297873" cy="239857"/>
    <xdr:sp macro="" textlink="">
      <xdr:nvSpPr>
        <xdr:cNvPr id="9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60000}"/>
            </a:ext>
          </a:extLst>
        </xdr:cNvPr>
        <xdr:cNvSpPr/>
      </xdr:nvSpPr>
      <xdr:spPr>
        <a:xfrm>
          <a:off x="6162675" y="64246125"/>
          <a:ext cx="297873" cy="239857"/>
        </a:xfrm>
        <a:prstGeom prst="rect">
          <a:avLst/>
        </a:prstGeom>
      </xdr:spPr>
    </xdr:sp>
    <xdr:clientData/>
  </xdr:oneCellAnchor>
  <xdr:oneCellAnchor>
    <xdr:from>
      <xdr:col>38</xdr:col>
      <xdr:colOff>9525</xdr:colOff>
      <xdr:row>368</xdr:row>
      <xdr:rowOff>38100</xdr:rowOff>
    </xdr:from>
    <xdr:ext cx="297873" cy="239857"/>
    <xdr:sp macro="" textlink="">
      <xdr:nvSpPr>
        <xdr:cNvPr id="9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60000}"/>
            </a:ext>
          </a:extLst>
        </xdr:cNvPr>
        <xdr:cNvSpPr/>
      </xdr:nvSpPr>
      <xdr:spPr>
        <a:xfrm>
          <a:off x="6162675" y="64246125"/>
          <a:ext cx="297873" cy="239857"/>
        </a:xfrm>
        <a:prstGeom prst="rect">
          <a:avLst/>
        </a:prstGeom>
      </xdr:spPr>
    </xdr:sp>
    <xdr:clientData/>
  </xdr:oneCellAnchor>
  <xdr:oneCellAnchor>
    <xdr:from>
      <xdr:col>38</xdr:col>
      <xdr:colOff>9525</xdr:colOff>
      <xdr:row>368</xdr:row>
      <xdr:rowOff>38100</xdr:rowOff>
    </xdr:from>
    <xdr:ext cx="297873" cy="239857"/>
    <xdr:sp macro="" textlink="">
      <xdr:nvSpPr>
        <xdr:cNvPr id="9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60000}"/>
            </a:ext>
          </a:extLst>
        </xdr:cNvPr>
        <xdr:cNvSpPr/>
      </xdr:nvSpPr>
      <xdr:spPr>
        <a:xfrm>
          <a:off x="6162675" y="642461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369</xdr:row>
          <xdr:rowOff>57150</xdr:rowOff>
        </xdr:from>
        <xdr:to>
          <xdr:col>34</xdr:col>
          <xdr:colOff>104775</xdr:colOff>
          <xdr:row>370</xdr:row>
          <xdr:rowOff>123825</xdr:rowOff>
        </xdr:to>
        <xdr:sp macro="" textlink="">
          <xdr:nvSpPr>
            <xdr:cNvPr id="39127" name="Check Box 215" hidden="1">
              <a:extLst>
                <a:ext uri="{63B3BB69-23CF-44E3-9099-C40C66FF867C}">
                  <a14:compatExt spid="_x0000_s39127"/>
                </a:ext>
                <a:ext uri="{FF2B5EF4-FFF2-40B4-BE49-F238E27FC236}">
                  <a16:creationId xmlns:a16="http://schemas.microsoft.com/office/drawing/2014/main" id="{00000000-0008-0000-0300-0000D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368</xdr:row>
      <xdr:rowOff>38100</xdr:rowOff>
    </xdr:from>
    <xdr:ext cx="297873" cy="239857"/>
    <xdr:sp macro="" textlink="">
      <xdr:nvSpPr>
        <xdr:cNvPr id="9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60000}"/>
            </a:ext>
          </a:extLst>
        </xdr:cNvPr>
        <xdr:cNvSpPr/>
      </xdr:nvSpPr>
      <xdr:spPr>
        <a:xfrm>
          <a:off x="6162675" y="64246125"/>
          <a:ext cx="297873" cy="239857"/>
        </a:xfrm>
        <a:prstGeom prst="rect">
          <a:avLst/>
        </a:prstGeom>
      </xdr:spPr>
    </xdr:sp>
    <xdr:clientData/>
  </xdr:oneCellAnchor>
  <xdr:oneCellAnchor>
    <xdr:from>
      <xdr:col>38</xdr:col>
      <xdr:colOff>9525</xdr:colOff>
      <xdr:row>368</xdr:row>
      <xdr:rowOff>38100</xdr:rowOff>
    </xdr:from>
    <xdr:ext cx="297873" cy="239857"/>
    <xdr:sp macro="" textlink="">
      <xdr:nvSpPr>
        <xdr:cNvPr id="9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60000}"/>
            </a:ext>
          </a:extLst>
        </xdr:cNvPr>
        <xdr:cNvSpPr/>
      </xdr:nvSpPr>
      <xdr:spPr>
        <a:xfrm>
          <a:off x="6162675" y="642461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369</xdr:row>
          <xdr:rowOff>57150</xdr:rowOff>
        </xdr:from>
        <xdr:to>
          <xdr:col>39</xdr:col>
          <xdr:colOff>104775</xdr:colOff>
          <xdr:row>370</xdr:row>
          <xdr:rowOff>123825</xdr:rowOff>
        </xdr:to>
        <xdr:sp macro="" textlink="">
          <xdr:nvSpPr>
            <xdr:cNvPr id="39128" name="Check Box 216" hidden="1">
              <a:extLst>
                <a:ext uri="{63B3BB69-23CF-44E3-9099-C40C66FF867C}">
                  <a14:compatExt spid="_x0000_s39128"/>
                </a:ext>
                <a:ext uri="{FF2B5EF4-FFF2-40B4-BE49-F238E27FC236}">
                  <a16:creationId xmlns:a16="http://schemas.microsoft.com/office/drawing/2014/main" id="{00000000-0008-0000-0300-0000D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370</xdr:row>
      <xdr:rowOff>38100</xdr:rowOff>
    </xdr:from>
    <xdr:ext cx="297873" cy="239857"/>
    <xdr:sp macro="" textlink="">
      <xdr:nvSpPr>
        <xdr:cNvPr id="9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60000}"/>
            </a:ext>
          </a:extLst>
        </xdr:cNvPr>
        <xdr:cNvSpPr/>
      </xdr:nvSpPr>
      <xdr:spPr>
        <a:xfrm>
          <a:off x="6162675" y="64589025"/>
          <a:ext cx="297873" cy="239857"/>
        </a:xfrm>
        <a:prstGeom prst="rect">
          <a:avLst/>
        </a:prstGeom>
      </xdr:spPr>
    </xdr:sp>
    <xdr:clientData/>
  </xdr:oneCellAnchor>
  <xdr:oneCellAnchor>
    <xdr:from>
      <xdr:col>38</xdr:col>
      <xdr:colOff>9525</xdr:colOff>
      <xdr:row>370</xdr:row>
      <xdr:rowOff>38100</xdr:rowOff>
    </xdr:from>
    <xdr:ext cx="297873" cy="239857"/>
    <xdr:sp macro="" textlink="">
      <xdr:nvSpPr>
        <xdr:cNvPr id="9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60000}"/>
            </a:ext>
          </a:extLst>
        </xdr:cNvPr>
        <xdr:cNvSpPr/>
      </xdr:nvSpPr>
      <xdr:spPr>
        <a:xfrm>
          <a:off x="6162675" y="64589025"/>
          <a:ext cx="297873" cy="239857"/>
        </a:xfrm>
        <a:prstGeom prst="rect">
          <a:avLst/>
        </a:prstGeom>
      </xdr:spPr>
    </xdr:sp>
    <xdr:clientData/>
  </xdr:oneCellAnchor>
  <xdr:oneCellAnchor>
    <xdr:from>
      <xdr:col>38</xdr:col>
      <xdr:colOff>9525</xdr:colOff>
      <xdr:row>370</xdr:row>
      <xdr:rowOff>38100</xdr:rowOff>
    </xdr:from>
    <xdr:ext cx="297873" cy="239857"/>
    <xdr:sp macro="" textlink="">
      <xdr:nvSpPr>
        <xdr:cNvPr id="9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60000}"/>
            </a:ext>
          </a:extLst>
        </xdr:cNvPr>
        <xdr:cNvSpPr/>
      </xdr:nvSpPr>
      <xdr:spPr>
        <a:xfrm>
          <a:off x="6162675" y="64589025"/>
          <a:ext cx="297873" cy="239857"/>
        </a:xfrm>
        <a:prstGeom prst="rect">
          <a:avLst/>
        </a:prstGeom>
      </xdr:spPr>
    </xdr:sp>
    <xdr:clientData/>
  </xdr:oneCellAnchor>
  <xdr:oneCellAnchor>
    <xdr:from>
      <xdr:col>38</xdr:col>
      <xdr:colOff>9525</xdr:colOff>
      <xdr:row>370</xdr:row>
      <xdr:rowOff>38100</xdr:rowOff>
    </xdr:from>
    <xdr:ext cx="297873" cy="239857"/>
    <xdr:sp macro="" textlink="">
      <xdr:nvSpPr>
        <xdr:cNvPr id="9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60000}"/>
            </a:ext>
          </a:extLst>
        </xdr:cNvPr>
        <xdr:cNvSpPr/>
      </xdr:nvSpPr>
      <xdr:spPr>
        <a:xfrm>
          <a:off x="6162675" y="645890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60000}"/>
            </a:ext>
          </a:extLst>
        </xdr:cNvPr>
        <xdr:cNvSpPr/>
      </xdr:nvSpPr>
      <xdr:spPr>
        <a:xfrm>
          <a:off x="5353050"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60000}"/>
            </a:ext>
          </a:extLst>
        </xdr:cNvPr>
        <xdr:cNvSpPr/>
      </xdr:nvSpPr>
      <xdr:spPr>
        <a:xfrm>
          <a:off x="6162675"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60000}"/>
            </a:ext>
          </a:extLst>
        </xdr:cNvPr>
        <xdr:cNvSpPr/>
      </xdr:nvSpPr>
      <xdr:spPr>
        <a:xfrm>
          <a:off x="5353050"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60000}"/>
            </a:ext>
          </a:extLst>
        </xdr:cNvPr>
        <xdr:cNvSpPr/>
      </xdr:nvSpPr>
      <xdr:spPr>
        <a:xfrm>
          <a:off x="6162675"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6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60000}"/>
            </a:ext>
          </a:extLst>
        </xdr:cNvPr>
        <xdr:cNvSpPr/>
      </xdr:nvSpPr>
      <xdr:spPr>
        <a:xfrm>
          <a:off x="5353050"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6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7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7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7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7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7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7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7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7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70000}"/>
            </a:ext>
          </a:extLst>
        </xdr:cNvPr>
        <xdr:cNvSpPr/>
      </xdr:nvSpPr>
      <xdr:spPr>
        <a:xfrm>
          <a:off x="6162675" y="63560325"/>
          <a:ext cx="297873" cy="239857"/>
        </a:xfrm>
        <a:prstGeom prst="rect">
          <a:avLst/>
        </a:prstGeom>
      </xdr:spPr>
    </xdr:sp>
    <xdr:clientData/>
  </xdr:oneCellAnchor>
  <xdr:oneCellAnchor>
    <xdr:from>
      <xdr:col>38</xdr:col>
      <xdr:colOff>9525</xdr:colOff>
      <xdr:row>363</xdr:row>
      <xdr:rowOff>38100</xdr:rowOff>
    </xdr:from>
    <xdr:ext cx="297873" cy="239857"/>
    <xdr:sp macro="" textlink="">
      <xdr:nvSpPr>
        <xdr:cNvPr id="9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70000}"/>
            </a:ext>
          </a:extLst>
        </xdr:cNvPr>
        <xdr:cNvSpPr/>
      </xdr:nvSpPr>
      <xdr:spPr>
        <a:xfrm>
          <a:off x="6162675" y="63388875"/>
          <a:ext cx="297873" cy="239857"/>
        </a:xfrm>
        <a:prstGeom prst="rect">
          <a:avLst/>
        </a:prstGeom>
      </xdr:spPr>
    </xdr:sp>
    <xdr:clientData/>
  </xdr:oneCellAnchor>
  <xdr:oneCellAnchor>
    <xdr:from>
      <xdr:col>38</xdr:col>
      <xdr:colOff>9525</xdr:colOff>
      <xdr:row>363</xdr:row>
      <xdr:rowOff>38100</xdr:rowOff>
    </xdr:from>
    <xdr:ext cx="297873" cy="239857"/>
    <xdr:sp macro="" textlink="">
      <xdr:nvSpPr>
        <xdr:cNvPr id="9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70000}"/>
            </a:ext>
          </a:extLst>
        </xdr:cNvPr>
        <xdr:cNvSpPr/>
      </xdr:nvSpPr>
      <xdr:spPr>
        <a:xfrm>
          <a:off x="6162675" y="6338887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7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7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70000}"/>
            </a:ext>
          </a:extLst>
        </xdr:cNvPr>
        <xdr:cNvSpPr/>
      </xdr:nvSpPr>
      <xdr:spPr>
        <a:xfrm>
          <a:off x="5353050"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9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70000}"/>
            </a:ext>
          </a:extLst>
        </xdr:cNvPr>
        <xdr:cNvSpPr/>
      </xdr:nvSpPr>
      <xdr:spPr>
        <a:xfrm>
          <a:off x="5353050"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9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7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10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70000}"/>
            </a:ext>
          </a:extLst>
        </xdr:cNvPr>
        <xdr:cNvSpPr/>
      </xdr:nvSpPr>
      <xdr:spPr>
        <a:xfrm>
          <a:off x="6162675" y="63560325"/>
          <a:ext cx="297873" cy="239857"/>
        </a:xfrm>
        <a:prstGeom prst="rect">
          <a:avLst/>
        </a:prstGeom>
      </xdr:spPr>
    </xdr:sp>
    <xdr:clientData/>
  </xdr:oneCellAnchor>
  <xdr:oneCellAnchor>
    <xdr:from>
      <xdr:col>33</xdr:col>
      <xdr:colOff>9525</xdr:colOff>
      <xdr:row>364</xdr:row>
      <xdr:rowOff>38100</xdr:rowOff>
    </xdr:from>
    <xdr:ext cx="297873" cy="239857"/>
    <xdr:sp macro="" textlink="">
      <xdr:nvSpPr>
        <xdr:cNvPr id="10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70000}"/>
            </a:ext>
          </a:extLst>
        </xdr:cNvPr>
        <xdr:cNvSpPr/>
      </xdr:nvSpPr>
      <xdr:spPr>
        <a:xfrm>
          <a:off x="5353050" y="635603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364</xdr:row>
          <xdr:rowOff>133350</xdr:rowOff>
        </xdr:from>
        <xdr:to>
          <xdr:col>34</xdr:col>
          <xdr:colOff>85725</xdr:colOff>
          <xdr:row>366</xdr:row>
          <xdr:rowOff>28575</xdr:rowOff>
        </xdr:to>
        <xdr:sp macro="" textlink="">
          <xdr:nvSpPr>
            <xdr:cNvPr id="39129" name="Check Box 217" hidden="1">
              <a:extLst>
                <a:ext uri="{63B3BB69-23CF-44E3-9099-C40C66FF867C}">
                  <a14:compatExt spid="_x0000_s39129"/>
                </a:ext>
                <a:ext uri="{FF2B5EF4-FFF2-40B4-BE49-F238E27FC236}">
                  <a16:creationId xmlns:a16="http://schemas.microsoft.com/office/drawing/2014/main" id="{00000000-0008-0000-0300-0000D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364</xdr:row>
      <xdr:rowOff>38100</xdr:rowOff>
    </xdr:from>
    <xdr:ext cx="297873" cy="239857"/>
    <xdr:sp macro="" textlink="">
      <xdr:nvSpPr>
        <xdr:cNvPr id="10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70000}"/>
            </a:ext>
          </a:extLst>
        </xdr:cNvPr>
        <xdr:cNvSpPr/>
      </xdr:nvSpPr>
      <xdr:spPr>
        <a:xfrm>
          <a:off x="5353050"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10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7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10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70000}"/>
            </a:ext>
          </a:extLst>
        </xdr:cNvPr>
        <xdr:cNvSpPr/>
      </xdr:nvSpPr>
      <xdr:spPr>
        <a:xfrm>
          <a:off x="6162675" y="63560325"/>
          <a:ext cx="297873" cy="239857"/>
        </a:xfrm>
        <a:prstGeom prst="rect">
          <a:avLst/>
        </a:prstGeom>
      </xdr:spPr>
    </xdr:sp>
    <xdr:clientData/>
  </xdr:oneCellAnchor>
  <xdr:oneCellAnchor>
    <xdr:from>
      <xdr:col>38</xdr:col>
      <xdr:colOff>9525</xdr:colOff>
      <xdr:row>364</xdr:row>
      <xdr:rowOff>38100</xdr:rowOff>
    </xdr:from>
    <xdr:ext cx="297873" cy="239857"/>
    <xdr:sp macro="" textlink="">
      <xdr:nvSpPr>
        <xdr:cNvPr id="10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70000}"/>
            </a:ext>
          </a:extLst>
        </xdr:cNvPr>
        <xdr:cNvSpPr/>
      </xdr:nvSpPr>
      <xdr:spPr>
        <a:xfrm>
          <a:off x="6162675" y="635603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364</xdr:row>
          <xdr:rowOff>133350</xdr:rowOff>
        </xdr:from>
        <xdr:to>
          <xdr:col>39</xdr:col>
          <xdr:colOff>85725</xdr:colOff>
          <xdr:row>366</xdr:row>
          <xdr:rowOff>28575</xdr:rowOff>
        </xdr:to>
        <xdr:sp macro="" textlink="">
          <xdr:nvSpPr>
            <xdr:cNvPr id="39130" name="Check Box 218" hidden="1">
              <a:extLst>
                <a:ext uri="{63B3BB69-23CF-44E3-9099-C40C66FF867C}">
                  <a14:compatExt spid="_x0000_s39130"/>
                </a:ext>
                <a:ext uri="{FF2B5EF4-FFF2-40B4-BE49-F238E27FC236}">
                  <a16:creationId xmlns:a16="http://schemas.microsoft.com/office/drawing/2014/main" id="{00000000-0008-0000-0300-0000D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364</xdr:row>
      <xdr:rowOff>38100</xdr:rowOff>
    </xdr:from>
    <xdr:ext cx="297873" cy="239857"/>
    <xdr:sp macro="" textlink="">
      <xdr:nvSpPr>
        <xdr:cNvPr id="10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70000}"/>
            </a:ext>
          </a:extLst>
        </xdr:cNvPr>
        <xdr:cNvSpPr/>
      </xdr:nvSpPr>
      <xdr:spPr>
        <a:xfrm>
          <a:off x="6162675" y="63560325"/>
          <a:ext cx="297873" cy="239857"/>
        </a:xfrm>
        <a:prstGeom prst="rect">
          <a:avLst/>
        </a:prstGeom>
      </xdr:spPr>
    </xdr:sp>
    <xdr:clientData/>
  </xdr:oneCellAnchor>
  <xdr:oneCellAnchor>
    <xdr:from>
      <xdr:col>38</xdr:col>
      <xdr:colOff>9525</xdr:colOff>
      <xdr:row>366</xdr:row>
      <xdr:rowOff>38100</xdr:rowOff>
    </xdr:from>
    <xdr:ext cx="297873" cy="239857"/>
    <xdr:sp macro="" textlink="">
      <xdr:nvSpPr>
        <xdr:cNvPr id="10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70000}"/>
            </a:ext>
          </a:extLst>
        </xdr:cNvPr>
        <xdr:cNvSpPr/>
      </xdr:nvSpPr>
      <xdr:spPr>
        <a:xfrm>
          <a:off x="6162675" y="63903225"/>
          <a:ext cx="297873" cy="239857"/>
        </a:xfrm>
        <a:prstGeom prst="rect">
          <a:avLst/>
        </a:prstGeom>
      </xdr:spPr>
    </xdr:sp>
    <xdr:clientData/>
  </xdr:oneCellAnchor>
  <xdr:oneCellAnchor>
    <xdr:from>
      <xdr:col>38</xdr:col>
      <xdr:colOff>9525</xdr:colOff>
      <xdr:row>366</xdr:row>
      <xdr:rowOff>38100</xdr:rowOff>
    </xdr:from>
    <xdr:ext cx="297873" cy="239857"/>
    <xdr:sp macro="" textlink="">
      <xdr:nvSpPr>
        <xdr:cNvPr id="10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70000}"/>
            </a:ext>
          </a:extLst>
        </xdr:cNvPr>
        <xdr:cNvSpPr/>
      </xdr:nvSpPr>
      <xdr:spPr>
        <a:xfrm>
          <a:off x="6162675" y="63903225"/>
          <a:ext cx="297873" cy="239857"/>
        </a:xfrm>
        <a:prstGeom prst="rect">
          <a:avLst/>
        </a:prstGeom>
      </xdr:spPr>
    </xdr:sp>
    <xdr:clientData/>
  </xdr:oneCellAnchor>
  <xdr:oneCellAnchor>
    <xdr:from>
      <xdr:col>38</xdr:col>
      <xdr:colOff>9525</xdr:colOff>
      <xdr:row>366</xdr:row>
      <xdr:rowOff>38100</xdr:rowOff>
    </xdr:from>
    <xdr:ext cx="297873" cy="239857"/>
    <xdr:sp macro="" textlink="">
      <xdr:nvSpPr>
        <xdr:cNvPr id="10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70000}"/>
            </a:ext>
          </a:extLst>
        </xdr:cNvPr>
        <xdr:cNvSpPr/>
      </xdr:nvSpPr>
      <xdr:spPr>
        <a:xfrm>
          <a:off x="6162675" y="63903225"/>
          <a:ext cx="297873" cy="239857"/>
        </a:xfrm>
        <a:prstGeom prst="rect">
          <a:avLst/>
        </a:prstGeom>
      </xdr:spPr>
    </xdr:sp>
    <xdr:clientData/>
  </xdr:oneCellAnchor>
  <xdr:oneCellAnchor>
    <xdr:from>
      <xdr:col>38</xdr:col>
      <xdr:colOff>9525</xdr:colOff>
      <xdr:row>366</xdr:row>
      <xdr:rowOff>38100</xdr:rowOff>
    </xdr:from>
    <xdr:ext cx="297873" cy="239857"/>
    <xdr:sp macro="" textlink="">
      <xdr:nvSpPr>
        <xdr:cNvPr id="10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70000}"/>
            </a:ext>
          </a:extLst>
        </xdr:cNvPr>
        <xdr:cNvSpPr/>
      </xdr:nvSpPr>
      <xdr:spPr>
        <a:xfrm>
          <a:off x="6162675" y="63903225"/>
          <a:ext cx="297873" cy="239857"/>
        </a:xfrm>
        <a:prstGeom prst="rect">
          <a:avLst/>
        </a:prstGeom>
      </xdr:spPr>
    </xdr:sp>
    <xdr:clientData/>
  </xdr:oneCellAnchor>
  <xdr:oneCellAnchor>
    <xdr:from>
      <xdr:col>38</xdr:col>
      <xdr:colOff>9525</xdr:colOff>
      <xdr:row>363</xdr:row>
      <xdr:rowOff>38100</xdr:rowOff>
    </xdr:from>
    <xdr:ext cx="297873" cy="239857"/>
    <xdr:sp macro="" textlink="">
      <xdr:nvSpPr>
        <xdr:cNvPr id="10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70000}"/>
            </a:ext>
          </a:extLst>
        </xdr:cNvPr>
        <xdr:cNvSpPr/>
      </xdr:nvSpPr>
      <xdr:spPr>
        <a:xfrm>
          <a:off x="6162675" y="63388875"/>
          <a:ext cx="297873" cy="239857"/>
        </a:xfrm>
        <a:prstGeom prst="rect">
          <a:avLst/>
        </a:prstGeom>
      </xdr:spPr>
    </xdr:sp>
    <xdr:clientData/>
  </xdr:oneCellAnchor>
  <xdr:oneCellAnchor>
    <xdr:from>
      <xdr:col>38</xdr:col>
      <xdr:colOff>9525</xdr:colOff>
      <xdr:row>363</xdr:row>
      <xdr:rowOff>38100</xdr:rowOff>
    </xdr:from>
    <xdr:ext cx="297873" cy="239857"/>
    <xdr:sp macro="" textlink="">
      <xdr:nvSpPr>
        <xdr:cNvPr id="10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70000}"/>
            </a:ext>
          </a:extLst>
        </xdr:cNvPr>
        <xdr:cNvSpPr/>
      </xdr:nvSpPr>
      <xdr:spPr>
        <a:xfrm>
          <a:off x="6162675" y="63388875"/>
          <a:ext cx="297873" cy="239857"/>
        </a:xfrm>
        <a:prstGeom prst="rect">
          <a:avLst/>
        </a:prstGeom>
      </xdr:spPr>
    </xdr:sp>
    <xdr:clientData/>
  </xdr:oneCellAnchor>
  <xdr:oneCellAnchor>
    <xdr:from>
      <xdr:col>38</xdr:col>
      <xdr:colOff>9525</xdr:colOff>
      <xdr:row>363</xdr:row>
      <xdr:rowOff>38100</xdr:rowOff>
    </xdr:from>
    <xdr:ext cx="297873" cy="239857"/>
    <xdr:sp macro="" textlink="">
      <xdr:nvSpPr>
        <xdr:cNvPr id="10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70000}"/>
            </a:ext>
          </a:extLst>
        </xdr:cNvPr>
        <xdr:cNvSpPr/>
      </xdr:nvSpPr>
      <xdr:spPr>
        <a:xfrm>
          <a:off x="6162675" y="63388875"/>
          <a:ext cx="297873" cy="239857"/>
        </a:xfrm>
        <a:prstGeom prst="rect">
          <a:avLst/>
        </a:prstGeom>
      </xdr:spPr>
    </xdr:sp>
    <xdr:clientData/>
  </xdr:oneCellAnchor>
  <xdr:oneCellAnchor>
    <xdr:from>
      <xdr:col>38</xdr:col>
      <xdr:colOff>9525</xdr:colOff>
      <xdr:row>363</xdr:row>
      <xdr:rowOff>38100</xdr:rowOff>
    </xdr:from>
    <xdr:ext cx="297873" cy="239857"/>
    <xdr:sp macro="" textlink="">
      <xdr:nvSpPr>
        <xdr:cNvPr id="10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70000}"/>
            </a:ext>
          </a:extLst>
        </xdr:cNvPr>
        <xdr:cNvSpPr/>
      </xdr:nvSpPr>
      <xdr:spPr>
        <a:xfrm>
          <a:off x="6162675" y="63388875"/>
          <a:ext cx="297873" cy="239857"/>
        </a:xfrm>
        <a:prstGeom prst="rect">
          <a:avLst/>
        </a:prstGeom>
      </xdr:spPr>
    </xdr:sp>
    <xdr:clientData/>
  </xdr:oneCellAnchor>
  <xdr:oneCellAnchor>
    <xdr:from>
      <xdr:col>33</xdr:col>
      <xdr:colOff>9525</xdr:colOff>
      <xdr:row>159</xdr:row>
      <xdr:rowOff>38100</xdr:rowOff>
    </xdr:from>
    <xdr:ext cx="297873" cy="239857"/>
    <xdr:sp macro="" textlink="">
      <xdr:nvSpPr>
        <xdr:cNvPr id="10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70000}"/>
            </a:ext>
          </a:extLst>
        </xdr:cNvPr>
        <xdr:cNvSpPr/>
      </xdr:nvSpPr>
      <xdr:spPr>
        <a:xfrm>
          <a:off x="5353050" y="274224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159</xdr:row>
          <xdr:rowOff>133350</xdr:rowOff>
        </xdr:from>
        <xdr:to>
          <xdr:col>34</xdr:col>
          <xdr:colOff>85725</xdr:colOff>
          <xdr:row>161</xdr:row>
          <xdr:rowOff>28575</xdr:rowOff>
        </xdr:to>
        <xdr:sp macro="" textlink="">
          <xdr:nvSpPr>
            <xdr:cNvPr id="39131" name="Check Box 219" hidden="1">
              <a:extLst>
                <a:ext uri="{63B3BB69-23CF-44E3-9099-C40C66FF867C}">
                  <a14:compatExt spid="_x0000_s39131"/>
                </a:ext>
                <a:ext uri="{FF2B5EF4-FFF2-40B4-BE49-F238E27FC236}">
                  <a16:creationId xmlns:a16="http://schemas.microsoft.com/office/drawing/2014/main" id="{00000000-0008-0000-0300-0000D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159</xdr:row>
      <xdr:rowOff>38100</xdr:rowOff>
    </xdr:from>
    <xdr:ext cx="297873" cy="239857"/>
    <xdr:sp macro="" textlink="">
      <xdr:nvSpPr>
        <xdr:cNvPr id="10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70000}"/>
            </a:ext>
          </a:extLst>
        </xdr:cNvPr>
        <xdr:cNvSpPr/>
      </xdr:nvSpPr>
      <xdr:spPr>
        <a:xfrm>
          <a:off x="5353050" y="27422475"/>
          <a:ext cx="297873" cy="239857"/>
        </a:xfrm>
        <a:prstGeom prst="rect">
          <a:avLst/>
        </a:prstGeom>
      </xdr:spPr>
    </xdr:sp>
    <xdr:clientData/>
  </xdr:oneCellAnchor>
  <xdr:oneCellAnchor>
    <xdr:from>
      <xdr:col>38</xdr:col>
      <xdr:colOff>9525</xdr:colOff>
      <xdr:row>159</xdr:row>
      <xdr:rowOff>38100</xdr:rowOff>
    </xdr:from>
    <xdr:ext cx="297873" cy="239857"/>
    <xdr:sp macro="" textlink="">
      <xdr:nvSpPr>
        <xdr:cNvPr id="10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70000}"/>
            </a:ext>
          </a:extLst>
        </xdr:cNvPr>
        <xdr:cNvSpPr/>
      </xdr:nvSpPr>
      <xdr:spPr>
        <a:xfrm>
          <a:off x="6162675" y="27422475"/>
          <a:ext cx="297873" cy="239857"/>
        </a:xfrm>
        <a:prstGeom prst="rect">
          <a:avLst/>
        </a:prstGeom>
      </xdr:spPr>
    </xdr:sp>
    <xdr:clientData/>
  </xdr:oneCellAnchor>
  <xdr:oneCellAnchor>
    <xdr:from>
      <xdr:col>38</xdr:col>
      <xdr:colOff>9525</xdr:colOff>
      <xdr:row>159</xdr:row>
      <xdr:rowOff>38100</xdr:rowOff>
    </xdr:from>
    <xdr:ext cx="297873" cy="239857"/>
    <xdr:sp macro="" textlink="">
      <xdr:nvSpPr>
        <xdr:cNvPr id="10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70000}"/>
            </a:ext>
          </a:extLst>
        </xdr:cNvPr>
        <xdr:cNvSpPr/>
      </xdr:nvSpPr>
      <xdr:spPr>
        <a:xfrm>
          <a:off x="6162675" y="27422475"/>
          <a:ext cx="297873" cy="239857"/>
        </a:xfrm>
        <a:prstGeom prst="rect">
          <a:avLst/>
        </a:prstGeom>
      </xdr:spPr>
    </xdr:sp>
    <xdr:clientData/>
  </xdr:oneCellAnchor>
  <xdr:oneCellAnchor>
    <xdr:from>
      <xdr:col>38</xdr:col>
      <xdr:colOff>9525</xdr:colOff>
      <xdr:row>159</xdr:row>
      <xdr:rowOff>38100</xdr:rowOff>
    </xdr:from>
    <xdr:ext cx="297873" cy="239857"/>
    <xdr:sp macro="" textlink="">
      <xdr:nvSpPr>
        <xdr:cNvPr id="10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70000}"/>
            </a:ext>
          </a:extLst>
        </xdr:cNvPr>
        <xdr:cNvSpPr/>
      </xdr:nvSpPr>
      <xdr:spPr>
        <a:xfrm>
          <a:off x="6162675" y="274224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159</xdr:row>
          <xdr:rowOff>133350</xdr:rowOff>
        </xdr:from>
        <xdr:to>
          <xdr:col>39</xdr:col>
          <xdr:colOff>85725</xdr:colOff>
          <xdr:row>161</xdr:row>
          <xdr:rowOff>28575</xdr:rowOff>
        </xdr:to>
        <xdr:sp macro="" textlink="">
          <xdr:nvSpPr>
            <xdr:cNvPr id="39132" name="Check Box 220" hidden="1">
              <a:extLst>
                <a:ext uri="{63B3BB69-23CF-44E3-9099-C40C66FF867C}">
                  <a14:compatExt spid="_x0000_s39132"/>
                </a:ext>
                <a:ext uri="{FF2B5EF4-FFF2-40B4-BE49-F238E27FC236}">
                  <a16:creationId xmlns:a16="http://schemas.microsoft.com/office/drawing/2014/main" id="{00000000-0008-0000-0300-0000D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159</xdr:row>
      <xdr:rowOff>38100</xdr:rowOff>
    </xdr:from>
    <xdr:ext cx="297873" cy="239857"/>
    <xdr:sp macro="" textlink="">
      <xdr:nvSpPr>
        <xdr:cNvPr id="10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70000}"/>
            </a:ext>
          </a:extLst>
        </xdr:cNvPr>
        <xdr:cNvSpPr/>
      </xdr:nvSpPr>
      <xdr:spPr>
        <a:xfrm>
          <a:off x="6162675" y="27422475"/>
          <a:ext cx="297873" cy="239857"/>
        </a:xfrm>
        <a:prstGeom prst="rect">
          <a:avLst/>
        </a:prstGeom>
      </xdr:spPr>
    </xdr:sp>
    <xdr:clientData/>
  </xdr:oneCellAnchor>
  <xdr:oneCellAnchor>
    <xdr:from>
      <xdr:col>38</xdr:col>
      <xdr:colOff>9525</xdr:colOff>
      <xdr:row>151</xdr:row>
      <xdr:rowOff>38100</xdr:rowOff>
    </xdr:from>
    <xdr:ext cx="297873" cy="239857"/>
    <xdr:sp macro="" textlink="">
      <xdr:nvSpPr>
        <xdr:cNvPr id="10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70000}"/>
            </a:ext>
          </a:extLst>
        </xdr:cNvPr>
        <xdr:cNvSpPr/>
      </xdr:nvSpPr>
      <xdr:spPr>
        <a:xfrm>
          <a:off x="6162675" y="26050875"/>
          <a:ext cx="297873" cy="239857"/>
        </a:xfrm>
        <a:prstGeom prst="rect">
          <a:avLst/>
        </a:prstGeom>
      </xdr:spPr>
    </xdr:sp>
    <xdr:clientData/>
  </xdr:oneCellAnchor>
  <xdr:oneCellAnchor>
    <xdr:from>
      <xdr:col>38</xdr:col>
      <xdr:colOff>9525</xdr:colOff>
      <xdr:row>151</xdr:row>
      <xdr:rowOff>38100</xdr:rowOff>
    </xdr:from>
    <xdr:ext cx="297873" cy="239857"/>
    <xdr:sp macro="" textlink="">
      <xdr:nvSpPr>
        <xdr:cNvPr id="10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70000}"/>
            </a:ext>
          </a:extLst>
        </xdr:cNvPr>
        <xdr:cNvSpPr/>
      </xdr:nvSpPr>
      <xdr:spPr>
        <a:xfrm>
          <a:off x="6162675" y="26050875"/>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7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7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7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70000}"/>
            </a:ext>
          </a:extLst>
        </xdr:cNvPr>
        <xdr:cNvSpPr/>
      </xdr:nvSpPr>
      <xdr:spPr>
        <a:xfrm>
          <a:off x="5353050"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10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7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10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70000}"/>
            </a:ext>
          </a:extLst>
        </xdr:cNvPr>
        <xdr:cNvSpPr/>
      </xdr:nvSpPr>
      <xdr:spPr>
        <a:xfrm>
          <a:off x="6162675"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7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7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7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70000}"/>
            </a:ext>
          </a:extLst>
        </xdr:cNvPr>
        <xdr:cNvSpPr/>
      </xdr:nvSpPr>
      <xdr:spPr>
        <a:xfrm>
          <a:off x="5353050"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10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7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10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70000}"/>
            </a:ext>
          </a:extLst>
        </xdr:cNvPr>
        <xdr:cNvSpPr/>
      </xdr:nvSpPr>
      <xdr:spPr>
        <a:xfrm>
          <a:off x="6162675" y="43986450"/>
          <a:ext cx="297873" cy="239857"/>
        </a:xfrm>
        <a:prstGeom prst="rect">
          <a:avLst/>
        </a:prstGeom>
      </xdr:spPr>
    </xdr:sp>
    <xdr:clientData/>
  </xdr:oneCellAnchor>
  <xdr:oneCellAnchor>
    <xdr:from>
      <xdr:col>38</xdr:col>
      <xdr:colOff>9525</xdr:colOff>
      <xdr:row>251</xdr:row>
      <xdr:rowOff>38100</xdr:rowOff>
    </xdr:from>
    <xdr:ext cx="297873" cy="239857"/>
    <xdr:sp macro="" textlink="">
      <xdr:nvSpPr>
        <xdr:cNvPr id="10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70000}"/>
            </a:ext>
          </a:extLst>
        </xdr:cNvPr>
        <xdr:cNvSpPr/>
      </xdr:nvSpPr>
      <xdr:spPr>
        <a:xfrm>
          <a:off x="6162675" y="439864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251</xdr:row>
          <xdr:rowOff>133350</xdr:rowOff>
        </xdr:from>
        <xdr:to>
          <xdr:col>39</xdr:col>
          <xdr:colOff>95250</xdr:colOff>
          <xdr:row>253</xdr:row>
          <xdr:rowOff>28575</xdr:rowOff>
        </xdr:to>
        <xdr:sp macro="" textlink="">
          <xdr:nvSpPr>
            <xdr:cNvPr id="39133" name="Check Box 221" hidden="1">
              <a:extLst>
                <a:ext uri="{63B3BB69-23CF-44E3-9099-C40C66FF867C}">
                  <a14:compatExt spid="_x0000_s39133"/>
                </a:ext>
                <a:ext uri="{FF2B5EF4-FFF2-40B4-BE49-F238E27FC236}">
                  <a16:creationId xmlns:a16="http://schemas.microsoft.com/office/drawing/2014/main" id="{00000000-0008-0000-0300-0000D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251</xdr:row>
      <xdr:rowOff>38100</xdr:rowOff>
    </xdr:from>
    <xdr:ext cx="297873" cy="239857"/>
    <xdr:sp macro="" textlink="">
      <xdr:nvSpPr>
        <xdr:cNvPr id="10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70000}"/>
            </a:ext>
          </a:extLst>
        </xdr:cNvPr>
        <xdr:cNvSpPr/>
      </xdr:nvSpPr>
      <xdr:spPr>
        <a:xfrm>
          <a:off x="6162675" y="43986450"/>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70000}"/>
            </a:ext>
          </a:extLst>
        </xdr:cNvPr>
        <xdr:cNvSpPr/>
      </xdr:nvSpPr>
      <xdr:spPr>
        <a:xfrm>
          <a:off x="6162675" y="6927532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70000}"/>
            </a:ext>
          </a:extLst>
        </xdr:cNvPr>
        <xdr:cNvSpPr/>
      </xdr:nvSpPr>
      <xdr:spPr>
        <a:xfrm>
          <a:off x="5353050"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70000}"/>
            </a:ext>
          </a:extLst>
        </xdr:cNvPr>
        <xdr:cNvSpPr/>
      </xdr:nvSpPr>
      <xdr:spPr>
        <a:xfrm>
          <a:off x="6162675" y="6944677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7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70000}"/>
            </a:ext>
          </a:extLst>
        </xdr:cNvPr>
        <xdr:cNvSpPr/>
      </xdr:nvSpPr>
      <xdr:spPr>
        <a:xfrm>
          <a:off x="6162675" y="6927532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70000}"/>
            </a:ext>
          </a:extLst>
        </xdr:cNvPr>
        <xdr:cNvSpPr/>
      </xdr:nvSpPr>
      <xdr:spPr>
        <a:xfrm>
          <a:off x="5353050"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70000}"/>
            </a:ext>
          </a:extLst>
        </xdr:cNvPr>
        <xdr:cNvSpPr/>
      </xdr:nvSpPr>
      <xdr:spPr>
        <a:xfrm>
          <a:off x="6162675"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7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70000}"/>
            </a:ext>
          </a:extLst>
        </xdr:cNvPr>
        <xdr:cNvSpPr/>
      </xdr:nvSpPr>
      <xdr:spPr>
        <a:xfrm>
          <a:off x="5353050"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7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80000}"/>
            </a:ext>
          </a:extLst>
        </xdr:cNvPr>
        <xdr:cNvSpPr/>
      </xdr:nvSpPr>
      <xdr:spPr>
        <a:xfrm>
          <a:off x="6162675"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80000}"/>
            </a:ext>
          </a:extLst>
        </xdr:cNvPr>
        <xdr:cNvSpPr/>
      </xdr:nvSpPr>
      <xdr:spPr>
        <a:xfrm>
          <a:off x="5353050"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80000}"/>
            </a:ext>
          </a:extLst>
        </xdr:cNvPr>
        <xdr:cNvSpPr/>
      </xdr:nvSpPr>
      <xdr:spPr>
        <a:xfrm>
          <a:off x="6162675" y="6944677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80000}"/>
            </a:ext>
          </a:extLst>
        </xdr:cNvPr>
        <xdr:cNvSpPr/>
      </xdr:nvSpPr>
      <xdr:spPr>
        <a:xfrm>
          <a:off x="6162675" y="6927532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80000}"/>
            </a:ext>
          </a:extLst>
        </xdr:cNvPr>
        <xdr:cNvSpPr/>
      </xdr:nvSpPr>
      <xdr:spPr>
        <a:xfrm>
          <a:off x="5353050"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80000}"/>
            </a:ext>
          </a:extLst>
        </xdr:cNvPr>
        <xdr:cNvSpPr/>
      </xdr:nvSpPr>
      <xdr:spPr>
        <a:xfrm>
          <a:off x="6162675"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80000}"/>
            </a:ext>
          </a:extLst>
        </xdr:cNvPr>
        <xdr:cNvSpPr/>
      </xdr:nvSpPr>
      <xdr:spPr>
        <a:xfrm>
          <a:off x="5353050" y="69446775"/>
          <a:ext cx="297873" cy="239857"/>
        </a:xfrm>
        <a:prstGeom prst="rect">
          <a:avLst/>
        </a:prstGeom>
      </xdr:spPr>
    </xdr:sp>
    <xdr:clientData/>
  </xdr:oneCellAnchor>
  <xdr:oneCellAnchor>
    <xdr:from>
      <xdr:col>33</xdr:col>
      <xdr:colOff>9525</xdr:colOff>
      <xdr:row>398</xdr:row>
      <xdr:rowOff>38100</xdr:rowOff>
    </xdr:from>
    <xdr:ext cx="297873" cy="239857"/>
    <xdr:sp macro="" textlink="">
      <xdr:nvSpPr>
        <xdr:cNvPr id="10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80000}"/>
            </a:ext>
          </a:extLst>
        </xdr:cNvPr>
        <xdr:cNvSpPr/>
      </xdr:nvSpPr>
      <xdr:spPr>
        <a:xfrm>
          <a:off x="5353050"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80000}"/>
            </a:ext>
          </a:extLst>
        </xdr:cNvPr>
        <xdr:cNvSpPr/>
      </xdr:nvSpPr>
      <xdr:spPr>
        <a:xfrm>
          <a:off x="6162675" y="69446775"/>
          <a:ext cx="297873" cy="239857"/>
        </a:xfrm>
        <a:prstGeom prst="rect">
          <a:avLst/>
        </a:prstGeom>
      </xdr:spPr>
    </xdr:sp>
    <xdr:clientData/>
  </xdr:oneCellAnchor>
  <xdr:oneCellAnchor>
    <xdr:from>
      <xdr:col>38</xdr:col>
      <xdr:colOff>9525</xdr:colOff>
      <xdr:row>398</xdr:row>
      <xdr:rowOff>38100</xdr:rowOff>
    </xdr:from>
    <xdr:ext cx="297873" cy="239857"/>
    <xdr:sp macro="" textlink="">
      <xdr:nvSpPr>
        <xdr:cNvPr id="10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80000}"/>
            </a:ext>
          </a:extLst>
        </xdr:cNvPr>
        <xdr:cNvSpPr/>
      </xdr:nvSpPr>
      <xdr:spPr>
        <a:xfrm>
          <a:off x="6162675" y="6944677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80000}"/>
            </a:ext>
          </a:extLst>
        </xdr:cNvPr>
        <xdr:cNvSpPr/>
      </xdr:nvSpPr>
      <xdr:spPr>
        <a:xfrm>
          <a:off x="6162675" y="696182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80000}"/>
            </a:ext>
          </a:extLst>
        </xdr:cNvPr>
        <xdr:cNvSpPr/>
      </xdr:nvSpPr>
      <xdr:spPr>
        <a:xfrm>
          <a:off x="6162675" y="696182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80000}"/>
            </a:ext>
          </a:extLst>
        </xdr:cNvPr>
        <xdr:cNvSpPr/>
      </xdr:nvSpPr>
      <xdr:spPr>
        <a:xfrm>
          <a:off x="6162675" y="696182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80000}"/>
            </a:ext>
          </a:extLst>
        </xdr:cNvPr>
        <xdr:cNvSpPr/>
      </xdr:nvSpPr>
      <xdr:spPr>
        <a:xfrm>
          <a:off x="6162675" y="696182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80000}"/>
            </a:ext>
          </a:extLst>
        </xdr:cNvPr>
        <xdr:cNvSpPr/>
      </xdr:nvSpPr>
      <xdr:spPr>
        <a:xfrm>
          <a:off x="6162675" y="692753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80000}"/>
            </a:ext>
          </a:extLst>
        </xdr:cNvPr>
        <xdr:cNvSpPr/>
      </xdr:nvSpPr>
      <xdr:spPr>
        <a:xfrm>
          <a:off x="6162675" y="696182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80000}"/>
            </a:ext>
          </a:extLst>
        </xdr:cNvPr>
        <xdr:cNvSpPr/>
      </xdr:nvSpPr>
      <xdr:spPr>
        <a:xfrm>
          <a:off x="6162675" y="696182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80000}"/>
            </a:ext>
          </a:extLst>
        </xdr:cNvPr>
        <xdr:cNvSpPr/>
      </xdr:nvSpPr>
      <xdr:spPr>
        <a:xfrm>
          <a:off x="6162675" y="696182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80000}"/>
            </a:ext>
          </a:extLst>
        </xdr:cNvPr>
        <xdr:cNvSpPr/>
      </xdr:nvSpPr>
      <xdr:spPr>
        <a:xfrm>
          <a:off x="6162675" y="696182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80000}"/>
            </a:ext>
          </a:extLst>
        </xdr:cNvPr>
        <xdr:cNvSpPr/>
      </xdr:nvSpPr>
      <xdr:spPr>
        <a:xfrm>
          <a:off x="6162675" y="696182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80000}"/>
            </a:ext>
          </a:extLst>
        </xdr:cNvPr>
        <xdr:cNvSpPr/>
      </xdr:nvSpPr>
      <xdr:spPr>
        <a:xfrm>
          <a:off x="6162675" y="696182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80000}"/>
            </a:ext>
          </a:extLst>
        </xdr:cNvPr>
        <xdr:cNvSpPr/>
      </xdr:nvSpPr>
      <xdr:spPr>
        <a:xfrm>
          <a:off x="6162675" y="692753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80000}"/>
            </a:ext>
          </a:extLst>
        </xdr:cNvPr>
        <xdr:cNvSpPr/>
      </xdr:nvSpPr>
      <xdr:spPr>
        <a:xfrm>
          <a:off x="6162675" y="696182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80000}"/>
            </a:ext>
          </a:extLst>
        </xdr:cNvPr>
        <xdr:cNvSpPr/>
      </xdr:nvSpPr>
      <xdr:spPr>
        <a:xfrm>
          <a:off x="6162675" y="696182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80000}"/>
            </a:ext>
          </a:extLst>
        </xdr:cNvPr>
        <xdr:cNvSpPr/>
      </xdr:nvSpPr>
      <xdr:spPr>
        <a:xfrm>
          <a:off x="6162675" y="692753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398</xdr:row>
          <xdr:rowOff>57150</xdr:rowOff>
        </xdr:from>
        <xdr:to>
          <xdr:col>34</xdr:col>
          <xdr:colOff>104775</xdr:colOff>
          <xdr:row>399</xdr:row>
          <xdr:rowOff>123825</xdr:rowOff>
        </xdr:to>
        <xdr:sp macro="" textlink="">
          <xdr:nvSpPr>
            <xdr:cNvPr id="39134" name="Check Box 222" hidden="1">
              <a:extLst>
                <a:ext uri="{63B3BB69-23CF-44E3-9099-C40C66FF867C}">
                  <a14:compatExt spid="_x0000_s39134"/>
                </a:ext>
                <a:ext uri="{FF2B5EF4-FFF2-40B4-BE49-F238E27FC236}">
                  <a16:creationId xmlns:a16="http://schemas.microsoft.com/office/drawing/2014/main" id="{00000000-0008-0000-0300-0000D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397</xdr:row>
      <xdr:rowOff>38100</xdr:rowOff>
    </xdr:from>
    <xdr:ext cx="297873" cy="239857"/>
    <xdr:sp macro="" textlink="">
      <xdr:nvSpPr>
        <xdr:cNvPr id="10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80000}"/>
            </a:ext>
          </a:extLst>
        </xdr:cNvPr>
        <xdr:cNvSpPr/>
      </xdr:nvSpPr>
      <xdr:spPr>
        <a:xfrm>
          <a:off x="6162675" y="69275325"/>
          <a:ext cx="297873" cy="239857"/>
        </a:xfrm>
        <a:prstGeom prst="rect">
          <a:avLst/>
        </a:prstGeom>
      </xdr:spPr>
    </xdr:sp>
    <xdr:clientData/>
  </xdr:oneCellAnchor>
  <xdr:oneCellAnchor>
    <xdr:from>
      <xdr:col>38</xdr:col>
      <xdr:colOff>9525</xdr:colOff>
      <xdr:row>397</xdr:row>
      <xdr:rowOff>38100</xdr:rowOff>
    </xdr:from>
    <xdr:ext cx="297873" cy="239857"/>
    <xdr:sp macro="" textlink="">
      <xdr:nvSpPr>
        <xdr:cNvPr id="10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80000}"/>
            </a:ext>
          </a:extLst>
        </xdr:cNvPr>
        <xdr:cNvSpPr/>
      </xdr:nvSpPr>
      <xdr:spPr>
        <a:xfrm>
          <a:off x="6162675" y="692753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398</xdr:row>
          <xdr:rowOff>57150</xdr:rowOff>
        </xdr:from>
        <xdr:to>
          <xdr:col>39</xdr:col>
          <xdr:colOff>104775</xdr:colOff>
          <xdr:row>399</xdr:row>
          <xdr:rowOff>123825</xdr:rowOff>
        </xdr:to>
        <xdr:sp macro="" textlink="">
          <xdr:nvSpPr>
            <xdr:cNvPr id="39135" name="Check Box 223" hidden="1">
              <a:extLst>
                <a:ext uri="{63B3BB69-23CF-44E3-9099-C40C66FF867C}">
                  <a14:compatExt spid="_x0000_s39135"/>
                </a:ext>
                <a:ext uri="{FF2B5EF4-FFF2-40B4-BE49-F238E27FC236}">
                  <a16:creationId xmlns:a16="http://schemas.microsoft.com/office/drawing/2014/main" id="{00000000-0008-0000-0300-0000D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399</xdr:row>
      <xdr:rowOff>38100</xdr:rowOff>
    </xdr:from>
    <xdr:ext cx="297873" cy="239857"/>
    <xdr:sp macro="" textlink="">
      <xdr:nvSpPr>
        <xdr:cNvPr id="10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80000}"/>
            </a:ext>
          </a:extLst>
        </xdr:cNvPr>
        <xdr:cNvSpPr/>
      </xdr:nvSpPr>
      <xdr:spPr>
        <a:xfrm>
          <a:off x="6162675" y="696182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80000}"/>
            </a:ext>
          </a:extLst>
        </xdr:cNvPr>
        <xdr:cNvSpPr/>
      </xdr:nvSpPr>
      <xdr:spPr>
        <a:xfrm>
          <a:off x="6162675" y="696182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80000}"/>
            </a:ext>
          </a:extLst>
        </xdr:cNvPr>
        <xdr:cNvSpPr/>
      </xdr:nvSpPr>
      <xdr:spPr>
        <a:xfrm>
          <a:off x="6162675" y="69618225"/>
          <a:ext cx="297873" cy="239857"/>
        </a:xfrm>
        <a:prstGeom prst="rect">
          <a:avLst/>
        </a:prstGeom>
      </xdr:spPr>
    </xdr:sp>
    <xdr:clientData/>
  </xdr:oneCellAnchor>
  <xdr:oneCellAnchor>
    <xdr:from>
      <xdr:col>38</xdr:col>
      <xdr:colOff>9525</xdr:colOff>
      <xdr:row>399</xdr:row>
      <xdr:rowOff>38100</xdr:rowOff>
    </xdr:from>
    <xdr:ext cx="297873" cy="239857"/>
    <xdr:sp macro="" textlink="">
      <xdr:nvSpPr>
        <xdr:cNvPr id="10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80000}"/>
            </a:ext>
          </a:extLst>
        </xdr:cNvPr>
        <xdr:cNvSpPr/>
      </xdr:nvSpPr>
      <xdr:spPr>
        <a:xfrm>
          <a:off x="6162675" y="69618225"/>
          <a:ext cx="297873" cy="239857"/>
        </a:xfrm>
        <a:prstGeom prst="rect">
          <a:avLst/>
        </a:prstGeom>
      </xdr:spPr>
    </xdr:sp>
    <xdr:clientData/>
  </xdr:oneCellAnchor>
  <xdr:oneCellAnchor>
    <xdr:from>
      <xdr:col>33</xdr:col>
      <xdr:colOff>9525</xdr:colOff>
      <xdr:row>124</xdr:row>
      <xdr:rowOff>38100</xdr:rowOff>
    </xdr:from>
    <xdr:ext cx="297873" cy="239857"/>
    <xdr:sp macro="" textlink="">
      <xdr:nvSpPr>
        <xdr:cNvPr id="10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80000}"/>
            </a:ext>
          </a:extLst>
        </xdr:cNvPr>
        <xdr:cNvSpPr/>
      </xdr:nvSpPr>
      <xdr:spPr>
        <a:xfrm>
          <a:off x="5353050" y="21202650"/>
          <a:ext cx="297873" cy="239857"/>
        </a:xfrm>
        <a:prstGeom prst="rect">
          <a:avLst/>
        </a:prstGeom>
      </xdr:spPr>
    </xdr:sp>
    <xdr:clientData/>
  </xdr:oneCellAnchor>
  <xdr:oneCellAnchor>
    <xdr:from>
      <xdr:col>33</xdr:col>
      <xdr:colOff>9525</xdr:colOff>
      <xdr:row>124</xdr:row>
      <xdr:rowOff>38100</xdr:rowOff>
    </xdr:from>
    <xdr:ext cx="297873" cy="239857"/>
    <xdr:sp macro="" textlink="">
      <xdr:nvSpPr>
        <xdr:cNvPr id="10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80000}"/>
            </a:ext>
          </a:extLst>
        </xdr:cNvPr>
        <xdr:cNvSpPr/>
      </xdr:nvSpPr>
      <xdr:spPr>
        <a:xfrm>
          <a:off x="5353050" y="21202650"/>
          <a:ext cx="297873" cy="239857"/>
        </a:xfrm>
        <a:prstGeom prst="rect">
          <a:avLst/>
        </a:prstGeom>
      </xdr:spPr>
    </xdr:sp>
    <xdr:clientData/>
  </xdr:oneCellAnchor>
  <xdr:oneCellAnchor>
    <xdr:from>
      <xdr:col>38</xdr:col>
      <xdr:colOff>9525</xdr:colOff>
      <xdr:row>124</xdr:row>
      <xdr:rowOff>38100</xdr:rowOff>
    </xdr:from>
    <xdr:ext cx="297873" cy="239857"/>
    <xdr:sp macro="" textlink="">
      <xdr:nvSpPr>
        <xdr:cNvPr id="10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80000}"/>
            </a:ext>
          </a:extLst>
        </xdr:cNvPr>
        <xdr:cNvSpPr/>
      </xdr:nvSpPr>
      <xdr:spPr>
        <a:xfrm>
          <a:off x="6162675" y="21202650"/>
          <a:ext cx="297873" cy="239857"/>
        </a:xfrm>
        <a:prstGeom prst="rect">
          <a:avLst/>
        </a:prstGeom>
      </xdr:spPr>
    </xdr:sp>
    <xdr:clientData/>
  </xdr:oneCellAnchor>
  <xdr:oneCellAnchor>
    <xdr:from>
      <xdr:col>38</xdr:col>
      <xdr:colOff>9525</xdr:colOff>
      <xdr:row>124</xdr:row>
      <xdr:rowOff>38100</xdr:rowOff>
    </xdr:from>
    <xdr:ext cx="297873" cy="239857"/>
    <xdr:sp macro="" textlink="">
      <xdr:nvSpPr>
        <xdr:cNvPr id="10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80000}"/>
            </a:ext>
          </a:extLst>
        </xdr:cNvPr>
        <xdr:cNvSpPr/>
      </xdr:nvSpPr>
      <xdr:spPr>
        <a:xfrm>
          <a:off x="6162675" y="21202650"/>
          <a:ext cx="297873" cy="239857"/>
        </a:xfrm>
        <a:prstGeom prst="rect">
          <a:avLst/>
        </a:prstGeom>
      </xdr:spPr>
    </xdr:sp>
    <xdr:clientData/>
  </xdr:oneCellAnchor>
  <xdr:oneCellAnchor>
    <xdr:from>
      <xdr:col>33</xdr:col>
      <xdr:colOff>9525</xdr:colOff>
      <xdr:row>124</xdr:row>
      <xdr:rowOff>38100</xdr:rowOff>
    </xdr:from>
    <xdr:ext cx="297873" cy="239857"/>
    <xdr:sp macro="" textlink="">
      <xdr:nvSpPr>
        <xdr:cNvPr id="10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80000}"/>
            </a:ext>
          </a:extLst>
        </xdr:cNvPr>
        <xdr:cNvSpPr/>
      </xdr:nvSpPr>
      <xdr:spPr>
        <a:xfrm>
          <a:off x="5353050" y="212026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124</xdr:row>
          <xdr:rowOff>133350</xdr:rowOff>
        </xdr:from>
        <xdr:to>
          <xdr:col>34</xdr:col>
          <xdr:colOff>85725</xdr:colOff>
          <xdr:row>126</xdr:row>
          <xdr:rowOff>28575</xdr:rowOff>
        </xdr:to>
        <xdr:sp macro="" textlink="">
          <xdr:nvSpPr>
            <xdr:cNvPr id="39136" name="Check Box 224" hidden="1">
              <a:extLst>
                <a:ext uri="{63B3BB69-23CF-44E3-9099-C40C66FF867C}">
                  <a14:compatExt spid="_x0000_s39136"/>
                </a:ext>
                <a:ext uri="{FF2B5EF4-FFF2-40B4-BE49-F238E27FC236}">
                  <a16:creationId xmlns:a16="http://schemas.microsoft.com/office/drawing/2014/main" id="{00000000-0008-0000-0300-0000E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124</xdr:row>
      <xdr:rowOff>38100</xdr:rowOff>
    </xdr:from>
    <xdr:ext cx="297873" cy="239857"/>
    <xdr:sp macro="" textlink="">
      <xdr:nvSpPr>
        <xdr:cNvPr id="10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80000}"/>
            </a:ext>
          </a:extLst>
        </xdr:cNvPr>
        <xdr:cNvSpPr/>
      </xdr:nvSpPr>
      <xdr:spPr>
        <a:xfrm>
          <a:off x="5353050" y="21202650"/>
          <a:ext cx="297873" cy="239857"/>
        </a:xfrm>
        <a:prstGeom prst="rect">
          <a:avLst/>
        </a:prstGeom>
      </xdr:spPr>
    </xdr:sp>
    <xdr:clientData/>
  </xdr:oneCellAnchor>
  <xdr:oneCellAnchor>
    <xdr:from>
      <xdr:col>38</xdr:col>
      <xdr:colOff>9525</xdr:colOff>
      <xdr:row>124</xdr:row>
      <xdr:rowOff>38100</xdr:rowOff>
    </xdr:from>
    <xdr:ext cx="297873" cy="239857"/>
    <xdr:sp macro="" textlink="">
      <xdr:nvSpPr>
        <xdr:cNvPr id="10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80000}"/>
            </a:ext>
          </a:extLst>
        </xdr:cNvPr>
        <xdr:cNvSpPr/>
      </xdr:nvSpPr>
      <xdr:spPr>
        <a:xfrm>
          <a:off x="6162675" y="21202650"/>
          <a:ext cx="297873" cy="239857"/>
        </a:xfrm>
        <a:prstGeom prst="rect">
          <a:avLst/>
        </a:prstGeom>
      </xdr:spPr>
    </xdr:sp>
    <xdr:clientData/>
  </xdr:oneCellAnchor>
  <xdr:oneCellAnchor>
    <xdr:from>
      <xdr:col>38</xdr:col>
      <xdr:colOff>9525</xdr:colOff>
      <xdr:row>124</xdr:row>
      <xdr:rowOff>38100</xdr:rowOff>
    </xdr:from>
    <xdr:ext cx="297873" cy="239857"/>
    <xdr:sp macro="" textlink="">
      <xdr:nvSpPr>
        <xdr:cNvPr id="10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80000}"/>
            </a:ext>
          </a:extLst>
        </xdr:cNvPr>
        <xdr:cNvSpPr/>
      </xdr:nvSpPr>
      <xdr:spPr>
        <a:xfrm>
          <a:off x="6162675" y="21202650"/>
          <a:ext cx="297873" cy="239857"/>
        </a:xfrm>
        <a:prstGeom prst="rect">
          <a:avLst/>
        </a:prstGeom>
      </xdr:spPr>
    </xdr:sp>
    <xdr:clientData/>
  </xdr:oneCellAnchor>
  <xdr:oneCellAnchor>
    <xdr:from>
      <xdr:col>38</xdr:col>
      <xdr:colOff>9525</xdr:colOff>
      <xdr:row>124</xdr:row>
      <xdr:rowOff>38100</xdr:rowOff>
    </xdr:from>
    <xdr:ext cx="297873" cy="239857"/>
    <xdr:sp macro="" textlink="">
      <xdr:nvSpPr>
        <xdr:cNvPr id="10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80000}"/>
            </a:ext>
          </a:extLst>
        </xdr:cNvPr>
        <xdr:cNvSpPr/>
      </xdr:nvSpPr>
      <xdr:spPr>
        <a:xfrm>
          <a:off x="6162675" y="212026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124</xdr:row>
          <xdr:rowOff>133350</xdr:rowOff>
        </xdr:from>
        <xdr:to>
          <xdr:col>39</xdr:col>
          <xdr:colOff>85725</xdr:colOff>
          <xdr:row>126</xdr:row>
          <xdr:rowOff>28575</xdr:rowOff>
        </xdr:to>
        <xdr:sp macro="" textlink="">
          <xdr:nvSpPr>
            <xdr:cNvPr id="39137" name="Check Box 225" hidden="1">
              <a:extLst>
                <a:ext uri="{63B3BB69-23CF-44E3-9099-C40C66FF867C}">
                  <a14:compatExt spid="_x0000_s39137"/>
                </a:ext>
                <a:ext uri="{FF2B5EF4-FFF2-40B4-BE49-F238E27FC236}">
                  <a16:creationId xmlns:a16="http://schemas.microsoft.com/office/drawing/2014/main" id="{00000000-0008-0000-0300-0000E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124</xdr:row>
      <xdr:rowOff>38100</xdr:rowOff>
    </xdr:from>
    <xdr:ext cx="297873" cy="239857"/>
    <xdr:sp macro="" textlink="">
      <xdr:nvSpPr>
        <xdr:cNvPr id="10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80000}"/>
            </a:ext>
          </a:extLst>
        </xdr:cNvPr>
        <xdr:cNvSpPr/>
      </xdr:nvSpPr>
      <xdr:spPr>
        <a:xfrm>
          <a:off x="6162675" y="21202650"/>
          <a:ext cx="297873" cy="239857"/>
        </a:xfrm>
        <a:prstGeom prst="rect">
          <a:avLst/>
        </a:prstGeom>
      </xdr:spPr>
    </xdr:sp>
    <xdr:clientData/>
  </xdr:oneCellAnchor>
  <xdr:oneCellAnchor>
    <xdr:from>
      <xdr:col>33</xdr:col>
      <xdr:colOff>9525</xdr:colOff>
      <xdr:row>85</xdr:row>
      <xdr:rowOff>38100</xdr:rowOff>
    </xdr:from>
    <xdr:ext cx="297873" cy="239857"/>
    <xdr:sp macro="" textlink="">
      <xdr:nvSpPr>
        <xdr:cNvPr id="10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80000}"/>
            </a:ext>
          </a:extLst>
        </xdr:cNvPr>
        <xdr:cNvSpPr/>
      </xdr:nvSpPr>
      <xdr:spPr>
        <a:xfrm>
          <a:off x="5353050" y="14344650"/>
          <a:ext cx="297873" cy="239857"/>
        </a:xfrm>
        <a:prstGeom prst="rect">
          <a:avLst/>
        </a:prstGeom>
      </xdr:spPr>
    </xdr:sp>
    <xdr:clientData/>
  </xdr:oneCellAnchor>
  <xdr:oneCellAnchor>
    <xdr:from>
      <xdr:col>33</xdr:col>
      <xdr:colOff>9525</xdr:colOff>
      <xdr:row>85</xdr:row>
      <xdr:rowOff>38100</xdr:rowOff>
    </xdr:from>
    <xdr:ext cx="297873" cy="239857"/>
    <xdr:sp macro="" textlink="">
      <xdr:nvSpPr>
        <xdr:cNvPr id="10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80000}"/>
            </a:ext>
          </a:extLst>
        </xdr:cNvPr>
        <xdr:cNvSpPr/>
      </xdr:nvSpPr>
      <xdr:spPr>
        <a:xfrm>
          <a:off x="5353050" y="14344650"/>
          <a:ext cx="297873" cy="239857"/>
        </a:xfrm>
        <a:prstGeom prst="rect">
          <a:avLst/>
        </a:prstGeom>
      </xdr:spPr>
    </xdr:sp>
    <xdr:clientData/>
  </xdr:oneCellAnchor>
  <xdr:oneCellAnchor>
    <xdr:from>
      <xdr:col>33</xdr:col>
      <xdr:colOff>9525</xdr:colOff>
      <xdr:row>85</xdr:row>
      <xdr:rowOff>38100</xdr:rowOff>
    </xdr:from>
    <xdr:ext cx="297873" cy="239857"/>
    <xdr:sp macro="" textlink="">
      <xdr:nvSpPr>
        <xdr:cNvPr id="10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80000}"/>
            </a:ext>
          </a:extLst>
        </xdr:cNvPr>
        <xdr:cNvSpPr/>
      </xdr:nvSpPr>
      <xdr:spPr>
        <a:xfrm>
          <a:off x="5353050" y="143446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86</xdr:row>
          <xdr:rowOff>66675</xdr:rowOff>
        </xdr:from>
        <xdr:to>
          <xdr:col>34</xdr:col>
          <xdr:colOff>123825</xdr:colOff>
          <xdr:row>87</xdr:row>
          <xdr:rowOff>104775</xdr:rowOff>
        </xdr:to>
        <xdr:sp macro="" textlink="">
          <xdr:nvSpPr>
            <xdr:cNvPr id="39138" name="Check Box 226" hidden="1">
              <a:extLst>
                <a:ext uri="{63B3BB69-23CF-44E3-9099-C40C66FF867C}">
                  <a14:compatExt spid="_x0000_s39138"/>
                </a:ext>
                <a:ext uri="{FF2B5EF4-FFF2-40B4-BE49-F238E27FC236}">
                  <a16:creationId xmlns:a16="http://schemas.microsoft.com/office/drawing/2014/main" id="{00000000-0008-0000-0300-0000E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96</xdr:row>
      <xdr:rowOff>38100</xdr:rowOff>
    </xdr:from>
    <xdr:ext cx="297873" cy="239857"/>
    <xdr:sp macro="" textlink="">
      <xdr:nvSpPr>
        <xdr:cNvPr id="10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80000}"/>
            </a:ext>
          </a:extLst>
        </xdr:cNvPr>
        <xdr:cNvSpPr/>
      </xdr:nvSpPr>
      <xdr:spPr>
        <a:xfrm>
          <a:off x="6162675" y="16287750"/>
          <a:ext cx="297873" cy="239857"/>
        </a:xfrm>
        <a:prstGeom prst="rect">
          <a:avLst/>
        </a:prstGeom>
      </xdr:spPr>
    </xdr:sp>
    <xdr:clientData/>
  </xdr:oneCellAnchor>
  <xdr:oneCellAnchor>
    <xdr:from>
      <xdr:col>38</xdr:col>
      <xdr:colOff>9525</xdr:colOff>
      <xdr:row>96</xdr:row>
      <xdr:rowOff>38100</xdr:rowOff>
    </xdr:from>
    <xdr:ext cx="297873" cy="239857"/>
    <xdr:sp macro="" textlink="">
      <xdr:nvSpPr>
        <xdr:cNvPr id="10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80000}"/>
            </a:ext>
          </a:extLst>
        </xdr:cNvPr>
        <xdr:cNvSpPr/>
      </xdr:nvSpPr>
      <xdr:spPr>
        <a:xfrm>
          <a:off x="6162675" y="16287750"/>
          <a:ext cx="297873" cy="239857"/>
        </a:xfrm>
        <a:prstGeom prst="rect">
          <a:avLst/>
        </a:prstGeom>
      </xdr:spPr>
    </xdr:sp>
    <xdr:clientData/>
  </xdr:oneCellAnchor>
  <xdr:oneCellAnchor>
    <xdr:from>
      <xdr:col>38</xdr:col>
      <xdr:colOff>9525</xdr:colOff>
      <xdr:row>96</xdr:row>
      <xdr:rowOff>38100</xdr:rowOff>
    </xdr:from>
    <xdr:ext cx="297873" cy="239857"/>
    <xdr:sp macro="" textlink="">
      <xdr:nvSpPr>
        <xdr:cNvPr id="10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80000}"/>
            </a:ext>
          </a:extLst>
        </xdr:cNvPr>
        <xdr:cNvSpPr/>
      </xdr:nvSpPr>
      <xdr:spPr>
        <a:xfrm>
          <a:off x="6162675" y="16287750"/>
          <a:ext cx="297873" cy="239857"/>
        </a:xfrm>
        <a:prstGeom prst="rect">
          <a:avLst/>
        </a:prstGeom>
      </xdr:spPr>
    </xdr:sp>
    <xdr:clientData/>
  </xdr:oneCellAnchor>
  <xdr:oneCellAnchor>
    <xdr:from>
      <xdr:col>38</xdr:col>
      <xdr:colOff>9525</xdr:colOff>
      <xdr:row>96</xdr:row>
      <xdr:rowOff>38100</xdr:rowOff>
    </xdr:from>
    <xdr:ext cx="297873" cy="239857"/>
    <xdr:sp macro="" textlink="">
      <xdr:nvSpPr>
        <xdr:cNvPr id="10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80000}"/>
            </a:ext>
          </a:extLst>
        </xdr:cNvPr>
        <xdr:cNvSpPr/>
      </xdr:nvSpPr>
      <xdr:spPr>
        <a:xfrm>
          <a:off x="6162675" y="16287750"/>
          <a:ext cx="297873" cy="239857"/>
        </a:xfrm>
        <a:prstGeom prst="rect">
          <a:avLst/>
        </a:prstGeom>
      </xdr:spPr>
    </xdr:sp>
    <xdr:clientData/>
  </xdr:oneCellAnchor>
  <xdr:oneCellAnchor>
    <xdr:from>
      <xdr:col>38</xdr:col>
      <xdr:colOff>9525</xdr:colOff>
      <xdr:row>96</xdr:row>
      <xdr:rowOff>38100</xdr:rowOff>
    </xdr:from>
    <xdr:ext cx="297873" cy="239857"/>
    <xdr:sp macro="" textlink="">
      <xdr:nvSpPr>
        <xdr:cNvPr id="10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80000}"/>
            </a:ext>
          </a:extLst>
        </xdr:cNvPr>
        <xdr:cNvSpPr/>
      </xdr:nvSpPr>
      <xdr:spPr>
        <a:xfrm>
          <a:off x="6162675" y="16287750"/>
          <a:ext cx="297873" cy="239857"/>
        </a:xfrm>
        <a:prstGeom prst="rect">
          <a:avLst/>
        </a:prstGeom>
      </xdr:spPr>
    </xdr:sp>
    <xdr:clientData/>
  </xdr:oneCellAnchor>
  <xdr:oneCellAnchor>
    <xdr:from>
      <xdr:col>38</xdr:col>
      <xdr:colOff>9525</xdr:colOff>
      <xdr:row>96</xdr:row>
      <xdr:rowOff>38100</xdr:rowOff>
    </xdr:from>
    <xdr:ext cx="297873" cy="239857"/>
    <xdr:sp macro="" textlink="">
      <xdr:nvSpPr>
        <xdr:cNvPr id="10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80000}"/>
            </a:ext>
          </a:extLst>
        </xdr:cNvPr>
        <xdr:cNvSpPr/>
      </xdr:nvSpPr>
      <xdr:spPr>
        <a:xfrm>
          <a:off x="6162675" y="162877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97</xdr:row>
          <xdr:rowOff>66675</xdr:rowOff>
        </xdr:from>
        <xdr:to>
          <xdr:col>39</xdr:col>
          <xdr:colOff>123825</xdr:colOff>
          <xdr:row>98</xdr:row>
          <xdr:rowOff>104775</xdr:rowOff>
        </xdr:to>
        <xdr:sp macro="" textlink="">
          <xdr:nvSpPr>
            <xdr:cNvPr id="39139" name="Check Box 227" hidden="1">
              <a:extLst>
                <a:ext uri="{63B3BB69-23CF-44E3-9099-C40C66FF867C}">
                  <a14:compatExt spid="_x0000_s39139"/>
                </a:ext>
                <a:ext uri="{FF2B5EF4-FFF2-40B4-BE49-F238E27FC236}">
                  <a16:creationId xmlns:a16="http://schemas.microsoft.com/office/drawing/2014/main" id="{00000000-0008-0000-0300-0000E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96</xdr:row>
      <xdr:rowOff>38100</xdr:rowOff>
    </xdr:from>
    <xdr:ext cx="297873" cy="239857"/>
    <xdr:sp macro="" textlink="">
      <xdr:nvSpPr>
        <xdr:cNvPr id="10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80000}"/>
            </a:ext>
          </a:extLst>
        </xdr:cNvPr>
        <xdr:cNvSpPr/>
      </xdr:nvSpPr>
      <xdr:spPr>
        <a:xfrm>
          <a:off x="5353050" y="16287750"/>
          <a:ext cx="297873" cy="239857"/>
        </a:xfrm>
        <a:prstGeom prst="rect">
          <a:avLst/>
        </a:prstGeom>
      </xdr:spPr>
    </xdr:sp>
    <xdr:clientData/>
  </xdr:oneCellAnchor>
  <xdr:oneCellAnchor>
    <xdr:from>
      <xdr:col>33</xdr:col>
      <xdr:colOff>9525</xdr:colOff>
      <xdr:row>96</xdr:row>
      <xdr:rowOff>38100</xdr:rowOff>
    </xdr:from>
    <xdr:ext cx="297873" cy="239857"/>
    <xdr:sp macro="" textlink="">
      <xdr:nvSpPr>
        <xdr:cNvPr id="10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80000}"/>
            </a:ext>
          </a:extLst>
        </xdr:cNvPr>
        <xdr:cNvSpPr/>
      </xdr:nvSpPr>
      <xdr:spPr>
        <a:xfrm>
          <a:off x="5353050" y="16287750"/>
          <a:ext cx="297873" cy="239857"/>
        </a:xfrm>
        <a:prstGeom prst="rect">
          <a:avLst/>
        </a:prstGeom>
      </xdr:spPr>
    </xdr:sp>
    <xdr:clientData/>
  </xdr:oneCellAnchor>
  <xdr:oneCellAnchor>
    <xdr:from>
      <xdr:col>33</xdr:col>
      <xdr:colOff>9525</xdr:colOff>
      <xdr:row>96</xdr:row>
      <xdr:rowOff>38100</xdr:rowOff>
    </xdr:from>
    <xdr:ext cx="297873" cy="239857"/>
    <xdr:sp macro="" textlink="">
      <xdr:nvSpPr>
        <xdr:cNvPr id="10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80000}"/>
            </a:ext>
          </a:extLst>
        </xdr:cNvPr>
        <xdr:cNvSpPr/>
      </xdr:nvSpPr>
      <xdr:spPr>
        <a:xfrm>
          <a:off x="5353050" y="162877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97</xdr:row>
          <xdr:rowOff>66675</xdr:rowOff>
        </xdr:from>
        <xdr:to>
          <xdr:col>34</xdr:col>
          <xdr:colOff>123825</xdr:colOff>
          <xdr:row>98</xdr:row>
          <xdr:rowOff>104775</xdr:rowOff>
        </xdr:to>
        <xdr:sp macro="" textlink="">
          <xdr:nvSpPr>
            <xdr:cNvPr id="39140" name="Check Box 228" hidden="1">
              <a:extLst>
                <a:ext uri="{63B3BB69-23CF-44E3-9099-C40C66FF867C}">
                  <a14:compatExt spid="_x0000_s39140"/>
                </a:ext>
                <a:ext uri="{FF2B5EF4-FFF2-40B4-BE49-F238E27FC236}">
                  <a16:creationId xmlns:a16="http://schemas.microsoft.com/office/drawing/2014/main" id="{00000000-0008-0000-0300-0000E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110</xdr:row>
      <xdr:rowOff>38100</xdr:rowOff>
    </xdr:from>
    <xdr:ext cx="297873" cy="239857"/>
    <xdr:sp macro="" textlink="">
      <xdr:nvSpPr>
        <xdr:cNvPr id="10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80000}"/>
            </a:ext>
          </a:extLst>
        </xdr:cNvPr>
        <xdr:cNvSpPr/>
      </xdr:nvSpPr>
      <xdr:spPr>
        <a:xfrm>
          <a:off x="6162675" y="18802350"/>
          <a:ext cx="297873" cy="239857"/>
        </a:xfrm>
        <a:prstGeom prst="rect">
          <a:avLst/>
        </a:prstGeom>
      </xdr:spPr>
    </xdr:sp>
    <xdr:clientData/>
  </xdr:oneCellAnchor>
  <xdr:oneCellAnchor>
    <xdr:from>
      <xdr:col>38</xdr:col>
      <xdr:colOff>9525</xdr:colOff>
      <xdr:row>110</xdr:row>
      <xdr:rowOff>38100</xdr:rowOff>
    </xdr:from>
    <xdr:ext cx="297873" cy="239857"/>
    <xdr:sp macro="" textlink="">
      <xdr:nvSpPr>
        <xdr:cNvPr id="10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80000}"/>
            </a:ext>
          </a:extLst>
        </xdr:cNvPr>
        <xdr:cNvSpPr/>
      </xdr:nvSpPr>
      <xdr:spPr>
        <a:xfrm>
          <a:off x="6162675" y="18802350"/>
          <a:ext cx="297873" cy="239857"/>
        </a:xfrm>
        <a:prstGeom prst="rect">
          <a:avLst/>
        </a:prstGeom>
      </xdr:spPr>
    </xdr:sp>
    <xdr:clientData/>
  </xdr:oneCellAnchor>
  <xdr:oneCellAnchor>
    <xdr:from>
      <xdr:col>38</xdr:col>
      <xdr:colOff>9525</xdr:colOff>
      <xdr:row>110</xdr:row>
      <xdr:rowOff>38100</xdr:rowOff>
    </xdr:from>
    <xdr:ext cx="297873" cy="239857"/>
    <xdr:sp macro="" textlink="">
      <xdr:nvSpPr>
        <xdr:cNvPr id="10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80000}"/>
            </a:ext>
          </a:extLst>
        </xdr:cNvPr>
        <xdr:cNvSpPr/>
      </xdr:nvSpPr>
      <xdr:spPr>
        <a:xfrm>
          <a:off x="6162675" y="18802350"/>
          <a:ext cx="297873" cy="239857"/>
        </a:xfrm>
        <a:prstGeom prst="rect">
          <a:avLst/>
        </a:prstGeom>
      </xdr:spPr>
    </xdr:sp>
    <xdr:clientData/>
  </xdr:oneCellAnchor>
  <xdr:oneCellAnchor>
    <xdr:from>
      <xdr:col>38</xdr:col>
      <xdr:colOff>9525</xdr:colOff>
      <xdr:row>110</xdr:row>
      <xdr:rowOff>38100</xdr:rowOff>
    </xdr:from>
    <xdr:ext cx="297873" cy="239857"/>
    <xdr:sp macro="" textlink="">
      <xdr:nvSpPr>
        <xdr:cNvPr id="10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80000}"/>
            </a:ext>
          </a:extLst>
        </xdr:cNvPr>
        <xdr:cNvSpPr/>
      </xdr:nvSpPr>
      <xdr:spPr>
        <a:xfrm>
          <a:off x="6162675" y="18802350"/>
          <a:ext cx="297873" cy="239857"/>
        </a:xfrm>
        <a:prstGeom prst="rect">
          <a:avLst/>
        </a:prstGeom>
      </xdr:spPr>
    </xdr:sp>
    <xdr:clientData/>
  </xdr:oneCellAnchor>
  <xdr:oneCellAnchor>
    <xdr:from>
      <xdr:col>38</xdr:col>
      <xdr:colOff>9525</xdr:colOff>
      <xdr:row>110</xdr:row>
      <xdr:rowOff>38100</xdr:rowOff>
    </xdr:from>
    <xdr:ext cx="297873" cy="239857"/>
    <xdr:sp macro="" textlink="">
      <xdr:nvSpPr>
        <xdr:cNvPr id="10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80000}"/>
            </a:ext>
          </a:extLst>
        </xdr:cNvPr>
        <xdr:cNvSpPr/>
      </xdr:nvSpPr>
      <xdr:spPr>
        <a:xfrm>
          <a:off x="6162675" y="18802350"/>
          <a:ext cx="297873" cy="239857"/>
        </a:xfrm>
        <a:prstGeom prst="rect">
          <a:avLst/>
        </a:prstGeom>
      </xdr:spPr>
    </xdr:sp>
    <xdr:clientData/>
  </xdr:oneCellAnchor>
  <xdr:oneCellAnchor>
    <xdr:from>
      <xdr:col>38</xdr:col>
      <xdr:colOff>9525</xdr:colOff>
      <xdr:row>113</xdr:row>
      <xdr:rowOff>38100</xdr:rowOff>
    </xdr:from>
    <xdr:ext cx="297873" cy="239857"/>
    <xdr:sp macro="" textlink="">
      <xdr:nvSpPr>
        <xdr:cNvPr id="10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80000}"/>
            </a:ext>
          </a:extLst>
        </xdr:cNvPr>
        <xdr:cNvSpPr/>
      </xdr:nvSpPr>
      <xdr:spPr>
        <a:xfrm>
          <a:off x="6162675" y="19316700"/>
          <a:ext cx="297873" cy="239857"/>
        </a:xfrm>
        <a:prstGeom prst="rect">
          <a:avLst/>
        </a:prstGeom>
      </xdr:spPr>
    </xdr:sp>
    <xdr:clientData/>
  </xdr:oneCellAnchor>
  <xdr:oneCellAnchor>
    <xdr:from>
      <xdr:col>38</xdr:col>
      <xdr:colOff>9525</xdr:colOff>
      <xdr:row>113</xdr:row>
      <xdr:rowOff>38100</xdr:rowOff>
    </xdr:from>
    <xdr:ext cx="297873" cy="239857"/>
    <xdr:sp macro="" textlink="">
      <xdr:nvSpPr>
        <xdr:cNvPr id="10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80000}"/>
            </a:ext>
          </a:extLst>
        </xdr:cNvPr>
        <xdr:cNvSpPr/>
      </xdr:nvSpPr>
      <xdr:spPr>
        <a:xfrm>
          <a:off x="6162675" y="19316700"/>
          <a:ext cx="297873" cy="239857"/>
        </a:xfrm>
        <a:prstGeom prst="rect">
          <a:avLst/>
        </a:prstGeom>
      </xdr:spPr>
    </xdr:sp>
    <xdr:clientData/>
  </xdr:oneCellAnchor>
  <xdr:oneCellAnchor>
    <xdr:from>
      <xdr:col>38</xdr:col>
      <xdr:colOff>9525</xdr:colOff>
      <xdr:row>113</xdr:row>
      <xdr:rowOff>38100</xdr:rowOff>
    </xdr:from>
    <xdr:ext cx="297873" cy="239857"/>
    <xdr:sp macro="" textlink="">
      <xdr:nvSpPr>
        <xdr:cNvPr id="10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80000}"/>
            </a:ext>
          </a:extLst>
        </xdr:cNvPr>
        <xdr:cNvSpPr/>
      </xdr:nvSpPr>
      <xdr:spPr>
        <a:xfrm>
          <a:off x="6162675" y="19316700"/>
          <a:ext cx="297873" cy="239857"/>
        </a:xfrm>
        <a:prstGeom prst="rect">
          <a:avLst/>
        </a:prstGeom>
      </xdr:spPr>
    </xdr:sp>
    <xdr:clientData/>
  </xdr:oneCellAnchor>
  <xdr:oneCellAnchor>
    <xdr:from>
      <xdr:col>38</xdr:col>
      <xdr:colOff>9525</xdr:colOff>
      <xdr:row>113</xdr:row>
      <xdr:rowOff>38100</xdr:rowOff>
    </xdr:from>
    <xdr:ext cx="297873" cy="239857"/>
    <xdr:sp macro="" textlink="">
      <xdr:nvSpPr>
        <xdr:cNvPr id="10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80000}"/>
            </a:ext>
          </a:extLst>
        </xdr:cNvPr>
        <xdr:cNvSpPr/>
      </xdr:nvSpPr>
      <xdr:spPr>
        <a:xfrm>
          <a:off x="6162675" y="19316700"/>
          <a:ext cx="297873" cy="239857"/>
        </a:xfrm>
        <a:prstGeom prst="rect">
          <a:avLst/>
        </a:prstGeom>
      </xdr:spPr>
    </xdr:sp>
    <xdr:clientData/>
  </xdr:oneCellAnchor>
  <xdr:oneCellAnchor>
    <xdr:from>
      <xdr:col>38</xdr:col>
      <xdr:colOff>9525</xdr:colOff>
      <xdr:row>110</xdr:row>
      <xdr:rowOff>38100</xdr:rowOff>
    </xdr:from>
    <xdr:ext cx="297873" cy="239857"/>
    <xdr:sp macro="" textlink="">
      <xdr:nvSpPr>
        <xdr:cNvPr id="10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80000}"/>
            </a:ext>
          </a:extLst>
        </xdr:cNvPr>
        <xdr:cNvSpPr/>
      </xdr:nvSpPr>
      <xdr:spPr>
        <a:xfrm>
          <a:off x="6162675" y="18802350"/>
          <a:ext cx="297873" cy="239857"/>
        </a:xfrm>
        <a:prstGeom prst="rect">
          <a:avLst/>
        </a:prstGeom>
      </xdr:spPr>
    </xdr:sp>
    <xdr:clientData/>
  </xdr:oneCellAnchor>
  <xdr:oneCellAnchor>
    <xdr:from>
      <xdr:col>38</xdr:col>
      <xdr:colOff>9525</xdr:colOff>
      <xdr:row>110</xdr:row>
      <xdr:rowOff>38100</xdr:rowOff>
    </xdr:from>
    <xdr:ext cx="297873" cy="239857"/>
    <xdr:sp macro="" textlink="">
      <xdr:nvSpPr>
        <xdr:cNvPr id="10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80000}"/>
            </a:ext>
          </a:extLst>
        </xdr:cNvPr>
        <xdr:cNvSpPr/>
      </xdr:nvSpPr>
      <xdr:spPr>
        <a:xfrm>
          <a:off x="6162675" y="18802350"/>
          <a:ext cx="297873" cy="239857"/>
        </a:xfrm>
        <a:prstGeom prst="rect">
          <a:avLst/>
        </a:prstGeom>
      </xdr:spPr>
    </xdr:sp>
    <xdr:clientData/>
  </xdr:oneCellAnchor>
  <xdr:oneCellAnchor>
    <xdr:from>
      <xdr:col>38</xdr:col>
      <xdr:colOff>9525</xdr:colOff>
      <xdr:row>110</xdr:row>
      <xdr:rowOff>38100</xdr:rowOff>
    </xdr:from>
    <xdr:ext cx="297873" cy="239857"/>
    <xdr:sp macro="" textlink="">
      <xdr:nvSpPr>
        <xdr:cNvPr id="10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80000}"/>
            </a:ext>
          </a:extLst>
        </xdr:cNvPr>
        <xdr:cNvSpPr/>
      </xdr:nvSpPr>
      <xdr:spPr>
        <a:xfrm>
          <a:off x="6162675" y="18802350"/>
          <a:ext cx="297873" cy="239857"/>
        </a:xfrm>
        <a:prstGeom prst="rect">
          <a:avLst/>
        </a:prstGeom>
      </xdr:spPr>
    </xdr:sp>
    <xdr:clientData/>
  </xdr:oneCellAnchor>
  <xdr:oneCellAnchor>
    <xdr:from>
      <xdr:col>38</xdr:col>
      <xdr:colOff>9525</xdr:colOff>
      <xdr:row>110</xdr:row>
      <xdr:rowOff>38100</xdr:rowOff>
    </xdr:from>
    <xdr:ext cx="297873" cy="239857"/>
    <xdr:sp macro="" textlink="">
      <xdr:nvSpPr>
        <xdr:cNvPr id="10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80000}"/>
            </a:ext>
          </a:extLst>
        </xdr:cNvPr>
        <xdr:cNvSpPr/>
      </xdr:nvSpPr>
      <xdr:spPr>
        <a:xfrm>
          <a:off x="6162675" y="18802350"/>
          <a:ext cx="297873" cy="239857"/>
        </a:xfrm>
        <a:prstGeom prst="rect">
          <a:avLst/>
        </a:prstGeom>
      </xdr:spPr>
    </xdr:sp>
    <xdr:clientData/>
  </xdr:oneCellAnchor>
  <xdr:oneCellAnchor>
    <xdr:from>
      <xdr:col>38</xdr:col>
      <xdr:colOff>9525</xdr:colOff>
      <xdr:row>110</xdr:row>
      <xdr:rowOff>38100</xdr:rowOff>
    </xdr:from>
    <xdr:ext cx="297873" cy="239857"/>
    <xdr:sp macro="" textlink="">
      <xdr:nvSpPr>
        <xdr:cNvPr id="10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80000}"/>
            </a:ext>
          </a:extLst>
        </xdr:cNvPr>
        <xdr:cNvSpPr/>
      </xdr:nvSpPr>
      <xdr:spPr>
        <a:xfrm>
          <a:off x="6162675" y="18802350"/>
          <a:ext cx="297873" cy="239857"/>
        </a:xfrm>
        <a:prstGeom prst="rect">
          <a:avLst/>
        </a:prstGeom>
      </xdr:spPr>
    </xdr:sp>
    <xdr:clientData/>
  </xdr:oneCellAnchor>
  <xdr:oneCellAnchor>
    <xdr:from>
      <xdr:col>38</xdr:col>
      <xdr:colOff>9525</xdr:colOff>
      <xdr:row>110</xdr:row>
      <xdr:rowOff>38100</xdr:rowOff>
    </xdr:from>
    <xdr:ext cx="297873" cy="239857"/>
    <xdr:sp macro="" textlink="">
      <xdr:nvSpPr>
        <xdr:cNvPr id="10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80000}"/>
            </a:ext>
          </a:extLst>
        </xdr:cNvPr>
        <xdr:cNvSpPr/>
      </xdr:nvSpPr>
      <xdr:spPr>
        <a:xfrm>
          <a:off x="6162675" y="188023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111</xdr:row>
          <xdr:rowOff>66675</xdr:rowOff>
        </xdr:from>
        <xdr:to>
          <xdr:col>39</xdr:col>
          <xdr:colOff>123825</xdr:colOff>
          <xdr:row>112</xdr:row>
          <xdr:rowOff>104775</xdr:rowOff>
        </xdr:to>
        <xdr:sp macro="" textlink="">
          <xdr:nvSpPr>
            <xdr:cNvPr id="39141" name="Check Box 229" hidden="1">
              <a:extLst>
                <a:ext uri="{63B3BB69-23CF-44E3-9099-C40C66FF867C}">
                  <a14:compatExt spid="_x0000_s39141"/>
                </a:ext>
                <a:ext uri="{FF2B5EF4-FFF2-40B4-BE49-F238E27FC236}">
                  <a16:creationId xmlns:a16="http://schemas.microsoft.com/office/drawing/2014/main" id="{00000000-0008-0000-0300-0000E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110</xdr:row>
      <xdr:rowOff>38100</xdr:rowOff>
    </xdr:from>
    <xdr:ext cx="297873" cy="239857"/>
    <xdr:sp macro="" textlink="">
      <xdr:nvSpPr>
        <xdr:cNvPr id="10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80000}"/>
            </a:ext>
          </a:extLst>
        </xdr:cNvPr>
        <xdr:cNvSpPr/>
      </xdr:nvSpPr>
      <xdr:spPr>
        <a:xfrm>
          <a:off x="5353050" y="18802350"/>
          <a:ext cx="297873" cy="239857"/>
        </a:xfrm>
        <a:prstGeom prst="rect">
          <a:avLst/>
        </a:prstGeom>
      </xdr:spPr>
    </xdr:sp>
    <xdr:clientData/>
  </xdr:oneCellAnchor>
  <xdr:oneCellAnchor>
    <xdr:from>
      <xdr:col>33</xdr:col>
      <xdr:colOff>9525</xdr:colOff>
      <xdr:row>110</xdr:row>
      <xdr:rowOff>38100</xdr:rowOff>
    </xdr:from>
    <xdr:ext cx="297873" cy="239857"/>
    <xdr:sp macro="" textlink="">
      <xdr:nvSpPr>
        <xdr:cNvPr id="10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80000}"/>
            </a:ext>
          </a:extLst>
        </xdr:cNvPr>
        <xdr:cNvSpPr/>
      </xdr:nvSpPr>
      <xdr:spPr>
        <a:xfrm>
          <a:off x="5353050" y="18802350"/>
          <a:ext cx="297873" cy="239857"/>
        </a:xfrm>
        <a:prstGeom prst="rect">
          <a:avLst/>
        </a:prstGeom>
      </xdr:spPr>
    </xdr:sp>
    <xdr:clientData/>
  </xdr:oneCellAnchor>
  <xdr:oneCellAnchor>
    <xdr:from>
      <xdr:col>33</xdr:col>
      <xdr:colOff>9525</xdr:colOff>
      <xdr:row>110</xdr:row>
      <xdr:rowOff>38100</xdr:rowOff>
    </xdr:from>
    <xdr:ext cx="297873" cy="239857"/>
    <xdr:sp macro="" textlink="">
      <xdr:nvSpPr>
        <xdr:cNvPr id="10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80000}"/>
            </a:ext>
          </a:extLst>
        </xdr:cNvPr>
        <xdr:cNvSpPr/>
      </xdr:nvSpPr>
      <xdr:spPr>
        <a:xfrm>
          <a:off x="5353050" y="18802350"/>
          <a:ext cx="297873" cy="239857"/>
        </a:xfrm>
        <a:prstGeom prst="rect">
          <a:avLst/>
        </a:prstGeom>
      </xdr:spPr>
    </xdr:sp>
    <xdr:clientData/>
  </xdr:oneCellAnchor>
  <xdr:oneCellAnchor>
    <xdr:from>
      <xdr:col>33</xdr:col>
      <xdr:colOff>9525</xdr:colOff>
      <xdr:row>110</xdr:row>
      <xdr:rowOff>38100</xdr:rowOff>
    </xdr:from>
    <xdr:ext cx="297873" cy="239857"/>
    <xdr:sp macro="" textlink="">
      <xdr:nvSpPr>
        <xdr:cNvPr id="10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80000}"/>
            </a:ext>
          </a:extLst>
        </xdr:cNvPr>
        <xdr:cNvSpPr/>
      </xdr:nvSpPr>
      <xdr:spPr>
        <a:xfrm>
          <a:off x="5353050" y="18802350"/>
          <a:ext cx="297873" cy="239857"/>
        </a:xfrm>
        <a:prstGeom prst="rect">
          <a:avLst/>
        </a:prstGeom>
      </xdr:spPr>
    </xdr:sp>
    <xdr:clientData/>
  </xdr:oneCellAnchor>
  <xdr:oneCellAnchor>
    <xdr:from>
      <xdr:col>33</xdr:col>
      <xdr:colOff>9525</xdr:colOff>
      <xdr:row>110</xdr:row>
      <xdr:rowOff>38100</xdr:rowOff>
    </xdr:from>
    <xdr:ext cx="297873" cy="239857"/>
    <xdr:sp macro="" textlink="">
      <xdr:nvSpPr>
        <xdr:cNvPr id="10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80000}"/>
            </a:ext>
          </a:extLst>
        </xdr:cNvPr>
        <xdr:cNvSpPr/>
      </xdr:nvSpPr>
      <xdr:spPr>
        <a:xfrm>
          <a:off x="5353050" y="18802350"/>
          <a:ext cx="297873" cy="239857"/>
        </a:xfrm>
        <a:prstGeom prst="rect">
          <a:avLst/>
        </a:prstGeom>
      </xdr:spPr>
    </xdr:sp>
    <xdr:clientData/>
  </xdr:oneCellAnchor>
  <xdr:oneCellAnchor>
    <xdr:from>
      <xdr:col>33</xdr:col>
      <xdr:colOff>9525</xdr:colOff>
      <xdr:row>113</xdr:row>
      <xdr:rowOff>38100</xdr:rowOff>
    </xdr:from>
    <xdr:ext cx="297873" cy="239857"/>
    <xdr:sp macro="" textlink="">
      <xdr:nvSpPr>
        <xdr:cNvPr id="10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80000}"/>
            </a:ext>
          </a:extLst>
        </xdr:cNvPr>
        <xdr:cNvSpPr/>
      </xdr:nvSpPr>
      <xdr:spPr>
        <a:xfrm>
          <a:off x="5353050" y="19316700"/>
          <a:ext cx="297873" cy="239857"/>
        </a:xfrm>
        <a:prstGeom prst="rect">
          <a:avLst/>
        </a:prstGeom>
      </xdr:spPr>
    </xdr:sp>
    <xdr:clientData/>
  </xdr:oneCellAnchor>
  <xdr:oneCellAnchor>
    <xdr:from>
      <xdr:col>33</xdr:col>
      <xdr:colOff>9525</xdr:colOff>
      <xdr:row>113</xdr:row>
      <xdr:rowOff>38100</xdr:rowOff>
    </xdr:from>
    <xdr:ext cx="297873" cy="239857"/>
    <xdr:sp macro="" textlink="">
      <xdr:nvSpPr>
        <xdr:cNvPr id="10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80000}"/>
            </a:ext>
          </a:extLst>
        </xdr:cNvPr>
        <xdr:cNvSpPr/>
      </xdr:nvSpPr>
      <xdr:spPr>
        <a:xfrm>
          <a:off x="5353050" y="19316700"/>
          <a:ext cx="297873" cy="239857"/>
        </a:xfrm>
        <a:prstGeom prst="rect">
          <a:avLst/>
        </a:prstGeom>
      </xdr:spPr>
    </xdr:sp>
    <xdr:clientData/>
  </xdr:oneCellAnchor>
  <xdr:oneCellAnchor>
    <xdr:from>
      <xdr:col>33</xdr:col>
      <xdr:colOff>9525</xdr:colOff>
      <xdr:row>113</xdr:row>
      <xdr:rowOff>38100</xdr:rowOff>
    </xdr:from>
    <xdr:ext cx="297873" cy="239857"/>
    <xdr:sp macro="" textlink="">
      <xdr:nvSpPr>
        <xdr:cNvPr id="10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80000}"/>
            </a:ext>
          </a:extLst>
        </xdr:cNvPr>
        <xdr:cNvSpPr/>
      </xdr:nvSpPr>
      <xdr:spPr>
        <a:xfrm>
          <a:off x="5353050" y="19316700"/>
          <a:ext cx="297873" cy="239857"/>
        </a:xfrm>
        <a:prstGeom prst="rect">
          <a:avLst/>
        </a:prstGeom>
      </xdr:spPr>
    </xdr:sp>
    <xdr:clientData/>
  </xdr:oneCellAnchor>
  <xdr:oneCellAnchor>
    <xdr:from>
      <xdr:col>33</xdr:col>
      <xdr:colOff>9525</xdr:colOff>
      <xdr:row>113</xdr:row>
      <xdr:rowOff>38100</xdr:rowOff>
    </xdr:from>
    <xdr:ext cx="297873" cy="239857"/>
    <xdr:sp macro="" textlink="">
      <xdr:nvSpPr>
        <xdr:cNvPr id="10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80000}"/>
            </a:ext>
          </a:extLst>
        </xdr:cNvPr>
        <xdr:cNvSpPr/>
      </xdr:nvSpPr>
      <xdr:spPr>
        <a:xfrm>
          <a:off x="5353050" y="19316700"/>
          <a:ext cx="297873" cy="239857"/>
        </a:xfrm>
        <a:prstGeom prst="rect">
          <a:avLst/>
        </a:prstGeom>
      </xdr:spPr>
    </xdr:sp>
    <xdr:clientData/>
  </xdr:oneCellAnchor>
  <xdr:oneCellAnchor>
    <xdr:from>
      <xdr:col>33</xdr:col>
      <xdr:colOff>9525</xdr:colOff>
      <xdr:row>110</xdr:row>
      <xdr:rowOff>38100</xdr:rowOff>
    </xdr:from>
    <xdr:ext cx="297873" cy="239857"/>
    <xdr:sp macro="" textlink="">
      <xdr:nvSpPr>
        <xdr:cNvPr id="10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80000}"/>
            </a:ext>
          </a:extLst>
        </xdr:cNvPr>
        <xdr:cNvSpPr/>
      </xdr:nvSpPr>
      <xdr:spPr>
        <a:xfrm>
          <a:off x="5353050" y="18802350"/>
          <a:ext cx="297873" cy="239857"/>
        </a:xfrm>
        <a:prstGeom prst="rect">
          <a:avLst/>
        </a:prstGeom>
      </xdr:spPr>
    </xdr:sp>
    <xdr:clientData/>
  </xdr:oneCellAnchor>
  <xdr:oneCellAnchor>
    <xdr:from>
      <xdr:col>33</xdr:col>
      <xdr:colOff>9525</xdr:colOff>
      <xdr:row>110</xdr:row>
      <xdr:rowOff>38100</xdr:rowOff>
    </xdr:from>
    <xdr:ext cx="297873" cy="239857"/>
    <xdr:sp macro="" textlink="">
      <xdr:nvSpPr>
        <xdr:cNvPr id="10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80000}"/>
            </a:ext>
          </a:extLst>
        </xdr:cNvPr>
        <xdr:cNvSpPr/>
      </xdr:nvSpPr>
      <xdr:spPr>
        <a:xfrm>
          <a:off x="5353050" y="18802350"/>
          <a:ext cx="297873" cy="239857"/>
        </a:xfrm>
        <a:prstGeom prst="rect">
          <a:avLst/>
        </a:prstGeom>
      </xdr:spPr>
    </xdr:sp>
    <xdr:clientData/>
  </xdr:oneCellAnchor>
  <xdr:oneCellAnchor>
    <xdr:from>
      <xdr:col>33</xdr:col>
      <xdr:colOff>9525</xdr:colOff>
      <xdr:row>110</xdr:row>
      <xdr:rowOff>38100</xdr:rowOff>
    </xdr:from>
    <xdr:ext cx="297873" cy="239857"/>
    <xdr:sp macro="" textlink="">
      <xdr:nvSpPr>
        <xdr:cNvPr id="10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80000}"/>
            </a:ext>
          </a:extLst>
        </xdr:cNvPr>
        <xdr:cNvSpPr/>
      </xdr:nvSpPr>
      <xdr:spPr>
        <a:xfrm>
          <a:off x="5353050" y="18802350"/>
          <a:ext cx="297873" cy="239857"/>
        </a:xfrm>
        <a:prstGeom prst="rect">
          <a:avLst/>
        </a:prstGeom>
      </xdr:spPr>
    </xdr:sp>
    <xdr:clientData/>
  </xdr:oneCellAnchor>
  <xdr:oneCellAnchor>
    <xdr:from>
      <xdr:col>33</xdr:col>
      <xdr:colOff>9525</xdr:colOff>
      <xdr:row>110</xdr:row>
      <xdr:rowOff>38100</xdr:rowOff>
    </xdr:from>
    <xdr:ext cx="297873" cy="239857"/>
    <xdr:sp macro="" textlink="">
      <xdr:nvSpPr>
        <xdr:cNvPr id="10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80000}"/>
            </a:ext>
          </a:extLst>
        </xdr:cNvPr>
        <xdr:cNvSpPr/>
      </xdr:nvSpPr>
      <xdr:spPr>
        <a:xfrm>
          <a:off x="5353050" y="18802350"/>
          <a:ext cx="297873" cy="239857"/>
        </a:xfrm>
        <a:prstGeom prst="rect">
          <a:avLst/>
        </a:prstGeom>
      </xdr:spPr>
    </xdr:sp>
    <xdr:clientData/>
  </xdr:oneCellAnchor>
  <xdr:oneCellAnchor>
    <xdr:from>
      <xdr:col>33</xdr:col>
      <xdr:colOff>9525</xdr:colOff>
      <xdr:row>110</xdr:row>
      <xdr:rowOff>38100</xdr:rowOff>
    </xdr:from>
    <xdr:ext cx="297873" cy="239857"/>
    <xdr:sp macro="" textlink="">
      <xdr:nvSpPr>
        <xdr:cNvPr id="10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80000}"/>
            </a:ext>
          </a:extLst>
        </xdr:cNvPr>
        <xdr:cNvSpPr/>
      </xdr:nvSpPr>
      <xdr:spPr>
        <a:xfrm>
          <a:off x="5353050" y="18802350"/>
          <a:ext cx="297873" cy="239857"/>
        </a:xfrm>
        <a:prstGeom prst="rect">
          <a:avLst/>
        </a:prstGeom>
      </xdr:spPr>
    </xdr:sp>
    <xdr:clientData/>
  </xdr:oneCellAnchor>
  <xdr:oneCellAnchor>
    <xdr:from>
      <xdr:col>33</xdr:col>
      <xdr:colOff>9525</xdr:colOff>
      <xdr:row>110</xdr:row>
      <xdr:rowOff>38100</xdr:rowOff>
    </xdr:from>
    <xdr:ext cx="297873" cy="239857"/>
    <xdr:sp macro="" textlink="">
      <xdr:nvSpPr>
        <xdr:cNvPr id="10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80000}"/>
            </a:ext>
          </a:extLst>
        </xdr:cNvPr>
        <xdr:cNvSpPr/>
      </xdr:nvSpPr>
      <xdr:spPr>
        <a:xfrm>
          <a:off x="5353050" y="188023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111</xdr:row>
          <xdr:rowOff>66675</xdr:rowOff>
        </xdr:from>
        <xdr:to>
          <xdr:col>34</xdr:col>
          <xdr:colOff>123825</xdr:colOff>
          <xdr:row>112</xdr:row>
          <xdr:rowOff>104775</xdr:rowOff>
        </xdr:to>
        <xdr:sp macro="" textlink="">
          <xdr:nvSpPr>
            <xdr:cNvPr id="39142" name="Check Box 230" hidden="1">
              <a:extLst>
                <a:ext uri="{63B3BB69-23CF-44E3-9099-C40C66FF867C}">
                  <a14:compatExt spid="_x0000_s39142"/>
                </a:ext>
                <a:ext uri="{FF2B5EF4-FFF2-40B4-BE49-F238E27FC236}">
                  <a16:creationId xmlns:a16="http://schemas.microsoft.com/office/drawing/2014/main" id="{00000000-0008-0000-0300-0000E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117</xdr:row>
      <xdr:rowOff>38100</xdr:rowOff>
    </xdr:from>
    <xdr:ext cx="297873" cy="239857"/>
    <xdr:sp macro="" textlink="">
      <xdr:nvSpPr>
        <xdr:cNvPr id="10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80000}"/>
            </a:ext>
          </a:extLst>
        </xdr:cNvPr>
        <xdr:cNvSpPr/>
      </xdr:nvSpPr>
      <xdr:spPr>
        <a:xfrm>
          <a:off x="6162675" y="20002500"/>
          <a:ext cx="297873" cy="239857"/>
        </a:xfrm>
        <a:prstGeom prst="rect">
          <a:avLst/>
        </a:prstGeom>
      </xdr:spPr>
    </xdr:sp>
    <xdr:clientData/>
  </xdr:oneCellAnchor>
  <xdr:oneCellAnchor>
    <xdr:from>
      <xdr:col>38</xdr:col>
      <xdr:colOff>9525</xdr:colOff>
      <xdr:row>117</xdr:row>
      <xdr:rowOff>38100</xdr:rowOff>
    </xdr:from>
    <xdr:ext cx="297873" cy="239857"/>
    <xdr:sp macro="" textlink="">
      <xdr:nvSpPr>
        <xdr:cNvPr id="10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80000}"/>
            </a:ext>
          </a:extLst>
        </xdr:cNvPr>
        <xdr:cNvSpPr/>
      </xdr:nvSpPr>
      <xdr:spPr>
        <a:xfrm>
          <a:off x="6162675" y="20002500"/>
          <a:ext cx="297873" cy="239857"/>
        </a:xfrm>
        <a:prstGeom prst="rect">
          <a:avLst/>
        </a:prstGeom>
      </xdr:spPr>
    </xdr:sp>
    <xdr:clientData/>
  </xdr:oneCellAnchor>
  <xdr:oneCellAnchor>
    <xdr:from>
      <xdr:col>38</xdr:col>
      <xdr:colOff>9525</xdr:colOff>
      <xdr:row>117</xdr:row>
      <xdr:rowOff>38100</xdr:rowOff>
    </xdr:from>
    <xdr:ext cx="297873" cy="239857"/>
    <xdr:sp macro="" textlink="">
      <xdr:nvSpPr>
        <xdr:cNvPr id="10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80000}"/>
            </a:ext>
          </a:extLst>
        </xdr:cNvPr>
        <xdr:cNvSpPr/>
      </xdr:nvSpPr>
      <xdr:spPr>
        <a:xfrm>
          <a:off x="6162675" y="20002500"/>
          <a:ext cx="297873" cy="239857"/>
        </a:xfrm>
        <a:prstGeom prst="rect">
          <a:avLst/>
        </a:prstGeom>
      </xdr:spPr>
    </xdr:sp>
    <xdr:clientData/>
  </xdr:oneCellAnchor>
  <xdr:oneCellAnchor>
    <xdr:from>
      <xdr:col>38</xdr:col>
      <xdr:colOff>9525</xdr:colOff>
      <xdr:row>117</xdr:row>
      <xdr:rowOff>38100</xdr:rowOff>
    </xdr:from>
    <xdr:ext cx="297873" cy="239857"/>
    <xdr:sp macro="" textlink="">
      <xdr:nvSpPr>
        <xdr:cNvPr id="10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80000}"/>
            </a:ext>
          </a:extLst>
        </xdr:cNvPr>
        <xdr:cNvSpPr/>
      </xdr:nvSpPr>
      <xdr:spPr>
        <a:xfrm>
          <a:off x="6162675" y="20002500"/>
          <a:ext cx="297873" cy="239857"/>
        </a:xfrm>
        <a:prstGeom prst="rect">
          <a:avLst/>
        </a:prstGeom>
      </xdr:spPr>
    </xdr:sp>
    <xdr:clientData/>
  </xdr:oneCellAnchor>
  <xdr:oneCellAnchor>
    <xdr:from>
      <xdr:col>38</xdr:col>
      <xdr:colOff>9525</xdr:colOff>
      <xdr:row>117</xdr:row>
      <xdr:rowOff>38100</xdr:rowOff>
    </xdr:from>
    <xdr:ext cx="297873" cy="239857"/>
    <xdr:sp macro="" textlink="">
      <xdr:nvSpPr>
        <xdr:cNvPr id="10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80000}"/>
            </a:ext>
          </a:extLst>
        </xdr:cNvPr>
        <xdr:cNvSpPr/>
      </xdr:nvSpPr>
      <xdr:spPr>
        <a:xfrm>
          <a:off x="6162675" y="20002500"/>
          <a:ext cx="297873" cy="239857"/>
        </a:xfrm>
        <a:prstGeom prst="rect">
          <a:avLst/>
        </a:prstGeom>
      </xdr:spPr>
    </xdr:sp>
    <xdr:clientData/>
  </xdr:oneCellAnchor>
  <xdr:oneCellAnchor>
    <xdr:from>
      <xdr:col>38</xdr:col>
      <xdr:colOff>9525</xdr:colOff>
      <xdr:row>117</xdr:row>
      <xdr:rowOff>38100</xdr:rowOff>
    </xdr:from>
    <xdr:ext cx="297873" cy="239857"/>
    <xdr:sp macro="" textlink="">
      <xdr:nvSpPr>
        <xdr:cNvPr id="10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80000}"/>
            </a:ext>
          </a:extLst>
        </xdr:cNvPr>
        <xdr:cNvSpPr/>
      </xdr:nvSpPr>
      <xdr:spPr>
        <a:xfrm>
          <a:off x="6162675" y="20002500"/>
          <a:ext cx="297873" cy="239857"/>
        </a:xfrm>
        <a:prstGeom prst="rect">
          <a:avLst/>
        </a:prstGeom>
      </xdr:spPr>
    </xdr:sp>
    <xdr:clientData/>
  </xdr:oneCellAnchor>
  <xdr:oneCellAnchor>
    <xdr:from>
      <xdr:col>38</xdr:col>
      <xdr:colOff>9525</xdr:colOff>
      <xdr:row>117</xdr:row>
      <xdr:rowOff>38100</xdr:rowOff>
    </xdr:from>
    <xdr:ext cx="297873" cy="239857"/>
    <xdr:sp macro="" textlink="">
      <xdr:nvSpPr>
        <xdr:cNvPr id="10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80000}"/>
            </a:ext>
          </a:extLst>
        </xdr:cNvPr>
        <xdr:cNvSpPr/>
      </xdr:nvSpPr>
      <xdr:spPr>
        <a:xfrm>
          <a:off x="6162675" y="20002500"/>
          <a:ext cx="297873" cy="239857"/>
        </a:xfrm>
        <a:prstGeom prst="rect">
          <a:avLst/>
        </a:prstGeom>
      </xdr:spPr>
    </xdr:sp>
    <xdr:clientData/>
  </xdr:oneCellAnchor>
  <xdr:oneCellAnchor>
    <xdr:from>
      <xdr:col>38</xdr:col>
      <xdr:colOff>9525</xdr:colOff>
      <xdr:row>117</xdr:row>
      <xdr:rowOff>38100</xdr:rowOff>
    </xdr:from>
    <xdr:ext cx="297873" cy="239857"/>
    <xdr:sp macro="" textlink="">
      <xdr:nvSpPr>
        <xdr:cNvPr id="10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80000}"/>
            </a:ext>
          </a:extLst>
        </xdr:cNvPr>
        <xdr:cNvSpPr/>
      </xdr:nvSpPr>
      <xdr:spPr>
        <a:xfrm>
          <a:off x="6162675" y="20002500"/>
          <a:ext cx="297873" cy="239857"/>
        </a:xfrm>
        <a:prstGeom prst="rect">
          <a:avLst/>
        </a:prstGeom>
      </xdr:spPr>
    </xdr:sp>
    <xdr:clientData/>
  </xdr:oneCellAnchor>
  <xdr:oneCellAnchor>
    <xdr:from>
      <xdr:col>38</xdr:col>
      <xdr:colOff>9525</xdr:colOff>
      <xdr:row>117</xdr:row>
      <xdr:rowOff>38100</xdr:rowOff>
    </xdr:from>
    <xdr:ext cx="297873" cy="239857"/>
    <xdr:sp macro="" textlink="">
      <xdr:nvSpPr>
        <xdr:cNvPr id="10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80000}"/>
            </a:ext>
          </a:extLst>
        </xdr:cNvPr>
        <xdr:cNvSpPr/>
      </xdr:nvSpPr>
      <xdr:spPr>
        <a:xfrm>
          <a:off x="6162675" y="20002500"/>
          <a:ext cx="297873" cy="239857"/>
        </a:xfrm>
        <a:prstGeom prst="rect">
          <a:avLst/>
        </a:prstGeom>
      </xdr:spPr>
    </xdr:sp>
    <xdr:clientData/>
  </xdr:oneCellAnchor>
  <xdr:oneCellAnchor>
    <xdr:from>
      <xdr:col>38</xdr:col>
      <xdr:colOff>9525</xdr:colOff>
      <xdr:row>117</xdr:row>
      <xdr:rowOff>38100</xdr:rowOff>
    </xdr:from>
    <xdr:ext cx="297873" cy="239857"/>
    <xdr:sp macro="" textlink="">
      <xdr:nvSpPr>
        <xdr:cNvPr id="10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80000}"/>
            </a:ext>
          </a:extLst>
        </xdr:cNvPr>
        <xdr:cNvSpPr/>
      </xdr:nvSpPr>
      <xdr:spPr>
        <a:xfrm>
          <a:off x="6162675" y="20002500"/>
          <a:ext cx="297873" cy="239857"/>
        </a:xfrm>
        <a:prstGeom prst="rect">
          <a:avLst/>
        </a:prstGeom>
      </xdr:spPr>
    </xdr:sp>
    <xdr:clientData/>
  </xdr:oneCellAnchor>
  <xdr:oneCellAnchor>
    <xdr:from>
      <xdr:col>38</xdr:col>
      <xdr:colOff>9525</xdr:colOff>
      <xdr:row>117</xdr:row>
      <xdr:rowOff>38100</xdr:rowOff>
    </xdr:from>
    <xdr:ext cx="297873" cy="239857"/>
    <xdr:sp macro="" textlink="">
      <xdr:nvSpPr>
        <xdr:cNvPr id="10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80000}"/>
            </a:ext>
          </a:extLst>
        </xdr:cNvPr>
        <xdr:cNvSpPr/>
      </xdr:nvSpPr>
      <xdr:spPr>
        <a:xfrm>
          <a:off x="6162675" y="200025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118</xdr:row>
          <xdr:rowOff>66675</xdr:rowOff>
        </xdr:from>
        <xdr:to>
          <xdr:col>39</xdr:col>
          <xdr:colOff>123825</xdr:colOff>
          <xdr:row>119</xdr:row>
          <xdr:rowOff>104775</xdr:rowOff>
        </xdr:to>
        <xdr:sp macro="" textlink="">
          <xdr:nvSpPr>
            <xdr:cNvPr id="39143" name="Check Box 231" hidden="1">
              <a:extLst>
                <a:ext uri="{63B3BB69-23CF-44E3-9099-C40C66FF867C}">
                  <a14:compatExt spid="_x0000_s39143"/>
                </a:ext>
                <a:ext uri="{FF2B5EF4-FFF2-40B4-BE49-F238E27FC236}">
                  <a16:creationId xmlns:a16="http://schemas.microsoft.com/office/drawing/2014/main" id="{00000000-0008-0000-0300-0000E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117</xdr:row>
      <xdr:rowOff>38100</xdr:rowOff>
    </xdr:from>
    <xdr:ext cx="297873" cy="239857"/>
    <xdr:sp macro="" textlink="">
      <xdr:nvSpPr>
        <xdr:cNvPr id="10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80000}"/>
            </a:ext>
          </a:extLst>
        </xdr:cNvPr>
        <xdr:cNvSpPr/>
      </xdr:nvSpPr>
      <xdr:spPr>
        <a:xfrm>
          <a:off x="5353050" y="20002500"/>
          <a:ext cx="297873" cy="239857"/>
        </a:xfrm>
        <a:prstGeom prst="rect">
          <a:avLst/>
        </a:prstGeom>
      </xdr:spPr>
    </xdr:sp>
    <xdr:clientData/>
  </xdr:oneCellAnchor>
  <xdr:oneCellAnchor>
    <xdr:from>
      <xdr:col>33</xdr:col>
      <xdr:colOff>9525</xdr:colOff>
      <xdr:row>117</xdr:row>
      <xdr:rowOff>38100</xdr:rowOff>
    </xdr:from>
    <xdr:ext cx="297873" cy="239857"/>
    <xdr:sp macro="" textlink="">
      <xdr:nvSpPr>
        <xdr:cNvPr id="10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80000}"/>
            </a:ext>
          </a:extLst>
        </xdr:cNvPr>
        <xdr:cNvSpPr/>
      </xdr:nvSpPr>
      <xdr:spPr>
        <a:xfrm>
          <a:off x="5353050" y="20002500"/>
          <a:ext cx="297873" cy="239857"/>
        </a:xfrm>
        <a:prstGeom prst="rect">
          <a:avLst/>
        </a:prstGeom>
      </xdr:spPr>
    </xdr:sp>
    <xdr:clientData/>
  </xdr:oneCellAnchor>
  <xdr:oneCellAnchor>
    <xdr:from>
      <xdr:col>33</xdr:col>
      <xdr:colOff>9525</xdr:colOff>
      <xdr:row>117</xdr:row>
      <xdr:rowOff>38100</xdr:rowOff>
    </xdr:from>
    <xdr:ext cx="297873" cy="239857"/>
    <xdr:sp macro="" textlink="">
      <xdr:nvSpPr>
        <xdr:cNvPr id="10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80000}"/>
            </a:ext>
          </a:extLst>
        </xdr:cNvPr>
        <xdr:cNvSpPr/>
      </xdr:nvSpPr>
      <xdr:spPr>
        <a:xfrm>
          <a:off x="5353050" y="20002500"/>
          <a:ext cx="297873" cy="239857"/>
        </a:xfrm>
        <a:prstGeom prst="rect">
          <a:avLst/>
        </a:prstGeom>
      </xdr:spPr>
    </xdr:sp>
    <xdr:clientData/>
  </xdr:oneCellAnchor>
  <xdr:oneCellAnchor>
    <xdr:from>
      <xdr:col>33</xdr:col>
      <xdr:colOff>9525</xdr:colOff>
      <xdr:row>117</xdr:row>
      <xdr:rowOff>38100</xdr:rowOff>
    </xdr:from>
    <xdr:ext cx="297873" cy="239857"/>
    <xdr:sp macro="" textlink="">
      <xdr:nvSpPr>
        <xdr:cNvPr id="10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80000}"/>
            </a:ext>
          </a:extLst>
        </xdr:cNvPr>
        <xdr:cNvSpPr/>
      </xdr:nvSpPr>
      <xdr:spPr>
        <a:xfrm>
          <a:off x="5353050" y="20002500"/>
          <a:ext cx="297873" cy="239857"/>
        </a:xfrm>
        <a:prstGeom prst="rect">
          <a:avLst/>
        </a:prstGeom>
      </xdr:spPr>
    </xdr:sp>
    <xdr:clientData/>
  </xdr:oneCellAnchor>
  <xdr:oneCellAnchor>
    <xdr:from>
      <xdr:col>33</xdr:col>
      <xdr:colOff>9525</xdr:colOff>
      <xdr:row>117</xdr:row>
      <xdr:rowOff>38100</xdr:rowOff>
    </xdr:from>
    <xdr:ext cx="297873" cy="239857"/>
    <xdr:sp macro="" textlink="">
      <xdr:nvSpPr>
        <xdr:cNvPr id="10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80000}"/>
            </a:ext>
          </a:extLst>
        </xdr:cNvPr>
        <xdr:cNvSpPr/>
      </xdr:nvSpPr>
      <xdr:spPr>
        <a:xfrm>
          <a:off x="5353050" y="20002500"/>
          <a:ext cx="297873" cy="239857"/>
        </a:xfrm>
        <a:prstGeom prst="rect">
          <a:avLst/>
        </a:prstGeom>
      </xdr:spPr>
    </xdr:sp>
    <xdr:clientData/>
  </xdr:oneCellAnchor>
  <xdr:oneCellAnchor>
    <xdr:from>
      <xdr:col>33</xdr:col>
      <xdr:colOff>9525</xdr:colOff>
      <xdr:row>117</xdr:row>
      <xdr:rowOff>38100</xdr:rowOff>
    </xdr:from>
    <xdr:ext cx="297873" cy="239857"/>
    <xdr:sp macro="" textlink="">
      <xdr:nvSpPr>
        <xdr:cNvPr id="10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80000}"/>
            </a:ext>
          </a:extLst>
        </xdr:cNvPr>
        <xdr:cNvSpPr/>
      </xdr:nvSpPr>
      <xdr:spPr>
        <a:xfrm>
          <a:off x="5353050" y="20002500"/>
          <a:ext cx="297873" cy="239857"/>
        </a:xfrm>
        <a:prstGeom prst="rect">
          <a:avLst/>
        </a:prstGeom>
      </xdr:spPr>
    </xdr:sp>
    <xdr:clientData/>
  </xdr:oneCellAnchor>
  <xdr:oneCellAnchor>
    <xdr:from>
      <xdr:col>33</xdr:col>
      <xdr:colOff>9525</xdr:colOff>
      <xdr:row>117</xdr:row>
      <xdr:rowOff>38100</xdr:rowOff>
    </xdr:from>
    <xdr:ext cx="297873" cy="239857"/>
    <xdr:sp macro="" textlink="">
      <xdr:nvSpPr>
        <xdr:cNvPr id="10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80000}"/>
            </a:ext>
          </a:extLst>
        </xdr:cNvPr>
        <xdr:cNvSpPr/>
      </xdr:nvSpPr>
      <xdr:spPr>
        <a:xfrm>
          <a:off x="5353050" y="20002500"/>
          <a:ext cx="297873" cy="239857"/>
        </a:xfrm>
        <a:prstGeom prst="rect">
          <a:avLst/>
        </a:prstGeom>
      </xdr:spPr>
    </xdr:sp>
    <xdr:clientData/>
  </xdr:oneCellAnchor>
  <xdr:oneCellAnchor>
    <xdr:from>
      <xdr:col>33</xdr:col>
      <xdr:colOff>9525</xdr:colOff>
      <xdr:row>117</xdr:row>
      <xdr:rowOff>38100</xdr:rowOff>
    </xdr:from>
    <xdr:ext cx="297873" cy="239857"/>
    <xdr:sp macro="" textlink="">
      <xdr:nvSpPr>
        <xdr:cNvPr id="10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80000}"/>
            </a:ext>
          </a:extLst>
        </xdr:cNvPr>
        <xdr:cNvSpPr/>
      </xdr:nvSpPr>
      <xdr:spPr>
        <a:xfrm>
          <a:off x="5353050" y="20002500"/>
          <a:ext cx="297873" cy="239857"/>
        </a:xfrm>
        <a:prstGeom prst="rect">
          <a:avLst/>
        </a:prstGeom>
      </xdr:spPr>
    </xdr:sp>
    <xdr:clientData/>
  </xdr:oneCellAnchor>
  <xdr:oneCellAnchor>
    <xdr:from>
      <xdr:col>33</xdr:col>
      <xdr:colOff>9525</xdr:colOff>
      <xdr:row>117</xdr:row>
      <xdr:rowOff>38100</xdr:rowOff>
    </xdr:from>
    <xdr:ext cx="297873" cy="239857"/>
    <xdr:sp macro="" textlink="">
      <xdr:nvSpPr>
        <xdr:cNvPr id="10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80000}"/>
            </a:ext>
          </a:extLst>
        </xdr:cNvPr>
        <xdr:cNvSpPr/>
      </xdr:nvSpPr>
      <xdr:spPr>
        <a:xfrm>
          <a:off x="5353050" y="20002500"/>
          <a:ext cx="297873" cy="239857"/>
        </a:xfrm>
        <a:prstGeom prst="rect">
          <a:avLst/>
        </a:prstGeom>
      </xdr:spPr>
    </xdr:sp>
    <xdr:clientData/>
  </xdr:oneCellAnchor>
  <xdr:oneCellAnchor>
    <xdr:from>
      <xdr:col>33</xdr:col>
      <xdr:colOff>9525</xdr:colOff>
      <xdr:row>117</xdr:row>
      <xdr:rowOff>38100</xdr:rowOff>
    </xdr:from>
    <xdr:ext cx="297873" cy="239857"/>
    <xdr:sp macro="" textlink="">
      <xdr:nvSpPr>
        <xdr:cNvPr id="10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80000}"/>
            </a:ext>
          </a:extLst>
        </xdr:cNvPr>
        <xdr:cNvSpPr/>
      </xdr:nvSpPr>
      <xdr:spPr>
        <a:xfrm>
          <a:off x="5353050" y="20002500"/>
          <a:ext cx="297873" cy="239857"/>
        </a:xfrm>
        <a:prstGeom prst="rect">
          <a:avLst/>
        </a:prstGeom>
      </xdr:spPr>
    </xdr:sp>
    <xdr:clientData/>
  </xdr:oneCellAnchor>
  <xdr:oneCellAnchor>
    <xdr:from>
      <xdr:col>33</xdr:col>
      <xdr:colOff>9525</xdr:colOff>
      <xdr:row>117</xdr:row>
      <xdr:rowOff>38100</xdr:rowOff>
    </xdr:from>
    <xdr:ext cx="297873" cy="239857"/>
    <xdr:sp macro="" textlink="">
      <xdr:nvSpPr>
        <xdr:cNvPr id="10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80000}"/>
            </a:ext>
          </a:extLst>
        </xdr:cNvPr>
        <xdr:cNvSpPr/>
      </xdr:nvSpPr>
      <xdr:spPr>
        <a:xfrm>
          <a:off x="5353050" y="200025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118</xdr:row>
          <xdr:rowOff>66675</xdr:rowOff>
        </xdr:from>
        <xdr:to>
          <xdr:col>34</xdr:col>
          <xdr:colOff>123825</xdr:colOff>
          <xdr:row>119</xdr:row>
          <xdr:rowOff>104775</xdr:rowOff>
        </xdr:to>
        <xdr:sp macro="" textlink="">
          <xdr:nvSpPr>
            <xdr:cNvPr id="39144" name="Check Box 232" hidden="1">
              <a:extLst>
                <a:ext uri="{63B3BB69-23CF-44E3-9099-C40C66FF867C}">
                  <a14:compatExt spid="_x0000_s39144"/>
                </a:ext>
                <a:ext uri="{FF2B5EF4-FFF2-40B4-BE49-F238E27FC236}">
                  <a16:creationId xmlns:a16="http://schemas.microsoft.com/office/drawing/2014/main" id="{00000000-0008-0000-0300-0000E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142</xdr:row>
      <xdr:rowOff>0</xdr:rowOff>
    </xdr:from>
    <xdr:ext cx="297873" cy="239857"/>
    <xdr:sp macro="" textlink="">
      <xdr:nvSpPr>
        <xdr:cNvPr id="10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8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10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8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10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8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10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8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10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8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10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8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10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8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10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8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10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80000}"/>
            </a:ext>
          </a:extLst>
        </xdr:cNvPr>
        <xdr:cNvSpPr/>
      </xdr:nvSpPr>
      <xdr:spPr>
        <a:xfrm>
          <a:off x="5353050" y="24469725"/>
          <a:ext cx="297873" cy="239857"/>
        </a:xfrm>
        <a:prstGeom prst="rect">
          <a:avLst/>
        </a:prstGeom>
      </xdr:spPr>
    </xdr:sp>
    <xdr:clientData/>
  </xdr:oneCellAnchor>
  <xdr:oneCellAnchor>
    <xdr:from>
      <xdr:col>33</xdr:col>
      <xdr:colOff>9525</xdr:colOff>
      <xdr:row>142</xdr:row>
      <xdr:rowOff>0</xdr:rowOff>
    </xdr:from>
    <xdr:ext cx="297873" cy="239857"/>
    <xdr:sp macro="" textlink="">
      <xdr:nvSpPr>
        <xdr:cNvPr id="10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80000}"/>
            </a:ext>
          </a:extLst>
        </xdr:cNvPr>
        <xdr:cNvSpPr/>
      </xdr:nvSpPr>
      <xdr:spPr>
        <a:xfrm>
          <a:off x="5353050" y="244697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153</xdr:row>
          <xdr:rowOff>66675</xdr:rowOff>
        </xdr:from>
        <xdr:to>
          <xdr:col>34</xdr:col>
          <xdr:colOff>95250</xdr:colOff>
          <xdr:row>154</xdr:row>
          <xdr:rowOff>133350</xdr:rowOff>
        </xdr:to>
        <xdr:sp macro="" textlink="">
          <xdr:nvSpPr>
            <xdr:cNvPr id="39145" name="Check Box 233" hidden="1">
              <a:extLst>
                <a:ext uri="{63B3BB69-23CF-44E3-9099-C40C66FF867C}">
                  <a14:compatExt spid="_x0000_s39145"/>
                </a:ext>
                <a:ext uri="{FF2B5EF4-FFF2-40B4-BE49-F238E27FC236}">
                  <a16:creationId xmlns:a16="http://schemas.microsoft.com/office/drawing/2014/main" id="{00000000-0008-0000-0300-0000E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133350</xdr:colOff>
          <xdr:row>199</xdr:row>
          <xdr:rowOff>133350</xdr:rowOff>
        </xdr:from>
        <xdr:to>
          <xdr:col>34</xdr:col>
          <xdr:colOff>114300</xdr:colOff>
          <xdr:row>201</xdr:row>
          <xdr:rowOff>28575</xdr:rowOff>
        </xdr:to>
        <xdr:sp macro="" textlink="">
          <xdr:nvSpPr>
            <xdr:cNvPr id="39146" name="Check Box 234" hidden="1">
              <a:extLst>
                <a:ext uri="{63B3BB69-23CF-44E3-9099-C40C66FF867C}">
                  <a14:compatExt spid="_x0000_s39146"/>
                </a:ext>
                <a:ext uri="{FF2B5EF4-FFF2-40B4-BE49-F238E27FC236}">
                  <a16:creationId xmlns:a16="http://schemas.microsoft.com/office/drawing/2014/main" id="{00000000-0008-0000-0300-0000E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199</xdr:row>
      <xdr:rowOff>38100</xdr:rowOff>
    </xdr:from>
    <xdr:ext cx="297873" cy="239857"/>
    <xdr:sp macro="" textlink="">
      <xdr:nvSpPr>
        <xdr:cNvPr id="10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80000}"/>
            </a:ext>
          </a:extLst>
        </xdr:cNvPr>
        <xdr:cNvSpPr/>
      </xdr:nvSpPr>
      <xdr:spPr>
        <a:xfrm>
          <a:off x="6162675"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10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80000}"/>
            </a:ext>
          </a:extLst>
        </xdr:cNvPr>
        <xdr:cNvSpPr/>
      </xdr:nvSpPr>
      <xdr:spPr>
        <a:xfrm>
          <a:off x="6162675"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10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80000}"/>
            </a:ext>
          </a:extLst>
        </xdr:cNvPr>
        <xdr:cNvSpPr/>
      </xdr:nvSpPr>
      <xdr:spPr>
        <a:xfrm>
          <a:off x="6162675"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10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80000}"/>
            </a:ext>
          </a:extLst>
        </xdr:cNvPr>
        <xdr:cNvSpPr/>
      </xdr:nvSpPr>
      <xdr:spPr>
        <a:xfrm>
          <a:off x="6162675"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10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80000}"/>
            </a:ext>
          </a:extLst>
        </xdr:cNvPr>
        <xdr:cNvSpPr/>
      </xdr:nvSpPr>
      <xdr:spPr>
        <a:xfrm>
          <a:off x="6162675"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10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80000}"/>
            </a:ext>
          </a:extLst>
        </xdr:cNvPr>
        <xdr:cNvSpPr/>
      </xdr:nvSpPr>
      <xdr:spPr>
        <a:xfrm>
          <a:off x="6162675"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10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80000}"/>
            </a:ext>
          </a:extLst>
        </xdr:cNvPr>
        <xdr:cNvSpPr/>
      </xdr:nvSpPr>
      <xdr:spPr>
        <a:xfrm>
          <a:off x="6162675" y="34413825"/>
          <a:ext cx="297873" cy="239857"/>
        </a:xfrm>
        <a:prstGeom prst="rect">
          <a:avLst/>
        </a:prstGeom>
      </xdr:spPr>
    </xdr:sp>
    <xdr:clientData/>
  </xdr:oneCellAnchor>
  <xdr:oneCellAnchor>
    <xdr:from>
      <xdr:col>38</xdr:col>
      <xdr:colOff>9525</xdr:colOff>
      <xdr:row>199</xdr:row>
      <xdr:rowOff>38100</xdr:rowOff>
    </xdr:from>
    <xdr:ext cx="297873" cy="239857"/>
    <xdr:sp macro="" textlink="">
      <xdr:nvSpPr>
        <xdr:cNvPr id="10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80000}"/>
            </a:ext>
          </a:extLst>
        </xdr:cNvPr>
        <xdr:cNvSpPr/>
      </xdr:nvSpPr>
      <xdr:spPr>
        <a:xfrm>
          <a:off x="6162675" y="34413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133350</xdr:colOff>
          <xdr:row>199</xdr:row>
          <xdr:rowOff>133350</xdr:rowOff>
        </xdr:from>
        <xdr:to>
          <xdr:col>39</xdr:col>
          <xdr:colOff>114300</xdr:colOff>
          <xdr:row>201</xdr:row>
          <xdr:rowOff>28575</xdr:rowOff>
        </xdr:to>
        <xdr:sp macro="" textlink="">
          <xdr:nvSpPr>
            <xdr:cNvPr id="39147" name="Check Box 235" hidden="1">
              <a:extLst>
                <a:ext uri="{63B3BB69-23CF-44E3-9099-C40C66FF867C}">
                  <a14:compatExt spid="_x0000_s39147"/>
                </a:ext>
                <a:ext uri="{FF2B5EF4-FFF2-40B4-BE49-F238E27FC236}">
                  <a16:creationId xmlns:a16="http://schemas.microsoft.com/office/drawing/2014/main" id="{00000000-0008-0000-0300-0000E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202</xdr:row>
      <xdr:rowOff>38100</xdr:rowOff>
    </xdr:from>
    <xdr:ext cx="297873" cy="239857"/>
    <xdr:sp macro="" textlink="">
      <xdr:nvSpPr>
        <xdr:cNvPr id="10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8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0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8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0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8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0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8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0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8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0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8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0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80000}"/>
            </a:ext>
          </a:extLst>
        </xdr:cNvPr>
        <xdr:cNvSpPr/>
      </xdr:nvSpPr>
      <xdr:spPr>
        <a:xfrm>
          <a:off x="5353050" y="34928175"/>
          <a:ext cx="297873" cy="239857"/>
        </a:xfrm>
        <a:prstGeom prst="rect">
          <a:avLst/>
        </a:prstGeom>
      </xdr:spPr>
    </xdr:sp>
    <xdr:clientData/>
  </xdr:oneCellAnchor>
  <xdr:oneCellAnchor>
    <xdr:from>
      <xdr:col>33</xdr:col>
      <xdr:colOff>9525</xdr:colOff>
      <xdr:row>202</xdr:row>
      <xdr:rowOff>38100</xdr:rowOff>
    </xdr:from>
    <xdr:ext cx="297873" cy="239857"/>
    <xdr:sp macro="" textlink="">
      <xdr:nvSpPr>
        <xdr:cNvPr id="10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80000}"/>
            </a:ext>
          </a:extLst>
        </xdr:cNvPr>
        <xdr:cNvSpPr/>
      </xdr:nvSpPr>
      <xdr:spPr>
        <a:xfrm>
          <a:off x="5353050" y="349281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133350</xdr:colOff>
          <xdr:row>202</xdr:row>
          <xdr:rowOff>133350</xdr:rowOff>
        </xdr:from>
        <xdr:to>
          <xdr:col>34</xdr:col>
          <xdr:colOff>114300</xdr:colOff>
          <xdr:row>204</xdr:row>
          <xdr:rowOff>28575</xdr:rowOff>
        </xdr:to>
        <xdr:sp macro="" textlink="">
          <xdr:nvSpPr>
            <xdr:cNvPr id="39148" name="Check Box 236" hidden="1">
              <a:extLst>
                <a:ext uri="{63B3BB69-23CF-44E3-9099-C40C66FF867C}">
                  <a14:compatExt spid="_x0000_s39148"/>
                </a:ext>
                <a:ext uri="{FF2B5EF4-FFF2-40B4-BE49-F238E27FC236}">
                  <a16:creationId xmlns:a16="http://schemas.microsoft.com/office/drawing/2014/main" id="{00000000-0008-0000-0300-0000E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202</xdr:row>
      <xdr:rowOff>38100</xdr:rowOff>
    </xdr:from>
    <xdr:ext cx="297873" cy="239857"/>
    <xdr:sp macro="" textlink="">
      <xdr:nvSpPr>
        <xdr:cNvPr id="10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80000}"/>
            </a:ext>
          </a:extLst>
        </xdr:cNvPr>
        <xdr:cNvSpPr/>
      </xdr:nvSpPr>
      <xdr:spPr>
        <a:xfrm>
          <a:off x="6162675"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0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80000}"/>
            </a:ext>
          </a:extLst>
        </xdr:cNvPr>
        <xdr:cNvSpPr/>
      </xdr:nvSpPr>
      <xdr:spPr>
        <a:xfrm>
          <a:off x="6162675"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0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80000}"/>
            </a:ext>
          </a:extLst>
        </xdr:cNvPr>
        <xdr:cNvSpPr/>
      </xdr:nvSpPr>
      <xdr:spPr>
        <a:xfrm>
          <a:off x="6162675"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0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80000}"/>
            </a:ext>
          </a:extLst>
        </xdr:cNvPr>
        <xdr:cNvSpPr/>
      </xdr:nvSpPr>
      <xdr:spPr>
        <a:xfrm>
          <a:off x="6162675"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0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80000}"/>
            </a:ext>
          </a:extLst>
        </xdr:cNvPr>
        <xdr:cNvSpPr/>
      </xdr:nvSpPr>
      <xdr:spPr>
        <a:xfrm>
          <a:off x="6162675"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0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80000}"/>
            </a:ext>
          </a:extLst>
        </xdr:cNvPr>
        <xdr:cNvSpPr/>
      </xdr:nvSpPr>
      <xdr:spPr>
        <a:xfrm>
          <a:off x="6162675"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0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80000}"/>
            </a:ext>
          </a:extLst>
        </xdr:cNvPr>
        <xdr:cNvSpPr/>
      </xdr:nvSpPr>
      <xdr:spPr>
        <a:xfrm>
          <a:off x="6162675" y="34928175"/>
          <a:ext cx="297873" cy="239857"/>
        </a:xfrm>
        <a:prstGeom prst="rect">
          <a:avLst/>
        </a:prstGeom>
      </xdr:spPr>
    </xdr:sp>
    <xdr:clientData/>
  </xdr:oneCellAnchor>
  <xdr:oneCellAnchor>
    <xdr:from>
      <xdr:col>38</xdr:col>
      <xdr:colOff>9525</xdr:colOff>
      <xdr:row>202</xdr:row>
      <xdr:rowOff>38100</xdr:rowOff>
    </xdr:from>
    <xdr:ext cx="297873" cy="239857"/>
    <xdr:sp macro="" textlink="">
      <xdr:nvSpPr>
        <xdr:cNvPr id="10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80000}"/>
            </a:ext>
          </a:extLst>
        </xdr:cNvPr>
        <xdr:cNvSpPr/>
      </xdr:nvSpPr>
      <xdr:spPr>
        <a:xfrm>
          <a:off x="6162675" y="349281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133350</xdr:colOff>
          <xdr:row>202</xdr:row>
          <xdr:rowOff>133350</xdr:rowOff>
        </xdr:from>
        <xdr:to>
          <xdr:col>39</xdr:col>
          <xdr:colOff>114300</xdr:colOff>
          <xdr:row>204</xdr:row>
          <xdr:rowOff>28575</xdr:rowOff>
        </xdr:to>
        <xdr:sp macro="" textlink="">
          <xdr:nvSpPr>
            <xdr:cNvPr id="39149" name="Check Box 237" hidden="1">
              <a:extLst>
                <a:ext uri="{63B3BB69-23CF-44E3-9099-C40C66FF867C}">
                  <a14:compatExt spid="_x0000_s39149"/>
                </a:ext>
                <a:ext uri="{FF2B5EF4-FFF2-40B4-BE49-F238E27FC236}">
                  <a16:creationId xmlns:a16="http://schemas.microsoft.com/office/drawing/2014/main" id="{00000000-0008-0000-0300-0000E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205</xdr:row>
      <xdr:rowOff>38100</xdr:rowOff>
    </xdr:from>
    <xdr:ext cx="297873" cy="239857"/>
    <xdr:sp macro="" textlink="">
      <xdr:nvSpPr>
        <xdr:cNvPr id="10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80000}"/>
            </a:ext>
          </a:extLst>
        </xdr:cNvPr>
        <xdr:cNvSpPr/>
      </xdr:nvSpPr>
      <xdr:spPr>
        <a:xfrm>
          <a:off x="6162675" y="3544252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0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80000}"/>
            </a:ext>
          </a:extLst>
        </xdr:cNvPr>
        <xdr:cNvSpPr/>
      </xdr:nvSpPr>
      <xdr:spPr>
        <a:xfrm>
          <a:off x="6162675" y="3544252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0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80000}"/>
            </a:ext>
          </a:extLst>
        </xdr:cNvPr>
        <xdr:cNvSpPr/>
      </xdr:nvSpPr>
      <xdr:spPr>
        <a:xfrm>
          <a:off x="6162675" y="3544252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0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80000}"/>
            </a:ext>
          </a:extLst>
        </xdr:cNvPr>
        <xdr:cNvSpPr/>
      </xdr:nvSpPr>
      <xdr:spPr>
        <a:xfrm>
          <a:off x="6162675" y="3544252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0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80000}"/>
            </a:ext>
          </a:extLst>
        </xdr:cNvPr>
        <xdr:cNvSpPr/>
      </xdr:nvSpPr>
      <xdr:spPr>
        <a:xfrm>
          <a:off x="6162675" y="3544252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0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80000}"/>
            </a:ext>
          </a:extLst>
        </xdr:cNvPr>
        <xdr:cNvSpPr/>
      </xdr:nvSpPr>
      <xdr:spPr>
        <a:xfrm>
          <a:off x="6162675" y="3544252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0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80000}"/>
            </a:ext>
          </a:extLst>
        </xdr:cNvPr>
        <xdr:cNvSpPr/>
      </xdr:nvSpPr>
      <xdr:spPr>
        <a:xfrm>
          <a:off x="6162675" y="35442525"/>
          <a:ext cx="297873" cy="239857"/>
        </a:xfrm>
        <a:prstGeom prst="rect">
          <a:avLst/>
        </a:prstGeom>
      </xdr:spPr>
    </xdr:sp>
    <xdr:clientData/>
  </xdr:oneCellAnchor>
  <xdr:oneCellAnchor>
    <xdr:from>
      <xdr:col>38</xdr:col>
      <xdr:colOff>9525</xdr:colOff>
      <xdr:row>205</xdr:row>
      <xdr:rowOff>38100</xdr:rowOff>
    </xdr:from>
    <xdr:ext cx="297873" cy="239857"/>
    <xdr:sp macro="" textlink="">
      <xdr:nvSpPr>
        <xdr:cNvPr id="10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80000}"/>
            </a:ext>
          </a:extLst>
        </xdr:cNvPr>
        <xdr:cNvSpPr/>
      </xdr:nvSpPr>
      <xdr:spPr>
        <a:xfrm>
          <a:off x="6162675" y="354425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133350</xdr:colOff>
          <xdr:row>205</xdr:row>
          <xdr:rowOff>133350</xdr:rowOff>
        </xdr:from>
        <xdr:to>
          <xdr:col>39</xdr:col>
          <xdr:colOff>114300</xdr:colOff>
          <xdr:row>207</xdr:row>
          <xdr:rowOff>28575</xdr:rowOff>
        </xdr:to>
        <xdr:sp macro="" textlink="">
          <xdr:nvSpPr>
            <xdr:cNvPr id="39150" name="Check Box 238" hidden="1">
              <a:extLst>
                <a:ext uri="{63B3BB69-23CF-44E3-9099-C40C66FF867C}">
                  <a14:compatExt spid="_x0000_s39150"/>
                </a:ext>
                <a:ext uri="{FF2B5EF4-FFF2-40B4-BE49-F238E27FC236}">
                  <a16:creationId xmlns:a16="http://schemas.microsoft.com/office/drawing/2014/main" id="{00000000-0008-0000-0300-0000E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205</xdr:row>
      <xdr:rowOff>38100</xdr:rowOff>
    </xdr:from>
    <xdr:ext cx="297873" cy="239857"/>
    <xdr:sp macro="" textlink="">
      <xdr:nvSpPr>
        <xdr:cNvPr id="10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8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0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8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0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8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0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9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0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9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0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9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0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90000}"/>
            </a:ext>
          </a:extLst>
        </xdr:cNvPr>
        <xdr:cNvSpPr/>
      </xdr:nvSpPr>
      <xdr:spPr>
        <a:xfrm>
          <a:off x="5353050" y="35442525"/>
          <a:ext cx="297873" cy="239857"/>
        </a:xfrm>
        <a:prstGeom prst="rect">
          <a:avLst/>
        </a:prstGeom>
      </xdr:spPr>
    </xdr:sp>
    <xdr:clientData/>
  </xdr:oneCellAnchor>
  <xdr:oneCellAnchor>
    <xdr:from>
      <xdr:col>33</xdr:col>
      <xdr:colOff>9525</xdr:colOff>
      <xdr:row>205</xdr:row>
      <xdr:rowOff>38100</xdr:rowOff>
    </xdr:from>
    <xdr:ext cx="297873" cy="239857"/>
    <xdr:sp macro="" textlink="">
      <xdr:nvSpPr>
        <xdr:cNvPr id="10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90000}"/>
            </a:ext>
          </a:extLst>
        </xdr:cNvPr>
        <xdr:cNvSpPr/>
      </xdr:nvSpPr>
      <xdr:spPr>
        <a:xfrm>
          <a:off x="5353050" y="354425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133350</xdr:colOff>
          <xdr:row>205</xdr:row>
          <xdr:rowOff>133350</xdr:rowOff>
        </xdr:from>
        <xdr:to>
          <xdr:col>34</xdr:col>
          <xdr:colOff>114300</xdr:colOff>
          <xdr:row>207</xdr:row>
          <xdr:rowOff>28575</xdr:rowOff>
        </xdr:to>
        <xdr:sp macro="" textlink="">
          <xdr:nvSpPr>
            <xdr:cNvPr id="39151" name="Check Box 239" hidden="1">
              <a:extLst>
                <a:ext uri="{63B3BB69-23CF-44E3-9099-C40C66FF867C}">
                  <a14:compatExt spid="_x0000_s39151"/>
                </a:ext>
                <a:ext uri="{FF2B5EF4-FFF2-40B4-BE49-F238E27FC236}">
                  <a16:creationId xmlns:a16="http://schemas.microsoft.com/office/drawing/2014/main" id="{00000000-0008-0000-0300-0000E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208</xdr:row>
      <xdr:rowOff>38100</xdr:rowOff>
    </xdr:from>
    <xdr:ext cx="297873" cy="239857"/>
    <xdr:sp macro="" textlink="">
      <xdr:nvSpPr>
        <xdr:cNvPr id="10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9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0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9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0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9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0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9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0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9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0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9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0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90000}"/>
            </a:ext>
          </a:extLst>
        </xdr:cNvPr>
        <xdr:cNvSpPr/>
      </xdr:nvSpPr>
      <xdr:spPr>
        <a:xfrm>
          <a:off x="5353050" y="35956875"/>
          <a:ext cx="297873" cy="239857"/>
        </a:xfrm>
        <a:prstGeom prst="rect">
          <a:avLst/>
        </a:prstGeom>
      </xdr:spPr>
    </xdr:sp>
    <xdr:clientData/>
  </xdr:oneCellAnchor>
  <xdr:oneCellAnchor>
    <xdr:from>
      <xdr:col>33</xdr:col>
      <xdr:colOff>9525</xdr:colOff>
      <xdr:row>208</xdr:row>
      <xdr:rowOff>38100</xdr:rowOff>
    </xdr:from>
    <xdr:ext cx="297873" cy="239857"/>
    <xdr:sp macro="" textlink="">
      <xdr:nvSpPr>
        <xdr:cNvPr id="10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90000}"/>
            </a:ext>
          </a:extLst>
        </xdr:cNvPr>
        <xdr:cNvSpPr/>
      </xdr:nvSpPr>
      <xdr:spPr>
        <a:xfrm>
          <a:off x="5353050" y="359568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133350</xdr:colOff>
          <xdr:row>208</xdr:row>
          <xdr:rowOff>133350</xdr:rowOff>
        </xdr:from>
        <xdr:to>
          <xdr:col>34</xdr:col>
          <xdr:colOff>114300</xdr:colOff>
          <xdr:row>210</xdr:row>
          <xdr:rowOff>28575</xdr:rowOff>
        </xdr:to>
        <xdr:sp macro="" textlink="">
          <xdr:nvSpPr>
            <xdr:cNvPr id="39152" name="Check Box 240" hidden="1">
              <a:extLst>
                <a:ext uri="{63B3BB69-23CF-44E3-9099-C40C66FF867C}">
                  <a14:compatExt spid="_x0000_s39152"/>
                </a:ext>
                <a:ext uri="{FF2B5EF4-FFF2-40B4-BE49-F238E27FC236}">
                  <a16:creationId xmlns:a16="http://schemas.microsoft.com/office/drawing/2014/main" id="{00000000-0008-0000-0300-0000F0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208</xdr:row>
      <xdr:rowOff>38100</xdr:rowOff>
    </xdr:from>
    <xdr:ext cx="297873" cy="239857"/>
    <xdr:sp macro="" textlink="">
      <xdr:nvSpPr>
        <xdr:cNvPr id="10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90000}"/>
            </a:ext>
          </a:extLst>
        </xdr:cNvPr>
        <xdr:cNvSpPr/>
      </xdr:nvSpPr>
      <xdr:spPr>
        <a:xfrm>
          <a:off x="6162675" y="3595687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0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90000}"/>
            </a:ext>
          </a:extLst>
        </xdr:cNvPr>
        <xdr:cNvSpPr/>
      </xdr:nvSpPr>
      <xdr:spPr>
        <a:xfrm>
          <a:off x="6162675" y="3595687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0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90000}"/>
            </a:ext>
          </a:extLst>
        </xdr:cNvPr>
        <xdr:cNvSpPr/>
      </xdr:nvSpPr>
      <xdr:spPr>
        <a:xfrm>
          <a:off x="6162675" y="3595687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0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90000}"/>
            </a:ext>
          </a:extLst>
        </xdr:cNvPr>
        <xdr:cNvSpPr/>
      </xdr:nvSpPr>
      <xdr:spPr>
        <a:xfrm>
          <a:off x="6162675" y="3595687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0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90000}"/>
            </a:ext>
          </a:extLst>
        </xdr:cNvPr>
        <xdr:cNvSpPr/>
      </xdr:nvSpPr>
      <xdr:spPr>
        <a:xfrm>
          <a:off x="6162675" y="3595687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0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90000}"/>
            </a:ext>
          </a:extLst>
        </xdr:cNvPr>
        <xdr:cNvSpPr/>
      </xdr:nvSpPr>
      <xdr:spPr>
        <a:xfrm>
          <a:off x="6162675" y="3595687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0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90000}"/>
            </a:ext>
          </a:extLst>
        </xdr:cNvPr>
        <xdr:cNvSpPr/>
      </xdr:nvSpPr>
      <xdr:spPr>
        <a:xfrm>
          <a:off x="6162675" y="35956875"/>
          <a:ext cx="297873" cy="239857"/>
        </a:xfrm>
        <a:prstGeom prst="rect">
          <a:avLst/>
        </a:prstGeom>
      </xdr:spPr>
    </xdr:sp>
    <xdr:clientData/>
  </xdr:oneCellAnchor>
  <xdr:oneCellAnchor>
    <xdr:from>
      <xdr:col>38</xdr:col>
      <xdr:colOff>9525</xdr:colOff>
      <xdr:row>208</xdr:row>
      <xdr:rowOff>38100</xdr:rowOff>
    </xdr:from>
    <xdr:ext cx="297873" cy="239857"/>
    <xdr:sp macro="" textlink="">
      <xdr:nvSpPr>
        <xdr:cNvPr id="10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90000}"/>
            </a:ext>
          </a:extLst>
        </xdr:cNvPr>
        <xdr:cNvSpPr/>
      </xdr:nvSpPr>
      <xdr:spPr>
        <a:xfrm>
          <a:off x="6162675" y="3595687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133350</xdr:colOff>
          <xdr:row>208</xdr:row>
          <xdr:rowOff>133350</xdr:rowOff>
        </xdr:from>
        <xdr:to>
          <xdr:col>39</xdr:col>
          <xdr:colOff>114300</xdr:colOff>
          <xdr:row>210</xdr:row>
          <xdr:rowOff>28575</xdr:rowOff>
        </xdr:to>
        <xdr:sp macro="" textlink="">
          <xdr:nvSpPr>
            <xdr:cNvPr id="39153" name="Check Box 241" hidden="1">
              <a:extLst>
                <a:ext uri="{63B3BB69-23CF-44E3-9099-C40C66FF867C}">
                  <a14:compatExt spid="_x0000_s39153"/>
                </a:ext>
                <a:ext uri="{FF2B5EF4-FFF2-40B4-BE49-F238E27FC236}">
                  <a16:creationId xmlns:a16="http://schemas.microsoft.com/office/drawing/2014/main" id="{00000000-0008-0000-0300-0000F1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223</xdr:row>
      <xdr:rowOff>38100</xdr:rowOff>
    </xdr:from>
    <xdr:ext cx="297873" cy="239857"/>
    <xdr:sp macro="" textlink="">
      <xdr:nvSpPr>
        <xdr:cNvPr id="10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90000}"/>
            </a:ext>
          </a:extLst>
        </xdr:cNvPr>
        <xdr:cNvSpPr/>
      </xdr:nvSpPr>
      <xdr:spPr>
        <a:xfrm>
          <a:off x="5353050" y="38795325"/>
          <a:ext cx="297873" cy="239857"/>
        </a:xfrm>
        <a:prstGeom prst="rect">
          <a:avLst/>
        </a:prstGeom>
      </xdr:spPr>
    </xdr:sp>
    <xdr:clientData/>
  </xdr:oneCellAnchor>
  <xdr:oneCellAnchor>
    <xdr:from>
      <xdr:col>33</xdr:col>
      <xdr:colOff>9525</xdr:colOff>
      <xdr:row>223</xdr:row>
      <xdr:rowOff>38100</xdr:rowOff>
    </xdr:from>
    <xdr:ext cx="297873" cy="239857"/>
    <xdr:sp macro="" textlink="">
      <xdr:nvSpPr>
        <xdr:cNvPr id="10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90000}"/>
            </a:ext>
          </a:extLst>
        </xdr:cNvPr>
        <xdr:cNvSpPr/>
      </xdr:nvSpPr>
      <xdr:spPr>
        <a:xfrm>
          <a:off x="5353050" y="387953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133350</xdr:colOff>
          <xdr:row>223</xdr:row>
          <xdr:rowOff>133350</xdr:rowOff>
        </xdr:from>
        <xdr:to>
          <xdr:col>34</xdr:col>
          <xdr:colOff>114300</xdr:colOff>
          <xdr:row>225</xdr:row>
          <xdr:rowOff>28575</xdr:rowOff>
        </xdr:to>
        <xdr:sp macro="" textlink="">
          <xdr:nvSpPr>
            <xdr:cNvPr id="39154" name="Check Box 242" hidden="1">
              <a:extLst>
                <a:ext uri="{63B3BB69-23CF-44E3-9099-C40C66FF867C}">
                  <a14:compatExt spid="_x0000_s39154"/>
                </a:ext>
                <a:ext uri="{FF2B5EF4-FFF2-40B4-BE49-F238E27FC236}">
                  <a16:creationId xmlns:a16="http://schemas.microsoft.com/office/drawing/2014/main" id="{00000000-0008-0000-0300-0000F2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223</xdr:row>
      <xdr:rowOff>38100</xdr:rowOff>
    </xdr:from>
    <xdr:ext cx="297873" cy="239857"/>
    <xdr:sp macro="" textlink="">
      <xdr:nvSpPr>
        <xdr:cNvPr id="10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90000}"/>
            </a:ext>
          </a:extLst>
        </xdr:cNvPr>
        <xdr:cNvSpPr/>
      </xdr:nvSpPr>
      <xdr:spPr>
        <a:xfrm>
          <a:off x="6162675" y="38795325"/>
          <a:ext cx="297873" cy="239857"/>
        </a:xfrm>
        <a:prstGeom prst="rect">
          <a:avLst/>
        </a:prstGeom>
      </xdr:spPr>
    </xdr:sp>
    <xdr:clientData/>
  </xdr:oneCellAnchor>
  <xdr:oneCellAnchor>
    <xdr:from>
      <xdr:col>38</xdr:col>
      <xdr:colOff>9525</xdr:colOff>
      <xdr:row>223</xdr:row>
      <xdr:rowOff>38100</xdr:rowOff>
    </xdr:from>
    <xdr:ext cx="297873" cy="239857"/>
    <xdr:sp macro="" textlink="">
      <xdr:nvSpPr>
        <xdr:cNvPr id="10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90000}"/>
            </a:ext>
          </a:extLst>
        </xdr:cNvPr>
        <xdr:cNvSpPr/>
      </xdr:nvSpPr>
      <xdr:spPr>
        <a:xfrm>
          <a:off x="6162675" y="387953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133350</xdr:colOff>
          <xdr:row>223</xdr:row>
          <xdr:rowOff>133350</xdr:rowOff>
        </xdr:from>
        <xdr:to>
          <xdr:col>39</xdr:col>
          <xdr:colOff>114300</xdr:colOff>
          <xdr:row>225</xdr:row>
          <xdr:rowOff>28575</xdr:rowOff>
        </xdr:to>
        <xdr:sp macro="" textlink="">
          <xdr:nvSpPr>
            <xdr:cNvPr id="39155" name="Check Box 243" hidden="1">
              <a:extLst>
                <a:ext uri="{63B3BB69-23CF-44E3-9099-C40C66FF867C}">
                  <a14:compatExt spid="_x0000_s39155"/>
                </a:ext>
                <a:ext uri="{FF2B5EF4-FFF2-40B4-BE49-F238E27FC236}">
                  <a16:creationId xmlns:a16="http://schemas.microsoft.com/office/drawing/2014/main" id="{00000000-0008-0000-0300-0000F3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114300</xdr:colOff>
          <xdr:row>232</xdr:row>
          <xdr:rowOff>66675</xdr:rowOff>
        </xdr:from>
        <xdr:to>
          <xdr:col>34</xdr:col>
          <xdr:colOff>95250</xdr:colOff>
          <xdr:row>233</xdr:row>
          <xdr:rowOff>133350</xdr:rowOff>
        </xdr:to>
        <xdr:sp macro="" textlink="">
          <xdr:nvSpPr>
            <xdr:cNvPr id="39156" name="Check Box 244" hidden="1">
              <a:extLst>
                <a:ext uri="{63B3BB69-23CF-44E3-9099-C40C66FF867C}">
                  <a14:compatExt spid="_x0000_s39156"/>
                </a:ext>
                <a:ext uri="{FF2B5EF4-FFF2-40B4-BE49-F238E27FC236}">
                  <a16:creationId xmlns:a16="http://schemas.microsoft.com/office/drawing/2014/main" id="{00000000-0008-0000-0300-0000F4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114300</xdr:colOff>
          <xdr:row>236</xdr:row>
          <xdr:rowOff>66675</xdr:rowOff>
        </xdr:from>
        <xdr:to>
          <xdr:col>34</xdr:col>
          <xdr:colOff>95250</xdr:colOff>
          <xdr:row>237</xdr:row>
          <xdr:rowOff>133350</xdr:rowOff>
        </xdr:to>
        <xdr:sp macro="" textlink="">
          <xdr:nvSpPr>
            <xdr:cNvPr id="39157" name="Check Box 245" hidden="1">
              <a:extLst>
                <a:ext uri="{63B3BB69-23CF-44E3-9099-C40C66FF867C}">
                  <a14:compatExt spid="_x0000_s39157"/>
                </a:ext>
                <a:ext uri="{FF2B5EF4-FFF2-40B4-BE49-F238E27FC236}">
                  <a16:creationId xmlns:a16="http://schemas.microsoft.com/office/drawing/2014/main" id="{00000000-0008-0000-0300-0000F5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236</xdr:row>
          <xdr:rowOff>66675</xdr:rowOff>
        </xdr:from>
        <xdr:to>
          <xdr:col>39</xdr:col>
          <xdr:colOff>95250</xdr:colOff>
          <xdr:row>237</xdr:row>
          <xdr:rowOff>133350</xdr:rowOff>
        </xdr:to>
        <xdr:sp macro="" textlink="">
          <xdr:nvSpPr>
            <xdr:cNvPr id="39158" name="Check Box 246" hidden="1">
              <a:extLst>
                <a:ext uri="{63B3BB69-23CF-44E3-9099-C40C66FF867C}">
                  <a14:compatExt spid="_x0000_s39158"/>
                </a:ext>
                <a:ext uri="{FF2B5EF4-FFF2-40B4-BE49-F238E27FC236}">
                  <a16:creationId xmlns:a16="http://schemas.microsoft.com/office/drawing/2014/main" id="{00000000-0008-0000-0300-0000F6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239</xdr:row>
      <xdr:rowOff>38100</xdr:rowOff>
    </xdr:from>
    <xdr:ext cx="297873" cy="239857"/>
    <xdr:sp macro="" textlink="">
      <xdr:nvSpPr>
        <xdr:cNvPr id="10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90000}"/>
            </a:ext>
          </a:extLst>
        </xdr:cNvPr>
        <xdr:cNvSpPr/>
      </xdr:nvSpPr>
      <xdr:spPr>
        <a:xfrm>
          <a:off x="6162675" y="41652825"/>
          <a:ext cx="297873" cy="239857"/>
        </a:xfrm>
        <a:prstGeom prst="rect">
          <a:avLst/>
        </a:prstGeom>
      </xdr:spPr>
    </xdr:sp>
    <xdr:clientData/>
  </xdr:oneCellAnchor>
  <xdr:oneCellAnchor>
    <xdr:from>
      <xdr:col>38</xdr:col>
      <xdr:colOff>9525</xdr:colOff>
      <xdr:row>239</xdr:row>
      <xdr:rowOff>38100</xdr:rowOff>
    </xdr:from>
    <xdr:ext cx="297873" cy="239857"/>
    <xdr:sp macro="" textlink="">
      <xdr:nvSpPr>
        <xdr:cNvPr id="10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90000}"/>
            </a:ext>
          </a:extLst>
        </xdr:cNvPr>
        <xdr:cNvSpPr/>
      </xdr:nvSpPr>
      <xdr:spPr>
        <a:xfrm>
          <a:off x="6162675" y="41652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239</xdr:row>
          <xdr:rowOff>142875</xdr:rowOff>
        </xdr:from>
        <xdr:to>
          <xdr:col>39</xdr:col>
          <xdr:colOff>85725</xdr:colOff>
          <xdr:row>241</xdr:row>
          <xdr:rowOff>28575</xdr:rowOff>
        </xdr:to>
        <xdr:sp macro="" textlink="">
          <xdr:nvSpPr>
            <xdr:cNvPr id="39159" name="Check Box 247" hidden="1">
              <a:extLst>
                <a:ext uri="{63B3BB69-23CF-44E3-9099-C40C66FF867C}">
                  <a14:compatExt spid="_x0000_s39159"/>
                </a:ext>
                <a:ext uri="{FF2B5EF4-FFF2-40B4-BE49-F238E27FC236}">
                  <a16:creationId xmlns:a16="http://schemas.microsoft.com/office/drawing/2014/main" id="{00000000-0008-0000-0300-0000F7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239</xdr:row>
      <xdr:rowOff>38100</xdr:rowOff>
    </xdr:from>
    <xdr:ext cx="297873" cy="239857"/>
    <xdr:sp macro="" textlink="">
      <xdr:nvSpPr>
        <xdr:cNvPr id="10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90000}"/>
            </a:ext>
          </a:extLst>
        </xdr:cNvPr>
        <xdr:cNvSpPr/>
      </xdr:nvSpPr>
      <xdr:spPr>
        <a:xfrm>
          <a:off x="6162675" y="41652825"/>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90000}"/>
            </a:ext>
          </a:extLst>
        </xdr:cNvPr>
        <xdr:cNvSpPr/>
      </xdr:nvSpPr>
      <xdr:spPr>
        <a:xfrm>
          <a:off x="5353050" y="43986450"/>
          <a:ext cx="297873" cy="239857"/>
        </a:xfrm>
        <a:prstGeom prst="rect">
          <a:avLst/>
        </a:prstGeom>
      </xdr:spPr>
    </xdr:sp>
    <xdr:clientData/>
  </xdr:oneCellAnchor>
  <xdr:oneCellAnchor>
    <xdr:from>
      <xdr:col>33</xdr:col>
      <xdr:colOff>9525</xdr:colOff>
      <xdr:row>251</xdr:row>
      <xdr:rowOff>38100</xdr:rowOff>
    </xdr:from>
    <xdr:ext cx="297873" cy="239857"/>
    <xdr:sp macro="" textlink="">
      <xdr:nvSpPr>
        <xdr:cNvPr id="10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90000}"/>
            </a:ext>
          </a:extLst>
        </xdr:cNvPr>
        <xdr:cNvSpPr/>
      </xdr:nvSpPr>
      <xdr:spPr>
        <a:xfrm>
          <a:off x="5353050" y="439864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251</xdr:row>
          <xdr:rowOff>133350</xdr:rowOff>
        </xdr:from>
        <xdr:to>
          <xdr:col>34</xdr:col>
          <xdr:colOff>95250</xdr:colOff>
          <xdr:row>253</xdr:row>
          <xdr:rowOff>28575</xdr:rowOff>
        </xdr:to>
        <xdr:sp macro="" textlink="">
          <xdr:nvSpPr>
            <xdr:cNvPr id="39160" name="Check Box 248" hidden="1">
              <a:extLst>
                <a:ext uri="{63B3BB69-23CF-44E3-9099-C40C66FF867C}">
                  <a14:compatExt spid="_x0000_s39160"/>
                </a:ext>
                <a:ext uri="{FF2B5EF4-FFF2-40B4-BE49-F238E27FC236}">
                  <a16:creationId xmlns:a16="http://schemas.microsoft.com/office/drawing/2014/main" id="{00000000-0008-0000-0300-0000F8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251</xdr:row>
      <xdr:rowOff>38100</xdr:rowOff>
    </xdr:from>
    <xdr:ext cx="297873" cy="239857"/>
    <xdr:sp macro="" textlink="">
      <xdr:nvSpPr>
        <xdr:cNvPr id="10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90000}"/>
            </a:ext>
          </a:extLst>
        </xdr:cNvPr>
        <xdr:cNvSpPr/>
      </xdr:nvSpPr>
      <xdr:spPr>
        <a:xfrm>
          <a:off x="5353050" y="4398645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90000}"/>
            </a:ext>
          </a:extLst>
        </xdr:cNvPr>
        <xdr:cNvSpPr/>
      </xdr:nvSpPr>
      <xdr:spPr>
        <a:xfrm>
          <a:off x="6162675" y="43472100"/>
          <a:ext cx="297873" cy="239857"/>
        </a:xfrm>
        <a:prstGeom prst="rect">
          <a:avLst/>
        </a:prstGeom>
      </xdr:spPr>
    </xdr:sp>
    <xdr:clientData/>
  </xdr:oneCellAnchor>
  <xdr:oneCellAnchor>
    <xdr:from>
      <xdr:col>38</xdr:col>
      <xdr:colOff>9525</xdr:colOff>
      <xdr:row>248</xdr:row>
      <xdr:rowOff>38100</xdr:rowOff>
    </xdr:from>
    <xdr:ext cx="297873" cy="239857"/>
    <xdr:sp macro="" textlink="">
      <xdr:nvSpPr>
        <xdr:cNvPr id="10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90000}"/>
            </a:ext>
          </a:extLst>
        </xdr:cNvPr>
        <xdr:cNvSpPr/>
      </xdr:nvSpPr>
      <xdr:spPr>
        <a:xfrm>
          <a:off x="6162675" y="434721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248</xdr:row>
          <xdr:rowOff>133350</xdr:rowOff>
        </xdr:from>
        <xdr:to>
          <xdr:col>39</xdr:col>
          <xdr:colOff>95250</xdr:colOff>
          <xdr:row>250</xdr:row>
          <xdr:rowOff>28575</xdr:rowOff>
        </xdr:to>
        <xdr:sp macro="" textlink="">
          <xdr:nvSpPr>
            <xdr:cNvPr id="39161" name="Check Box 249" hidden="1">
              <a:extLst>
                <a:ext uri="{63B3BB69-23CF-44E3-9099-C40C66FF867C}">
                  <a14:compatExt spid="_x0000_s39161"/>
                </a:ext>
                <a:ext uri="{FF2B5EF4-FFF2-40B4-BE49-F238E27FC236}">
                  <a16:creationId xmlns:a16="http://schemas.microsoft.com/office/drawing/2014/main" id="{00000000-0008-0000-0300-0000F9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248</xdr:row>
      <xdr:rowOff>38100</xdr:rowOff>
    </xdr:from>
    <xdr:ext cx="297873" cy="239857"/>
    <xdr:sp macro="" textlink="">
      <xdr:nvSpPr>
        <xdr:cNvPr id="10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90000}"/>
            </a:ext>
          </a:extLst>
        </xdr:cNvPr>
        <xdr:cNvSpPr/>
      </xdr:nvSpPr>
      <xdr:spPr>
        <a:xfrm>
          <a:off x="6162675"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90000}"/>
            </a:ext>
          </a:extLst>
        </xdr:cNvPr>
        <xdr:cNvSpPr/>
      </xdr:nvSpPr>
      <xdr:spPr>
        <a:xfrm>
          <a:off x="5353050" y="43472100"/>
          <a:ext cx="297873" cy="239857"/>
        </a:xfrm>
        <a:prstGeom prst="rect">
          <a:avLst/>
        </a:prstGeom>
      </xdr:spPr>
    </xdr:sp>
    <xdr:clientData/>
  </xdr:oneCellAnchor>
  <xdr:oneCellAnchor>
    <xdr:from>
      <xdr:col>33</xdr:col>
      <xdr:colOff>9525</xdr:colOff>
      <xdr:row>248</xdr:row>
      <xdr:rowOff>38100</xdr:rowOff>
    </xdr:from>
    <xdr:ext cx="297873" cy="239857"/>
    <xdr:sp macro="" textlink="">
      <xdr:nvSpPr>
        <xdr:cNvPr id="10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90000}"/>
            </a:ext>
          </a:extLst>
        </xdr:cNvPr>
        <xdr:cNvSpPr/>
      </xdr:nvSpPr>
      <xdr:spPr>
        <a:xfrm>
          <a:off x="5353050" y="434721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248</xdr:row>
          <xdr:rowOff>133350</xdr:rowOff>
        </xdr:from>
        <xdr:to>
          <xdr:col>34</xdr:col>
          <xdr:colOff>95250</xdr:colOff>
          <xdr:row>250</xdr:row>
          <xdr:rowOff>28575</xdr:rowOff>
        </xdr:to>
        <xdr:sp macro="" textlink="">
          <xdr:nvSpPr>
            <xdr:cNvPr id="39162" name="Check Box 250" hidden="1">
              <a:extLst>
                <a:ext uri="{63B3BB69-23CF-44E3-9099-C40C66FF867C}">
                  <a14:compatExt spid="_x0000_s39162"/>
                </a:ext>
                <a:ext uri="{FF2B5EF4-FFF2-40B4-BE49-F238E27FC236}">
                  <a16:creationId xmlns:a16="http://schemas.microsoft.com/office/drawing/2014/main" id="{00000000-0008-0000-0300-0000FA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248</xdr:row>
      <xdr:rowOff>38100</xdr:rowOff>
    </xdr:from>
    <xdr:ext cx="297873" cy="239857"/>
    <xdr:sp macro="" textlink="">
      <xdr:nvSpPr>
        <xdr:cNvPr id="10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90000}"/>
            </a:ext>
          </a:extLst>
        </xdr:cNvPr>
        <xdr:cNvSpPr/>
      </xdr:nvSpPr>
      <xdr:spPr>
        <a:xfrm>
          <a:off x="5353050" y="434721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90000}"/>
            </a:ext>
          </a:extLst>
        </xdr:cNvPr>
        <xdr:cNvSpPr/>
      </xdr:nvSpPr>
      <xdr:spPr>
        <a:xfrm>
          <a:off x="5353050" y="45186600"/>
          <a:ext cx="297873" cy="239857"/>
        </a:xfrm>
        <a:prstGeom prst="rect">
          <a:avLst/>
        </a:prstGeom>
      </xdr:spPr>
    </xdr:sp>
    <xdr:clientData/>
  </xdr:oneCellAnchor>
  <xdr:oneCellAnchor>
    <xdr:from>
      <xdr:col>33</xdr:col>
      <xdr:colOff>9525</xdr:colOff>
      <xdr:row>258</xdr:row>
      <xdr:rowOff>38100</xdr:rowOff>
    </xdr:from>
    <xdr:ext cx="297873" cy="239857"/>
    <xdr:sp macro="" textlink="">
      <xdr:nvSpPr>
        <xdr:cNvPr id="10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90000}"/>
            </a:ext>
          </a:extLst>
        </xdr:cNvPr>
        <xdr:cNvSpPr/>
      </xdr:nvSpPr>
      <xdr:spPr>
        <a:xfrm>
          <a:off x="5353050" y="451866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258</xdr:row>
          <xdr:rowOff>133350</xdr:rowOff>
        </xdr:from>
        <xdr:to>
          <xdr:col>34</xdr:col>
          <xdr:colOff>95250</xdr:colOff>
          <xdr:row>260</xdr:row>
          <xdr:rowOff>28575</xdr:rowOff>
        </xdr:to>
        <xdr:sp macro="" textlink="">
          <xdr:nvSpPr>
            <xdr:cNvPr id="39163" name="Check Box 251" hidden="1">
              <a:extLst>
                <a:ext uri="{63B3BB69-23CF-44E3-9099-C40C66FF867C}">
                  <a14:compatExt spid="_x0000_s39163"/>
                </a:ext>
                <a:ext uri="{FF2B5EF4-FFF2-40B4-BE49-F238E27FC236}">
                  <a16:creationId xmlns:a16="http://schemas.microsoft.com/office/drawing/2014/main" id="{00000000-0008-0000-0300-0000FB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258</xdr:row>
      <xdr:rowOff>38100</xdr:rowOff>
    </xdr:from>
    <xdr:ext cx="297873" cy="239857"/>
    <xdr:sp macro="" textlink="">
      <xdr:nvSpPr>
        <xdr:cNvPr id="10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90000}"/>
            </a:ext>
          </a:extLst>
        </xdr:cNvPr>
        <xdr:cNvSpPr/>
      </xdr:nvSpPr>
      <xdr:spPr>
        <a:xfrm>
          <a:off x="5353050"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90000}"/>
            </a:ext>
          </a:extLst>
        </xdr:cNvPr>
        <xdr:cNvSpPr/>
      </xdr:nvSpPr>
      <xdr:spPr>
        <a:xfrm>
          <a:off x="6162675" y="45186600"/>
          <a:ext cx="297873" cy="239857"/>
        </a:xfrm>
        <a:prstGeom prst="rect">
          <a:avLst/>
        </a:prstGeom>
      </xdr:spPr>
    </xdr:sp>
    <xdr:clientData/>
  </xdr:oneCellAnchor>
  <xdr:oneCellAnchor>
    <xdr:from>
      <xdr:col>38</xdr:col>
      <xdr:colOff>9525</xdr:colOff>
      <xdr:row>258</xdr:row>
      <xdr:rowOff>38100</xdr:rowOff>
    </xdr:from>
    <xdr:ext cx="297873" cy="239857"/>
    <xdr:sp macro="" textlink="">
      <xdr:nvSpPr>
        <xdr:cNvPr id="10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90000}"/>
            </a:ext>
          </a:extLst>
        </xdr:cNvPr>
        <xdr:cNvSpPr/>
      </xdr:nvSpPr>
      <xdr:spPr>
        <a:xfrm>
          <a:off x="6162675" y="451866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258</xdr:row>
          <xdr:rowOff>133350</xdr:rowOff>
        </xdr:from>
        <xdr:to>
          <xdr:col>39</xdr:col>
          <xdr:colOff>95250</xdr:colOff>
          <xdr:row>260</xdr:row>
          <xdr:rowOff>28575</xdr:rowOff>
        </xdr:to>
        <xdr:sp macro="" textlink="">
          <xdr:nvSpPr>
            <xdr:cNvPr id="39164" name="Check Box 252" hidden="1">
              <a:extLst>
                <a:ext uri="{63B3BB69-23CF-44E3-9099-C40C66FF867C}">
                  <a14:compatExt spid="_x0000_s39164"/>
                </a:ext>
                <a:ext uri="{FF2B5EF4-FFF2-40B4-BE49-F238E27FC236}">
                  <a16:creationId xmlns:a16="http://schemas.microsoft.com/office/drawing/2014/main" id="{00000000-0008-0000-0300-0000FC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258</xdr:row>
      <xdr:rowOff>38100</xdr:rowOff>
    </xdr:from>
    <xdr:ext cx="297873" cy="239857"/>
    <xdr:sp macro="" textlink="">
      <xdr:nvSpPr>
        <xdr:cNvPr id="10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90000}"/>
            </a:ext>
          </a:extLst>
        </xdr:cNvPr>
        <xdr:cNvSpPr/>
      </xdr:nvSpPr>
      <xdr:spPr>
        <a:xfrm>
          <a:off x="6162675" y="451866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104775</xdr:colOff>
          <xdr:row>255</xdr:row>
          <xdr:rowOff>57150</xdr:rowOff>
        </xdr:from>
        <xdr:to>
          <xdr:col>39</xdr:col>
          <xdr:colOff>85725</xdr:colOff>
          <xdr:row>256</xdr:row>
          <xdr:rowOff>123825</xdr:rowOff>
        </xdr:to>
        <xdr:sp macro="" textlink="">
          <xdr:nvSpPr>
            <xdr:cNvPr id="39165" name="Check Box 253" hidden="1">
              <a:extLst>
                <a:ext uri="{63B3BB69-23CF-44E3-9099-C40C66FF867C}">
                  <a14:compatExt spid="_x0000_s39165"/>
                </a:ext>
                <a:ext uri="{FF2B5EF4-FFF2-40B4-BE49-F238E27FC236}">
                  <a16:creationId xmlns:a16="http://schemas.microsoft.com/office/drawing/2014/main" id="{00000000-0008-0000-0300-0000FD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133350</xdr:colOff>
          <xdr:row>434</xdr:row>
          <xdr:rowOff>47625</xdr:rowOff>
        </xdr:from>
        <xdr:to>
          <xdr:col>39</xdr:col>
          <xdr:colOff>114300</xdr:colOff>
          <xdr:row>435</xdr:row>
          <xdr:rowOff>114300</xdr:rowOff>
        </xdr:to>
        <xdr:sp macro="" textlink="">
          <xdr:nvSpPr>
            <xdr:cNvPr id="39166" name="Check Box 254" hidden="1">
              <a:extLst>
                <a:ext uri="{63B3BB69-23CF-44E3-9099-C40C66FF867C}">
                  <a14:compatExt spid="_x0000_s39166"/>
                </a:ext>
                <a:ext uri="{FF2B5EF4-FFF2-40B4-BE49-F238E27FC236}">
                  <a16:creationId xmlns:a16="http://schemas.microsoft.com/office/drawing/2014/main" id="{00000000-0008-0000-0300-0000FE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133350</xdr:colOff>
          <xdr:row>424</xdr:row>
          <xdr:rowOff>47625</xdr:rowOff>
        </xdr:from>
        <xdr:to>
          <xdr:col>34</xdr:col>
          <xdr:colOff>114300</xdr:colOff>
          <xdr:row>425</xdr:row>
          <xdr:rowOff>114300</xdr:rowOff>
        </xdr:to>
        <xdr:sp macro="" textlink="">
          <xdr:nvSpPr>
            <xdr:cNvPr id="39167" name="Check Box 255" hidden="1">
              <a:extLst>
                <a:ext uri="{63B3BB69-23CF-44E3-9099-C40C66FF867C}">
                  <a14:compatExt spid="_x0000_s39167"/>
                </a:ext>
                <a:ext uri="{FF2B5EF4-FFF2-40B4-BE49-F238E27FC236}">
                  <a16:creationId xmlns:a16="http://schemas.microsoft.com/office/drawing/2014/main" id="{00000000-0008-0000-0300-0000FF9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133350</xdr:colOff>
          <xdr:row>424</xdr:row>
          <xdr:rowOff>47625</xdr:rowOff>
        </xdr:from>
        <xdr:to>
          <xdr:col>39</xdr:col>
          <xdr:colOff>114300</xdr:colOff>
          <xdr:row>425</xdr:row>
          <xdr:rowOff>114300</xdr:rowOff>
        </xdr:to>
        <xdr:sp macro="" textlink="">
          <xdr:nvSpPr>
            <xdr:cNvPr id="39168" name="Check Box 256" hidden="1">
              <a:extLst>
                <a:ext uri="{63B3BB69-23CF-44E3-9099-C40C66FF867C}">
                  <a14:compatExt spid="_x0000_s39168"/>
                </a:ext>
                <a:ext uri="{FF2B5EF4-FFF2-40B4-BE49-F238E27FC236}">
                  <a16:creationId xmlns:a16="http://schemas.microsoft.com/office/drawing/2014/main" id="{00000000-0008-0000-0300-000000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430</xdr:row>
      <xdr:rowOff>38100</xdr:rowOff>
    </xdr:from>
    <xdr:ext cx="297873" cy="239857"/>
    <xdr:sp macro="" textlink="">
      <xdr:nvSpPr>
        <xdr:cNvPr id="10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9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0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A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B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B0000}"/>
            </a:ext>
          </a:extLst>
        </xdr:cNvPr>
        <xdr:cNvSpPr/>
      </xdr:nvSpPr>
      <xdr:spPr>
        <a:xfrm>
          <a:off x="5353050"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B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C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C0000}"/>
            </a:ext>
          </a:extLst>
        </xdr:cNvPr>
        <xdr:cNvSpPr/>
      </xdr:nvSpPr>
      <xdr:spPr>
        <a:xfrm>
          <a:off x="6162675"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C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D0000}"/>
            </a:ext>
          </a:extLst>
        </xdr:cNvPr>
        <xdr:cNvSpPr/>
      </xdr:nvSpPr>
      <xdr:spPr>
        <a:xfrm>
          <a:off x="5353050" y="75180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430</xdr:row>
          <xdr:rowOff>142875</xdr:rowOff>
        </xdr:from>
        <xdr:to>
          <xdr:col>34</xdr:col>
          <xdr:colOff>85725</xdr:colOff>
          <xdr:row>432</xdr:row>
          <xdr:rowOff>28575</xdr:rowOff>
        </xdr:to>
        <xdr:sp macro="" textlink="">
          <xdr:nvSpPr>
            <xdr:cNvPr id="39169" name="Check Box 257" hidden="1">
              <a:extLst>
                <a:ext uri="{63B3BB69-23CF-44E3-9099-C40C66FF867C}">
                  <a14:compatExt spid="_x0000_s39169"/>
                </a:ext>
                <a:ext uri="{FF2B5EF4-FFF2-40B4-BE49-F238E27FC236}">
                  <a16:creationId xmlns:a16="http://schemas.microsoft.com/office/drawing/2014/main" id="{00000000-0008-0000-0300-000001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430</xdr:row>
      <xdr:rowOff>38100</xdr:rowOff>
    </xdr:from>
    <xdr:ext cx="297873" cy="239857"/>
    <xdr:sp macro="" textlink="">
      <xdr:nvSpPr>
        <xdr:cNvPr id="11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D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E0000}"/>
            </a:ext>
          </a:extLst>
        </xdr:cNvPr>
        <xdr:cNvSpPr/>
      </xdr:nvSpPr>
      <xdr:spPr>
        <a:xfrm>
          <a:off x="5353050" y="75180825"/>
          <a:ext cx="297873" cy="239857"/>
        </a:xfrm>
        <a:prstGeom prst="rect">
          <a:avLst/>
        </a:prstGeom>
      </xdr:spPr>
    </xdr:sp>
    <xdr:clientData/>
  </xdr:oneCellAnchor>
  <xdr:oneCellAnchor>
    <xdr:from>
      <xdr:col>33</xdr:col>
      <xdr:colOff>9525</xdr:colOff>
      <xdr:row>430</xdr:row>
      <xdr:rowOff>38100</xdr:rowOff>
    </xdr:from>
    <xdr:ext cx="297873" cy="239857"/>
    <xdr:sp macro="" textlink="">
      <xdr:nvSpPr>
        <xdr:cNvPr id="11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E0000}"/>
            </a:ext>
          </a:extLst>
        </xdr:cNvPr>
        <xdr:cNvSpPr/>
      </xdr:nvSpPr>
      <xdr:spPr>
        <a:xfrm>
          <a:off x="5353050"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1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E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2F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30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31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320000}"/>
            </a:ext>
          </a:extLst>
        </xdr:cNvPr>
        <xdr:cNvSpPr/>
      </xdr:nvSpPr>
      <xdr:spPr>
        <a:xfrm>
          <a:off x="6162675" y="75180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114300</xdr:colOff>
          <xdr:row>430</xdr:row>
          <xdr:rowOff>142875</xdr:rowOff>
        </xdr:from>
        <xdr:to>
          <xdr:col>39</xdr:col>
          <xdr:colOff>85725</xdr:colOff>
          <xdr:row>432</xdr:row>
          <xdr:rowOff>28575</xdr:rowOff>
        </xdr:to>
        <xdr:sp macro="" textlink="">
          <xdr:nvSpPr>
            <xdr:cNvPr id="39170" name="Check Box 258" hidden="1">
              <a:extLst>
                <a:ext uri="{63B3BB69-23CF-44E3-9099-C40C66FF867C}">
                  <a14:compatExt spid="_x0000_s39170"/>
                </a:ext>
                <a:ext uri="{FF2B5EF4-FFF2-40B4-BE49-F238E27FC236}">
                  <a16:creationId xmlns:a16="http://schemas.microsoft.com/office/drawing/2014/main" id="{00000000-0008-0000-0300-000002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430</xdr:row>
      <xdr:rowOff>38100</xdr:rowOff>
    </xdr:from>
    <xdr:ext cx="297873" cy="239857"/>
    <xdr:sp macro="" textlink="">
      <xdr:nvSpPr>
        <xdr:cNvPr id="12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320000}"/>
            </a:ext>
          </a:extLst>
        </xdr:cNvPr>
        <xdr:cNvSpPr/>
      </xdr:nvSpPr>
      <xdr:spPr>
        <a:xfrm>
          <a:off x="6162675" y="75180825"/>
          <a:ext cx="297873" cy="239857"/>
        </a:xfrm>
        <a:prstGeom prst="rect">
          <a:avLst/>
        </a:prstGeom>
      </xdr:spPr>
    </xdr:sp>
    <xdr:clientData/>
  </xdr:oneCellAnchor>
  <xdr:oneCellAnchor>
    <xdr:from>
      <xdr:col>38</xdr:col>
      <xdr:colOff>9525</xdr:colOff>
      <xdr:row>430</xdr:row>
      <xdr:rowOff>38100</xdr:rowOff>
    </xdr:from>
    <xdr:ext cx="297873" cy="239857"/>
    <xdr:sp macro="" textlink="">
      <xdr:nvSpPr>
        <xdr:cNvPr id="12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320000}"/>
            </a:ext>
          </a:extLst>
        </xdr:cNvPr>
        <xdr:cNvSpPr/>
      </xdr:nvSpPr>
      <xdr:spPr>
        <a:xfrm>
          <a:off x="6162675" y="751808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2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3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3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3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3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320000}"/>
            </a:ext>
          </a:extLst>
        </xdr:cNvPr>
        <xdr:cNvSpPr/>
      </xdr:nvSpPr>
      <xdr:spPr>
        <a:xfrm>
          <a:off x="6162675" y="81200625"/>
          <a:ext cx="297873" cy="239857"/>
        </a:xfrm>
        <a:prstGeom prst="rect">
          <a:avLst/>
        </a:prstGeom>
      </xdr:spPr>
    </xdr:sp>
    <xdr:clientData/>
  </xdr:oneCellAnchor>
  <xdr:oneCellAnchor>
    <xdr:from>
      <xdr:col>38</xdr:col>
      <xdr:colOff>9525</xdr:colOff>
      <xdr:row>464</xdr:row>
      <xdr:rowOff>38100</xdr:rowOff>
    </xdr:from>
    <xdr:ext cx="297873" cy="239857"/>
    <xdr:sp macro="" textlink="">
      <xdr:nvSpPr>
        <xdr:cNvPr id="13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320000}"/>
            </a:ext>
          </a:extLst>
        </xdr:cNvPr>
        <xdr:cNvSpPr/>
      </xdr:nvSpPr>
      <xdr:spPr>
        <a:xfrm>
          <a:off x="6162675" y="812006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464</xdr:row>
          <xdr:rowOff>123825</xdr:rowOff>
        </xdr:from>
        <xdr:to>
          <xdr:col>39</xdr:col>
          <xdr:colOff>104775</xdr:colOff>
          <xdr:row>465</xdr:row>
          <xdr:rowOff>104775</xdr:rowOff>
        </xdr:to>
        <xdr:sp macro="" textlink="">
          <xdr:nvSpPr>
            <xdr:cNvPr id="39171" name="Check Box 259" hidden="1">
              <a:extLst>
                <a:ext uri="{63B3BB69-23CF-44E3-9099-C40C66FF867C}">
                  <a14:compatExt spid="_x0000_s39171"/>
                </a:ext>
                <a:ext uri="{FF2B5EF4-FFF2-40B4-BE49-F238E27FC236}">
                  <a16:creationId xmlns:a16="http://schemas.microsoft.com/office/drawing/2014/main" id="{00000000-0008-0000-0300-000003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37</xdr:col>
      <xdr:colOff>9525</xdr:colOff>
      <xdr:row>481</xdr:row>
      <xdr:rowOff>38100</xdr:rowOff>
    </xdr:from>
    <xdr:ext cx="297873" cy="239857"/>
    <xdr:sp macro="" textlink="">
      <xdr:nvSpPr>
        <xdr:cNvPr id="13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32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330000}"/>
            </a:ext>
          </a:extLst>
        </xdr:cNvPr>
        <xdr:cNvSpPr/>
      </xdr:nvSpPr>
      <xdr:spPr>
        <a:xfrm>
          <a:off x="6000750" y="84277200"/>
          <a:ext cx="297873" cy="239857"/>
        </a:xfrm>
        <a:prstGeom prst="rect">
          <a:avLst/>
        </a:prstGeom>
      </xdr:spPr>
    </xdr:sp>
    <xdr:clientData/>
  </xdr:oneCellAnchor>
  <xdr:oneCellAnchor>
    <xdr:from>
      <xdr:col>37</xdr:col>
      <xdr:colOff>9525</xdr:colOff>
      <xdr:row>481</xdr:row>
      <xdr:rowOff>38100</xdr:rowOff>
    </xdr:from>
    <xdr:ext cx="297873" cy="239857"/>
    <xdr:sp macro="" textlink="">
      <xdr:nvSpPr>
        <xdr:cNvPr id="13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330000}"/>
            </a:ext>
          </a:extLst>
        </xdr:cNvPr>
        <xdr:cNvSpPr/>
      </xdr:nvSpPr>
      <xdr:spPr>
        <a:xfrm>
          <a:off x="6000750"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330000}"/>
            </a:ext>
          </a:extLst>
        </xdr:cNvPr>
        <xdr:cNvSpPr/>
      </xdr:nvSpPr>
      <xdr:spPr>
        <a:xfrm>
          <a:off x="6162675" y="842772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481</xdr:row>
          <xdr:rowOff>133350</xdr:rowOff>
        </xdr:from>
        <xdr:to>
          <xdr:col>39</xdr:col>
          <xdr:colOff>95250</xdr:colOff>
          <xdr:row>483</xdr:row>
          <xdr:rowOff>28575</xdr:rowOff>
        </xdr:to>
        <xdr:sp macro="" textlink="">
          <xdr:nvSpPr>
            <xdr:cNvPr id="39172" name="Check Box 260" hidden="1">
              <a:extLst>
                <a:ext uri="{63B3BB69-23CF-44E3-9099-C40C66FF867C}">
                  <a14:compatExt spid="_x0000_s39172"/>
                </a:ext>
                <a:ext uri="{FF2B5EF4-FFF2-40B4-BE49-F238E27FC236}">
                  <a16:creationId xmlns:a16="http://schemas.microsoft.com/office/drawing/2014/main" id="{00000000-0008-0000-0300-000004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481</xdr:row>
      <xdr:rowOff>38100</xdr:rowOff>
    </xdr:from>
    <xdr:ext cx="297873" cy="239857"/>
    <xdr:sp macro="" textlink="">
      <xdr:nvSpPr>
        <xdr:cNvPr id="13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330000}"/>
            </a:ext>
          </a:extLst>
        </xdr:cNvPr>
        <xdr:cNvSpPr/>
      </xdr:nvSpPr>
      <xdr:spPr>
        <a:xfrm>
          <a:off x="6162675" y="84277200"/>
          <a:ext cx="297873" cy="239857"/>
        </a:xfrm>
        <a:prstGeom prst="rect">
          <a:avLst/>
        </a:prstGeom>
      </xdr:spPr>
    </xdr:sp>
    <xdr:clientData/>
  </xdr:oneCellAnchor>
  <xdr:oneCellAnchor>
    <xdr:from>
      <xdr:col>38</xdr:col>
      <xdr:colOff>9525</xdr:colOff>
      <xdr:row>481</xdr:row>
      <xdr:rowOff>38100</xdr:rowOff>
    </xdr:from>
    <xdr:ext cx="297873" cy="239857"/>
    <xdr:sp macro="" textlink="">
      <xdr:nvSpPr>
        <xdr:cNvPr id="13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330000}"/>
            </a:ext>
          </a:extLst>
        </xdr:cNvPr>
        <xdr:cNvSpPr/>
      </xdr:nvSpPr>
      <xdr:spPr>
        <a:xfrm>
          <a:off x="6162675" y="8427720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330000}"/>
            </a:ext>
          </a:extLst>
        </xdr:cNvPr>
        <xdr:cNvSpPr/>
      </xdr:nvSpPr>
      <xdr:spPr>
        <a:xfrm>
          <a:off x="5191125" y="84791550"/>
          <a:ext cx="297873" cy="239857"/>
        </a:xfrm>
        <a:prstGeom prst="rect">
          <a:avLst/>
        </a:prstGeom>
      </xdr:spPr>
    </xdr:sp>
    <xdr:clientData/>
  </xdr:oneCellAnchor>
  <xdr:oneCellAnchor>
    <xdr:from>
      <xdr:col>32</xdr:col>
      <xdr:colOff>9525</xdr:colOff>
      <xdr:row>484</xdr:row>
      <xdr:rowOff>38100</xdr:rowOff>
    </xdr:from>
    <xdr:ext cx="297873" cy="239857"/>
    <xdr:sp macro="" textlink="">
      <xdr:nvSpPr>
        <xdr:cNvPr id="13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330000}"/>
            </a:ext>
          </a:extLst>
        </xdr:cNvPr>
        <xdr:cNvSpPr/>
      </xdr:nvSpPr>
      <xdr:spPr>
        <a:xfrm>
          <a:off x="5191125"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330000}"/>
            </a:ext>
          </a:extLst>
        </xdr:cNvPr>
        <xdr:cNvSpPr/>
      </xdr:nvSpPr>
      <xdr:spPr>
        <a:xfrm>
          <a:off x="5353050" y="847915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104775</xdr:colOff>
          <xdr:row>484</xdr:row>
          <xdr:rowOff>190500</xdr:rowOff>
        </xdr:from>
        <xdr:to>
          <xdr:col>34</xdr:col>
          <xdr:colOff>76200</xdr:colOff>
          <xdr:row>486</xdr:row>
          <xdr:rowOff>0</xdr:rowOff>
        </xdr:to>
        <xdr:sp macro="" textlink="">
          <xdr:nvSpPr>
            <xdr:cNvPr id="39173" name="Check Box 261" hidden="1">
              <a:extLst>
                <a:ext uri="{63B3BB69-23CF-44E3-9099-C40C66FF867C}">
                  <a14:compatExt spid="_x0000_s39173"/>
                </a:ext>
                <a:ext uri="{FF2B5EF4-FFF2-40B4-BE49-F238E27FC236}">
                  <a16:creationId xmlns:a16="http://schemas.microsoft.com/office/drawing/2014/main" id="{00000000-0008-0000-0300-000005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484</xdr:row>
      <xdr:rowOff>38100</xdr:rowOff>
    </xdr:from>
    <xdr:ext cx="297873" cy="239857"/>
    <xdr:sp macro="" textlink="">
      <xdr:nvSpPr>
        <xdr:cNvPr id="13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330000}"/>
            </a:ext>
          </a:extLst>
        </xdr:cNvPr>
        <xdr:cNvSpPr/>
      </xdr:nvSpPr>
      <xdr:spPr>
        <a:xfrm>
          <a:off x="5353050" y="84791550"/>
          <a:ext cx="297873" cy="239857"/>
        </a:xfrm>
        <a:prstGeom prst="rect">
          <a:avLst/>
        </a:prstGeom>
      </xdr:spPr>
    </xdr:sp>
    <xdr:clientData/>
  </xdr:oneCellAnchor>
  <xdr:oneCellAnchor>
    <xdr:from>
      <xdr:col>33</xdr:col>
      <xdr:colOff>9525</xdr:colOff>
      <xdr:row>484</xdr:row>
      <xdr:rowOff>38100</xdr:rowOff>
    </xdr:from>
    <xdr:ext cx="297873" cy="239857"/>
    <xdr:sp macro="" textlink="">
      <xdr:nvSpPr>
        <xdr:cNvPr id="13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330000}"/>
            </a:ext>
          </a:extLst>
        </xdr:cNvPr>
        <xdr:cNvSpPr/>
      </xdr:nvSpPr>
      <xdr:spPr>
        <a:xfrm>
          <a:off x="53530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33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340000}"/>
            </a:ext>
          </a:extLst>
        </xdr:cNvPr>
        <xdr:cNvSpPr/>
      </xdr:nvSpPr>
      <xdr:spPr>
        <a:xfrm>
          <a:off x="6000750"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340000}"/>
            </a:ext>
          </a:extLst>
        </xdr:cNvPr>
        <xdr:cNvSpPr/>
      </xdr:nvSpPr>
      <xdr:spPr>
        <a:xfrm>
          <a:off x="6162675"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340000}"/>
            </a:ext>
          </a:extLst>
        </xdr:cNvPr>
        <xdr:cNvSpPr/>
      </xdr:nvSpPr>
      <xdr:spPr>
        <a:xfrm>
          <a:off x="6000750" y="84791550"/>
          <a:ext cx="297873" cy="239857"/>
        </a:xfrm>
        <a:prstGeom prst="rect">
          <a:avLst/>
        </a:prstGeom>
      </xdr:spPr>
    </xdr:sp>
    <xdr:clientData/>
  </xdr:oneCellAnchor>
  <xdr:oneCellAnchor>
    <xdr:from>
      <xdr:col>37</xdr:col>
      <xdr:colOff>9525</xdr:colOff>
      <xdr:row>484</xdr:row>
      <xdr:rowOff>38100</xdr:rowOff>
    </xdr:from>
    <xdr:ext cx="297873" cy="239857"/>
    <xdr:sp macro="" textlink="">
      <xdr:nvSpPr>
        <xdr:cNvPr id="13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340000}"/>
            </a:ext>
          </a:extLst>
        </xdr:cNvPr>
        <xdr:cNvSpPr/>
      </xdr:nvSpPr>
      <xdr:spPr>
        <a:xfrm>
          <a:off x="6000750"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340000}"/>
            </a:ext>
          </a:extLst>
        </xdr:cNvPr>
        <xdr:cNvSpPr/>
      </xdr:nvSpPr>
      <xdr:spPr>
        <a:xfrm>
          <a:off x="6162675" y="847915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104775</xdr:colOff>
          <xdr:row>484</xdr:row>
          <xdr:rowOff>190500</xdr:rowOff>
        </xdr:from>
        <xdr:to>
          <xdr:col>39</xdr:col>
          <xdr:colOff>76200</xdr:colOff>
          <xdr:row>486</xdr:row>
          <xdr:rowOff>0</xdr:rowOff>
        </xdr:to>
        <xdr:sp macro="" textlink="">
          <xdr:nvSpPr>
            <xdr:cNvPr id="39174" name="Check Box 262" hidden="1">
              <a:extLst>
                <a:ext uri="{63B3BB69-23CF-44E3-9099-C40C66FF867C}">
                  <a14:compatExt spid="_x0000_s39174"/>
                </a:ext>
                <a:ext uri="{FF2B5EF4-FFF2-40B4-BE49-F238E27FC236}">
                  <a16:creationId xmlns:a16="http://schemas.microsoft.com/office/drawing/2014/main" id="{00000000-0008-0000-0300-000006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484</xdr:row>
      <xdr:rowOff>38100</xdr:rowOff>
    </xdr:from>
    <xdr:ext cx="297873" cy="239857"/>
    <xdr:sp macro="" textlink="">
      <xdr:nvSpPr>
        <xdr:cNvPr id="13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340000}"/>
            </a:ext>
          </a:extLst>
        </xdr:cNvPr>
        <xdr:cNvSpPr/>
      </xdr:nvSpPr>
      <xdr:spPr>
        <a:xfrm>
          <a:off x="6162675" y="84791550"/>
          <a:ext cx="297873" cy="239857"/>
        </a:xfrm>
        <a:prstGeom prst="rect">
          <a:avLst/>
        </a:prstGeom>
      </xdr:spPr>
    </xdr:sp>
    <xdr:clientData/>
  </xdr:oneCellAnchor>
  <xdr:oneCellAnchor>
    <xdr:from>
      <xdr:col>38</xdr:col>
      <xdr:colOff>9525</xdr:colOff>
      <xdr:row>484</xdr:row>
      <xdr:rowOff>38100</xdr:rowOff>
    </xdr:from>
    <xdr:ext cx="297873" cy="239857"/>
    <xdr:sp macro="" textlink="">
      <xdr:nvSpPr>
        <xdr:cNvPr id="13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340000}"/>
            </a:ext>
          </a:extLst>
        </xdr:cNvPr>
        <xdr:cNvSpPr/>
      </xdr:nvSpPr>
      <xdr:spPr>
        <a:xfrm>
          <a:off x="6162675" y="84791550"/>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340000}"/>
            </a:ext>
          </a:extLst>
        </xdr:cNvPr>
        <xdr:cNvSpPr/>
      </xdr:nvSpPr>
      <xdr:spPr>
        <a:xfrm>
          <a:off x="5353050" y="26184225"/>
          <a:ext cx="297873" cy="239857"/>
        </a:xfrm>
        <a:prstGeom prst="rect">
          <a:avLst/>
        </a:prstGeom>
      </xdr:spPr>
    </xdr:sp>
    <xdr:clientData/>
  </xdr:oneCellAnchor>
  <xdr:oneCellAnchor>
    <xdr:from>
      <xdr:col>33</xdr:col>
      <xdr:colOff>9525</xdr:colOff>
      <xdr:row>152</xdr:row>
      <xdr:rowOff>0</xdr:rowOff>
    </xdr:from>
    <xdr:ext cx="297873" cy="239857"/>
    <xdr:sp macro="" textlink="">
      <xdr:nvSpPr>
        <xdr:cNvPr id="13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340000}"/>
            </a:ext>
          </a:extLst>
        </xdr:cNvPr>
        <xdr:cNvSpPr/>
      </xdr:nvSpPr>
      <xdr:spPr>
        <a:xfrm>
          <a:off x="5353050" y="2618422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340000}"/>
            </a:ext>
          </a:extLst>
        </xdr:cNvPr>
        <xdr:cNvSpPr/>
      </xdr:nvSpPr>
      <xdr:spPr>
        <a:xfrm>
          <a:off x="5353050" y="26698575"/>
          <a:ext cx="297873" cy="239857"/>
        </a:xfrm>
        <a:prstGeom prst="rect">
          <a:avLst/>
        </a:prstGeom>
      </xdr:spPr>
    </xdr:sp>
    <xdr:clientData/>
  </xdr:oneCellAnchor>
  <xdr:oneCellAnchor>
    <xdr:from>
      <xdr:col>33</xdr:col>
      <xdr:colOff>9525</xdr:colOff>
      <xdr:row>155</xdr:row>
      <xdr:rowOff>0</xdr:rowOff>
    </xdr:from>
    <xdr:ext cx="297873" cy="239857"/>
    <xdr:sp macro="" textlink="">
      <xdr:nvSpPr>
        <xdr:cNvPr id="13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340000}"/>
            </a:ext>
          </a:extLst>
        </xdr:cNvPr>
        <xdr:cNvSpPr/>
      </xdr:nvSpPr>
      <xdr:spPr>
        <a:xfrm>
          <a:off x="5353050" y="2669857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34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34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34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34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34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34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38100</xdr:rowOff>
    </xdr:from>
    <xdr:ext cx="297873" cy="239857"/>
    <xdr:sp macro="" textlink="">
      <xdr:nvSpPr>
        <xdr:cNvPr id="13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340000}"/>
            </a:ext>
          </a:extLst>
        </xdr:cNvPr>
        <xdr:cNvSpPr/>
      </xdr:nvSpPr>
      <xdr:spPr>
        <a:xfrm>
          <a:off x="6162675" y="26222325"/>
          <a:ext cx="297873" cy="239857"/>
        </a:xfrm>
        <a:prstGeom prst="rect">
          <a:avLst/>
        </a:prstGeom>
      </xdr:spPr>
    </xdr:sp>
    <xdr:clientData/>
  </xdr:oneCellAnchor>
  <xdr:oneCellAnchor>
    <xdr:from>
      <xdr:col>38</xdr:col>
      <xdr:colOff>9525</xdr:colOff>
      <xdr:row>152</xdr:row>
      <xdr:rowOff>38100</xdr:rowOff>
    </xdr:from>
    <xdr:ext cx="297873" cy="239857"/>
    <xdr:sp macro="" textlink="">
      <xdr:nvSpPr>
        <xdr:cNvPr id="13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350000}"/>
            </a:ext>
          </a:extLst>
        </xdr:cNvPr>
        <xdr:cNvSpPr/>
      </xdr:nvSpPr>
      <xdr:spPr>
        <a:xfrm>
          <a:off x="6162675" y="262223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350000}"/>
            </a:ext>
          </a:extLst>
        </xdr:cNvPr>
        <xdr:cNvSpPr/>
      </xdr:nvSpPr>
      <xdr:spPr>
        <a:xfrm>
          <a:off x="6162675" y="26184225"/>
          <a:ext cx="297873" cy="239857"/>
        </a:xfrm>
        <a:prstGeom prst="rect">
          <a:avLst/>
        </a:prstGeom>
      </xdr:spPr>
    </xdr:sp>
    <xdr:clientData/>
  </xdr:oneCellAnchor>
  <xdr:oneCellAnchor>
    <xdr:from>
      <xdr:col>38</xdr:col>
      <xdr:colOff>9525</xdr:colOff>
      <xdr:row>153</xdr:row>
      <xdr:rowOff>0</xdr:rowOff>
    </xdr:from>
    <xdr:ext cx="297873" cy="239857"/>
    <xdr:sp macro="" textlink="">
      <xdr:nvSpPr>
        <xdr:cNvPr id="13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350000}"/>
            </a:ext>
          </a:extLst>
        </xdr:cNvPr>
        <xdr:cNvSpPr/>
      </xdr:nvSpPr>
      <xdr:spPr>
        <a:xfrm>
          <a:off x="6162675" y="26355675"/>
          <a:ext cx="297873" cy="239857"/>
        </a:xfrm>
        <a:prstGeom prst="rect">
          <a:avLst/>
        </a:prstGeom>
      </xdr:spPr>
    </xdr:sp>
    <xdr:clientData/>
  </xdr:oneCellAnchor>
  <xdr:oneCellAnchor>
    <xdr:from>
      <xdr:col>38</xdr:col>
      <xdr:colOff>9525</xdr:colOff>
      <xdr:row>153</xdr:row>
      <xdr:rowOff>0</xdr:rowOff>
    </xdr:from>
    <xdr:ext cx="297873" cy="239857"/>
    <xdr:sp macro="" textlink="">
      <xdr:nvSpPr>
        <xdr:cNvPr id="13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350000}"/>
            </a:ext>
          </a:extLst>
        </xdr:cNvPr>
        <xdr:cNvSpPr/>
      </xdr:nvSpPr>
      <xdr:spPr>
        <a:xfrm>
          <a:off x="6162675" y="26355675"/>
          <a:ext cx="297873" cy="239857"/>
        </a:xfrm>
        <a:prstGeom prst="rect">
          <a:avLst/>
        </a:prstGeom>
      </xdr:spPr>
    </xdr:sp>
    <xdr:clientData/>
  </xdr:oneCellAnchor>
  <xdr:oneCellAnchor>
    <xdr:from>
      <xdr:col>38</xdr:col>
      <xdr:colOff>9525</xdr:colOff>
      <xdr:row>153</xdr:row>
      <xdr:rowOff>0</xdr:rowOff>
    </xdr:from>
    <xdr:ext cx="297873" cy="239857"/>
    <xdr:sp macro="" textlink="">
      <xdr:nvSpPr>
        <xdr:cNvPr id="13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350000}"/>
            </a:ext>
          </a:extLst>
        </xdr:cNvPr>
        <xdr:cNvSpPr/>
      </xdr:nvSpPr>
      <xdr:spPr>
        <a:xfrm>
          <a:off x="6162675" y="26355675"/>
          <a:ext cx="297873" cy="239857"/>
        </a:xfrm>
        <a:prstGeom prst="rect">
          <a:avLst/>
        </a:prstGeom>
      </xdr:spPr>
    </xdr:sp>
    <xdr:clientData/>
  </xdr:oneCellAnchor>
  <xdr:oneCellAnchor>
    <xdr:from>
      <xdr:col>38</xdr:col>
      <xdr:colOff>9525</xdr:colOff>
      <xdr:row>153</xdr:row>
      <xdr:rowOff>0</xdr:rowOff>
    </xdr:from>
    <xdr:ext cx="297873" cy="239857"/>
    <xdr:sp macro="" textlink="">
      <xdr:nvSpPr>
        <xdr:cNvPr id="13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350000}"/>
            </a:ext>
          </a:extLst>
        </xdr:cNvPr>
        <xdr:cNvSpPr/>
      </xdr:nvSpPr>
      <xdr:spPr>
        <a:xfrm>
          <a:off x="6162675" y="263556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5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38100</xdr:rowOff>
    </xdr:from>
    <xdr:ext cx="297873" cy="239857"/>
    <xdr:sp macro="" textlink="">
      <xdr:nvSpPr>
        <xdr:cNvPr id="13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350000}"/>
            </a:ext>
          </a:extLst>
        </xdr:cNvPr>
        <xdr:cNvSpPr/>
      </xdr:nvSpPr>
      <xdr:spPr>
        <a:xfrm>
          <a:off x="6162675" y="26736675"/>
          <a:ext cx="297873" cy="239857"/>
        </a:xfrm>
        <a:prstGeom prst="rect">
          <a:avLst/>
        </a:prstGeom>
      </xdr:spPr>
    </xdr:sp>
    <xdr:clientData/>
  </xdr:oneCellAnchor>
  <xdr:oneCellAnchor>
    <xdr:from>
      <xdr:col>38</xdr:col>
      <xdr:colOff>9525</xdr:colOff>
      <xdr:row>155</xdr:row>
      <xdr:rowOff>38100</xdr:rowOff>
    </xdr:from>
    <xdr:ext cx="297873" cy="239857"/>
    <xdr:sp macro="" textlink="">
      <xdr:nvSpPr>
        <xdr:cNvPr id="13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350000}"/>
            </a:ext>
          </a:extLst>
        </xdr:cNvPr>
        <xdr:cNvSpPr/>
      </xdr:nvSpPr>
      <xdr:spPr>
        <a:xfrm>
          <a:off x="6162675" y="267366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350000}"/>
            </a:ext>
          </a:extLst>
        </xdr:cNvPr>
        <xdr:cNvSpPr/>
      </xdr:nvSpPr>
      <xdr:spPr>
        <a:xfrm>
          <a:off x="6162675" y="26698575"/>
          <a:ext cx="297873" cy="239857"/>
        </a:xfrm>
        <a:prstGeom prst="rect">
          <a:avLst/>
        </a:prstGeom>
      </xdr:spPr>
    </xdr:sp>
    <xdr:clientData/>
  </xdr:oneCellAnchor>
  <xdr:oneCellAnchor>
    <xdr:from>
      <xdr:col>38</xdr:col>
      <xdr:colOff>9525</xdr:colOff>
      <xdr:row>155</xdr:row>
      <xdr:rowOff>0</xdr:rowOff>
    </xdr:from>
    <xdr:ext cx="297873" cy="239857"/>
    <xdr:sp macro="" textlink="">
      <xdr:nvSpPr>
        <xdr:cNvPr id="13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350000}"/>
            </a:ext>
          </a:extLst>
        </xdr:cNvPr>
        <xdr:cNvSpPr/>
      </xdr:nvSpPr>
      <xdr:spPr>
        <a:xfrm>
          <a:off x="6162675" y="2669857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38100</xdr:rowOff>
    </xdr:from>
    <xdr:ext cx="297873" cy="239857"/>
    <xdr:sp macro="" textlink="">
      <xdr:nvSpPr>
        <xdr:cNvPr id="13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350000}"/>
            </a:ext>
          </a:extLst>
        </xdr:cNvPr>
        <xdr:cNvSpPr/>
      </xdr:nvSpPr>
      <xdr:spPr>
        <a:xfrm>
          <a:off x="6162675" y="26222325"/>
          <a:ext cx="297873" cy="239857"/>
        </a:xfrm>
        <a:prstGeom prst="rect">
          <a:avLst/>
        </a:prstGeom>
      </xdr:spPr>
    </xdr:sp>
    <xdr:clientData/>
  </xdr:oneCellAnchor>
  <xdr:oneCellAnchor>
    <xdr:from>
      <xdr:col>38</xdr:col>
      <xdr:colOff>9525</xdr:colOff>
      <xdr:row>152</xdr:row>
      <xdr:rowOff>38100</xdr:rowOff>
    </xdr:from>
    <xdr:ext cx="297873" cy="239857"/>
    <xdr:sp macro="" textlink="">
      <xdr:nvSpPr>
        <xdr:cNvPr id="13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350000}"/>
            </a:ext>
          </a:extLst>
        </xdr:cNvPr>
        <xdr:cNvSpPr/>
      </xdr:nvSpPr>
      <xdr:spPr>
        <a:xfrm>
          <a:off x="6162675" y="262223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350000}"/>
            </a:ext>
          </a:extLst>
        </xdr:cNvPr>
        <xdr:cNvSpPr/>
      </xdr:nvSpPr>
      <xdr:spPr>
        <a:xfrm>
          <a:off x="6162675" y="26184225"/>
          <a:ext cx="297873" cy="239857"/>
        </a:xfrm>
        <a:prstGeom prst="rect">
          <a:avLst/>
        </a:prstGeom>
      </xdr:spPr>
    </xdr:sp>
    <xdr:clientData/>
  </xdr:oneCellAnchor>
  <xdr:oneCellAnchor>
    <xdr:from>
      <xdr:col>38</xdr:col>
      <xdr:colOff>9525</xdr:colOff>
      <xdr:row>152</xdr:row>
      <xdr:rowOff>0</xdr:rowOff>
    </xdr:from>
    <xdr:ext cx="297873" cy="239857"/>
    <xdr:sp macro="" textlink="">
      <xdr:nvSpPr>
        <xdr:cNvPr id="13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350000}"/>
            </a:ext>
          </a:extLst>
        </xdr:cNvPr>
        <xdr:cNvSpPr/>
      </xdr:nvSpPr>
      <xdr:spPr>
        <a:xfrm>
          <a:off x="6162675" y="261842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350000}"/>
            </a:ext>
          </a:extLst>
        </xdr:cNvPr>
        <xdr:cNvSpPr/>
      </xdr:nvSpPr>
      <xdr:spPr>
        <a:xfrm>
          <a:off x="5353050"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350000}"/>
            </a:ext>
          </a:extLst>
        </xdr:cNvPr>
        <xdr:cNvSpPr/>
      </xdr:nvSpPr>
      <xdr:spPr>
        <a:xfrm>
          <a:off x="6162675"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350000}"/>
            </a:ext>
          </a:extLst>
        </xdr:cNvPr>
        <xdr:cNvSpPr/>
      </xdr:nvSpPr>
      <xdr:spPr>
        <a:xfrm>
          <a:off x="5353050"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38100</xdr:rowOff>
    </xdr:from>
    <xdr:ext cx="297873" cy="239857"/>
    <xdr:sp macro="" textlink="">
      <xdr:nvSpPr>
        <xdr:cNvPr id="13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350000}"/>
            </a:ext>
          </a:extLst>
        </xdr:cNvPr>
        <xdr:cNvSpPr/>
      </xdr:nvSpPr>
      <xdr:spPr>
        <a:xfrm>
          <a:off x="6162675" y="24164925"/>
          <a:ext cx="297873" cy="239857"/>
        </a:xfrm>
        <a:prstGeom prst="rect">
          <a:avLst/>
        </a:prstGeom>
      </xdr:spPr>
    </xdr:sp>
    <xdr:clientData/>
  </xdr:oneCellAnchor>
  <xdr:oneCellAnchor>
    <xdr:from>
      <xdr:col>38</xdr:col>
      <xdr:colOff>9525</xdr:colOff>
      <xdr:row>140</xdr:row>
      <xdr:rowOff>38100</xdr:rowOff>
    </xdr:from>
    <xdr:ext cx="297873" cy="239857"/>
    <xdr:sp macro="" textlink="">
      <xdr:nvSpPr>
        <xdr:cNvPr id="13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350000}"/>
            </a:ext>
          </a:extLst>
        </xdr:cNvPr>
        <xdr:cNvSpPr/>
      </xdr:nvSpPr>
      <xdr:spPr>
        <a:xfrm>
          <a:off x="6162675" y="241649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350000}"/>
            </a:ext>
          </a:extLst>
        </xdr:cNvPr>
        <xdr:cNvSpPr/>
      </xdr:nvSpPr>
      <xdr:spPr>
        <a:xfrm>
          <a:off x="5353050"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350000}"/>
            </a:ext>
          </a:extLst>
        </xdr:cNvPr>
        <xdr:cNvSpPr/>
      </xdr:nvSpPr>
      <xdr:spPr>
        <a:xfrm>
          <a:off x="6162675"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350000}"/>
            </a:ext>
          </a:extLst>
        </xdr:cNvPr>
        <xdr:cNvSpPr/>
      </xdr:nvSpPr>
      <xdr:spPr>
        <a:xfrm>
          <a:off x="5353050"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350000}"/>
            </a:ext>
          </a:extLst>
        </xdr:cNvPr>
        <xdr:cNvSpPr/>
      </xdr:nvSpPr>
      <xdr:spPr>
        <a:xfrm>
          <a:off x="6162675" y="24126825"/>
          <a:ext cx="297873" cy="239857"/>
        </a:xfrm>
        <a:prstGeom prst="rect">
          <a:avLst/>
        </a:prstGeom>
      </xdr:spPr>
    </xdr:sp>
    <xdr:clientData/>
  </xdr:oneCellAnchor>
  <xdr:oneCellAnchor>
    <xdr:from>
      <xdr:col>38</xdr:col>
      <xdr:colOff>9525</xdr:colOff>
      <xdr:row>140</xdr:row>
      <xdr:rowOff>0</xdr:rowOff>
    </xdr:from>
    <xdr:ext cx="297873" cy="239857"/>
    <xdr:sp macro="" textlink="">
      <xdr:nvSpPr>
        <xdr:cNvPr id="13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350000}"/>
            </a:ext>
          </a:extLst>
        </xdr:cNvPr>
        <xdr:cNvSpPr/>
      </xdr:nvSpPr>
      <xdr:spPr>
        <a:xfrm>
          <a:off x="6162675" y="24126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141</xdr:row>
          <xdr:rowOff>57150</xdr:rowOff>
        </xdr:from>
        <xdr:to>
          <xdr:col>34</xdr:col>
          <xdr:colOff>104775</xdr:colOff>
          <xdr:row>142</xdr:row>
          <xdr:rowOff>123825</xdr:rowOff>
        </xdr:to>
        <xdr:sp macro="" textlink="">
          <xdr:nvSpPr>
            <xdr:cNvPr id="39175" name="Check Box 263" hidden="1">
              <a:extLst>
                <a:ext uri="{63B3BB69-23CF-44E3-9099-C40C66FF867C}">
                  <a14:compatExt spid="_x0000_s39175"/>
                </a:ext>
                <a:ext uri="{FF2B5EF4-FFF2-40B4-BE49-F238E27FC236}">
                  <a16:creationId xmlns:a16="http://schemas.microsoft.com/office/drawing/2014/main" id="{00000000-0008-0000-0300-000007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141</xdr:row>
          <xdr:rowOff>57150</xdr:rowOff>
        </xdr:from>
        <xdr:to>
          <xdr:col>39</xdr:col>
          <xdr:colOff>104775</xdr:colOff>
          <xdr:row>142</xdr:row>
          <xdr:rowOff>123825</xdr:rowOff>
        </xdr:to>
        <xdr:sp macro="" textlink="">
          <xdr:nvSpPr>
            <xdr:cNvPr id="39176" name="Check Box 264" hidden="1">
              <a:extLst>
                <a:ext uri="{63B3BB69-23CF-44E3-9099-C40C66FF867C}">
                  <a14:compatExt spid="_x0000_s39176"/>
                </a:ext>
                <a:ext uri="{FF2B5EF4-FFF2-40B4-BE49-F238E27FC236}">
                  <a16:creationId xmlns:a16="http://schemas.microsoft.com/office/drawing/2014/main" id="{00000000-0008-0000-0300-000008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140</xdr:row>
      <xdr:rowOff>0</xdr:rowOff>
    </xdr:from>
    <xdr:ext cx="297873" cy="239857"/>
    <xdr:sp macro="" textlink="">
      <xdr:nvSpPr>
        <xdr:cNvPr id="13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350000}"/>
            </a:ext>
          </a:extLst>
        </xdr:cNvPr>
        <xdr:cNvSpPr/>
      </xdr:nvSpPr>
      <xdr:spPr>
        <a:xfrm>
          <a:off x="5353050" y="24126825"/>
          <a:ext cx="297873" cy="239857"/>
        </a:xfrm>
        <a:prstGeom prst="rect">
          <a:avLst/>
        </a:prstGeom>
      </xdr:spPr>
    </xdr:sp>
    <xdr:clientData/>
  </xdr:oneCellAnchor>
  <xdr:oneCellAnchor>
    <xdr:from>
      <xdr:col>33</xdr:col>
      <xdr:colOff>9525</xdr:colOff>
      <xdr:row>140</xdr:row>
      <xdr:rowOff>0</xdr:rowOff>
    </xdr:from>
    <xdr:ext cx="297873" cy="239857"/>
    <xdr:sp macro="" textlink="">
      <xdr:nvSpPr>
        <xdr:cNvPr id="13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350000}"/>
            </a:ext>
          </a:extLst>
        </xdr:cNvPr>
        <xdr:cNvSpPr/>
      </xdr:nvSpPr>
      <xdr:spPr>
        <a:xfrm>
          <a:off x="5353050" y="24126825"/>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114300</xdr:colOff>
          <xdr:row>127</xdr:row>
          <xdr:rowOff>133350</xdr:rowOff>
        </xdr:from>
        <xdr:to>
          <xdr:col>34</xdr:col>
          <xdr:colOff>85725</xdr:colOff>
          <xdr:row>128</xdr:row>
          <xdr:rowOff>180975</xdr:rowOff>
        </xdr:to>
        <xdr:sp macro="" textlink="">
          <xdr:nvSpPr>
            <xdr:cNvPr id="39177" name="Check Box 265" hidden="1">
              <a:extLst>
                <a:ext uri="{63B3BB69-23CF-44E3-9099-C40C66FF867C}">
                  <a14:compatExt spid="_x0000_s39177"/>
                </a:ext>
                <a:ext uri="{FF2B5EF4-FFF2-40B4-BE49-F238E27FC236}">
                  <a16:creationId xmlns:a16="http://schemas.microsoft.com/office/drawing/2014/main" id="{00000000-0008-0000-0300-000009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133350</xdr:colOff>
          <xdr:row>127</xdr:row>
          <xdr:rowOff>133350</xdr:rowOff>
        </xdr:from>
        <xdr:to>
          <xdr:col>39</xdr:col>
          <xdr:colOff>104775</xdr:colOff>
          <xdr:row>128</xdr:row>
          <xdr:rowOff>190500</xdr:rowOff>
        </xdr:to>
        <xdr:sp macro="" textlink="">
          <xdr:nvSpPr>
            <xdr:cNvPr id="39178" name="Check Box 266" hidden="1">
              <a:extLst>
                <a:ext uri="{63B3BB69-23CF-44E3-9099-C40C66FF867C}">
                  <a14:compatExt spid="_x0000_s39178"/>
                </a:ext>
                <a:ext uri="{FF2B5EF4-FFF2-40B4-BE49-F238E27FC236}">
                  <a16:creationId xmlns:a16="http://schemas.microsoft.com/office/drawing/2014/main" id="{00000000-0008-0000-0300-00000A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444</xdr:row>
      <xdr:rowOff>38100</xdr:rowOff>
    </xdr:from>
    <xdr:ext cx="297873" cy="239857"/>
    <xdr:sp macro="" textlink="">
      <xdr:nvSpPr>
        <xdr:cNvPr id="13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350000}"/>
            </a:ext>
          </a:extLst>
        </xdr:cNvPr>
        <xdr:cNvSpPr/>
      </xdr:nvSpPr>
      <xdr:spPr>
        <a:xfrm>
          <a:off x="5353050"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35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350000}"/>
            </a:ext>
          </a:extLst>
        </xdr:cNvPr>
        <xdr:cNvSpPr/>
      </xdr:nvSpPr>
      <xdr:spPr>
        <a:xfrm>
          <a:off x="6162675"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35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3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360000}"/>
            </a:ext>
          </a:extLst>
        </xdr:cNvPr>
        <xdr:cNvSpPr/>
      </xdr:nvSpPr>
      <xdr:spPr>
        <a:xfrm>
          <a:off x="5353050"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360000}"/>
            </a:ext>
          </a:extLst>
        </xdr:cNvPr>
        <xdr:cNvSpPr/>
      </xdr:nvSpPr>
      <xdr:spPr>
        <a:xfrm>
          <a:off x="6162675" y="775906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444</xdr:row>
          <xdr:rowOff>133350</xdr:rowOff>
        </xdr:from>
        <xdr:to>
          <xdr:col>39</xdr:col>
          <xdr:colOff>95250</xdr:colOff>
          <xdr:row>446</xdr:row>
          <xdr:rowOff>28575</xdr:rowOff>
        </xdr:to>
        <xdr:sp macro="" textlink="">
          <xdr:nvSpPr>
            <xdr:cNvPr id="39179" name="Check Box 267" hidden="1">
              <a:extLst>
                <a:ext uri="{63B3BB69-23CF-44E3-9099-C40C66FF867C}">
                  <a14:compatExt spid="_x0000_s39179"/>
                </a:ext>
                <a:ext uri="{FF2B5EF4-FFF2-40B4-BE49-F238E27FC236}">
                  <a16:creationId xmlns:a16="http://schemas.microsoft.com/office/drawing/2014/main" id="{00000000-0008-0000-0300-00000B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444</xdr:row>
      <xdr:rowOff>38100</xdr:rowOff>
    </xdr:from>
    <xdr:ext cx="297873" cy="239857"/>
    <xdr:sp macro="" textlink="">
      <xdr:nvSpPr>
        <xdr:cNvPr id="13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3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360000}"/>
            </a:ext>
          </a:extLst>
        </xdr:cNvPr>
        <xdr:cNvSpPr/>
      </xdr:nvSpPr>
      <xdr:spPr>
        <a:xfrm>
          <a:off x="6162675" y="77590650"/>
          <a:ext cx="297873" cy="239857"/>
        </a:xfrm>
        <a:prstGeom prst="rect">
          <a:avLst/>
        </a:prstGeom>
      </xdr:spPr>
    </xdr:sp>
    <xdr:clientData/>
  </xdr:oneCellAnchor>
  <xdr:oneCellAnchor>
    <xdr:from>
      <xdr:col>38</xdr:col>
      <xdr:colOff>9525</xdr:colOff>
      <xdr:row>444</xdr:row>
      <xdr:rowOff>38100</xdr:rowOff>
    </xdr:from>
    <xdr:ext cx="297873" cy="239857"/>
    <xdr:sp macro="" textlink="">
      <xdr:nvSpPr>
        <xdr:cNvPr id="14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360000}"/>
            </a:ext>
          </a:extLst>
        </xdr:cNvPr>
        <xdr:cNvSpPr/>
      </xdr:nvSpPr>
      <xdr:spPr>
        <a:xfrm>
          <a:off x="6162675"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36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0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1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370000}"/>
            </a:ext>
          </a:extLst>
        </xdr:cNvPr>
        <xdr:cNvSpPr/>
      </xdr:nvSpPr>
      <xdr:spPr>
        <a:xfrm>
          <a:off x="5353050" y="7759065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444</xdr:row>
          <xdr:rowOff>133350</xdr:rowOff>
        </xdr:from>
        <xdr:to>
          <xdr:col>34</xdr:col>
          <xdr:colOff>95250</xdr:colOff>
          <xdr:row>446</xdr:row>
          <xdr:rowOff>28575</xdr:rowOff>
        </xdr:to>
        <xdr:sp macro="" textlink="">
          <xdr:nvSpPr>
            <xdr:cNvPr id="39180" name="Check Box 268" hidden="1">
              <a:extLst>
                <a:ext uri="{63B3BB69-23CF-44E3-9099-C40C66FF867C}">
                  <a14:compatExt spid="_x0000_s39180"/>
                </a:ext>
                <a:ext uri="{FF2B5EF4-FFF2-40B4-BE49-F238E27FC236}">
                  <a16:creationId xmlns:a16="http://schemas.microsoft.com/office/drawing/2014/main" id="{00000000-0008-0000-0300-00000C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444</xdr:row>
      <xdr:rowOff>38100</xdr:rowOff>
    </xdr:from>
    <xdr:ext cx="297873" cy="239857"/>
    <xdr:sp macro="" textlink="">
      <xdr:nvSpPr>
        <xdr:cNvPr id="142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2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370000}"/>
            </a:ext>
          </a:extLst>
        </xdr:cNvPr>
        <xdr:cNvSpPr/>
      </xdr:nvSpPr>
      <xdr:spPr>
        <a:xfrm>
          <a:off x="5353050" y="77590650"/>
          <a:ext cx="297873" cy="239857"/>
        </a:xfrm>
        <a:prstGeom prst="rect">
          <a:avLst/>
        </a:prstGeom>
      </xdr:spPr>
    </xdr:sp>
    <xdr:clientData/>
  </xdr:oneCellAnchor>
  <xdr:oneCellAnchor>
    <xdr:from>
      <xdr:col>33</xdr:col>
      <xdr:colOff>9525</xdr:colOff>
      <xdr:row>444</xdr:row>
      <xdr:rowOff>38100</xdr:rowOff>
    </xdr:from>
    <xdr:ext cx="297873" cy="239857"/>
    <xdr:sp macro="" textlink="">
      <xdr:nvSpPr>
        <xdr:cNvPr id="143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370000}"/>
            </a:ext>
          </a:extLst>
        </xdr:cNvPr>
        <xdr:cNvSpPr/>
      </xdr:nvSpPr>
      <xdr:spPr>
        <a:xfrm>
          <a:off x="5353050" y="7759065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37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3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4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380000}"/>
            </a:ext>
          </a:extLst>
        </xdr:cNvPr>
        <xdr:cNvSpPr/>
      </xdr:nvSpPr>
      <xdr:spPr>
        <a:xfrm>
          <a:off x="5353050" y="763905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123825</xdr:colOff>
          <xdr:row>437</xdr:row>
          <xdr:rowOff>133350</xdr:rowOff>
        </xdr:from>
        <xdr:to>
          <xdr:col>34</xdr:col>
          <xdr:colOff>95250</xdr:colOff>
          <xdr:row>439</xdr:row>
          <xdr:rowOff>28575</xdr:rowOff>
        </xdr:to>
        <xdr:sp macro="" textlink="">
          <xdr:nvSpPr>
            <xdr:cNvPr id="39181" name="Check Box 269" hidden="1">
              <a:extLst>
                <a:ext uri="{63B3BB69-23CF-44E3-9099-C40C66FF867C}">
                  <a14:compatExt spid="_x0000_s39181"/>
                </a:ext>
                <a:ext uri="{FF2B5EF4-FFF2-40B4-BE49-F238E27FC236}">
                  <a16:creationId xmlns:a16="http://schemas.microsoft.com/office/drawing/2014/main" id="{00000000-0008-0000-0300-00000D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33</xdr:col>
      <xdr:colOff>9525</xdr:colOff>
      <xdr:row>437</xdr:row>
      <xdr:rowOff>38100</xdr:rowOff>
    </xdr:from>
    <xdr:ext cx="297873" cy="239857"/>
    <xdr:sp macro="" textlink="">
      <xdr:nvSpPr>
        <xdr:cNvPr id="145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38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5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6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7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7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7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390000}"/>
            </a:ext>
          </a:extLst>
        </xdr:cNvPr>
        <xdr:cNvSpPr/>
      </xdr:nvSpPr>
      <xdr:spPr>
        <a:xfrm>
          <a:off x="5353050" y="76390500"/>
          <a:ext cx="297873" cy="239857"/>
        </a:xfrm>
        <a:prstGeom prst="rect">
          <a:avLst/>
        </a:prstGeom>
      </xdr:spPr>
    </xdr:sp>
    <xdr:clientData/>
  </xdr:oneCellAnchor>
  <xdr:oneCellAnchor>
    <xdr:from>
      <xdr:col>33</xdr:col>
      <xdr:colOff>9525</xdr:colOff>
      <xdr:row>437</xdr:row>
      <xdr:rowOff>38100</xdr:rowOff>
    </xdr:from>
    <xdr:ext cx="297873" cy="239857"/>
    <xdr:sp macro="" textlink="">
      <xdr:nvSpPr>
        <xdr:cNvPr id="147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390000}"/>
            </a:ext>
          </a:extLst>
        </xdr:cNvPr>
        <xdr:cNvSpPr/>
      </xdr:nvSpPr>
      <xdr:spPr>
        <a:xfrm>
          <a:off x="5353050"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F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7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1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2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3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4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5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6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7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8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9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A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B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C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D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E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F39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0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1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2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8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3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4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5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6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7E3A0000}"/>
            </a:ext>
          </a:extLst>
        </xdr:cNvPr>
        <xdr:cNvSpPr/>
      </xdr:nvSpPr>
      <xdr:spPr>
        <a:xfrm>
          <a:off x="6162675" y="763905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37</xdr:col>
          <xdr:colOff>123825</xdr:colOff>
          <xdr:row>437</xdr:row>
          <xdr:rowOff>133350</xdr:rowOff>
        </xdr:from>
        <xdr:to>
          <xdr:col>39</xdr:col>
          <xdr:colOff>95250</xdr:colOff>
          <xdr:row>439</xdr:row>
          <xdr:rowOff>28575</xdr:rowOff>
        </xdr:to>
        <xdr:sp macro="" textlink="">
          <xdr:nvSpPr>
            <xdr:cNvPr id="39182" name="Check Box 270" hidden="1">
              <a:extLst>
                <a:ext uri="{63B3BB69-23CF-44E3-9099-C40C66FF867C}">
                  <a14:compatExt spid="_x0000_s39182"/>
                </a:ext>
                <a:ext uri="{FF2B5EF4-FFF2-40B4-BE49-F238E27FC236}">
                  <a16:creationId xmlns:a16="http://schemas.microsoft.com/office/drawing/2014/main" id="{00000000-0008-0000-0300-00000E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38</xdr:col>
      <xdr:colOff>9525</xdr:colOff>
      <xdr:row>437</xdr:row>
      <xdr:rowOff>38100</xdr:rowOff>
    </xdr:from>
    <xdr:ext cx="297873" cy="239857"/>
    <xdr:sp macro="" textlink="">
      <xdr:nvSpPr>
        <xdr:cNvPr id="149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8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9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9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8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9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9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9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9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9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9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9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499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0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0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0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0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0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0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0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0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9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0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0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1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1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1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1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1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1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1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1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1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1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2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2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2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2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A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2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2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2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2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2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2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3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3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3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3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3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3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3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3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3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3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B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4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4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4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4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4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4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4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4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4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4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5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5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5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5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5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5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C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5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5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5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5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6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6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6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6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6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6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6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6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6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6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7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7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D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7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0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7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1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7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2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7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3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7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4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7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5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7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6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79"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7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80"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8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81"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9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82"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A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83"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B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84"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C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85"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D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86"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E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87"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EF3A0000}"/>
            </a:ext>
          </a:extLst>
        </xdr:cNvPr>
        <xdr:cNvSpPr/>
      </xdr:nvSpPr>
      <xdr:spPr>
        <a:xfrm>
          <a:off x="6162675" y="76390500"/>
          <a:ext cx="297873" cy="239857"/>
        </a:xfrm>
        <a:prstGeom prst="rect">
          <a:avLst/>
        </a:prstGeom>
      </xdr:spPr>
    </xdr:sp>
    <xdr:clientData/>
  </xdr:oneCellAnchor>
  <xdr:oneCellAnchor>
    <xdr:from>
      <xdr:col>38</xdr:col>
      <xdr:colOff>9525</xdr:colOff>
      <xdr:row>437</xdr:row>
      <xdr:rowOff>38100</xdr:rowOff>
    </xdr:from>
    <xdr:ext cx="297873" cy="239857"/>
    <xdr:sp macro="" textlink="">
      <xdr:nvSpPr>
        <xdr:cNvPr id="15088" name="Check Box 251" hidden="1">
          <a:extLst>
            <a:ext uri="{63B3BB69-23CF-44E3-9099-C40C66FF867C}">
              <a14:compatExt xmlns:a14="http://schemas.microsoft.com/office/drawing/2010/main" spid="_x0000_s20731"/>
            </a:ext>
            <a:ext uri="{FF2B5EF4-FFF2-40B4-BE49-F238E27FC236}">
              <a16:creationId xmlns:a16="http://schemas.microsoft.com/office/drawing/2014/main" id="{00000000-0008-0000-0300-0000F03A0000}"/>
            </a:ext>
          </a:extLst>
        </xdr:cNvPr>
        <xdr:cNvSpPr/>
      </xdr:nvSpPr>
      <xdr:spPr>
        <a:xfrm>
          <a:off x="6162675" y="76390500"/>
          <a:ext cx="297873" cy="239857"/>
        </a:xfrm>
        <a:prstGeom prst="rect">
          <a:avLst/>
        </a:prstGeom>
      </xdr:spPr>
    </xdr:sp>
    <xdr:clientData/>
  </xdr:oneCellAnchor>
  <mc:AlternateContent xmlns:mc="http://schemas.openxmlformats.org/markup-compatibility/2006">
    <mc:Choice xmlns:a14="http://schemas.microsoft.com/office/drawing/2010/main" Requires="a14">
      <xdr:twoCellAnchor editAs="oneCell">
        <xdr:from>
          <xdr:col>32</xdr:col>
          <xdr:colOff>142875</xdr:colOff>
          <xdr:row>196</xdr:row>
          <xdr:rowOff>19050</xdr:rowOff>
        </xdr:from>
        <xdr:to>
          <xdr:col>34</xdr:col>
          <xdr:colOff>95250</xdr:colOff>
          <xdr:row>197</xdr:row>
          <xdr:rowOff>152400</xdr:rowOff>
        </xdr:to>
        <xdr:sp macro="" textlink="">
          <xdr:nvSpPr>
            <xdr:cNvPr id="39183" name="Check Box 271" hidden="1">
              <a:extLst>
                <a:ext uri="{63B3BB69-23CF-44E3-9099-C40C66FF867C}">
                  <a14:compatExt spid="_x0000_s39183"/>
                </a:ext>
                <a:ext uri="{FF2B5EF4-FFF2-40B4-BE49-F238E27FC236}">
                  <a16:creationId xmlns:a16="http://schemas.microsoft.com/office/drawing/2014/main" id="{00000000-0008-0000-0300-00000F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142875</xdr:colOff>
          <xdr:row>196</xdr:row>
          <xdr:rowOff>19050</xdr:rowOff>
        </xdr:from>
        <xdr:to>
          <xdr:col>39</xdr:col>
          <xdr:colOff>95250</xdr:colOff>
          <xdr:row>197</xdr:row>
          <xdr:rowOff>152400</xdr:rowOff>
        </xdr:to>
        <xdr:sp macro="" textlink="">
          <xdr:nvSpPr>
            <xdr:cNvPr id="39184" name="Check Box 272" hidden="1">
              <a:extLst>
                <a:ext uri="{63B3BB69-23CF-44E3-9099-C40C66FF867C}">
                  <a14:compatExt spid="_x0000_s39184"/>
                </a:ext>
                <a:ext uri="{FF2B5EF4-FFF2-40B4-BE49-F238E27FC236}">
                  <a16:creationId xmlns:a16="http://schemas.microsoft.com/office/drawing/2014/main" id="{00000000-0008-0000-0300-0000109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0</xdr:col>
      <xdr:colOff>123822</xdr:colOff>
      <xdr:row>28</xdr:row>
      <xdr:rowOff>9525</xdr:rowOff>
    </xdr:from>
    <xdr:to>
      <xdr:col>1</xdr:col>
      <xdr:colOff>104773</xdr:colOff>
      <xdr:row>38</xdr:row>
      <xdr:rowOff>276225</xdr:rowOff>
    </xdr:to>
    <xdr:sp macro="" textlink="">
      <xdr:nvSpPr>
        <xdr:cNvPr id="2" name="屈折矢印 1">
          <a:extLst>
            <a:ext uri="{FF2B5EF4-FFF2-40B4-BE49-F238E27FC236}">
              <a16:creationId xmlns:a16="http://schemas.microsoft.com/office/drawing/2014/main" id="{00000000-0008-0000-0400-000002000000}"/>
            </a:ext>
          </a:extLst>
        </xdr:cNvPr>
        <xdr:cNvSpPr/>
      </xdr:nvSpPr>
      <xdr:spPr>
        <a:xfrm rot="16200000" flipH="1" flipV="1">
          <a:off x="-676277" y="4581524"/>
          <a:ext cx="1733550" cy="133351"/>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123824</xdr:colOff>
      <xdr:row>29</xdr:row>
      <xdr:rowOff>38703</xdr:rowOff>
    </xdr:from>
    <xdr:to>
      <xdr:col>6</xdr:col>
      <xdr:colOff>95248</xdr:colOff>
      <xdr:row>32</xdr:row>
      <xdr:rowOff>38103</xdr:rowOff>
    </xdr:to>
    <xdr:sp macro="" textlink="">
      <xdr:nvSpPr>
        <xdr:cNvPr id="3" name="屈折矢印 2">
          <a:extLst>
            <a:ext uri="{FF2B5EF4-FFF2-40B4-BE49-F238E27FC236}">
              <a16:creationId xmlns:a16="http://schemas.microsoft.com/office/drawing/2014/main" id="{00000000-0008-0000-0400-000003000000}"/>
            </a:ext>
          </a:extLst>
        </xdr:cNvPr>
        <xdr:cNvSpPr/>
      </xdr:nvSpPr>
      <xdr:spPr>
        <a:xfrm rot="16200000" flipH="1" flipV="1">
          <a:off x="681336" y="4148441"/>
          <a:ext cx="532800" cy="123824"/>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33</xdr:col>
          <xdr:colOff>123825</xdr:colOff>
          <xdr:row>79</xdr:row>
          <xdr:rowOff>38100</xdr:rowOff>
        </xdr:from>
        <xdr:to>
          <xdr:col>35</xdr:col>
          <xdr:colOff>114300</xdr:colOff>
          <xdr:row>80</xdr:row>
          <xdr:rowOff>133350</xdr:rowOff>
        </xdr:to>
        <xdr:sp macro="" textlink="">
          <xdr:nvSpPr>
            <xdr:cNvPr id="33793" name="Check Box 1" hidden="1">
              <a:extLst>
                <a:ext uri="{63B3BB69-23CF-44E3-9099-C40C66FF867C}">
                  <a14:compatExt spid="_x0000_s33793"/>
                </a:ext>
                <a:ext uri="{FF2B5EF4-FFF2-40B4-BE49-F238E27FC236}">
                  <a16:creationId xmlns:a16="http://schemas.microsoft.com/office/drawing/2014/main" id="{00000000-0008-0000-0400-00000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79</xdr:row>
          <xdr:rowOff>38100</xdr:rowOff>
        </xdr:from>
        <xdr:to>
          <xdr:col>40</xdr:col>
          <xdr:colOff>85725</xdr:colOff>
          <xdr:row>80</xdr:row>
          <xdr:rowOff>114300</xdr:rowOff>
        </xdr:to>
        <xdr:sp macro="" textlink="">
          <xdr:nvSpPr>
            <xdr:cNvPr id="33794" name="Check Box 2" hidden="1">
              <a:extLst>
                <a:ext uri="{63B3BB69-23CF-44E3-9099-C40C66FF867C}">
                  <a14:compatExt spid="_x0000_s33794"/>
                </a:ext>
                <a:ext uri="{FF2B5EF4-FFF2-40B4-BE49-F238E27FC236}">
                  <a16:creationId xmlns:a16="http://schemas.microsoft.com/office/drawing/2014/main" id="{00000000-0008-0000-0400-00000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9525</xdr:colOff>
          <xdr:row>24</xdr:row>
          <xdr:rowOff>9525</xdr:rowOff>
        </xdr:from>
        <xdr:to>
          <xdr:col>36</xdr:col>
          <xdr:colOff>0</xdr:colOff>
          <xdr:row>26</xdr:row>
          <xdr:rowOff>28575</xdr:rowOff>
        </xdr:to>
        <xdr:sp macro="" textlink="">
          <xdr:nvSpPr>
            <xdr:cNvPr id="33795" name="Check Box 3" hidden="1">
              <a:extLst>
                <a:ext uri="{63B3BB69-23CF-44E3-9099-C40C66FF867C}">
                  <a14:compatExt spid="_x0000_s33795"/>
                </a:ext>
                <a:ext uri="{FF2B5EF4-FFF2-40B4-BE49-F238E27FC236}">
                  <a16:creationId xmlns:a16="http://schemas.microsoft.com/office/drawing/2014/main" id="{00000000-0008-0000-0400-00000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9525</xdr:colOff>
          <xdr:row>26</xdr:row>
          <xdr:rowOff>19050</xdr:rowOff>
        </xdr:from>
        <xdr:to>
          <xdr:col>36</xdr:col>
          <xdr:colOff>0</xdr:colOff>
          <xdr:row>28</xdr:row>
          <xdr:rowOff>19050</xdr:rowOff>
        </xdr:to>
        <xdr:sp macro="" textlink="">
          <xdr:nvSpPr>
            <xdr:cNvPr id="33796" name="Check Box 4" hidden="1">
              <a:extLst>
                <a:ext uri="{63B3BB69-23CF-44E3-9099-C40C66FF867C}">
                  <a14:compatExt spid="_x0000_s33796"/>
                </a:ext>
                <a:ext uri="{FF2B5EF4-FFF2-40B4-BE49-F238E27FC236}">
                  <a16:creationId xmlns:a16="http://schemas.microsoft.com/office/drawing/2014/main" id="{00000000-0008-0000-0400-00000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9525</xdr:colOff>
          <xdr:row>29</xdr:row>
          <xdr:rowOff>123825</xdr:rowOff>
        </xdr:from>
        <xdr:to>
          <xdr:col>36</xdr:col>
          <xdr:colOff>0</xdr:colOff>
          <xdr:row>30</xdr:row>
          <xdr:rowOff>257175</xdr:rowOff>
        </xdr:to>
        <xdr:sp macro="" textlink="">
          <xdr:nvSpPr>
            <xdr:cNvPr id="33797" name="Check Box 5" hidden="1">
              <a:extLst>
                <a:ext uri="{63B3BB69-23CF-44E3-9099-C40C66FF867C}">
                  <a14:compatExt spid="_x0000_s33797"/>
                </a:ext>
                <a:ext uri="{FF2B5EF4-FFF2-40B4-BE49-F238E27FC236}">
                  <a16:creationId xmlns:a16="http://schemas.microsoft.com/office/drawing/2014/main" id="{00000000-0008-0000-0400-00000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9525</xdr:colOff>
          <xdr:row>28</xdr:row>
          <xdr:rowOff>0</xdr:rowOff>
        </xdr:from>
        <xdr:to>
          <xdr:col>36</xdr:col>
          <xdr:colOff>0</xdr:colOff>
          <xdr:row>30</xdr:row>
          <xdr:rowOff>0</xdr:rowOff>
        </xdr:to>
        <xdr:sp macro="" textlink="">
          <xdr:nvSpPr>
            <xdr:cNvPr id="33798" name="Check Box 6" hidden="1">
              <a:extLst>
                <a:ext uri="{63B3BB69-23CF-44E3-9099-C40C66FF867C}">
                  <a14:compatExt spid="_x0000_s33798"/>
                </a:ext>
                <a:ext uri="{FF2B5EF4-FFF2-40B4-BE49-F238E27FC236}">
                  <a16:creationId xmlns:a16="http://schemas.microsoft.com/office/drawing/2014/main" id="{00000000-0008-0000-0400-00000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36</xdr:row>
          <xdr:rowOff>95250</xdr:rowOff>
        </xdr:from>
        <xdr:to>
          <xdr:col>35</xdr:col>
          <xdr:colOff>114300</xdr:colOff>
          <xdr:row>38</xdr:row>
          <xdr:rowOff>85725</xdr:rowOff>
        </xdr:to>
        <xdr:sp macro="" textlink="">
          <xdr:nvSpPr>
            <xdr:cNvPr id="33799" name="Check Box 7" hidden="1">
              <a:extLst>
                <a:ext uri="{63B3BB69-23CF-44E3-9099-C40C66FF867C}">
                  <a14:compatExt spid="_x0000_s33799"/>
                </a:ext>
                <a:ext uri="{FF2B5EF4-FFF2-40B4-BE49-F238E27FC236}">
                  <a16:creationId xmlns:a16="http://schemas.microsoft.com/office/drawing/2014/main" id="{00000000-0008-0000-0400-00000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36</xdr:row>
          <xdr:rowOff>95250</xdr:rowOff>
        </xdr:from>
        <xdr:to>
          <xdr:col>40</xdr:col>
          <xdr:colOff>114300</xdr:colOff>
          <xdr:row>38</xdr:row>
          <xdr:rowOff>85725</xdr:rowOff>
        </xdr:to>
        <xdr:sp macro="" textlink="">
          <xdr:nvSpPr>
            <xdr:cNvPr id="33800" name="Check Box 8" hidden="1">
              <a:extLst>
                <a:ext uri="{63B3BB69-23CF-44E3-9099-C40C66FF867C}">
                  <a14:compatExt spid="_x0000_s33800"/>
                </a:ext>
                <a:ext uri="{FF2B5EF4-FFF2-40B4-BE49-F238E27FC236}">
                  <a16:creationId xmlns:a16="http://schemas.microsoft.com/office/drawing/2014/main" id="{00000000-0008-0000-0400-00000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39</xdr:row>
          <xdr:rowOff>190500</xdr:rowOff>
        </xdr:from>
        <xdr:to>
          <xdr:col>9</xdr:col>
          <xdr:colOff>66675</xdr:colOff>
          <xdr:row>41</xdr:row>
          <xdr:rowOff>85725</xdr:rowOff>
        </xdr:to>
        <xdr:sp macro="" textlink="">
          <xdr:nvSpPr>
            <xdr:cNvPr id="33801" name="Check Box 9" hidden="1">
              <a:extLst>
                <a:ext uri="{63B3BB69-23CF-44E3-9099-C40C66FF867C}">
                  <a14:compatExt spid="_x0000_s33801"/>
                </a:ext>
                <a:ext uri="{FF2B5EF4-FFF2-40B4-BE49-F238E27FC236}">
                  <a16:creationId xmlns:a16="http://schemas.microsoft.com/office/drawing/2014/main" id="{00000000-0008-0000-0400-00000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40</xdr:row>
          <xdr:rowOff>114300</xdr:rowOff>
        </xdr:from>
        <xdr:to>
          <xdr:col>9</xdr:col>
          <xdr:colOff>66675</xdr:colOff>
          <xdr:row>42</xdr:row>
          <xdr:rowOff>85725</xdr:rowOff>
        </xdr:to>
        <xdr:sp macro="" textlink="">
          <xdr:nvSpPr>
            <xdr:cNvPr id="33802" name="Check Box 10" hidden="1">
              <a:extLst>
                <a:ext uri="{63B3BB69-23CF-44E3-9099-C40C66FF867C}">
                  <a14:compatExt spid="_x0000_s33802"/>
                </a:ext>
                <a:ext uri="{FF2B5EF4-FFF2-40B4-BE49-F238E27FC236}">
                  <a16:creationId xmlns:a16="http://schemas.microsoft.com/office/drawing/2014/main" id="{00000000-0008-0000-0400-00000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41</xdr:row>
          <xdr:rowOff>114300</xdr:rowOff>
        </xdr:from>
        <xdr:to>
          <xdr:col>9</xdr:col>
          <xdr:colOff>66675</xdr:colOff>
          <xdr:row>44</xdr:row>
          <xdr:rowOff>19050</xdr:rowOff>
        </xdr:to>
        <xdr:sp macro="" textlink="">
          <xdr:nvSpPr>
            <xdr:cNvPr id="33803" name="Check Box 11" hidden="1">
              <a:extLst>
                <a:ext uri="{63B3BB69-23CF-44E3-9099-C40C66FF867C}">
                  <a14:compatExt spid="_x0000_s33803"/>
                </a:ext>
                <a:ext uri="{FF2B5EF4-FFF2-40B4-BE49-F238E27FC236}">
                  <a16:creationId xmlns:a16="http://schemas.microsoft.com/office/drawing/2014/main" id="{00000000-0008-0000-0400-00000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39</xdr:row>
          <xdr:rowOff>200025</xdr:rowOff>
        </xdr:from>
        <xdr:to>
          <xdr:col>30</xdr:col>
          <xdr:colOff>47625</xdr:colOff>
          <xdr:row>41</xdr:row>
          <xdr:rowOff>95250</xdr:rowOff>
        </xdr:to>
        <xdr:sp macro="" textlink="">
          <xdr:nvSpPr>
            <xdr:cNvPr id="33804" name="Check Box 12" hidden="1">
              <a:extLst>
                <a:ext uri="{63B3BB69-23CF-44E3-9099-C40C66FF867C}">
                  <a14:compatExt spid="_x0000_s33804"/>
                </a:ext>
                <a:ext uri="{FF2B5EF4-FFF2-40B4-BE49-F238E27FC236}">
                  <a16:creationId xmlns:a16="http://schemas.microsoft.com/office/drawing/2014/main" id="{00000000-0008-0000-0400-00000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40</xdr:row>
          <xdr:rowOff>123825</xdr:rowOff>
        </xdr:from>
        <xdr:to>
          <xdr:col>30</xdr:col>
          <xdr:colOff>47625</xdr:colOff>
          <xdr:row>42</xdr:row>
          <xdr:rowOff>95250</xdr:rowOff>
        </xdr:to>
        <xdr:sp macro="" textlink="">
          <xdr:nvSpPr>
            <xdr:cNvPr id="33805" name="Check Box 13" hidden="1">
              <a:extLst>
                <a:ext uri="{63B3BB69-23CF-44E3-9099-C40C66FF867C}">
                  <a14:compatExt spid="_x0000_s33805"/>
                </a:ext>
                <a:ext uri="{FF2B5EF4-FFF2-40B4-BE49-F238E27FC236}">
                  <a16:creationId xmlns:a16="http://schemas.microsoft.com/office/drawing/2014/main" id="{00000000-0008-0000-0400-00000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48</xdr:row>
          <xdr:rowOff>47625</xdr:rowOff>
        </xdr:from>
        <xdr:to>
          <xdr:col>40</xdr:col>
          <xdr:colOff>76200</xdr:colOff>
          <xdr:row>49</xdr:row>
          <xdr:rowOff>123825</xdr:rowOff>
        </xdr:to>
        <xdr:sp macro="" textlink="">
          <xdr:nvSpPr>
            <xdr:cNvPr id="33806" name="Check Box 14" hidden="1">
              <a:extLst>
                <a:ext uri="{63B3BB69-23CF-44E3-9099-C40C66FF867C}">
                  <a14:compatExt spid="_x0000_s33806"/>
                </a:ext>
                <a:ext uri="{FF2B5EF4-FFF2-40B4-BE49-F238E27FC236}">
                  <a16:creationId xmlns:a16="http://schemas.microsoft.com/office/drawing/2014/main" id="{00000000-0008-0000-0400-00000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48</xdr:row>
          <xdr:rowOff>38100</xdr:rowOff>
        </xdr:from>
        <xdr:to>
          <xdr:col>35</xdr:col>
          <xdr:colOff>114300</xdr:colOff>
          <xdr:row>49</xdr:row>
          <xdr:rowOff>133350</xdr:rowOff>
        </xdr:to>
        <xdr:sp macro="" textlink="">
          <xdr:nvSpPr>
            <xdr:cNvPr id="33807" name="Check Box 15" hidden="1">
              <a:extLst>
                <a:ext uri="{63B3BB69-23CF-44E3-9099-C40C66FF867C}">
                  <a14:compatExt spid="_x0000_s33807"/>
                </a:ext>
                <a:ext uri="{FF2B5EF4-FFF2-40B4-BE49-F238E27FC236}">
                  <a16:creationId xmlns:a16="http://schemas.microsoft.com/office/drawing/2014/main" id="{00000000-0008-0000-0400-00000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28575</xdr:colOff>
          <xdr:row>53</xdr:row>
          <xdr:rowOff>0</xdr:rowOff>
        </xdr:from>
        <xdr:to>
          <xdr:col>38</xdr:col>
          <xdr:colOff>0</xdr:colOff>
          <xdr:row>55</xdr:row>
          <xdr:rowOff>0</xdr:rowOff>
        </xdr:to>
        <xdr:sp macro="" textlink="">
          <xdr:nvSpPr>
            <xdr:cNvPr id="33808" name="Check Box 16" hidden="1">
              <a:extLst>
                <a:ext uri="{63B3BB69-23CF-44E3-9099-C40C66FF867C}">
                  <a14:compatExt spid="_x0000_s33808"/>
                </a:ext>
                <a:ext uri="{FF2B5EF4-FFF2-40B4-BE49-F238E27FC236}">
                  <a16:creationId xmlns:a16="http://schemas.microsoft.com/office/drawing/2014/main" id="{00000000-0008-0000-0400-00001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28575</xdr:colOff>
          <xdr:row>54</xdr:row>
          <xdr:rowOff>133350</xdr:rowOff>
        </xdr:from>
        <xdr:to>
          <xdr:col>38</xdr:col>
          <xdr:colOff>0</xdr:colOff>
          <xdr:row>57</xdr:row>
          <xdr:rowOff>0</xdr:rowOff>
        </xdr:to>
        <xdr:sp macro="" textlink="">
          <xdr:nvSpPr>
            <xdr:cNvPr id="33809" name="Check Box 17" hidden="1">
              <a:extLst>
                <a:ext uri="{63B3BB69-23CF-44E3-9099-C40C66FF867C}">
                  <a14:compatExt spid="_x0000_s33809"/>
                </a:ext>
                <a:ext uri="{FF2B5EF4-FFF2-40B4-BE49-F238E27FC236}">
                  <a16:creationId xmlns:a16="http://schemas.microsoft.com/office/drawing/2014/main" id="{00000000-0008-0000-0400-00001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38100</xdr:colOff>
          <xdr:row>53</xdr:row>
          <xdr:rowOff>0</xdr:rowOff>
        </xdr:from>
        <xdr:to>
          <xdr:col>34</xdr:col>
          <xdr:colOff>0</xdr:colOff>
          <xdr:row>55</xdr:row>
          <xdr:rowOff>0</xdr:rowOff>
        </xdr:to>
        <xdr:sp macro="" textlink="">
          <xdr:nvSpPr>
            <xdr:cNvPr id="33810" name="Check Box 18" hidden="1">
              <a:extLst>
                <a:ext uri="{63B3BB69-23CF-44E3-9099-C40C66FF867C}">
                  <a14:compatExt spid="_x0000_s33810"/>
                </a:ext>
                <a:ext uri="{FF2B5EF4-FFF2-40B4-BE49-F238E27FC236}">
                  <a16:creationId xmlns:a16="http://schemas.microsoft.com/office/drawing/2014/main" id="{00000000-0008-0000-0400-00001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38100</xdr:colOff>
          <xdr:row>54</xdr:row>
          <xdr:rowOff>133350</xdr:rowOff>
        </xdr:from>
        <xdr:to>
          <xdr:col>34</xdr:col>
          <xdr:colOff>0</xdr:colOff>
          <xdr:row>57</xdr:row>
          <xdr:rowOff>0</xdr:rowOff>
        </xdr:to>
        <xdr:sp macro="" textlink="">
          <xdr:nvSpPr>
            <xdr:cNvPr id="33811" name="Check Box 19" hidden="1">
              <a:extLst>
                <a:ext uri="{63B3BB69-23CF-44E3-9099-C40C66FF867C}">
                  <a14:compatExt spid="_x0000_s33811"/>
                </a:ext>
                <a:ext uri="{FF2B5EF4-FFF2-40B4-BE49-F238E27FC236}">
                  <a16:creationId xmlns:a16="http://schemas.microsoft.com/office/drawing/2014/main" id="{00000000-0008-0000-0400-00001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38100</xdr:colOff>
          <xdr:row>53</xdr:row>
          <xdr:rowOff>0</xdr:rowOff>
        </xdr:from>
        <xdr:to>
          <xdr:col>30</xdr:col>
          <xdr:colOff>0</xdr:colOff>
          <xdr:row>55</xdr:row>
          <xdr:rowOff>0</xdr:rowOff>
        </xdr:to>
        <xdr:sp macro="" textlink="">
          <xdr:nvSpPr>
            <xdr:cNvPr id="33812" name="Check Box 20" hidden="1">
              <a:extLst>
                <a:ext uri="{63B3BB69-23CF-44E3-9099-C40C66FF867C}">
                  <a14:compatExt spid="_x0000_s33812"/>
                </a:ext>
                <a:ext uri="{FF2B5EF4-FFF2-40B4-BE49-F238E27FC236}">
                  <a16:creationId xmlns:a16="http://schemas.microsoft.com/office/drawing/2014/main" id="{00000000-0008-0000-0400-00001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38100</xdr:colOff>
          <xdr:row>54</xdr:row>
          <xdr:rowOff>133350</xdr:rowOff>
        </xdr:from>
        <xdr:to>
          <xdr:col>30</xdr:col>
          <xdr:colOff>0</xdr:colOff>
          <xdr:row>57</xdr:row>
          <xdr:rowOff>0</xdr:rowOff>
        </xdr:to>
        <xdr:sp macro="" textlink="">
          <xdr:nvSpPr>
            <xdr:cNvPr id="33813" name="Check Box 21" hidden="1">
              <a:extLst>
                <a:ext uri="{63B3BB69-23CF-44E3-9099-C40C66FF867C}">
                  <a14:compatExt spid="_x0000_s33813"/>
                </a:ext>
                <a:ext uri="{FF2B5EF4-FFF2-40B4-BE49-F238E27FC236}">
                  <a16:creationId xmlns:a16="http://schemas.microsoft.com/office/drawing/2014/main" id="{00000000-0008-0000-0400-00001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114300</xdr:colOff>
          <xdr:row>53</xdr:row>
          <xdr:rowOff>0</xdr:rowOff>
        </xdr:from>
        <xdr:to>
          <xdr:col>25</xdr:col>
          <xdr:colOff>76200</xdr:colOff>
          <xdr:row>55</xdr:row>
          <xdr:rowOff>0</xdr:rowOff>
        </xdr:to>
        <xdr:sp macro="" textlink="">
          <xdr:nvSpPr>
            <xdr:cNvPr id="33814" name="Check Box 22" hidden="1">
              <a:extLst>
                <a:ext uri="{63B3BB69-23CF-44E3-9099-C40C66FF867C}">
                  <a14:compatExt spid="_x0000_s33814"/>
                </a:ext>
                <a:ext uri="{FF2B5EF4-FFF2-40B4-BE49-F238E27FC236}">
                  <a16:creationId xmlns:a16="http://schemas.microsoft.com/office/drawing/2014/main" id="{00000000-0008-0000-0400-00001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114300</xdr:colOff>
          <xdr:row>54</xdr:row>
          <xdr:rowOff>133350</xdr:rowOff>
        </xdr:from>
        <xdr:to>
          <xdr:col>25</xdr:col>
          <xdr:colOff>76200</xdr:colOff>
          <xdr:row>57</xdr:row>
          <xdr:rowOff>0</xdr:rowOff>
        </xdr:to>
        <xdr:sp macro="" textlink="">
          <xdr:nvSpPr>
            <xdr:cNvPr id="33815" name="Check Box 23" hidden="1">
              <a:extLst>
                <a:ext uri="{63B3BB69-23CF-44E3-9099-C40C66FF867C}">
                  <a14:compatExt spid="_x0000_s33815"/>
                </a:ext>
                <a:ext uri="{FF2B5EF4-FFF2-40B4-BE49-F238E27FC236}">
                  <a16:creationId xmlns:a16="http://schemas.microsoft.com/office/drawing/2014/main" id="{00000000-0008-0000-0400-00001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38100</xdr:colOff>
          <xdr:row>53</xdr:row>
          <xdr:rowOff>0</xdr:rowOff>
        </xdr:from>
        <xdr:to>
          <xdr:col>21</xdr:col>
          <xdr:colOff>0</xdr:colOff>
          <xdr:row>55</xdr:row>
          <xdr:rowOff>0</xdr:rowOff>
        </xdr:to>
        <xdr:sp macro="" textlink="">
          <xdr:nvSpPr>
            <xdr:cNvPr id="33816" name="Check Box 24" hidden="1">
              <a:extLst>
                <a:ext uri="{63B3BB69-23CF-44E3-9099-C40C66FF867C}">
                  <a14:compatExt spid="_x0000_s33816"/>
                </a:ext>
                <a:ext uri="{FF2B5EF4-FFF2-40B4-BE49-F238E27FC236}">
                  <a16:creationId xmlns:a16="http://schemas.microsoft.com/office/drawing/2014/main" id="{00000000-0008-0000-0400-00001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38100</xdr:colOff>
          <xdr:row>54</xdr:row>
          <xdr:rowOff>133350</xdr:rowOff>
        </xdr:from>
        <xdr:to>
          <xdr:col>21</xdr:col>
          <xdr:colOff>0</xdr:colOff>
          <xdr:row>57</xdr:row>
          <xdr:rowOff>0</xdr:rowOff>
        </xdr:to>
        <xdr:sp macro="" textlink="">
          <xdr:nvSpPr>
            <xdr:cNvPr id="33817" name="Check Box 25" hidden="1">
              <a:extLst>
                <a:ext uri="{63B3BB69-23CF-44E3-9099-C40C66FF867C}">
                  <a14:compatExt spid="_x0000_s33817"/>
                </a:ext>
                <a:ext uri="{FF2B5EF4-FFF2-40B4-BE49-F238E27FC236}">
                  <a16:creationId xmlns:a16="http://schemas.microsoft.com/office/drawing/2014/main" id="{00000000-0008-0000-0400-00001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123825</xdr:colOff>
          <xdr:row>53</xdr:row>
          <xdr:rowOff>0</xdr:rowOff>
        </xdr:from>
        <xdr:to>
          <xdr:col>16</xdr:col>
          <xdr:colOff>85725</xdr:colOff>
          <xdr:row>55</xdr:row>
          <xdr:rowOff>0</xdr:rowOff>
        </xdr:to>
        <xdr:sp macro="" textlink="">
          <xdr:nvSpPr>
            <xdr:cNvPr id="33818" name="Check Box 26" hidden="1">
              <a:extLst>
                <a:ext uri="{63B3BB69-23CF-44E3-9099-C40C66FF867C}">
                  <a14:compatExt spid="_x0000_s33818"/>
                </a:ext>
                <a:ext uri="{FF2B5EF4-FFF2-40B4-BE49-F238E27FC236}">
                  <a16:creationId xmlns:a16="http://schemas.microsoft.com/office/drawing/2014/main" id="{00000000-0008-0000-0400-00001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123825</xdr:colOff>
          <xdr:row>54</xdr:row>
          <xdr:rowOff>133350</xdr:rowOff>
        </xdr:from>
        <xdr:to>
          <xdr:col>16</xdr:col>
          <xdr:colOff>85725</xdr:colOff>
          <xdr:row>57</xdr:row>
          <xdr:rowOff>0</xdr:rowOff>
        </xdr:to>
        <xdr:sp macro="" textlink="">
          <xdr:nvSpPr>
            <xdr:cNvPr id="33819" name="Check Box 27" hidden="1">
              <a:extLst>
                <a:ext uri="{63B3BB69-23CF-44E3-9099-C40C66FF867C}">
                  <a14:compatExt spid="_x0000_s33819"/>
                </a:ext>
                <a:ext uri="{FF2B5EF4-FFF2-40B4-BE49-F238E27FC236}">
                  <a16:creationId xmlns:a16="http://schemas.microsoft.com/office/drawing/2014/main" id="{00000000-0008-0000-0400-00001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142870</xdr:colOff>
      <xdr:row>49</xdr:row>
      <xdr:rowOff>114300</xdr:rowOff>
    </xdr:from>
    <xdr:to>
      <xdr:col>1</xdr:col>
      <xdr:colOff>152399</xdr:colOff>
      <xdr:row>52</xdr:row>
      <xdr:rowOff>161925</xdr:rowOff>
    </xdr:to>
    <xdr:sp macro="" textlink="">
      <xdr:nvSpPr>
        <xdr:cNvPr id="31" name="屈折矢印 30">
          <a:extLst>
            <a:ext uri="{FF2B5EF4-FFF2-40B4-BE49-F238E27FC236}">
              <a16:creationId xmlns:a16="http://schemas.microsoft.com/office/drawing/2014/main" id="{00000000-0008-0000-0400-00001F000000}"/>
            </a:ext>
          </a:extLst>
        </xdr:cNvPr>
        <xdr:cNvSpPr/>
      </xdr:nvSpPr>
      <xdr:spPr>
        <a:xfrm rot="16200000" flipH="1" flipV="1">
          <a:off x="-85728" y="7562848"/>
          <a:ext cx="619125" cy="161929"/>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0</xdr:col>
          <xdr:colOff>85725</xdr:colOff>
          <xdr:row>60</xdr:row>
          <xdr:rowOff>9525</xdr:rowOff>
        </xdr:from>
        <xdr:to>
          <xdr:col>2</xdr:col>
          <xdr:colOff>38100</xdr:colOff>
          <xdr:row>61</xdr:row>
          <xdr:rowOff>114300</xdr:rowOff>
        </xdr:to>
        <xdr:sp macro="" textlink="">
          <xdr:nvSpPr>
            <xdr:cNvPr id="33820" name="Check Box 28" hidden="1">
              <a:extLst>
                <a:ext uri="{63B3BB69-23CF-44E3-9099-C40C66FF867C}">
                  <a14:compatExt spid="_x0000_s33820"/>
                </a:ext>
                <a:ext uri="{FF2B5EF4-FFF2-40B4-BE49-F238E27FC236}">
                  <a16:creationId xmlns:a16="http://schemas.microsoft.com/office/drawing/2014/main" id="{00000000-0008-0000-0400-00001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57976</xdr:colOff>
      <xdr:row>62</xdr:row>
      <xdr:rowOff>33131</xdr:rowOff>
    </xdr:from>
    <xdr:to>
      <xdr:col>2</xdr:col>
      <xdr:colOff>27976</xdr:colOff>
      <xdr:row>65</xdr:row>
      <xdr:rowOff>115956</xdr:rowOff>
    </xdr:to>
    <xdr:sp macro="" textlink="">
      <xdr:nvSpPr>
        <xdr:cNvPr id="33" name="屈折矢印 32">
          <a:extLst>
            <a:ext uri="{FF2B5EF4-FFF2-40B4-BE49-F238E27FC236}">
              <a16:creationId xmlns:a16="http://schemas.microsoft.com/office/drawing/2014/main" id="{00000000-0008-0000-0400-000021000000}"/>
            </a:ext>
          </a:extLst>
        </xdr:cNvPr>
        <xdr:cNvSpPr/>
      </xdr:nvSpPr>
      <xdr:spPr>
        <a:xfrm rot="16200000" flipH="1" flipV="1">
          <a:off x="25376" y="9324031"/>
          <a:ext cx="492400" cy="122400"/>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14</xdr:col>
          <xdr:colOff>123825</xdr:colOff>
          <xdr:row>64</xdr:row>
          <xdr:rowOff>0</xdr:rowOff>
        </xdr:from>
        <xdr:to>
          <xdr:col>16</xdr:col>
          <xdr:colOff>114300</xdr:colOff>
          <xdr:row>66</xdr:row>
          <xdr:rowOff>9525</xdr:rowOff>
        </xdr:to>
        <xdr:sp macro="" textlink="">
          <xdr:nvSpPr>
            <xdr:cNvPr id="33821" name="Check Box 29" hidden="1">
              <a:extLst>
                <a:ext uri="{63B3BB69-23CF-44E3-9099-C40C66FF867C}">
                  <a14:compatExt spid="_x0000_s33821"/>
                </a:ext>
                <a:ext uri="{FF2B5EF4-FFF2-40B4-BE49-F238E27FC236}">
                  <a16:creationId xmlns:a16="http://schemas.microsoft.com/office/drawing/2014/main" id="{00000000-0008-0000-0400-00001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123825</xdr:colOff>
          <xdr:row>65</xdr:row>
          <xdr:rowOff>114300</xdr:rowOff>
        </xdr:from>
        <xdr:to>
          <xdr:col>16</xdr:col>
          <xdr:colOff>114300</xdr:colOff>
          <xdr:row>68</xdr:row>
          <xdr:rowOff>0</xdr:rowOff>
        </xdr:to>
        <xdr:sp macro="" textlink="">
          <xdr:nvSpPr>
            <xdr:cNvPr id="33822" name="Check Box 30" hidden="1">
              <a:extLst>
                <a:ext uri="{63B3BB69-23CF-44E3-9099-C40C66FF867C}">
                  <a14:compatExt spid="_x0000_s33822"/>
                </a:ext>
                <a:ext uri="{FF2B5EF4-FFF2-40B4-BE49-F238E27FC236}">
                  <a16:creationId xmlns:a16="http://schemas.microsoft.com/office/drawing/2014/main" id="{00000000-0008-0000-0400-00001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114300</xdr:colOff>
          <xdr:row>64</xdr:row>
          <xdr:rowOff>0</xdr:rowOff>
        </xdr:from>
        <xdr:to>
          <xdr:col>31</xdr:col>
          <xdr:colOff>104775</xdr:colOff>
          <xdr:row>66</xdr:row>
          <xdr:rowOff>9525</xdr:rowOff>
        </xdr:to>
        <xdr:sp macro="" textlink="">
          <xdr:nvSpPr>
            <xdr:cNvPr id="33823" name="Check Box 31" hidden="1">
              <a:extLst>
                <a:ext uri="{63B3BB69-23CF-44E3-9099-C40C66FF867C}">
                  <a14:compatExt spid="_x0000_s33823"/>
                </a:ext>
                <a:ext uri="{FF2B5EF4-FFF2-40B4-BE49-F238E27FC236}">
                  <a16:creationId xmlns:a16="http://schemas.microsoft.com/office/drawing/2014/main" id="{00000000-0008-0000-0400-00001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114300</xdr:colOff>
          <xdr:row>65</xdr:row>
          <xdr:rowOff>114300</xdr:rowOff>
        </xdr:from>
        <xdr:to>
          <xdr:col>31</xdr:col>
          <xdr:colOff>104775</xdr:colOff>
          <xdr:row>68</xdr:row>
          <xdr:rowOff>0</xdr:rowOff>
        </xdr:to>
        <xdr:sp macro="" textlink="">
          <xdr:nvSpPr>
            <xdr:cNvPr id="33824" name="Check Box 32" hidden="1">
              <a:extLst>
                <a:ext uri="{63B3BB69-23CF-44E3-9099-C40C66FF867C}">
                  <a14:compatExt spid="_x0000_s33824"/>
                </a:ext>
                <a:ext uri="{FF2B5EF4-FFF2-40B4-BE49-F238E27FC236}">
                  <a16:creationId xmlns:a16="http://schemas.microsoft.com/office/drawing/2014/main" id="{00000000-0008-0000-0400-00002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123825</xdr:colOff>
          <xdr:row>65</xdr:row>
          <xdr:rowOff>114300</xdr:rowOff>
        </xdr:from>
        <xdr:to>
          <xdr:col>19</xdr:col>
          <xdr:colOff>114300</xdr:colOff>
          <xdr:row>68</xdr:row>
          <xdr:rowOff>0</xdr:rowOff>
        </xdr:to>
        <xdr:sp macro="" textlink="">
          <xdr:nvSpPr>
            <xdr:cNvPr id="33825" name="Check Box 33" hidden="1">
              <a:extLst>
                <a:ext uri="{63B3BB69-23CF-44E3-9099-C40C66FF867C}">
                  <a14:compatExt spid="_x0000_s33825"/>
                </a:ext>
                <a:ext uri="{FF2B5EF4-FFF2-40B4-BE49-F238E27FC236}">
                  <a16:creationId xmlns:a16="http://schemas.microsoft.com/office/drawing/2014/main" id="{00000000-0008-0000-0400-00002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123825</xdr:colOff>
          <xdr:row>64</xdr:row>
          <xdr:rowOff>0</xdr:rowOff>
        </xdr:from>
        <xdr:to>
          <xdr:col>22</xdr:col>
          <xdr:colOff>114300</xdr:colOff>
          <xdr:row>66</xdr:row>
          <xdr:rowOff>9525</xdr:rowOff>
        </xdr:to>
        <xdr:sp macro="" textlink="">
          <xdr:nvSpPr>
            <xdr:cNvPr id="33826" name="Check Box 34" hidden="1">
              <a:extLst>
                <a:ext uri="{63B3BB69-23CF-44E3-9099-C40C66FF867C}">
                  <a14:compatExt spid="_x0000_s33826"/>
                </a:ext>
                <a:ext uri="{FF2B5EF4-FFF2-40B4-BE49-F238E27FC236}">
                  <a16:creationId xmlns:a16="http://schemas.microsoft.com/office/drawing/2014/main" id="{00000000-0008-0000-0400-00002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123825</xdr:colOff>
          <xdr:row>65</xdr:row>
          <xdr:rowOff>114300</xdr:rowOff>
        </xdr:from>
        <xdr:to>
          <xdr:col>22</xdr:col>
          <xdr:colOff>114300</xdr:colOff>
          <xdr:row>68</xdr:row>
          <xdr:rowOff>0</xdr:rowOff>
        </xdr:to>
        <xdr:sp macro="" textlink="">
          <xdr:nvSpPr>
            <xdr:cNvPr id="33827" name="Check Box 35" hidden="1">
              <a:extLst>
                <a:ext uri="{63B3BB69-23CF-44E3-9099-C40C66FF867C}">
                  <a14:compatExt spid="_x0000_s33827"/>
                </a:ext>
                <a:ext uri="{FF2B5EF4-FFF2-40B4-BE49-F238E27FC236}">
                  <a16:creationId xmlns:a16="http://schemas.microsoft.com/office/drawing/2014/main" id="{00000000-0008-0000-0400-00002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114300</xdr:colOff>
          <xdr:row>64</xdr:row>
          <xdr:rowOff>0</xdr:rowOff>
        </xdr:from>
        <xdr:to>
          <xdr:col>25</xdr:col>
          <xdr:colOff>104775</xdr:colOff>
          <xdr:row>66</xdr:row>
          <xdr:rowOff>9525</xdr:rowOff>
        </xdr:to>
        <xdr:sp macro="" textlink="">
          <xdr:nvSpPr>
            <xdr:cNvPr id="33828" name="Check Box 36" hidden="1">
              <a:extLst>
                <a:ext uri="{63B3BB69-23CF-44E3-9099-C40C66FF867C}">
                  <a14:compatExt spid="_x0000_s33828"/>
                </a:ext>
                <a:ext uri="{FF2B5EF4-FFF2-40B4-BE49-F238E27FC236}">
                  <a16:creationId xmlns:a16="http://schemas.microsoft.com/office/drawing/2014/main" id="{00000000-0008-0000-0400-00002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114300</xdr:colOff>
          <xdr:row>65</xdr:row>
          <xdr:rowOff>114300</xdr:rowOff>
        </xdr:from>
        <xdr:to>
          <xdr:col>25</xdr:col>
          <xdr:colOff>104775</xdr:colOff>
          <xdr:row>68</xdr:row>
          <xdr:rowOff>0</xdr:rowOff>
        </xdr:to>
        <xdr:sp macro="" textlink="">
          <xdr:nvSpPr>
            <xdr:cNvPr id="33829" name="Check Box 37" hidden="1">
              <a:extLst>
                <a:ext uri="{63B3BB69-23CF-44E3-9099-C40C66FF867C}">
                  <a14:compatExt spid="_x0000_s33829"/>
                </a:ext>
                <a:ext uri="{FF2B5EF4-FFF2-40B4-BE49-F238E27FC236}">
                  <a16:creationId xmlns:a16="http://schemas.microsoft.com/office/drawing/2014/main" id="{00000000-0008-0000-0400-00002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114300</xdr:colOff>
          <xdr:row>64</xdr:row>
          <xdr:rowOff>0</xdr:rowOff>
        </xdr:from>
        <xdr:to>
          <xdr:col>28</xdr:col>
          <xdr:colOff>104775</xdr:colOff>
          <xdr:row>66</xdr:row>
          <xdr:rowOff>9525</xdr:rowOff>
        </xdr:to>
        <xdr:sp macro="" textlink="">
          <xdr:nvSpPr>
            <xdr:cNvPr id="33830" name="Check Box 38" hidden="1">
              <a:extLst>
                <a:ext uri="{63B3BB69-23CF-44E3-9099-C40C66FF867C}">
                  <a14:compatExt spid="_x0000_s33830"/>
                </a:ext>
                <a:ext uri="{FF2B5EF4-FFF2-40B4-BE49-F238E27FC236}">
                  <a16:creationId xmlns:a16="http://schemas.microsoft.com/office/drawing/2014/main" id="{00000000-0008-0000-0400-00002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114300</xdr:colOff>
          <xdr:row>65</xdr:row>
          <xdr:rowOff>114300</xdr:rowOff>
        </xdr:from>
        <xdr:to>
          <xdr:col>28</xdr:col>
          <xdr:colOff>104775</xdr:colOff>
          <xdr:row>68</xdr:row>
          <xdr:rowOff>0</xdr:rowOff>
        </xdr:to>
        <xdr:sp macro="" textlink="">
          <xdr:nvSpPr>
            <xdr:cNvPr id="33831" name="Check Box 39" hidden="1">
              <a:extLst>
                <a:ext uri="{63B3BB69-23CF-44E3-9099-C40C66FF867C}">
                  <a14:compatExt spid="_x0000_s33831"/>
                </a:ext>
                <a:ext uri="{FF2B5EF4-FFF2-40B4-BE49-F238E27FC236}">
                  <a16:creationId xmlns:a16="http://schemas.microsoft.com/office/drawing/2014/main" id="{00000000-0008-0000-0400-00002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123825</xdr:colOff>
          <xdr:row>64</xdr:row>
          <xdr:rowOff>0</xdr:rowOff>
        </xdr:from>
        <xdr:to>
          <xdr:col>19</xdr:col>
          <xdr:colOff>114300</xdr:colOff>
          <xdr:row>66</xdr:row>
          <xdr:rowOff>9525</xdr:rowOff>
        </xdr:to>
        <xdr:sp macro="" textlink="">
          <xdr:nvSpPr>
            <xdr:cNvPr id="33832" name="Check Box 40" hidden="1">
              <a:extLst>
                <a:ext uri="{63B3BB69-23CF-44E3-9099-C40C66FF867C}">
                  <a14:compatExt spid="_x0000_s33832"/>
                </a:ext>
                <a:ext uri="{FF2B5EF4-FFF2-40B4-BE49-F238E27FC236}">
                  <a16:creationId xmlns:a16="http://schemas.microsoft.com/office/drawing/2014/main" id="{00000000-0008-0000-0400-00002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60</xdr:row>
          <xdr:rowOff>0</xdr:rowOff>
        </xdr:from>
        <xdr:to>
          <xdr:col>8</xdr:col>
          <xdr:colOff>114300</xdr:colOff>
          <xdr:row>61</xdr:row>
          <xdr:rowOff>104775</xdr:rowOff>
        </xdr:to>
        <xdr:sp macro="" textlink="">
          <xdr:nvSpPr>
            <xdr:cNvPr id="33833" name="Check Box 41" hidden="1">
              <a:extLst>
                <a:ext uri="{63B3BB69-23CF-44E3-9099-C40C66FF867C}">
                  <a14:compatExt spid="_x0000_s33833"/>
                </a:ext>
                <a:ext uri="{FF2B5EF4-FFF2-40B4-BE49-F238E27FC236}">
                  <a16:creationId xmlns:a16="http://schemas.microsoft.com/office/drawing/2014/main" id="{00000000-0008-0000-0400-00002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47625</xdr:colOff>
          <xdr:row>60</xdr:row>
          <xdr:rowOff>9525</xdr:rowOff>
        </xdr:from>
        <xdr:to>
          <xdr:col>15</xdr:col>
          <xdr:colOff>0</xdr:colOff>
          <xdr:row>61</xdr:row>
          <xdr:rowOff>95250</xdr:rowOff>
        </xdr:to>
        <xdr:sp macro="" textlink="">
          <xdr:nvSpPr>
            <xdr:cNvPr id="33834" name="Check Box 42" hidden="1">
              <a:extLst>
                <a:ext uri="{63B3BB69-23CF-44E3-9099-C40C66FF867C}">
                  <a14:compatExt spid="_x0000_s33834"/>
                </a:ext>
                <a:ext uri="{FF2B5EF4-FFF2-40B4-BE49-F238E27FC236}">
                  <a16:creationId xmlns:a16="http://schemas.microsoft.com/office/drawing/2014/main" id="{00000000-0008-0000-0400-00002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19050</xdr:colOff>
          <xdr:row>60</xdr:row>
          <xdr:rowOff>9525</xdr:rowOff>
        </xdr:from>
        <xdr:to>
          <xdr:col>21</xdr:col>
          <xdr:colOff>114300</xdr:colOff>
          <xdr:row>61</xdr:row>
          <xdr:rowOff>95250</xdr:rowOff>
        </xdr:to>
        <xdr:sp macro="" textlink="">
          <xdr:nvSpPr>
            <xdr:cNvPr id="33835" name="Check Box 43" hidden="1">
              <a:extLst>
                <a:ext uri="{63B3BB69-23CF-44E3-9099-C40C66FF867C}">
                  <a14:compatExt spid="_x0000_s33835"/>
                </a:ext>
                <a:ext uri="{FF2B5EF4-FFF2-40B4-BE49-F238E27FC236}">
                  <a16:creationId xmlns:a16="http://schemas.microsoft.com/office/drawing/2014/main" id="{00000000-0008-0000-0400-00002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19050</xdr:colOff>
          <xdr:row>60</xdr:row>
          <xdr:rowOff>9525</xdr:rowOff>
        </xdr:from>
        <xdr:to>
          <xdr:col>29</xdr:col>
          <xdr:colOff>114300</xdr:colOff>
          <xdr:row>61</xdr:row>
          <xdr:rowOff>95250</xdr:rowOff>
        </xdr:to>
        <xdr:sp macro="" textlink="">
          <xdr:nvSpPr>
            <xdr:cNvPr id="33836" name="Check Box 44" hidden="1">
              <a:extLst>
                <a:ext uri="{63B3BB69-23CF-44E3-9099-C40C66FF867C}">
                  <a14:compatExt spid="_x0000_s33836"/>
                </a:ext>
                <a:ext uri="{FF2B5EF4-FFF2-40B4-BE49-F238E27FC236}">
                  <a16:creationId xmlns:a16="http://schemas.microsoft.com/office/drawing/2014/main" id="{00000000-0008-0000-0400-00002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81</xdr:row>
          <xdr:rowOff>19050</xdr:rowOff>
        </xdr:from>
        <xdr:to>
          <xdr:col>35</xdr:col>
          <xdr:colOff>114300</xdr:colOff>
          <xdr:row>82</xdr:row>
          <xdr:rowOff>114300</xdr:rowOff>
        </xdr:to>
        <xdr:sp macro="" textlink="">
          <xdr:nvSpPr>
            <xdr:cNvPr id="33837" name="Check Box 45" hidden="1">
              <a:extLst>
                <a:ext uri="{63B3BB69-23CF-44E3-9099-C40C66FF867C}">
                  <a14:compatExt spid="_x0000_s33837"/>
                </a:ext>
                <a:ext uri="{FF2B5EF4-FFF2-40B4-BE49-F238E27FC236}">
                  <a16:creationId xmlns:a16="http://schemas.microsoft.com/office/drawing/2014/main" id="{00000000-0008-0000-0400-00002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81</xdr:row>
          <xdr:rowOff>28575</xdr:rowOff>
        </xdr:from>
        <xdr:to>
          <xdr:col>40</xdr:col>
          <xdr:colOff>85725</xdr:colOff>
          <xdr:row>82</xdr:row>
          <xdr:rowOff>104775</xdr:rowOff>
        </xdr:to>
        <xdr:sp macro="" textlink="">
          <xdr:nvSpPr>
            <xdr:cNvPr id="33838" name="Check Box 46" hidden="1">
              <a:extLst>
                <a:ext uri="{63B3BB69-23CF-44E3-9099-C40C66FF867C}">
                  <a14:compatExt spid="_x0000_s33838"/>
                </a:ext>
                <a:ext uri="{FF2B5EF4-FFF2-40B4-BE49-F238E27FC236}">
                  <a16:creationId xmlns:a16="http://schemas.microsoft.com/office/drawing/2014/main" id="{00000000-0008-0000-0400-00002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75</xdr:row>
          <xdr:rowOff>47625</xdr:rowOff>
        </xdr:from>
        <xdr:to>
          <xdr:col>40</xdr:col>
          <xdr:colOff>85725</xdr:colOff>
          <xdr:row>76</xdr:row>
          <xdr:rowOff>133350</xdr:rowOff>
        </xdr:to>
        <xdr:sp macro="" textlink="">
          <xdr:nvSpPr>
            <xdr:cNvPr id="33839" name="Check Box 47" hidden="1">
              <a:extLst>
                <a:ext uri="{63B3BB69-23CF-44E3-9099-C40C66FF867C}">
                  <a14:compatExt spid="_x0000_s33839"/>
                </a:ext>
                <a:ext uri="{FF2B5EF4-FFF2-40B4-BE49-F238E27FC236}">
                  <a16:creationId xmlns:a16="http://schemas.microsoft.com/office/drawing/2014/main" id="{00000000-0008-0000-0400-00002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75</xdr:row>
          <xdr:rowOff>38100</xdr:rowOff>
        </xdr:from>
        <xdr:to>
          <xdr:col>35</xdr:col>
          <xdr:colOff>123825</xdr:colOff>
          <xdr:row>76</xdr:row>
          <xdr:rowOff>142875</xdr:rowOff>
        </xdr:to>
        <xdr:sp macro="" textlink="">
          <xdr:nvSpPr>
            <xdr:cNvPr id="33840" name="Check Box 48" hidden="1">
              <a:extLst>
                <a:ext uri="{63B3BB69-23CF-44E3-9099-C40C66FF867C}">
                  <a14:compatExt spid="_x0000_s33840"/>
                </a:ext>
                <a:ext uri="{FF2B5EF4-FFF2-40B4-BE49-F238E27FC236}">
                  <a16:creationId xmlns:a16="http://schemas.microsoft.com/office/drawing/2014/main" id="{00000000-0008-0000-0400-00003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77</xdr:row>
          <xdr:rowOff>47625</xdr:rowOff>
        </xdr:from>
        <xdr:to>
          <xdr:col>40</xdr:col>
          <xdr:colOff>85725</xdr:colOff>
          <xdr:row>78</xdr:row>
          <xdr:rowOff>133350</xdr:rowOff>
        </xdr:to>
        <xdr:sp macro="" textlink="">
          <xdr:nvSpPr>
            <xdr:cNvPr id="33841" name="Check Box 49" hidden="1">
              <a:extLst>
                <a:ext uri="{63B3BB69-23CF-44E3-9099-C40C66FF867C}">
                  <a14:compatExt spid="_x0000_s33841"/>
                </a:ext>
                <a:ext uri="{FF2B5EF4-FFF2-40B4-BE49-F238E27FC236}">
                  <a16:creationId xmlns:a16="http://schemas.microsoft.com/office/drawing/2014/main" id="{00000000-0008-0000-0400-00003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77</xdr:row>
          <xdr:rowOff>38100</xdr:rowOff>
        </xdr:from>
        <xdr:to>
          <xdr:col>35</xdr:col>
          <xdr:colOff>123825</xdr:colOff>
          <xdr:row>78</xdr:row>
          <xdr:rowOff>142875</xdr:rowOff>
        </xdr:to>
        <xdr:sp macro="" textlink="">
          <xdr:nvSpPr>
            <xdr:cNvPr id="33842" name="Check Box 50" hidden="1">
              <a:extLst>
                <a:ext uri="{63B3BB69-23CF-44E3-9099-C40C66FF867C}">
                  <a14:compatExt spid="_x0000_s33842"/>
                </a:ext>
                <a:ext uri="{FF2B5EF4-FFF2-40B4-BE49-F238E27FC236}">
                  <a16:creationId xmlns:a16="http://schemas.microsoft.com/office/drawing/2014/main" id="{00000000-0008-0000-0400-00003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85725</xdr:colOff>
          <xdr:row>88</xdr:row>
          <xdr:rowOff>19050</xdr:rowOff>
        </xdr:from>
        <xdr:to>
          <xdr:col>27</xdr:col>
          <xdr:colOff>76200</xdr:colOff>
          <xdr:row>89</xdr:row>
          <xdr:rowOff>133350</xdr:rowOff>
        </xdr:to>
        <xdr:sp macro="" textlink="">
          <xdr:nvSpPr>
            <xdr:cNvPr id="33843" name="Check Box 51" hidden="1">
              <a:extLst>
                <a:ext uri="{63B3BB69-23CF-44E3-9099-C40C66FF867C}">
                  <a14:compatExt spid="_x0000_s33843"/>
                </a:ext>
                <a:ext uri="{FF2B5EF4-FFF2-40B4-BE49-F238E27FC236}">
                  <a16:creationId xmlns:a16="http://schemas.microsoft.com/office/drawing/2014/main" id="{00000000-0008-0000-0400-00003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95250</xdr:colOff>
          <xdr:row>92</xdr:row>
          <xdr:rowOff>38100</xdr:rowOff>
        </xdr:from>
        <xdr:to>
          <xdr:col>38</xdr:col>
          <xdr:colOff>47625</xdr:colOff>
          <xdr:row>93</xdr:row>
          <xdr:rowOff>133350</xdr:rowOff>
        </xdr:to>
        <xdr:sp macro="" textlink="">
          <xdr:nvSpPr>
            <xdr:cNvPr id="33844" name="Check Box 52" hidden="1">
              <a:extLst>
                <a:ext uri="{63B3BB69-23CF-44E3-9099-C40C66FF867C}">
                  <a14:compatExt spid="_x0000_s33844"/>
                </a:ext>
                <a:ext uri="{FF2B5EF4-FFF2-40B4-BE49-F238E27FC236}">
                  <a16:creationId xmlns:a16="http://schemas.microsoft.com/office/drawing/2014/main" id="{00000000-0008-0000-0400-00003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95250</xdr:colOff>
          <xdr:row>94</xdr:row>
          <xdr:rowOff>38100</xdr:rowOff>
        </xdr:from>
        <xdr:to>
          <xdr:col>38</xdr:col>
          <xdr:colOff>47625</xdr:colOff>
          <xdr:row>95</xdr:row>
          <xdr:rowOff>133350</xdr:rowOff>
        </xdr:to>
        <xdr:sp macro="" textlink="">
          <xdr:nvSpPr>
            <xdr:cNvPr id="33845" name="Check Box 53" hidden="1">
              <a:extLst>
                <a:ext uri="{63B3BB69-23CF-44E3-9099-C40C66FF867C}">
                  <a14:compatExt spid="_x0000_s33845"/>
                </a:ext>
                <a:ext uri="{FF2B5EF4-FFF2-40B4-BE49-F238E27FC236}">
                  <a16:creationId xmlns:a16="http://schemas.microsoft.com/office/drawing/2014/main" id="{00000000-0008-0000-0400-00003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109</xdr:row>
          <xdr:rowOff>47625</xdr:rowOff>
        </xdr:from>
        <xdr:to>
          <xdr:col>35</xdr:col>
          <xdr:colOff>123825</xdr:colOff>
          <xdr:row>110</xdr:row>
          <xdr:rowOff>133350</xdr:rowOff>
        </xdr:to>
        <xdr:sp macro="" textlink="">
          <xdr:nvSpPr>
            <xdr:cNvPr id="33846" name="Check Box 54" hidden="1">
              <a:extLst>
                <a:ext uri="{63B3BB69-23CF-44E3-9099-C40C66FF867C}">
                  <a14:compatExt spid="_x0000_s33846"/>
                </a:ext>
                <a:ext uri="{FF2B5EF4-FFF2-40B4-BE49-F238E27FC236}">
                  <a16:creationId xmlns:a16="http://schemas.microsoft.com/office/drawing/2014/main" id="{00000000-0008-0000-0400-00003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109</xdr:row>
          <xdr:rowOff>47625</xdr:rowOff>
        </xdr:from>
        <xdr:to>
          <xdr:col>40</xdr:col>
          <xdr:colOff>85725</xdr:colOff>
          <xdr:row>110</xdr:row>
          <xdr:rowOff>114300</xdr:rowOff>
        </xdr:to>
        <xdr:sp macro="" textlink="">
          <xdr:nvSpPr>
            <xdr:cNvPr id="33847" name="Check Box 55" hidden="1">
              <a:extLst>
                <a:ext uri="{63B3BB69-23CF-44E3-9099-C40C66FF867C}">
                  <a14:compatExt spid="_x0000_s33847"/>
                </a:ext>
                <a:ext uri="{FF2B5EF4-FFF2-40B4-BE49-F238E27FC236}">
                  <a16:creationId xmlns:a16="http://schemas.microsoft.com/office/drawing/2014/main" id="{00000000-0008-0000-0400-00003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101</xdr:row>
          <xdr:rowOff>47625</xdr:rowOff>
        </xdr:from>
        <xdr:to>
          <xdr:col>40</xdr:col>
          <xdr:colOff>114300</xdr:colOff>
          <xdr:row>102</xdr:row>
          <xdr:rowOff>133350</xdr:rowOff>
        </xdr:to>
        <xdr:sp macro="" textlink="">
          <xdr:nvSpPr>
            <xdr:cNvPr id="33848" name="Check Box 56" hidden="1">
              <a:extLst>
                <a:ext uri="{63B3BB69-23CF-44E3-9099-C40C66FF867C}">
                  <a14:compatExt spid="_x0000_s33848"/>
                </a:ext>
                <a:ext uri="{FF2B5EF4-FFF2-40B4-BE49-F238E27FC236}">
                  <a16:creationId xmlns:a16="http://schemas.microsoft.com/office/drawing/2014/main" id="{00000000-0008-0000-0400-00003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114300</xdr:colOff>
          <xdr:row>101</xdr:row>
          <xdr:rowOff>47625</xdr:rowOff>
        </xdr:from>
        <xdr:to>
          <xdr:col>35</xdr:col>
          <xdr:colOff>104775</xdr:colOff>
          <xdr:row>102</xdr:row>
          <xdr:rowOff>133350</xdr:rowOff>
        </xdr:to>
        <xdr:sp macro="" textlink="">
          <xdr:nvSpPr>
            <xdr:cNvPr id="33849" name="Check Box 57" hidden="1">
              <a:extLst>
                <a:ext uri="{63B3BB69-23CF-44E3-9099-C40C66FF867C}">
                  <a14:compatExt spid="_x0000_s33849"/>
                </a:ext>
                <a:ext uri="{FF2B5EF4-FFF2-40B4-BE49-F238E27FC236}">
                  <a16:creationId xmlns:a16="http://schemas.microsoft.com/office/drawing/2014/main" id="{00000000-0008-0000-0400-00003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95250</xdr:colOff>
          <xdr:row>105</xdr:row>
          <xdr:rowOff>180975</xdr:rowOff>
        </xdr:from>
        <xdr:to>
          <xdr:col>26</xdr:col>
          <xdr:colOff>85725</xdr:colOff>
          <xdr:row>107</xdr:row>
          <xdr:rowOff>28575</xdr:rowOff>
        </xdr:to>
        <xdr:sp macro="" textlink="">
          <xdr:nvSpPr>
            <xdr:cNvPr id="33850" name="Check Box 58" hidden="1">
              <a:extLst>
                <a:ext uri="{63B3BB69-23CF-44E3-9099-C40C66FF867C}">
                  <a14:compatExt spid="_x0000_s33850"/>
                </a:ext>
                <a:ext uri="{FF2B5EF4-FFF2-40B4-BE49-F238E27FC236}">
                  <a16:creationId xmlns:a16="http://schemas.microsoft.com/office/drawing/2014/main" id="{00000000-0008-0000-0400-00003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95250</xdr:colOff>
          <xdr:row>107</xdr:row>
          <xdr:rowOff>180975</xdr:rowOff>
        </xdr:from>
        <xdr:to>
          <xdr:col>26</xdr:col>
          <xdr:colOff>85725</xdr:colOff>
          <xdr:row>109</xdr:row>
          <xdr:rowOff>28575</xdr:rowOff>
        </xdr:to>
        <xdr:sp macro="" textlink="">
          <xdr:nvSpPr>
            <xdr:cNvPr id="33851" name="Check Box 59" hidden="1">
              <a:extLst>
                <a:ext uri="{63B3BB69-23CF-44E3-9099-C40C66FF867C}">
                  <a14:compatExt spid="_x0000_s33851"/>
                </a:ext>
                <a:ext uri="{FF2B5EF4-FFF2-40B4-BE49-F238E27FC236}">
                  <a16:creationId xmlns:a16="http://schemas.microsoft.com/office/drawing/2014/main" id="{00000000-0008-0000-0400-00003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104775</xdr:colOff>
          <xdr:row>105</xdr:row>
          <xdr:rowOff>180975</xdr:rowOff>
        </xdr:from>
        <xdr:to>
          <xdr:col>38</xdr:col>
          <xdr:colOff>95250</xdr:colOff>
          <xdr:row>107</xdr:row>
          <xdr:rowOff>28575</xdr:rowOff>
        </xdr:to>
        <xdr:sp macro="" textlink="">
          <xdr:nvSpPr>
            <xdr:cNvPr id="33852" name="Check Box 60" hidden="1">
              <a:extLst>
                <a:ext uri="{63B3BB69-23CF-44E3-9099-C40C66FF867C}">
                  <a14:compatExt spid="_x0000_s33852"/>
                </a:ext>
                <a:ext uri="{FF2B5EF4-FFF2-40B4-BE49-F238E27FC236}">
                  <a16:creationId xmlns:a16="http://schemas.microsoft.com/office/drawing/2014/main" id="{00000000-0008-0000-0400-00003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104775</xdr:colOff>
          <xdr:row>107</xdr:row>
          <xdr:rowOff>180975</xdr:rowOff>
        </xdr:from>
        <xdr:to>
          <xdr:col>38</xdr:col>
          <xdr:colOff>95250</xdr:colOff>
          <xdr:row>109</xdr:row>
          <xdr:rowOff>28575</xdr:rowOff>
        </xdr:to>
        <xdr:sp macro="" textlink="">
          <xdr:nvSpPr>
            <xdr:cNvPr id="33853" name="Check Box 61" hidden="1">
              <a:extLst>
                <a:ext uri="{63B3BB69-23CF-44E3-9099-C40C66FF867C}">
                  <a14:compatExt spid="_x0000_s33853"/>
                </a:ext>
                <a:ext uri="{FF2B5EF4-FFF2-40B4-BE49-F238E27FC236}">
                  <a16:creationId xmlns:a16="http://schemas.microsoft.com/office/drawing/2014/main" id="{00000000-0008-0000-0400-00003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114300</xdr:colOff>
          <xdr:row>105</xdr:row>
          <xdr:rowOff>180975</xdr:rowOff>
        </xdr:from>
        <xdr:to>
          <xdr:col>33</xdr:col>
          <xdr:colOff>104775</xdr:colOff>
          <xdr:row>107</xdr:row>
          <xdr:rowOff>28575</xdr:rowOff>
        </xdr:to>
        <xdr:sp macro="" textlink="">
          <xdr:nvSpPr>
            <xdr:cNvPr id="33854" name="Check Box 62" hidden="1">
              <a:extLst>
                <a:ext uri="{63B3BB69-23CF-44E3-9099-C40C66FF867C}">
                  <a14:compatExt spid="_x0000_s33854"/>
                </a:ext>
                <a:ext uri="{FF2B5EF4-FFF2-40B4-BE49-F238E27FC236}">
                  <a16:creationId xmlns:a16="http://schemas.microsoft.com/office/drawing/2014/main" id="{00000000-0008-0000-0400-00003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114300</xdr:colOff>
          <xdr:row>107</xdr:row>
          <xdr:rowOff>180975</xdr:rowOff>
        </xdr:from>
        <xdr:to>
          <xdr:col>33</xdr:col>
          <xdr:colOff>104775</xdr:colOff>
          <xdr:row>109</xdr:row>
          <xdr:rowOff>28575</xdr:rowOff>
        </xdr:to>
        <xdr:sp macro="" textlink="">
          <xdr:nvSpPr>
            <xdr:cNvPr id="33855" name="Check Box 63" hidden="1">
              <a:extLst>
                <a:ext uri="{63B3BB69-23CF-44E3-9099-C40C66FF867C}">
                  <a14:compatExt spid="_x0000_s33855"/>
                </a:ext>
                <a:ext uri="{FF2B5EF4-FFF2-40B4-BE49-F238E27FC236}">
                  <a16:creationId xmlns:a16="http://schemas.microsoft.com/office/drawing/2014/main" id="{00000000-0008-0000-0400-00003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123824</xdr:colOff>
      <xdr:row>110</xdr:row>
      <xdr:rowOff>47629</xdr:rowOff>
    </xdr:from>
    <xdr:to>
      <xdr:col>1</xdr:col>
      <xdr:colOff>85723</xdr:colOff>
      <xdr:row>111</xdr:row>
      <xdr:rowOff>152405</xdr:rowOff>
    </xdr:to>
    <xdr:sp macro="" textlink="">
      <xdr:nvSpPr>
        <xdr:cNvPr id="69" name="屈折矢印 68">
          <a:extLst>
            <a:ext uri="{FF2B5EF4-FFF2-40B4-BE49-F238E27FC236}">
              <a16:creationId xmlns:a16="http://schemas.microsoft.com/office/drawing/2014/main" id="{00000000-0008-0000-0400-000045000000}"/>
            </a:ext>
          </a:extLst>
        </xdr:cNvPr>
        <xdr:cNvSpPr/>
      </xdr:nvSpPr>
      <xdr:spPr>
        <a:xfrm rot="16200000" flipH="1" flipV="1">
          <a:off x="42861" y="16721142"/>
          <a:ext cx="276226" cy="114299"/>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19</xdr:col>
          <xdr:colOff>133350</xdr:colOff>
          <xdr:row>130</xdr:row>
          <xdr:rowOff>76200</xdr:rowOff>
        </xdr:from>
        <xdr:to>
          <xdr:col>21</xdr:col>
          <xdr:colOff>85725</xdr:colOff>
          <xdr:row>132</xdr:row>
          <xdr:rowOff>66675</xdr:rowOff>
        </xdr:to>
        <xdr:sp macro="" textlink="">
          <xdr:nvSpPr>
            <xdr:cNvPr id="33856" name="Check Box 64" hidden="1">
              <a:extLst>
                <a:ext uri="{63B3BB69-23CF-44E3-9099-C40C66FF867C}">
                  <a14:compatExt spid="_x0000_s33856"/>
                </a:ext>
                <a:ext uri="{FF2B5EF4-FFF2-40B4-BE49-F238E27FC236}">
                  <a16:creationId xmlns:a16="http://schemas.microsoft.com/office/drawing/2014/main" id="{00000000-0008-0000-0400-00004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133350</xdr:colOff>
          <xdr:row>131</xdr:row>
          <xdr:rowOff>152400</xdr:rowOff>
        </xdr:from>
        <xdr:to>
          <xdr:col>21</xdr:col>
          <xdr:colOff>85725</xdr:colOff>
          <xdr:row>133</xdr:row>
          <xdr:rowOff>57150</xdr:rowOff>
        </xdr:to>
        <xdr:sp macro="" textlink="">
          <xdr:nvSpPr>
            <xdr:cNvPr id="33857" name="Check Box 65" hidden="1">
              <a:extLst>
                <a:ext uri="{63B3BB69-23CF-44E3-9099-C40C66FF867C}">
                  <a14:compatExt spid="_x0000_s33857"/>
                </a:ext>
                <a:ext uri="{FF2B5EF4-FFF2-40B4-BE49-F238E27FC236}">
                  <a16:creationId xmlns:a16="http://schemas.microsoft.com/office/drawing/2014/main" id="{00000000-0008-0000-0400-00004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133350</xdr:colOff>
          <xdr:row>130</xdr:row>
          <xdr:rowOff>76200</xdr:rowOff>
        </xdr:from>
        <xdr:to>
          <xdr:col>11</xdr:col>
          <xdr:colOff>85725</xdr:colOff>
          <xdr:row>132</xdr:row>
          <xdr:rowOff>66675</xdr:rowOff>
        </xdr:to>
        <xdr:sp macro="" textlink="">
          <xdr:nvSpPr>
            <xdr:cNvPr id="33858" name="Check Box 66" hidden="1">
              <a:extLst>
                <a:ext uri="{63B3BB69-23CF-44E3-9099-C40C66FF867C}">
                  <a14:compatExt spid="_x0000_s33858"/>
                </a:ext>
                <a:ext uri="{FF2B5EF4-FFF2-40B4-BE49-F238E27FC236}">
                  <a16:creationId xmlns:a16="http://schemas.microsoft.com/office/drawing/2014/main" id="{00000000-0008-0000-0400-00004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119</xdr:row>
          <xdr:rowOff>19050</xdr:rowOff>
        </xdr:from>
        <xdr:to>
          <xdr:col>40</xdr:col>
          <xdr:colOff>76200</xdr:colOff>
          <xdr:row>121</xdr:row>
          <xdr:rowOff>0</xdr:rowOff>
        </xdr:to>
        <xdr:sp macro="" textlink="">
          <xdr:nvSpPr>
            <xdr:cNvPr id="33859" name="Check Box 67" hidden="1">
              <a:extLst>
                <a:ext uri="{63B3BB69-23CF-44E3-9099-C40C66FF867C}">
                  <a14:compatExt spid="_x0000_s33859"/>
                </a:ext>
                <a:ext uri="{FF2B5EF4-FFF2-40B4-BE49-F238E27FC236}">
                  <a16:creationId xmlns:a16="http://schemas.microsoft.com/office/drawing/2014/main" id="{00000000-0008-0000-0400-00004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119</xdr:row>
          <xdr:rowOff>9525</xdr:rowOff>
        </xdr:from>
        <xdr:to>
          <xdr:col>35</xdr:col>
          <xdr:colOff>114300</xdr:colOff>
          <xdr:row>121</xdr:row>
          <xdr:rowOff>9525</xdr:rowOff>
        </xdr:to>
        <xdr:sp macro="" textlink="">
          <xdr:nvSpPr>
            <xdr:cNvPr id="33860" name="Check Box 68" hidden="1">
              <a:extLst>
                <a:ext uri="{63B3BB69-23CF-44E3-9099-C40C66FF867C}">
                  <a14:compatExt spid="_x0000_s33860"/>
                </a:ext>
                <a:ext uri="{FF2B5EF4-FFF2-40B4-BE49-F238E27FC236}">
                  <a16:creationId xmlns:a16="http://schemas.microsoft.com/office/drawing/2014/main" id="{00000000-0008-0000-0400-00004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39</xdr:col>
          <xdr:colOff>0</xdr:colOff>
          <xdr:row>134</xdr:row>
          <xdr:rowOff>85725</xdr:rowOff>
        </xdr:from>
        <xdr:to>
          <xdr:col>40</xdr:col>
          <xdr:colOff>104775</xdr:colOff>
          <xdr:row>136</xdr:row>
          <xdr:rowOff>66675</xdr:rowOff>
        </xdr:to>
        <xdr:sp macro="" textlink="">
          <xdr:nvSpPr>
            <xdr:cNvPr id="33861" name="Check Box 69" hidden="1">
              <a:extLst>
                <a:ext uri="{63B3BB69-23CF-44E3-9099-C40C66FF867C}">
                  <a14:compatExt spid="_x0000_s33861"/>
                </a:ext>
                <a:ext uri="{FF2B5EF4-FFF2-40B4-BE49-F238E27FC236}">
                  <a16:creationId xmlns:a16="http://schemas.microsoft.com/office/drawing/2014/main" id="{00000000-0008-0000-0400-00004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0</xdr:colOff>
          <xdr:row>134</xdr:row>
          <xdr:rowOff>76200</xdr:rowOff>
        </xdr:from>
        <xdr:to>
          <xdr:col>35</xdr:col>
          <xdr:colOff>142875</xdr:colOff>
          <xdr:row>136</xdr:row>
          <xdr:rowOff>76200</xdr:rowOff>
        </xdr:to>
        <xdr:sp macro="" textlink="">
          <xdr:nvSpPr>
            <xdr:cNvPr id="33862" name="Check Box 70" hidden="1">
              <a:extLst>
                <a:ext uri="{63B3BB69-23CF-44E3-9099-C40C66FF867C}">
                  <a14:compatExt spid="_x0000_s33862"/>
                </a:ext>
                <a:ext uri="{FF2B5EF4-FFF2-40B4-BE49-F238E27FC236}">
                  <a16:creationId xmlns:a16="http://schemas.microsoft.com/office/drawing/2014/main" id="{00000000-0008-0000-0400-00004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133350</xdr:colOff>
          <xdr:row>131</xdr:row>
          <xdr:rowOff>152400</xdr:rowOff>
        </xdr:from>
        <xdr:to>
          <xdr:col>11</xdr:col>
          <xdr:colOff>85725</xdr:colOff>
          <xdr:row>133</xdr:row>
          <xdr:rowOff>57150</xdr:rowOff>
        </xdr:to>
        <xdr:sp macro="" textlink="">
          <xdr:nvSpPr>
            <xdr:cNvPr id="33863" name="Check Box 71" hidden="1">
              <a:extLst>
                <a:ext uri="{63B3BB69-23CF-44E3-9099-C40C66FF867C}">
                  <a14:compatExt spid="_x0000_s33863"/>
                </a:ext>
                <a:ext uri="{FF2B5EF4-FFF2-40B4-BE49-F238E27FC236}">
                  <a16:creationId xmlns:a16="http://schemas.microsoft.com/office/drawing/2014/main" id="{00000000-0008-0000-0400-00004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123825</xdr:colOff>
          <xdr:row>130</xdr:row>
          <xdr:rowOff>76200</xdr:rowOff>
        </xdr:from>
        <xdr:to>
          <xdr:col>31</xdr:col>
          <xdr:colOff>76200</xdr:colOff>
          <xdr:row>132</xdr:row>
          <xdr:rowOff>66675</xdr:rowOff>
        </xdr:to>
        <xdr:sp macro="" textlink="">
          <xdr:nvSpPr>
            <xdr:cNvPr id="33864" name="Check Box 72" hidden="1">
              <a:extLst>
                <a:ext uri="{63B3BB69-23CF-44E3-9099-C40C66FF867C}">
                  <a14:compatExt spid="_x0000_s33864"/>
                </a:ext>
                <a:ext uri="{FF2B5EF4-FFF2-40B4-BE49-F238E27FC236}">
                  <a16:creationId xmlns:a16="http://schemas.microsoft.com/office/drawing/2014/main" id="{00000000-0008-0000-0400-00004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114299</xdr:colOff>
      <xdr:row>120</xdr:row>
      <xdr:rowOff>114304</xdr:rowOff>
    </xdr:from>
    <xdr:to>
      <xdr:col>1</xdr:col>
      <xdr:colOff>85724</xdr:colOff>
      <xdr:row>129</xdr:row>
      <xdr:rowOff>19054</xdr:rowOff>
    </xdr:to>
    <xdr:sp macro="" textlink="">
      <xdr:nvSpPr>
        <xdr:cNvPr id="79" name="屈折矢印 78">
          <a:extLst>
            <a:ext uri="{FF2B5EF4-FFF2-40B4-BE49-F238E27FC236}">
              <a16:creationId xmlns:a16="http://schemas.microsoft.com/office/drawing/2014/main" id="{00000000-0008-0000-0400-00004F000000}"/>
            </a:ext>
          </a:extLst>
        </xdr:cNvPr>
        <xdr:cNvSpPr/>
      </xdr:nvSpPr>
      <xdr:spPr>
        <a:xfrm rot="16200000" flipH="1" flipV="1">
          <a:off x="-433388" y="18930941"/>
          <a:ext cx="1219200" cy="123825"/>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38100</xdr:colOff>
          <xdr:row>124</xdr:row>
          <xdr:rowOff>0</xdr:rowOff>
        </xdr:from>
        <xdr:to>
          <xdr:col>38</xdr:col>
          <xdr:colOff>0</xdr:colOff>
          <xdr:row>126</xdr:row>
          <xdr:rowOff>0</xdr:rowOff>
        </xdr:to>
        <xdr:sp macro="" textlink="">
          <xdr:nvSpPr>
            <xdr:cNvPr id="33865" name="Check Box 73" hidden="1">
              <a:extLst>
                <a:ext uri="{63B3BB69-23CF-44E3-9099-C40C66FF867C}">
                  <a14:compatExt spid="_x0000_s33865"/>
                </a:ext>
                <a:ext uri="{FF2B5EF4-FFF2-40B4-BE49-F238E27FC236}">
                  <a16:creationId xmlns:a16="http://schemas.microsoft.com/office/drawing/2014/main" id="{00000000-0008-0000-0400-00004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38100</xdr:colOff>
          <xdr:row>126</xdr:row>
          <xdr:rowOff>9525</xdr:rowOff>
        </xdr:from>
        <xdr:to>
          <xdr:col>38</xdr:col>
          <xdr:colOff>0</xdr:colOff>
          <xdr:row>128</xdr:row>
          <xdr:rowOff>9525</xdr:rowOff>
        </xdr:to>
        <xdr:sp macro="" textlink="">
          <xdr:nvSpPr>
            <xdr:cNvPr id="33866" name="Check Box 74" hidden="1">
              <a:extLst>
                <a:ext uri="{63B3BB69-23CF-44E3-9099-C40C66FF867C}">
                  <a14:compatExt spid="_x0000_s33866"/>
                </a:ext>
                <a:ext uri="{FF2B5EF4-FFF2-40B4-BE49-F238E27FC236}">
                  <a16:creationId xmlns:a16="http://schemas.microsoft.com/office/drawing/2014/main" id="{00000000-0008-0000-0400-00004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38100</xdr:colOff>
          <xdr:row>124</xdr:row>
          <xdr:rowOff>0</xdr:rowOff>
        </xdr:from>
        <xdr:to>
          <xdr:col>34</xdr:col>
          <xdr:colOff>0</xdr:colOff>
          <xdr:row>126</xdr:row>
          <xdr:rowOff>0</xdr:rowOff>
        </xdr:to>
        <xdr:sp macro="" textlink="">
          <xdr:nvSpPr>
            <xdr:cNvPr id="33867" name="Check Box 75" hidden="1">
              <a:extLst>
                <a:ext uri="{63B3BB69-23CF-44E3-9099-C40C66FF867C}">
                  <a14:compatExt spid="_x0000_s33867"/>
                </a:ext>
                <a:ext uri="{FF2B5EF4-FFF2-40B4-BE49-F238E27FC236}">
                  <a16:creationId xmlns:a16="http://schemas.microsoft.com/office/drawing/2014/main" id="{00000000-0008-0000-0400-00004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38100</xdr:colOff>
          <xdr:row>126</xdr:row>
          <xdr:rowOff>9525</xdr:rowOff>
        </xdr:from>
        <xdr:to>
          <xdr:col>34</xdr:col>
          <xdr:colOff>0</xdr:colOff>
          <xdr:row>128</xdr:row>
          <xdr:rowOff>9525</xdr:rowOff>
        </xdr:to>
        <xdr:sp macro="" textlink="">
          <xdr:nvSpPr>
            <xdr:cNvPr id="33868" name="Check Box 76" hidden="1">
              <a:extLst>
                <a:ext uri="{63B3BB69-23CF-44E3-9099-C40C66FF867C}">
                  <a14:compatExt spid="_x0000_s33868"/>
                </a:ext>
                <a:ext uri="{FF2B5EF4-FFF2-40B4-BE49-F238E27FC236}">
                  <a16:creationId xmlns:a16="http://schemas.microsoft.com/office/drawing/2014/main" id="{00000000-0008-0000-0400-00004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47625</xdr:colOff>
          <xdr:row>124</xdr:row>
          <xdr:rowOff>0</xdr:rowOff>
        </xdr:from>
        <xdr:to>
          <xdr:col>30</xdr:col>
          <xdr:colOff>9525</xdr:colOff>
          <xdr:row>126</xdr:row>
          <xdr:rowOff>0</xdr:rowOff>
        </xdr:to>
        <xdr:sp macro="" textlink="">
          <xdr:nvSpPr>
            <xdr:cNvPr id="33869" name="Check Box 77" hidden="1">
              <a:extLst>
                <a:ext uri="{63B3BB69-23CF-44E3-9099-C40C66FF867C}">
                  <a14:compatExt spid="_x0000_s33869"/>
                </a:ext>
                <a:ext uri="{FF2B5EF4-FFF2-40B4-BE49-F238E27FC236}">
                  <a16:creationId xmlns:a16="http://schemas.microsoft.com/office/drawing/2014/main" id="{00000000-0008-0000-0400-00004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47625</xdr:colOff>
          <xdr:row>126</xdr:row>
          <xdr:rowOff>9525</xdr:rowOff>
        </xdr:from>
        <xdr:to>
          <xdr:col>30</xdr:col>
          <xdr:colOff>9525</xdr:colOff>
          <xdr:row>128</xdr:row>
          <xdr:rowOff>9525</xdr:rowOff>
        </xdr:to>
        <xdr:sp macro="" textlink="">
          <xdr:nvSpPr>
            <xdr:cNvPr id="33870" name="Check Box 78" hidden="1">
              <a:extLst>
                <a:ext uri="{63B3BB69-23CF-44E3-9099-C40C66FF867C}">
                  <a14:compatExt spid="_x0000_s33870"/>
                </a:ext>
                <a:ext uri="{FF2B5EF4-FFF2-40B4-BE49-F238E27FC236}">
                  <a16:creationId xmlns:a16="http://schemas.microsoft.com/office/drawing/2014/main" id="{00000000-0008-0000-0400-00004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114300</xdr:colOff>
          <xdr:row>124</xdr:row>
          <xdr:rowOff>0</xdr:rowOff>
        </xdr:from>
        <xdr:to>
          <xdr:col>25</xdr:col>
          <xdr:colOff>76200</xdr:colOff>
          <xdr:row>126</xdr:row>
          <xdr:rowOff>0</xdr:rowOff>
        </xdr:to>
        <xdr:sp macro="" textlink="">
          <xdr:nvSpPr>
            <xdr:cNvPr id="33871" name="Check Box 79" hidden="1">
              <a:extLst>
                <a:ext uri="{63B3BB69-23CF-44E3-9099-C40C66FF867C}">
                  <a14:compatExt spid="_x0000_s33871"/>
                </a:ext>
                <a:ext uri="{FF2B5EF4-FFF2-40B4-BE49-F238E27FC236}">
                  <a16:creationId xmlns:a16="http://schemas.microsoft.com/office/drawing/2014/main" id="{00000000-0008-0000-0400-00004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114300</xdr:colOff>
          <xdr:row>126</xdr:row>
          <xdr:rowOff>9525</xdr:rowOff>
        </xdr:from>
        <xdr:to>
          <xdr:col>25</xdr:col>
          <xdr:colOff>76200</xdr:colOff>
          <xdr:row>128</xdr:row>
          <xdr:rowOff>9525</xdr:rowOff>
        </xdr:to>
        <xdr:sp macro="" textlink="">
          <xdr:nvSpPr>
            <xdr:cNvPr id="33872" name="Check Box 80" hidden="1">
              <a:extLst>
                <a:ext uri="{63B3BB69-23CF-44E3-9099-C40C66FF867C}">
                  <a14:compatExt spid="_x0000_s33872"/>
                </a:ext>
                <a:ext uri="{FF2B5EF4-FFF2-40B4-BE49-F238E27FC236}">
                  <a16:creationId xmlns:a16="http://schemas.microsoft.com/office/drawing/2014/main" id="{00000000-0008-0000-0400-00005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38100</xdr:colOff>
          <xdr:row>124</xdr:row>
          <xdr:rowOff>0</xdr:rowOff>
        </xdr:from>
        <xdr:to>
          <xdr:col>21</xdr:col>
          <xdr:colOff>0</xdr:colOff>
          <xdr:row>126</xdr:row>
          <xdr:rowOff>0</xdr:rowOff>
        </xdr:to>
        <xdr:sp macro="" textlink="">
          <xdr:nvSpPr>
            <xdr:cNvPr id="33873" name="Check Box 81" hidden="1">
              <a:extLst>
                <a:ext uri="{63B3BB69-23CF-44E3-9099-C40C66FF867C}">
                  <a14:compatExt spid="_x0000_s33873"/>
                </a:ext>
                <a:ext uri="{FF2B5EF4-FFF2-40B4-BE49-F238E27FC236}">
                  <a16:creationId xmlns:a16="http://schemas.microsoft.com/office/drawing/2014/main" id="{00000000-0008-0000-0400-00005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38100</xdr:colOff>
          <xdr:row>126</xdr:row>
          <xdr:rowOff>9525</xdr:rowOff>
        </xdr:from>
        <xdr:to>
          <xdr:col>21</xdr:col>
          <xdr:colOff>0</xdr:colOff>
          <xdr:row>128</xdr:row>
          <xdr:rowOff>9525</xdr:rowOff>
        </xdr:to>
        <xdr:sp macro="" textlink="">
          <xdr:nvSpPr>
            <xdr:cNvPr id="33874" name="Check Box 82" hidden="1">
              <a:extLst>
                <a:ext uri="{63B3BB69-23CF-44E3-9099-C40C66FF867C}">
                  <a14:compatExt spid="_x0000_s33874"/>
                </a:ext>
                <a:ext uri="{FF2B5EF4-FFF2-40B4-BE49-F238E27FC236}">
                  <a16:creationId xmlns:a16="http://schemas.microsoft.com/office/drawing/2014/main" id="{00000000-0008-0000-0400-00005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124</xdr:row>
          <xdr:rowOff>0</xdr:rowOff>
        </xdr:from>
        <xdr:to>
          <xdr:col>16</xdr:col>
          <xdr:colOff>76200</xdr:colOff>
          <xdr:row>126</xdr:row>
          <xdr:rowOff>0</xdr:rowOff>
        </xdr:to>
        <xdr:sp macro="" textlink="">
          <xdr:nvSpPr>
            <xdr:cNvPr id="33875" name="Check Box 83" hidden="1">
              <a:extLst>
                <a:ext uri="{63B3BB69-23CF-44E3-9099-C40C66FF867C}">
                  <a14:compatExt spid="_x0000_s33875"/>
                </a:ext>
                <a:ext uri="{FF2B5EF4-FFF2-40B4-BE49-F238E27FC236}">
                  <a16:creationId xmlns:a16="http://schemas.microsoft.com/office/drawing/2014/main" id="{00000000-0008-0000-0400-00005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143</xdr:row>
          <xdr:rowOff>9525</xdr:rowOff>
        </xdr:from>
        <xdr:to>
          <xdr:col>40</xdr:col>
          <xdr:colOff>85725</xdr:colOff>
          <xdr:row>144</xdr:row>
          <xdr:rowOff>123825</xdr:rowOff>
        </xdr:to>
        <xdr:sp macro="" textlink="">
          <xdr:nvSpPr>
            <xdr:cNvPr id="33876" name="Check Box 84" hidden="1">
              <a:extLst>
                <a:ext uri="{63B3BB69-23CF-44E3-9099-C40C66FF867C}">
                  <a14:compatExt spid="_x0000_s33876"/>
                </a:ext>
                <a:ext uri="{FF2B5EF4-FFF2-40B4-BE49-F238E27FC236}">
                  <a16:creationId xmlns:a16="http://schemas.microsoft.com/office/drawing/2014/main" id="{00000000-0008-0000-0400-00005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143</xdr:row>
          <xdr:rowOff>0</xdr:rowOff>
        </xdr:from>
        <xdr:to>
          <xdr:col>35</xdr:col>
          <xdr:colOff>123825</xdr:colOff>
          <xdr:row>145</xdr:row>
          <xdr:rowOff>0</xdr:rowOff>
        </xdr:to>
        <xdr:sp macro="" textlink="">
          <xdr:nvSpPr>
            <xdr:cNvPr id="33877" name="Check Box 85" hidden="1">
              <a:extLst>
                <a:ext uri="{63B3BB69-23CF-44E3-9099-C40C66FF867C}">
                  <a14:compatExt spid="_x0000_s33877"/>
                </a:ext>
                <a:ext uri="{FF2B5EF4-FFF2-40B4-BE49-F238E27FC236}">
                  <a16:creationId xmlns:a16="http://schemas.microsoft.com/office/drawing/2014/main" id="{00000000-0008-0000-0400-00005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152</xdr:row>
          <xdr:rowOff>76200</xdr:rowOff>
        </xdr:from>
        <xdr:to>
          <xdr:col>40</xdr:col>
          <xdr:colOff>76200</xdr:colOff>
          <xdr:row>154</xdr:row>
          <xdr:rowOff>57150</xdr:rowOff>
        </xdr:to>
        <xdr:sp macro="" textlink="">
          <xdr:nvSpPr>
            <xdr:cNvPr id="33878" name="Check Box 86" hidden="1">
              <a:extLst>
                <a:ext uri="{63B3BB69-23CF-44E3-9099-C40C66FF867C}">
                  <a14:compatExt spid="_x0000_s33878"/>
                </a:ext>
                <a:ext uri="{FF2B5EF4-FFF2-40B4-BE49-F238E27FC236}">
                  <a16:creationId xmlns:a16="http://schemas.microsoft.com/office/drawing/2014/main" id="{00000000-0008-0000-0400-00005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152</xdr:row>
          <xdr:rowOff>66675</xdr:rowOff>
        </xdr:from>
        <xdr:to>
          <xdr:col>35</xdr:col>
          <xdr:colOff>114300</xdr:colOff>
          <xdr:row>154</xdr:row>
          <xdr:rowOff>66675</xdr:rowOff>
        </xdr:to>
        <xdr:sp macro="" textlink="">
          <xdr:nvSpPr>
            <xdr:cNvPr id="33879" name="Check Box 87" hidden="1">
              <a:extLst>
                <a:ext uri="{63B3BB69-23CF-44E3-9099-C40C66FF867C}">
                  <a14:compatExt spid="_x0000_s33879"/>
                </a:ext>
                <a:ext uri="{FF2B5EF4-FFF2-40B4-BE49-F238E27FC236}">
                  <a16:creationId xmlns:a16="http://schemas.microsoft.com/office/drawing/2014/main" id="{00000000-0008-0000-0400-00005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157</xdr:row>
          <xdr:rowOff>0</xdr:rowOff>
        </xdr:from>
        <xdr:to>
          <xdr:col>35</xdr:col>
          <xdr:colOff>114300</xdr:colOff>
          <xdr:row>158</xdr:row>
          <xdr:rowOff>123825</xdr:rowOff>
        </xdr:to>
        <xdr:sp macro="" textlink="">
          <xdr:nvSpPr>
            <xdr:cNvPr id="33880" name="Check Box 88" hidden="1">
              <a:extLst>
                <a:ext uri="{63B3BB69-23CF-44E3-9099-C40C66FF867C}">
                  <a14:compatExt spid="_x0000_s33880"/>
                </a:ext>
                <a:ext uri="{FF2B5EF4-FFF2-40B4-BE49-F238E27FC236}">
                  <a16:creationId xmlns:a16="http://schemas.microsoft.com/office/drawing/2014/main" id="{00000000-0008-0000-0400-00005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157</xdr:row>
          <xdr:rowOff>19050</xdr:rowOff>
        </xdr:from>
        <xdr:to>
          <xdr:col>40</xdr:col>
          <xdr:colOff>95250</xdr:colOff>
          <xdr:row>158</xdr:row>
          <xdr:rowOff>123825</xdr:rowOff>
        </xdr:to>
        <xdr:sp macro="" textlink="">
          <xdr:nvSpPr>
            <xdr:cNvPr id="33881" name="Check Box 89" hidden="1">
              <a:extLst>
                <a:ext uri="{63B3BB69-23CF-44E3-9099-C40C66FF867C}">
                  <a14:compatExt spid="_x0000_s33881"/>
                </a:ext>
                <a:ext uri="{FF2B5EF4-FFF2-40B4-BE49-F238E27FC236}">
                  <a16:creationId xmlns:a16="http://schemas.microsoft.com/office/drawing/2014/main" id="{00000000-0008-0000-0400-00005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160</xdr:row>
          <xdr:rowOff>9525</xdr:rowOff>
        </xdr:from>
        <xdr:to>
          <xdr:col>35</xdr:col>
          <xdr:colOff>114300</xdr:colOff>
          <xdr:row>161</xdr:row>
          <xdr:rowOff>104775</xdr:rowOff>
        </xdr:to>
        <xdr:sp macro="" textlink="">
          <xdr:nvSpPr>
            <xdr:cNvPr id="33882" name="Check Box 90" hidden="1">
              <a:extLst>
                <a:ext uri="{63B3BB69-23CF-44E3-9099-C40C66FF867C}">
                  <a14:compatExt spid="_x0000_s33882"/>
                </a:ext>
                <a:ext uri="{FF2B5EF4-FFF2-40B4-BE49-F238E27FC236}">
                  <a16:creationId xmlns:a16="http://schemas.microsoft.com/office/drawing/2014/main" id="{00000000-0008-0000-0400-00005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160</xdr:row>
          <xdr:rowOff>19050</xdr:rowOff>
        </xdr:from>
        <xdr:to>
          <xdr:col>40</xdr:col>
          <xdr:colOff>85725</xdr:colOff>
          <xdr:row>161</xdr:row>
          <xdr:rowOff>95250</xdr:rowOff>
        </xdr:to>
        <xdr:sp macro="" textlink="">
          <xdr:nvSpPr>
            <xdr:cNvPr id="33883" name="Check Box 91" hidden="1">
              <a:extLst>
                <a:ext uri="{63B3BB69-23CF-44E3-9099-C40C66FF867C}">
                  <a14:compatExt spid="_x0000_s33883"/>
                </a:ext>
                <a:ext uri="{FF2B5EF4-FFF2-40B4-BE49-F238E27FC236}">
                  <a16:creationId xmlns:a16="http://schemas.microsoft.com/office/drawing/2014/main" id="{00000000-0008-0000-0400-00005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158</xdr:row>
          <xdr:rowOff>95250</xdr:rowOff>
        </xdr:from>
        <xdr:to>
          <xdr:col>35</xdr:col>
          <xdr:colOff>114300</xdr:colOff>
          <xdr:row>160</xdr:row>
          <xdr:rowOff>19050</xdr:rowOff>
        </xdr:to>
        <xdr:sp macro="" textlink="">
          <xdr:nvSpPr>
            <xdr:cNvPr id="33884" name="Check Box 92" hidden="1">
              <a:extLst>
                <a:ext uri="{63B3BB69-23CF-44E3-9099-C40C66FF867C}">
                  <a14:compatExt spid="_x0000_s33884"/>
                </a:ext>
                <a:ext uri="{FF2B5EF4-FFF2-40B4-BE49-F238E27FC236}">
                  <a16:creationId xmlns:a16="http://schemas.microsoft.com/office/drawing/2014/main" id="{00000000-0008-0000-0400-00005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178</xdr:row>
          <xdr:rowOff>47625</xdr:rowOff>
        </xdr:from>
        <xdr:to>
          <xdr:col>40</xdr:col>
          <xdr:colOff>76200</xdr:colOff>
          <xdr:row>179</xdr:row>
          <xdr:rowOff>123825</xdr:rowOff>
        </xdr:to>
        <xdr:sp macro="" textlink="">
          <xdr:nvSpPr>
            <xdr:cNvPr id="33885" name="Check Box 93" hidden="1">
              <a:extLst>
                <a:ext uri="{63B3BB69-23CF-44E3-9099-C40C66FF867C}">
                  <a14:compatExt spid="_x0000_s33885"/>
                </a:ext>
                <a:ext uri="{FF2B5EF4-FFF2-40B4-BE49-F238E27FC236}">
                  <a16:creationId xmlns:a16="http://schemas.microsoft.com/office/drawing/2014/main" id="{00000000-0008-0000-0400-00005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178</xdr:row>
          <xdr:rowOff>38100</xdr:rowOff>
        </xdr:from>
        <xdr:to>
          <xdr:col>35</xdr:col>
          <xdr:colOff>114300</xdr:colOff>
          <xdr:row>179</xdr:row>
          <xdr:rowOff>133350</xdr:rowOff>
        </xdr:to>
        <xdr:sp macro="" textlink="">
          <xdr:nvSpPr>
            <xdr:cNvPr id="33886" name="Check Box 94" hidden="1">
              <a:extLst>
                <a:ext uri="{63B3BB69-23CF-44E3-9099-C40C66FF867C}">
                  <a14:compatExt spid="_x0000_s33886"/>
                </a:ext>
                <a:ext uri="{FF2B5EF4-FFF2-40B4-BE49-F238E27FC236}">
                  <a16:creationId xmlns:a16="http://schemas.microsoft.com/office/drawing/2014/main" id="{00000000-0008-0000-0400-00005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188</xdr:row>
          <xdr:rowOff>9525</xdr:rowOff>
        </xdr:from>
        <xdr:to>
          <xdr:col>35</xdr:col>
          <xdr:colOff>66675</xdr:colOff>
          <xdr:row>189</xdr:row>
          <xdr:rowOff>114300</xdr:rowOff>
        </xdr:to>
        <xdr:sp macro="" textlink="">
          <xdr:nvSpPr>
            <xdr:cNvPr id="33887" name="Check Box 95" hidden="1">
              <a:extLst>
                <a:ext uri="{63B3BB69-23CF-44E3-9099-C40C66FF867C}">
                  <a14:compatExt spid="_x0000_s33887"/>
                </a:ext>
                <a:ext uri="{FF2B5EF4-FFF2-40B4-BE49-F238E27FC236}">
                  <a16:creationId xmlns:a16="http://schemas.microsoft.com/office/drawing/2014/main" id="{00000000-0008-0000-0400-00005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188</xdr:row>
          <xdr:rowOff>9525</xdr:rowOff>
        </xdr:from>
        <xdr:to>
          <xdr:col>40</xdr:col>
          <xdr:colOff>95250</xdr:colOff>
          <xdr:row>189</xdr:row>
          <xdr:rowOff>114300</xdr:rowOff>
        </xdr:to>
        <xdr:sp macro="" textlink="">
          <xdr:nvSpPr>
            <xdr:cNvPr id="33888" name="Check Box 96" hidden="1">
              <a:extLst>
                <a:ext uri="{63B3BB69-23CF-44E3-9099-C40C66FF867C}">
                  <a14:compatExt spid="_x0000_s33888"/>
                </a:ext>
                <a:ext uri="{FF2B5EF4-FFF2-40B4-BE49-F238E27FC236}">
                  <a16:creationId xmlns:a16="http://schemas.microsoft.com/office/drawing/2014/main" id="{00000000-0008-0000-0400-00006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189</xdr:row>
          <xdr:rowOff>123825</xdr:rowOff>
        </xdr:from>
        <xdr:to>
          <xdr:col>35</xdr:col>
          <xdr:colOff>66675</xdr:colOff>
          <xdr:row>192</xdr:row>
          <xdr:rowOff>0</xdr:rowOff>
        </xdr:to>
        <xdr:sp macro="" textlink="">
          <xdr:nvSpPr>
            <xdr:cNvPr id="33889" name="Check Box 97" hidden="1">
              <a:extLst>
                <a:ext uri="{63B3BB69-23CF-44E3-9099-C40C66FF867C}">
                  <a14:compatExt spid="_x0000_s33889"/>
                </a:ext>
                <a:ext uri="{FF2B5EF4-FFF2-40B4-BE49-F238E27FC236}">
                  <a16:creationId xmlns:a16="http://schemas.microsoft.com/office/drawing/2014/main" id="{00000000-0008-0000-0400-00006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190</xdr:row>
          <xdr:rowOff>0</xdr:rowOff>
        </xdr:from>
        <xdr:to>
          <xdr:col>40</xdr:col>
          <xdr:colOff>95250</xdr:colOff>
          <xdr:row>192</xdr:row>
          <xdr:rowOff>9525</xdr:rowOff>
        </xdr:to>
        <xdr:sp macro="" textlink="">
          <xdr:nvSpPr>
            <xdr:cNvPr id="33890" name="Check Box 98" hidden="1">
              <a:extLst>
                <a:ext uri="{63B3BB69-23CF-44E3-9099-C40C66FF867C}">
                  <a14:compatExt spid="_x0000_s33890"/>
                </a:ext>
                <a:ext uri="{FF2B5EF4-FFF2-40B4-BE49-F238E27FC236}">
                  <a16:creationId xmlns:a16="http://schemas.microsoft.com/office/drawing/2014/main" id="{00000000-0008-0000-0400-00006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191</xdr:row>
          <xdr:rowOff>104775</xdr:rowOff>
        </xdr:from>
        <xdr:to>
          <xdr:col>35</xdr:col>
          <xdr:colOff>66675</xdr:colOff>
          <xdr:row>194</xdr:row>
          <xdr:rowOff>0</xdr:rowOff>
        </xdr:to>
        <xdr:sp macro="" textlink="">
          <xdr:nvSpPr>
            <xdr:cNvPr id="33891" name="Check Box 99" hidden="1">
              <a:extLst>
                <a:ext uri="{63B3BB69-23CF-44E3-9099-C40C66FF867C}">
                  <a14:compatExt spid="_x0000_s33891"/>
                </a:ext>
                <a:ext uri="{FF2B5EF4-FFF2-40B4-BE49-F238E27FC236}">
                  <a16:creationId xmlns:a16="http://schemas.microsoft.com/office/drawing/2014/main" id="{00000000-0008-0000-0400-00006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196</xdr:row>
          <xdr:rowOff>0</xdr:rowOff>
        </xdr:from>
        <xdr:to>
          <xdr:col>35</xdr:col>
          <xdr:colOff>123825</xdr:colOff>
          <xdr:row>197</xdr:row>
          <xdr:rowOff>123825</xdr:rowOff>
        </xdr:to>
        <xdr:sp macro="" textlink="">
          <xdr:nvSpPr>
            <xdr:cNvPr id="33892" name="Check Box 100" hidden="1">
              <a:extLst>
                <a:ext uri="{63B3BB69-23CF-44E3-9099-C40C66FF867C}">
                  <a14:compatExt spid="_x0000_s33892"/>
                </a:ext>
                <a:ext uri="{FF2B5EF4-FFF2-40B4-BE49-F238E27FC236}">
                  <a16:creationId xmlns:a16="http://schemas.microsoft.com/office/drawing/2014/main" id="{00000000-0008-0000-0400-00006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196</xdr:row>
          <xdr:rowOff>0</xdr:rowOff>
        </xdr:from>
        <xdr:to>
          <xdr:col>40</xdr:col>
          <xdr:colOff>95250</xdr:colOff>
          <xdr:row>197</xdr:row>
          <xdr:rowOff>104775</xdr:rowOff>
        </xdr:to>
        <xdr:sp macro="" textlink="">
          <xdr:nvSpPr>
            <xdr:cNvPr id="33893" name="Check Box 101" hidden="1">
              <a:extLst>
                <a:ext uri="{63B3BB69-23CF-44E3-9099-C40C66FF867C}">
                  <a14:compatExt spid="_x0000_s33893"/>
                </a:ext>
                <a:ext uri="{FF2B5EF4-FFF2-40B4-BE49-F238E27FC236}">
                  <a16:creationId xmlns:a16="http://schemas.microsoft.com/office/drawing/2014/main" id="{00000000-0008-0000-0400-00006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193</xdr:row>
          <xdr:rowOff>104775</xdr:rowOff>
        </xdr:from>
        <xdr:to>
          <xdr:col>35</xdr:col>
          <xdr:colOff>66675</xdr:colOff>
          <xdr:row>196</xdr:row>
          <xdr:rowOff>0</xdr:rowOff>
        </xdr:to>
        <xdr:sp macro="" textlink="">
          <xdr:nvSpPr>
            <xdr:cNvPr id="33894" name="Check Box 102" hidden="1">
              <a:extLst>
                <a:ext uri="{63B3BB69-23CF-44E3-9099-C40C66FF867C}">
                  <a14:compatExt spid="_x0000_s33894"/>
                </a:ext>
                <a:ext uri="{FF2B5EF4-FFF2-40B4-BE49-F238E27FC236}">
                  <a16:creationId xmlns:a16="http://schemas.microsoft.com/office/drawing/2014/main" id="{00000000-0008-0000-0400-00006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198</xdr:row>
          <xdr:rowOff>0</xdr:rowOff>
        </xdr:from>
        <xdr:to>
          <xdr:col>40</xdr:col>
          <xdr:colOff>95250</xdr:colOff>
          <xdr:row>199</xdr:row>
          <xdr:rowOff>104775</xdr:rowOff>
        </xdr:to>
        <xdr:sp macro="" textlink="">
          <xdr:nvSpPr>
            <xdr:cNvPr id="33895" name="Check Box 103" hidden="1">
              <a:extLst>
                <a:ext uri="{63B3BB69-23CF-44E3-9099-C40C66FF867C}">
                  <a14:compatExt spid="_x0000_s33895"/>
                </a:ext>
                <a:ext uri="{FF2B5EF4-FFF2-40B4-BE49-F238E27FC236}">
                  <a16:creationId xmlns:a16="http://schemas.microsoft.com/office/drawing/2014/main" id="{00000000-0008-0000-0400-00006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200</xdr:row>
          <xdr:rowOff>19050</xdr:rowOff>
        </xdr:from>
        <xdr:to>
          <xdr:col>35</xdr:col>
          <xdr:colOff>66675</xdr:colOff>
          <xdr:row>201</xdr:row>
          <xdr:rowOff>123825</xdr:rowOff>
        </xdr:to>
        <xdr:sp macro="" textlink="">
          <xdr:nvSpPr>
            <xdr:cNvPr id="33896" name="Check Box 104" hidden="1">
              <a:extLst>
                <a:ext uri="{63B3BB69-23CF-44E3-9099-C40C66FF867C}">
                  <a14:compatExt spid="_x0000_s33896"/>
                </a:ext>
                <a:ext uri="{FF2B5EF4-FFF2-40B4-BE49-F238E27FC236}">
                  <a16:creationId xmlns:a16="http://schemas.microsoft.com/office/drawing/2014/main" id="{00000000-0008-0000-0400-00006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200</xdr:row>
          <xdr:rowOff>19050</xdr:rowOff>
        </xdr:from>
        <xdr:to>
          <xdr:col>40</xdr:col>
          <xdr:colOff>95250</xdr:colOff>
          <xdr:row>201</xdr:row>
          <xdr:rowOff>123825</xdr:rowOff>
        </xdr:to>
        <xdr:sp macro="" textlink="">
          <xdr:nvSpPr>
            <xdr:cNvPr id="33897" name="Check Box 105" hidden="1">
              <a:extLst>
                <a:ext uri="{63B3BB69-23CF-44E3-9099-C40C66FF867C}">
                  <a14:compatExt spid="_x0000_s33897"/>
                </a:ext>
                <a:ext uri="{FF2B5EF4-FFF2-40B4-BE49-F238E27FC236}">
                  <a16:creationId xmlns:a16="http://schemas.microsoft.com/office/drawing/2014/main" id="{00000000-0008-0000-0400-00006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202</xdr:row>
          <xdr:rowOff>28575</xdr:rowOff>
        </xdr:from>
        <xdr:to>
          <xdr:col>35</xdr:col>
          <xdr:colOff>66675</xdr:colOff>
          <xdr:row>203</xdr:row>
          <xdr:rowOff>133350</xdr:rowOff>
        </xdr:to>
        <xdr:sp macro="" textlink="">
          <xdr:nvSpPr>
            <xdr:cNvPr id="33898" name="Check Box 106" hidden="1">
              <a:extLst>
                <a:ext uri="{63B3BB69-23CF-44E3-9099-C40C66FF867C}">
                  <a14:compatExt spid="_x0000_s33898"/>
                </a:ext>
                <a:ext uri="{FF2B5EF4-FFF2-40B4-BE49-F238E27FC236}">
                  <a16:creationId xmlns:a16="http://schemas.microsoft.com/office/drawing/2014/main" id="{00000000-0008-0000-0400-00006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202</xdr:row>
          <xdr:rowOff>28575</xdr:rowOff>
        </xdr:from>
        <xdr:to>
          <xdr:col>40</xdr:col>
          <xdr:colOff>95250</xdr:colOff>
          <xdr:row>203</xdr:row>
          <xdr:rowOff>133350</xdr:rowOff>
        </xdr:to>
        <xdr:sp macro="" textlink="">
          <xdr:nvSpPr>
            <xdr:cNvPr id="33899" name="Check Box 107" hidden="1">
              <a:extLst>
                <a:ext uri="{63B3BB69-23CF-44E3-9099-C40C66FF867C}">
                  <a14:compatExt spid="_x0000_s33899"/>
                </a:ext>
                <a:ext uri="{FF2B5EF4-FFF2-40B4-BE49-F238E27FC236}">
                  <a16:creationId xmlns:a16="http://schemas.microsoft.com/office/drawing/2014/main" id="{00000000-0008-0000-0400-00006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213</xdr:row>
          <xdr:rowOff>9525</xdr:rowOff>
        </xdr:from>
        <xdr:to>
          <xdr:col>40</xdr:col>
          <xdr:colOff>85725</xdr:colOff>
          <xdr:row>214</xdr:row>
          <xdr:rowOff>123825</xdr:rowOff>
        </xdr:to>
        <xdr:sp macro="" textlink="">
          <xdr:nvSpPr>
            <xdr:cNvPr id="33900" name="Check Box 108" hidden="1">
              <a:extLst>
                <a:ext uri="{63B3BB69-23CF-44E3-9099-C40C66FF867C}">
                  <a14:compatExt spid="_x0000_s33900"/>
                </a:ext>
                <a:ext uri="{FF2B5EF4-FFF2-40B4-BE49-F238E27FC236}">
                  <a16:creationId xmlns:a16="http://schemas.microsoft.com/office/drawing/2014/main" id="{00000000-0008-0000-0400-00006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213</xdr:row>
          <xdr:rowOff>0</xdr:rowOff>
        </xdr:from>
        <xdr:to>
          <xdr:col>35</xdr:col>
          <xdr:colOff>123825</xdr:colOff>
          <xdr:row>215</xdr:row>
          <xdr:rowOff>0</xdr:rowOff>
        </xdr:to>
        <xdr:sp macro="" textlink="">
          <xdr:nvSpPr>
            <xdr:cNvPr id="33901" name="Check Box 109" hidden="1">
              <a:extLst>
                <a:ext uri="{63B3BB69-23CF-44E3-9099-C40C66FF867C}">
                  <a14:compatExt spid="_x0000_s33901"/>
                </a:ext>
                <a:ext uri="{FF2B5EF4-FFF2-40B4-BE49-F238E27FC236}">
                  <a16:creationId xmlns:a16="http://schemas.microsoft.com/office/drawing/2014/main" id="{00000000-0008-0000-0400-00006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220</xdr:row>
          <xdr:rowOff>114300</xdr:rowOff>
        </xdr:from>
        <xdr:to>
          <xdr:col>40</xdr:col>
          <xdr:colOff>76200</xdr:colOff>
          <xdr:row>221</xdr:row>
          <xdr:rowOff>228600</xdr:rowOff>
        </xdr:to>
        <xdr:sp macro="" textlink="">
          <xdr:nvSpPr>
            <xdr:cNvPr id="33902" name="Check Box 110" hidden="1">
              <a:extLst>
                <a:ext uri="{63B3BB69-23CF-44E3-9099-C40C66FF867C}">
                  <a14:compatExt spid="_x0000_s33902"/>
                </a:ext>
                <a:ext uri="{FF2B5EF4-FFF2-40B4-BE49-F238E27FC236}">
                  <a16:creationId xmlns:a16="http://schemas.microsoft.com/office/drawing/2014/main" id="{00000000-0008-0000-0400-00006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220</xdr:row>
          <xdr:rowOff>104775</xdr:rowOff>
        </xdr:from>
        <xdr:to>
          <xdr:col>35</xdr:col>
          <xdr:colOff>114300</xdr:colOff>
          <xdr:row>221</xdr:row>
          <xdr:rowOff>238125</xdr:rowOff>
        </xdr:to>
        <xdr:sp macro="" textlink="">
          <xdr:nvSpPr>
            <xdr:cNvPr id="33903" name="Check Box 111" hidden="1">
              <a:extLst>
                <a:ext uri="{63B3BB69-23CF-44E3-9099-C40C66FF867C}">
                  <a14:compatExt spid="_x0000_s33903"/>
                </a:ext>
                <a:ext uri="{FF2B5EF4-FFF2-40B4-BE49-F238E27FC236}">
                  <a16:creationId xmlns:a16="http://schemas.microsoft.com/office/drawing/2014/main" id="{00000000-0008-0000-0400-00006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222</xdr:row>
          <xdr:rowOff>104775</xdr:rowOff>
        </xdr:from>
        <xdr:to>
          <xdr:col>35</xdr:col>
          <xdr:colOff>114300</xdr:colOff>
          <xdr:row>223</xdr:row>
          <xdr:rowOff>228600</xdr:rowOff>
        </xdr:to>
        <xdr:sp macro="" textlink="">
          <xdr:nvSpPr>
            <xdr:cNvPr id="33904" name="Check Box 112" hidden="1">
              <a:extLst>
                <a:ext uri="{63B3BB69-23CF-44E3-9099-C40C66FF867C}">
                  <a14:compatExt spid="_x0000_s33904"/>
                </a:ext>
                <a:ext uri="{FF2B5EF4-FFF2-40B4-BE49-F238E27FC236}">
                  <a16:creationId xmlns:a16="http://schemas.microsoft.com/office/drawing/2014/main" id="{00000000-0008-0000-0400-00007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222</xdr:row>
          <xdr:rowOff>114300</xdr:rowOff>
        </xdr:from>
        <xdr:to>
          <xdr:col>40</xdr:col>
          <xdr:colOff>85725</xdr:colOff>
          <xdr:row>223</xdr:row>
          <xdr:rowOff>219075</xdr:rowOff>
        </xdr:to>
        <xdr:sp macro="" textlink="">
          <xdr:nvSpPr>
            <xdr:cNvPr id="33905" name="Check Box 113" hidden="1">
              <a:extLst>
                <a:ext uri="{63B3BB69-23CF-44E3-9099-C40C66FF867C}">
                  <a14:compatExt spid="_x0000_s33905"/>
                </a:ext>
                <a:ext uri="{FF2B5EF4-FFF2-40B4-BE49-F238E27FC236}">
                  <a16:creationId xmlns:a16="http://schemas.microsoft.com/office/drawing/2014/main" id="{00000000-0008-0000-0400-00007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233</xdr:row>
          <xdr:rowOff>66675</xdr:rowOff>
        </xdr:from>
        <xdr:to>
          <xdr:col>35</xdr:col>
          <xdr:colOff>123825</xdr:colOff>
          <xdr:row>235</xdr:row>
          <xdr:rowOff>57150</xdr:rowOff>
        </xdr:to>
        <xdr:sp macro="" textlink="">
          <xdr:nvSpPr>
            <xdr:cNvPr id="33906" name="Check Box 114" hidden="1">
              <a:extLst>
                <a:ext uri="{63B3BB69-23CF-44E3-9099-C40C66FF867C}">
                  <a14:compatExt spid="_x0000_s33906"/>
                </a:ext>
                <a:ext uri="{FF2B5EF4-FFF2-40B4-BE49-F238E27FC236}">
                  <a16:creationId xmlns:a16="http://schemas.microsoft.com/office/drawing/2014/main" id="{00000000-0008-0000-0400-00007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233</xdr:row>
          <xdr:rowOff>66675</xdr:rowOff>
        </xdr:from>
        <xdr:to>
          <xdr:col>40</xdr:col>
          <xdr:colOff>95250</xdr:colOff>
          <xdr:row>235</xdr:row>
          <xdr:rowOff>76200</xdr:rowOff>
        </xdr:to>
        <xdr:sp macro="" textlink="">
          <xdr:nvSpPr>
            <xdr:cNvPr id="33907" name="Check Box 115" hidden="1">
              <a:extLst>
                <a:ext uri="{63B3BB69-23CF-44E3-9099-C40C66FF867C}">
                  <a14:compatExt spid="_x0000_s33907"/>
                </a:ext>
                <a:ext uri="{FF2B5EF4-FFF2-40B4-BE49-F238E27FC236}">
                  <a16:creationId xmlns:a16="http://schemas.microsoft.com/office/drawing/2014/main" id="{00000000-0008-0000-0400-00007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230</xdr:row>
          <xdr:rowOff>66675</xdr:rowOff>
        </xdr:from>
        <xdr:to>
          <xdr:col>40</xdr:col>
          <xdr:colOff>104775</xdr:colOff>
          <xdr:row>232</xdr:row>
          <xdr:rowOff>76200</xdr:rowOff>
        </xdr:to>
        <xdr:sp macro="" textlink="">
          <xdr:nvSpPr>
            <xdr:cNvPr id="33908" name="Check Box 116" hidden="1">
              <a:extLst>
                <a:ext uri="{63B3BB69-23CF-44E3-9099-C40C66FF867C}">
                  <a14:compatExt spid="_x0000_s33908"/>
                </a:ext>
                <a:ext uri="{FF2B5EF4-FFF2-40B4-BE49-F238E27FC236}">
                  <a16:creationId xmlns:a16="http://schemas.microsoft.com/office/drawing/2014/main" id="{00000000-0008-0000-0400-00007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230</xdr:row>
          <xdr:rowOff>76200</xdr:rowOff>
        </xdr:from>
        <xdr:to>
          <xdr:col>35</xdr:col>
          <xdr:colOff>123825</xdr:colOff>
          <xdr:row>232</xdr:row>
          <xdr:rowOff>76200</xdr:rowOff>
        </xdr:to>
        <xdr:sp macro="" textlink="">
          <xdr:nvSpPr>
            <xdr:cNvPr id="33909" name="Check Box 117" hidden="1">
              <a:extLst>
                <a:ext uri="{63B3BB69-23CF-44E3-9099-C40C66FF867C}">
                  <a14:compatExt spid="_x0000_s33909"/>
                </a:ext>
                <a:ext uri="{FF2B5EF4-FFF2-40B4-BE49-F238E27FC236}">
                  <a16:creationId xmlns:a16="http://schemas.microsoft.com/office/drawing/2014/main" id="{00000000-0008-0000-0400-00007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233</xdr:row>
          <xdr:rowOff>66675</xdr:rowOff>
        </xdr:from>
        <xdr:to>
          <xdr:col>35</xdr:col>
          <xdr:colOff>123825</xdr:colOff>
          <xdr:row>235</xdr:row>
          <xdr:rowOff>57150</xdr:rowOff>
        </xdr:to>
        <xdr:sp macro="" textlink="">
          <xdr:nvSpPr>
            <xdr:cNvPr id="33910" name="Check Box 118" hidden="1">
              <a:extLst>
                <a:ext uri="{63B3BB69-23CF-44E3-9099-C40C66FF867C}">
                  <a14:compatExt spid="_x0000_s33910"/>
                </a:ext>
                <a:ext uri="{FF2B5EF4-FFF2-40B4-BE49-F238E27FC236}">
                  <a16:creationId xmlns:a16="http://schemas.microsoft.com/office/drawing/2014/main" id="{00000000-0008-0000-0400-00007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233</xdr:row>
          <xdr:rowOff>66675</xdr:rowOff>
        </xdr:from>
        <xdr:to>
          <xdr:col>40</xdr:col>
          <xdr:colOff>95250</xdr:colOff>
          <xdr:row>235</xdr:row>
          <xdr:rowOff>76200</xdr:rowOff>
        </xdr:to>
        <xdr:sp macro="" textlink="">
          <xdr:nvSpPr>
            <xdr:cNvPr id="33911" name="Check Box 119" hidden="1">
              <a:extLst>
                <a:ext uri="{63B3BB69-23CF-44E3-9099-C40C66FF867C}">
                  <a14:compatExt spid="_x0000_s33911"/>
                </a:ext>
                <a:ext uri="{FF2B5EF4-FFF2-40B4-BE49-F238E27FC236}">
                  <a16:creationId xmlns:a16="http://schemas.microsoft.com/office/drawing/2014/main" id="{00000000-0008-0000-0400-00007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240</xdr:row>
          <xdr:rowOff>0</xdr:rowOff>
        </xdr:from>
        <xdr:to>
          <xdr:col>40</xdr:col>
          <xdr:colOff>76200</xdr:colOff>
          <xdr:row>242</xdr:row>
          <xdr:rowOff>19050</xdr:rowOff>
        </xdr:to>
        <xdr:sp macro="" textlink="">
          <xdr:nvSpPr>
            <xdr:cNvPr id="33912" name="Check Box 120" hidden="1">
              <a:extLst>
                <a:ext uri="{63B3BB69-23CF-44E3-9099-C40C66FF867C}">
                  <a14:compatExt spid="_x0000_s33912"/>
                </a:ext>
                <a:ext uri="{FF2B5EF4-FFF2-40B4-BE49-F238E27FC236}">
                  <a16:creationId xmlns:a16="http://schemas.microsoft.com/office/drawing/2014/main" id="{00000000-0008-0000-0400-00007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240</xdr:row>
          <xdr:rowOff>0</xdr:rowOff>
        </xdr:from>
        <xdr:to>
          <xdr:col>35</xdr:col>
          <xdr:colOff>123825</xdr:colOff>
          <xdr:row>242</xdr:row>
          <xdr:rowOff>0</xdr:rowOff>
        </xdr:to>
        <xdr:sp macro="" textlink="">
          <xdr:nvSpPr>
            <xdr:cNvPr id="33913" name="Check Box 121" hidden="1">
              <a:extLst>
                <a:ext uri="{63B3BB69-23CF-44E3-9099-C40C66FF867C}">
                  <a14:compatExt spid="_x0000_s33913"/>
                </a:ext>
                <a:ext uri="{FF2B5EF4-FFF2-40B4-BE49-F238E27FC236}">
                  <a16:creationId xmlns:a16="http://schemas.microsoft.com/office/drawing/2014/main" id="{00000000-0008-0000-0400-00007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95250</xdr:colOff>
          <xdr:row>243</xdr:row>
          <xdr:rowOff>0</xdr:rowOff>
        </xdr:from>
        <xdr:to>
          <xdr:col>19</xdr:col>
          <xdr:colOff>38100</xdr:colOff>
          <xdr:row>244</xdr:row>
          <xdr:rowOff>19050</xdr:rowOff>
        </xdr:to>
        <xdr:sp macro="" textlink="">
          <xdr:nvSpPr>
            <xdr:cNvPr id="33914" name="Check Box 122" hidden="1">
              <a:extLst>
                <a:ext uri="{63B3BB69-23CF-44E3-9099-C40C66FF867C}">
                  <a14:compatExt spid="_x0000_s33914"/>
                </a:ext>
                <a:ext uri="{FF2B5EF4-FFF2-40B4-BE49-F238E27FC236}">
                  <a16:creationId xmlns:a16="http://schemas.microsoft.com/office/drawing/2014/main" id="{00000000-0008-0000-0400-00007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133350</xdr:colOff>
          <xdr:row>243</xdr:row>
          <xdr:rowOff>0</xdr:rowOff>
        </xdr:from>
        <xdr:to>
          <xdr:col>27</xdr:col>
          <xdr:colOff>76200</xdr:colOff>
          <xdr:row>244</xdr:row>
          <xdr:rowOff>19050</xdr:rowOff>
        </xdr:to>
        <xdr:sp macro="" textlink="">
          <xdr:nvSpPr>
            <xdr:cNvPr id="33915" name="Check Box 123" hidden="1">
              <a:extLst>
                <a:ext uri="{63B3BB69-23CF-44E3-9099-C40C66FF867C}">
                  <a14:compatExt spid="_x0000_s33915"/>
                </a:ext>
                <a:ext uri="{FF2B5EF4-FFF2-40B4-BE49-F238E27FC236}">
                  <a16:creationId xmlns:a16="http://schemas.microsoft.com/office/drawing/2014/main" id="{00000000-0008-0000-0400-00007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95250</xdr:colOff>
          <xdr:row>243</xdr:row>
          <xdr:rowOff>0</xdr:rowOff>
        </xdr:from>
        <xdr:to>
          <xdr:col>9</xdr:col>
          <xdr:colOff>38100</xdr:colOff>
          <xdr:row>244</xdr:row>
          <xdr:rowOff>19050</xdr:rowOff>
        </xdr:to>
        <xdr:sp macro="" textlink="">
          <xdr:nvSpPr>
            <xdr:cNvPr id="33916" name="Check Box 124" hidden="1">
              <a:extLst>
                <a:ext uri="{63B3BB69-23CF-44E3-9099-C40C66FF867C}">
                  <a14:compatExt spid="_x0000_s33916"/>
                </a:ext>
                <a:ext uri="{FF2B5EF4-FFF2-40B4-BE49-F238E27FC236}">
                  <a16:creationId xmlns:a16="http://schemas.microsoft.com/office/drawing/2014/main" id="{00000000-0008-0000-0400-00007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243</xdr:row>
          <xdr:rowOff>0</xdr:rowOff>
        </xdr:from>
        <xdr:to>
          <xdr:col>14</xdr:col>
          <xdr:colOff>57150</xdr:colOff>
          <xdr:row>244</xdr:row>
          <xdr:rowOff>19050</xdr:rowOff>
        </xdr:to>
        <xdr:sp macro="" textlink="">
          <xdr:nvSpPr>
            <xdr:cNvPr id="33917" name="Check Box 125" hidden="1">
              <a:extLst>
                <a:ext uri="{63B3BB69-23CF-44E3-9099-C40C66FF867C}">
                  <a14:compatExt spid="_x0000_s33917"/>
                </a:ext>
                <a:ext uri="{FF2B5EF4-FFF2-40B4-BE49-F238E27FC236}">
                  <a16:creationId xmlns:a16="http://schemas.microsoft.com/office/drawing/2014/main" id="{00000000-0008-0000-0400-00007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123825</xdr:colOff>
      <xdr:row>241</xdr:row>
      <xdr:rowOff>228600</xdr:rowOff>
    </xdr:from>
    <xdr:to>
      <xdr:col>1</xdr:col>
      <xdr:colOff>93825</xdr:colOff>
      <xdr:row>243</xdr:row>
      <xdr:rowOff>19051</xdr:rowOff>
    </xdr:to>
    <xdr:sp macro="" textlink="">
      <xdr:nvSpPr>
        <xdr:cNvPr id="133" name="屈折矢印 132">
          <a:extLst>
            <a:ext uri="{FF2B5EF4-FFF2-40B4-BE49-F238E27FC236}">
              <a16:creationId xmlns:a16="http://schemas.microsoft.com/office/drawing/2014/main" id="{00000000-0008-0000-0400-000085000000}"/>
            </a:ext>
          </a:extLst>
        </xdr:cNvPr>
        <xdr:cNvSpPr/>
      </xdr:nvSpPr>
      <xdr:spPr>
        <a:xfrm rot="16200000" flipH="1" flipV="1">
          <a:off x="70724" y="37191076"/>
          <a:ext cx="228601" cy="122400"/>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38</xdr:col>
          <xdr:colOff>133350</xdr:colOff>
          <xdr:row>248</xdr:row>
          <xdr:rowOff>9525</xdr:rowOff>
        </xdr:from>
        <xdr:to>
          <xdr:col>40</xdr:col>
          <xdr:colOff>85725</xdr:colOff>
          <xdr:row>249</xdr:row>
          <xdr:rowOff>123825</xdr:rowOff>
        </xdr:to>
        <xdr:sp macro="" textlink="">
          <xdr:nvSpPr>
            <xdr:cNvPr id="33918" name="Check Box 126" hidden="1">
              <a:extLst>
                <a:ext uri="{63B3BB69-23CF-44E3-9099-C40C66FF867C}">
                  <a14:compatExt spid="_x0000_s33918"/>
                </a:ext>
                <a:ext uri="{FF2B5EF4-FFF2-40B4-BE49-F238E27FC236}">
                  <a16:creationId xmlns:a16="http://schemas.microsoft.com/office/drawing/2014/main" id="{00000000-0008-0000-0400-00007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248</xdr:row>
          <xdr:rowOff>0</xdr:rowOff>
        </xdr:from>
        <xdr:to>
          <xdr:col>35</xdr:col>
          <xdr:colOff>123825</xdr:colOff>
          <xdr:row>250</xdr:row>
          <xdr:rowOff>0</xdr:rowOff>
        </xdr:to>
        <xdr:sp macro="" textlink="">
          <xdr:nvSpPr>
            <xdr:cNvPr id="33919" name="Check Box 127" hidden="1">
              <a:extLst>
                <a:ext uri="{63B3BB69-23CF-44E3-9099-C40C66FF867C}">
                  <a14:compatExt spid="_x0000_s33919"/>
                </a:ext>
                <a:ext uri="{FF2B5EF4-FFF2-40B4-BE49-F238E27FC236}">
                  <a16:creationId xmlns:a16="http://schemas.microsoft.com/office/drawing/2014/main" id="{00000000-0008-0000-0400-00007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250</xdr:row>
          <xdr:rowOff>0</xdr:rowOff>
        </xdr:from>
        <xdr:to>
          <xdr:col>35</xdr:col>
          <xdr:colOff>123825</xdr:colOff>
          <xdr:row>251</xdr:row>
          <xdr:rowOff>123825</xdr:rowOff>
        </xdr:to>
        <xdr:sp macro="" textlink="">
          <xdr:nvSpPr>
            <xdr:cNvPr id="33920" name="Check Box 128" hidden="1">
              <a:extLst>
                <a:ext uri="{63B3BB69-23CF-44E3-9099-C40C66FF867C}">
                  <a14:compatExt spid="_x0000_s33920"/>
                </a:ext>
                <a:ext uri="{FF2B5EF4-FFF2-40B4-BE49-F238E27FC236}">
                  <a16:creationId xmlns:a16="http://schemas.microsoft.com/office/drawing/2014/main" id="{00000000-0008-0000-0400-00008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250</xdr:row>
          <xdr:rowOff>9525</xdr:rowOff>
        </xdr:from>
        <xdr:to>
          <xdr:col>40</xdr:col>
          <xdr:colOff>95250</xdr:colOff>
          <xdr:row>251</xdr:row>
          <xdr:rowOff>114300</xdr:rowOff>
        </xdr:to>
        <xdr:sp macro="" textlink="">
          <xdr:nvSpPr>
            <xdr:cNvPr id="33921" name="Check Box 129" hidden="1">
              <a:extLst>
                <a:ext uri="{63B3BB69-23CF-44E3-9099-C40C66FF867C}">
                  <a14:compatExt spid="_x0000_s33921"/>
                </a:ext>
                <a:ext uri="{FF2B5EF4-FFF2-40B4-BE49-F238E27FC236}">
                  <a16:creationId xmlns:a16="http://schemas.microsoft.com/office/drawing/2014/main" id="{00000000-0008-0000-0400-00008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256</xdr:row>
          <xdr:rowOff>19050</xdr:rowOff>
        </xdr:from>
        <xdr:to>
          <xdr:col>40</xdr:col>
          <xdr:colOff>85725</xdr:colOff>
          <xdr:row>257</xdr:row>
          <xdr:rowOff>123825</xdr:rowOff>
        </xdr:to>
        <xdr:sp macro="" textlink="">
          <xdr:nvSpPr>
            <xdr:cNvPr id="33922" name="Check Box 130" hidden="1">
              <a:extLst>
                <a:ext uri="{63B3BB69-23CF-44E3-9099-C40C66FF867C}">
                  <a14:compatExt spid="_x0000_s33922"/>
                </a:ext>
                <a:ext uri="{FF2B5EF4-FFF2-40B4-BE49-F238E27FC236}">
                  <a16:creationId xmlns:a16="http://schemas.microsoft.com/office/drawing/2014/main" id="{00000000-0008-0000-0400-00008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256</xdr:row>
          <xdr:rowOff>0</xdr:rowOff>
        </xdr:from>
        <xdr:to>
          <xdr:col>35</xdr:col>
          <xdr:colOff>123825</xdr:colOff>
          <xdr:row>257</xdr:row>
          <xdr:rowOff>123825</xdr:rowOff>
        </xdr:to>
        <xdr:sp macro="" textlink="">
          <xdr:nvSpPr>
            <xdr:cNvPr id="33923" name="Check Box 131" hidden="1">
              <a:extLst>
                <a:ext uri="{63B3BB69-23CF-44E3-9099-C40C66FF867C}">
                  <a14:compatExt spid="_x0000_s33923"/>
                </a:ext>
                <a:ext uri="{FF2B5EF4-FFF2-40B4-BE49-F238E27FC236}">
                  <a16:creationId xmlns:a16="http://schemas.microsoft.com/office/drawing/2014/main" id="{00000000-0008-0000-0400-00008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260</xdr:row>
          <xdr:rowOff>9525</xdr:rowOff>
        </xdr:from>
        <xdr:to>
          <xdr:col>35</xdr:col>
          <xdr:colOff>123825</xdr:colOff>
          <xdr:row>261</xdr:row>
          <xdr:rowOff>0</xdr:rowOff>
        </xdr:to>
        <xdr:sp macro="" textlink="">
          <xdr:nvSpPr>
            <xdr:cNvPr id="33924" name="Check Box 132" hidden="1">
              <a:extLst>
                <a:ext uri="{63B3BB69-23CF-44E3-9099-C40C66FF867C}">
                  <a14:compatExt spid="_x0000_s33924"/>
                </a:ext>
                <a:ext uri="{FF2B5EF4-FFF2-40B4-BE49-F238E27FC236}">
                  <a16:creationId xmlns:a16="http://schemas.microsoft.com/office/drawing/2014/main" id="{00000000-0008-0000-0400-00008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260</xdr:row>
          <xdr:rowOff>19050</xdr:rowOff>
        </xdr:from>
        <xdr:to>
          <xdr:col>40</xdr:col>
          <xdr:colOff>95250</xdr:colOff>
          <xdr:row>260</xdr:row>
          <xdr:rowOff>257175</xdr:rowOff>
        </xdr:to>
        <xdr:sp macro="" textlink="">
          <xdr:nvSpPr>
            <xdr:cNvPr id="33925" name="Check Box 133" hidden="1">
              <a:extLst>
                <a:ext uri="{63B3BB69-23CF-44E3-9099-C40C66FF867C}">
                  <a14:compatExt spid="_x0000_s33925"/>
                </a:ext>
                <a:ext uri="{FF2B5EF4-FFF2-40B4-BE49-F238E27FC236}">
                  <a16:creationId xmlns:a16="http://schemas.microsoft.com/office/drawing/2014/main" id="{00000000-0008-0000-0400-00008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258</xdr:row>
          <xdr:rowOff>19050</xdr:rowOff>
        </xdr:from>
        <xdr:to>
          <xdr:col>35</xdr:col>
          <xdr:colOff>76200</xdr:colOff>
          <xdr:row>259</xdr:row>
          <xdr:rowOff>104775</xdr:rowOff>
        </xdr:to>
        <xdr:sp macro="" textlink="">
          <xdr:nvSpPr>
            <xdr:cNvPr id="33926" name="Check Box 134" hidden="1">
              <a:extLst>
                <a:ext uri="{63B3BB69-23CF-44E3-9099-C40C66FF867C}">
                  <a14:compatExt spid="_x0000_s33926"/>
                </a:ext>
                <a:ext uri="{FF2B5EF4-FFF2-40B4-BE49-F238E27FC236}">
                  <a16:creationId xmlns:a16="http://schemas.microsoft.com/office/drawing/2014/main" id="{00000000-0008-0000-0400-00008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142875</xdr:colOff>
          <xdr:row>265</xdr:row>
          <xdr:rowOff>0</xdr:rowOff>
        </xdr:from>
        <xdr:to>
          <xdr:col>40</xdr:col>
          <xdr:colOff>95250</xdr:colOff>
          <xdr:row>266</xdr:row>
          <xdr:rowOff>104775</xdr:rowOff>
        </xdr:to>
        <xdr:sp macro="" textlink="">
          <xdr:nvSpPr>
            <xdr:cNvPr id="33927" name="Check Box 135" hidden="1">
              <a:extLst>
                <a:ext uri="{63B3BB69-23CF-44E3-9099-C40C66FF867C}">
                  <a14:compatExt spid="_x0000_s33927"/>
                </a:ext>
                <a:ext uri="{FF2B5EF4-FFF2-40B4-BE49-F238E27FC236}">
                  <a16:creationId xmlns:a16="http://schemas.microsoft.com/office/drawing/2014/main" id="{00000000-0008-0000-0400-00008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265</xdr:row>
          <xdr:rowOff>0</xdr:rowOff>
        </xdr:from>
        <xdr:to>
          <xdr:col>35</xdr:col>
          <xdr:colOff>123825</xdr:colOff>
          <xdr:row>266</xdr:row>
          <xdr:rowOff>123825</xdr:rowOff>
        </xdr:to>
        <xdr:sp macro="" textlink="">
          <xdr:nvSpPr>
            <xdr:cNvPr id="33928" name="Check Box 136" hidden="1">
              <a:extLst>
                <a:ext uri="{63B3BB69-23CF-44E3-9099-C40C66FF867C}">
                  <a14:compatExt spid="_x0000_s33928"/>
                </a:ext>
                <a:ext uri="{FF2B5EF4-FFF2-40B4-BE49-F238E27FC236}">
                  <a16:creationId xmlns:a16="http://schemas.microsoft.com/office/drawing/2014/main" id="{00000000-0008-0000-0400-00008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267</xdr:row>
          <xdr:rowOff>19050</xdr:rowOff>
        </xdr:from>
        <xdr:to>
          <xdr:col>35</xdr:col>
          <xdr:colOff>76200</xdr:colOff>
          <xdr:row>268</xdr:row>
          <xdr:rowOff>104775</xdr:rowOff>
        </xdr:to>
        <xdr:sp macro="" textlink="">
          <xdr:nvSpPr>
            <xdr:cNvPr id="33929" name="Check Box 137" hidden="1">
              <a:extLst>
                <a:ext uri="{63B3BB69-23CF-44E3-9099-C40C66FF867C}">
                  <a14:compatExt spid="_x0000_s33929"/>
                </a:ext>
                <a:ext uri="{FF2B5EF4-FFF2-40B4-BE49-F238E27FC236}">
                  <a16:creationId xmlns:a16="http://schemas.microsoft.com/office/drawing/2014/main" id="{00000000-0008-0000-0400-00008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273</xdr:row>
          <xdr:rowOff>28575</xdr:rowOff>
        </xdr:from>
        <xdr:to>
          <xdr:col>40</xdr:col>
          <xdr:colOff>85725</xdr:colOff>
          <xdr:row>274</xdr:row>
          <xdr:rowOff>114300</xdr:rowOff>
        </xdr:to>
        <xdr:sp macro="" textlink="">
          <xdr:nvSpPr>
            <xdr:cNvPr id="33930" name="Check Box 138" hidden="1">
              <a:extLst>
                <a:ext uri="{63B3BB69-23CF-44E3-9099-C40C66FF867C}">
                  <a14:compatExt spid="_x0000_s33930"/>
                </a:ext>
                <a:ext uri="{FF2B5EF4-FFF2-40B4-BE49-F238E27FC236}">
                  <a16:creationId xmlns:a16="http://schemas.microsoft.com/office/drawing/2014/main" id="{00000000-0008-0000-0400-00008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273</xdr:row>
          <xdr:rowOff>19050</xdr:rowOff>
        </xdr:from>
        <xdr:to>
          <xdr:col>35</xdr:col>
          <xdr:colOff>123825</xdr:colOff>
          <xdr:row>274</xdr:row>
          <xdr:rowOff>123825</xdr:rowOff>
        </xdr:to>
        <xdr:sp macro="" textlink="">
          <xdr:nvSpPr>
            <xdr:cNvPr id="33931" name="Check Box 139" hidden="1">
              <a:extLst>
                <a:ext uri="{63B3BB69-23CF-44E3-9099-C40C66FF867C}">
                  <a14:compatExt spid="_x0000_s33931"/>
                </a:ext>
                <a:ext uri="{FF2B5EF4-FFF2-40B4-BE49-F238E27FC236}">
                  <a16:creationId xmlns:a16="http://schemas.microsoft.com/office/drawing/2014/main" id="{00000000-0008-0000-0400-00008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291</xdr:row>
          <xdr:rowOff>19050</xdr:rowOff>
        </xdr:from>
        <xdr:to>
          <xdr:col>35</xdr:col>
          <xdr:colOff>123825</xdr:colOff>
          <xdr:row>292</xdr:row>
          <xdr:rowOff>114300</xdr:rowOff>
        </xdr:to>
        <xdr:sp macro="" textlink="">
          <xdr:nvSpPr>
            <xdr:cNvPr id="33932" name="Check Box 140" hidden="1">
              <a:extLst>
                <a:ext uri="{63B3BB69-23CF-44E3-9099-C40C66FF867C}">
                  <a14:compatExt spid="_x0000_s33932"/>
                </a:ext>
                <a:ext uri="{FF2B5EF4-FFF2-40B4-BE49-F238E27FC236}">
                  <a16:creationId xmlns:a16="http://schemas.microsoft.com/office/drawing/2014/main" id="{00000000-0008-0000-0400-00008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291</xdr:row>
          <xdr:rowOff>28575</xdr:rowOff>
        </xdr:from>
        <xdr:to>
          <xdr:col>40</xdr:col>
          <xdr:colOff>123825</xdr:colOff>
          <xdr:row>292</xdr:row>
          <xdr:rowOff>123825</xdr:rowOff>
        </xdr:to>
        <xdr:sp macro="" textlink="">
          <xdr:nvSpPr>
            <xdr:cNvPr id="33933" name="Check Box 141" hidden="1">
              <a:extLst>
                <a:ext uri="{63B3BB69-23CF-44E3-9099-C40C66FF867C}">
                  <a14:compatExt spid="_x0000_s33933"/>
                </a:ext>
                <a:ext uri="{FF2B5EF4-FFF2-40B4-BE49-F238E27FC236}">
                  <a16:creationId xmlns:a16="http://schemas.microsoft.com/office/drawing/2014/main" id="{00000000-0008-0000-0400-00008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142875</xdr:colOff>
          <xdr:row>298</xdr:row>
          <xdr:rowOff>38100</xdr:rowOff>
        </xdr:from>
        <xdr:to>
          <xdr:col>40</xdr:col>
          <xdr:colOff>133350</xdr:colOff>
          <xdr:row>299</xdr:row>
          <xdr:rowOff>133350</xdr:rowOff>
        </xdr:to>
        <xdr:sp macro="" textlink="">
          <xdr:nvSpPr>
            <xdr:cNvPr id="33934" name="Check Box 142" hidden="1">
              <a:extLst>
                <a:ext uri="{63B3BB69-23CF-44E3-9099-C40C66FF867C}">
                  <a14:compatExt spid="_x0000_s33934"/>
                </a:ext>
                <a:ext uri="{FF2B5EF4-FFF2-40B4-BE49-F238E27FC236}">
                  <a16:creationId xmlns:a16="http://schemas.microsoft.com/office/drawing/2014/main" id="{00000000-0008-0000-0400-00008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298</xdr:row>
          <xdr:rowOff>38100</xdr:rowOff>
        </xdr:from>
        <xdr:to>
          <xdr:col>35</xdr:col>
          <xdr:colOff>123825</xdr:colOff>
          <xdr:row>299</xdr:row>
          <xdr:rowOff>133350</xdr:rowOff>
        </xdr:to>
        <xdr:sp macro="" textlink="">
          <xdr:nvSpPr>
            <xdr:cNvPr id="33935" name="Check Box 143" hidden="1">
              <a:extLst>
                <a:ext uri="{63B3BB69-23CF-44E3-9099-C40C66FF867C}">
                  <a14:compatExt spid="_x0000_s33935"/>
                </a:ext>
                <a:ext uri="{FF2B5EF4-FFF2-40B4-BE49-F238E27FC236}">
                  <a16:creationId xmlns:a16="http://schemas.microsoft.com/office/drawing/2014/main" id="{00000000-0008-0000-0400-00008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307</xdr:row>
          <xdr:rowOff>47625</xdr:rowOff>
        </xdr:from>
        <xdr:to>
          <xdr:col>35</xdr:col>
          <xdr:colOff>123825</xdr:colOff>
          <xdr:row>308</xdr:row>
          <xdr:rowOff>142875</xdr:rowOff>
        </xdr:to>
        <xdr:sp macro="" textlink="">
          <xdr:nvSpPr>
            <xdr:cNvPr id="33936" name="Check Box 144" hidden="1">
              <a:extLst>
                <a:ext uri="{63B3BB69-23CF-44E3-9099-C40C66FF867C}">
                  <a14:compatExt spid="_x0000_s33936"/>
                </a:ext>
                <a:ext uri="{FF2B5EF4-FFF2-40B4-BE49-F238E27FC236}">
                  <a16:creationId xmlns:a16="http://schemas.microsoft.com/office/drawing/2014/main" id="{00000000-0008-0000-0400-00009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142875</xdr:colOff>
          <xdr:row>307</xdr:row>
          <xdr:rowOff>47625</xdr:rowOff>
        </xdr:from>
        <xdr:to>
          <xdr:col>40</xdr:col>
          <xdr:colOff>133350</xdr:colOff>
          <xdr:row>308</xdr:row>
          <xdr:rowOff>142875</xdr:rowOff>
        </xdr:to>
        <xdr:sp macro="" textlink="">
          <xdr:nvSpPr>
            <xdr:cNvPr id="33937" name="Check Box 145" hidden="1">
              <a:extLst>
                <a:ext uri="{63B3BB69-23CF-44E3-9099-C40C66FF867C}">
                  <a14:compatExt spid="_x0000_s33937"/>
                </a:ext>
                <a:ext uri="{FF2B5EF4-FFF2-40B4-BE49-F238E27FC236}">
                  <a16:creationId xmlns:a16="http://schemas.microsoft.com/office/drawing/2014/main" id="{00000000-0008-0000-0400-00009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142875</xdr:colOff>
          <xdr:row>300</xdr:row>
          <xdr:rowOff>38100</xdr:rowOff>
        </xdr:from>
        <xdr:to>
          <xdr:col>40</xdr:col>
          <xdr:colOff>133350</xdr:colOff>
          <xdr:row>301</xdr:row>
          <xdr:rowOff>133350</xdr:rowOff>
        </xdr:to>
        <xdr:sp macro="" textlink="">
          <xdr:nvSpPr>
            <xdr:cNvPr id="33938" name="Check Box 146" hidden="1">
              <a:extLst>
                <a:ext uri="{63B3BB69-23CF-44E3-9099-C40C66FF867C}">
                  <a14:compatExt spid="_x0000_s33938"/>
                </a:ext>
                <a:ext uri="{FF2B5EF4-FFF2-40B4-BE49-F238E27FC236}">
                  <a16:creationId xmlns:a16="http://schemas.microsoft.com/office/drawing/2014/main" id="{00000000-0008-0000-0400-00009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300</xdr:row>
          <xdr:rowOff>38100</xdr:rowOff>
        </xdr:from>
        <xdr:to>
          <xdr:col>35</xdr:col>
          <xdr:colOff>123825</xdr:colOff>
          <xdr:row>301</xdr:row>
          <xdr:rowOff>133350</xdr:rowOff>
        </xdr:to>
        <xdr:sp macro="" textlink="">
          <xdr:nvSpPr>
            <xdr:cNvPr id="33939" name="Check Box 147" hidden="1">
              <a:extLst>
                <a:ext uri="{63B3BB69-23CF-44E3-9099-C40C66FF867C}">
                  <a14:compatExt spid="_x0000_s33939"/>
                </a:ext>
                <a:ext uri="{FF2B5EF4-FFF2-40B4-BE49-F238E27FC236}">
                  <a16:creationId xmlns:a16="http://schemas.microsoft.com/office/drawing/2014/main" id="{00000000-0008-0000-0400-00009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142875</xdr:colOff>
          <xdr:row>305</xdr:row>
          <xdr:rowOff>28575</xdr:rowOff>
        </xdr:from>
        <xdr:to>
          <xdr:col>40</xdr:col>
          <xdr:colOff>133350</xdr:colOff>
          <xdr:row>306</xdr:row>
          <xdr:rowOff>133350</xdr:rowOff>
        </xdr:to>
        <xdr:sp macro="" textlink="">
          <xdr:nvSpPr>
            <xdr:cNvPr id="33940" name="Check Box 148" hidden="1">
              <a:extLst>
                <a:ext uri="{63B3BB69-23CF-44E3-9099-C40C66FF867C}">
                  <a14:compatExt spid="_x0000_s33940"/>
                </a:ext>
                <a:ext uri="{FF2B5EF4-FFF2-40B4-BE49-F238E27FC236}">
                  <a16:creationId xmlns:a16="http://schemas.microsoft.com/office/drawing/2014/main" id="{00000000-0008-0000-0400-00009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305</xdr:row>
          <xdr:rowOff>28575</xdr:rowOff>
        </xdr:from>
        <xdr:to>
          <xdr:col>35</xdr:col>
          <xdr:colOff>123825</xdr:colOff>
          <xdr:row>306</xdr:row>
          <xdr:rowOff>133350</xdr:rowOff>
        </xdr:to>
        <xdr:sp macro="" textlink="">
          <xdr:nvSpPr>
            <xdr:cNvPr id="33941" name="Check Box 149" hidden="1">
              <a:extLst>
                <a:ext uri="{63B3BB69-23CF-44E3-9099-C40C66FF867C}">
                  <a14:compatExt spid="_x0000_s33941"/>
                </a:ext>
                <a:ext uri="{FF2B5EF4-FFF2-40B4-BE49-F238E27FC236}">
                  <a16:creationId xmlns:a16="http://schemas.microsoft.com/office/drawing/2014/main" id="{00000000-0008-0000-0400-00009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302</xdr:row>
          <xdr:rowOff>9525</xdr:rowOff>
        </xdr:from>
        <xdr:to>
          <xdr:col>35</xdr:col>
          <xdr:colOff>123825</xdr:colOff>
          <xdr:row>303</xdr:row>
          <xdr:rowOff>133350</xdr:rowOff>
        </xdr:to>
        <xdr:sp macro="" textlink="">
          <xdr:nvSpPr>
            <xdr:cNvPr id="33942" name="Check Box 150" hidden="1">
              <a:extLst>
                <a:ext uri="{63B3BB69-23CF-44E3-9099-C40C66FF867C}">
                  <a14:compatExt spid="_x0000_s33942"/>
                </a:ext>
                <a:ext uri="{FF2B5EF4-FFF2-40B4-BE49-F238E27FC236}">
                  <a16:creationId xmlns:a16="http://schemas.microsoft.com/office/drawing/2014/main" id="{00000000-0008-0000-0400-00009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304</xdr:row>
          <xdr:rowOff>0</xdr:rowOff>
        </xdr:from>
        <xdr:to>
          <xdr:col>35</xdr:col>
          <xdr:colOff>123825</xdr:colOff>
          <xdr:row>304</xdr:row>
          <xdr:rowOff>266700</xdr:rowOff>
        </xdr:to>
        <xdr:sp macro="" textlink="">
          <xdr:nvSpPr>
            <xdr:cNvPr id="33943" name="Check Box 151" hidden="1">
              <a:extLst>
                <a:ext uri="{63B3BB69-23CF-44E3-9099-C40C66FF867C}">
                  <a14:compatExt spid="_x0000_s33943"/>
                </a:ext>
                <a:ext uri="{FF2B5EF4-FFF2-40B4-BE49-F238E27FC236}">
                  <a16:creationId xmlns:a16="http://schemas.microsoft.com/office/drawing/2014/main" id="{00000000-0008-0000-0400-00009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315</xdr:row>
          <xdr:rowOff>19050</xdr:rowOff>
        </xdr:from>
        <xdr:to>
          <xdr:col>40</xdr:col>
          <xdr:colOff>123825</xdr:colOff>
          <xdr:row>317</xdr:row>
          <xdr:rowOff>0</xdr:rowOff>
        </xdr:to>
        <xdr:sp macro="" textlink="">
          <xdr:nvSpPr>
            <xdr:cNvPr id="33944" name="Check Box 152" hidden="1">
              <a:extLst>
                <a:ext uri="{63B3BB69-23CF-44E3-9099-C40C66FF867C}">
                  <a14:compatExt spid="_x0000_s33944"/>
                </a:ext>
                <a:ext uri="{FF2B5EF4-FFF2-40B4-BE49-F238E27FC236}">
                  <a16:creationId xmlns:a16="http://schemas.microsoft.com/office/drawing/2014/main" id="{00000000-0008-0000-0400-00009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315</xdr:row>
          <xdr:rowOff>19050</xdr:rowOff>
        </xdr:from>
        <xdr:to>
          <xdr:col>35</xdr:col>
          <xdr:colOff>123825</xdr:colOff>
          <xdr:row>317</xdr:row>
          <xdr:rowOff>0</xdr:rowOff>
        </xdr:to>
        <xdr:sp macro="" textlink="">
          <xdr:nvSpPr>
            <xdr:cNvPr id="33945" name="Check Box 153" hidden="1">
              <a:extLst>
                <a:ext uri="{63B3BB69-23CF-44E3-9099-C40C66FF867C}">
                  <a14:compatExt spid="_x0000_s33945"/>
                </a:ext>
                <a:ext uri="{FF2B5EF4-FFF2-40B4-BE49-F238E27FC236}">
                  <a16:creationId xmlns:a16="http://schemas.microsoft.com/office/drawing/2014/main" id="{00000000-0008-0000-0400-00009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317</xdr:row>
          <xdr:rowOff>9525</xdr:rowOff>
        </xdr:from>
        <xdr:to>
          <xdr:col>35</xdr:col>
          <xdr:colOff>123825</xdr:colOff>
          <xdr:row>318</xdr:row>
          <xdr:rowOff>19050</xdr:rowOff>
        </xdr:to>
        <xdr:sp macro="" textlink="">
          <xdr:nvSpPr>
            <xdr:cNvPr id="33946" name="Check Box 154" hidden="1">
              <a:extLst>
                <a:ext uri="{63B3BB69-23CF-44E3-9099-C40C66FF867C}">
                  <a14:compatExt spid="_x0000_s33946"/>
                </a:ext>
                <a:ext uri="{FF2B5EF4-FFF2-40B4-BE49-F238E27FC236}">
                  <a16:creationId xmlns:a16="http://schemas.microsoft.com/office/drawing/2014/main" id="{00000000-0008-0000-0400-00009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324</xdr:row>
          <xdr:rowOff>0</xdr:rowOff>
        </xdr:from>
        <xdr:to>
          <xdr:col>9</xdr:col>
          <xdr:colOff>66675</xdr:colOff>
          <xdr:row>325</xdr:row>
          <xdr:rowOff>0</xdr:rowOff>
        </xdr:to>
        <xdr:sp macro="" textlink="">
          <xdr:nvSpPr>
            <xdr:cNvPr id="33947" name="Check Box 155" hidden="1">
              <a:extLst>
                <a:ext uri="{63B3BB69-23CF-44E3-9099-C40C66FF867C}">
                  <a14:compatExt spid="_x0000_s33947"/>
                </a:ext>
                <a:ext uri="{FF2B5EF4-FFF2-40B4-BE49-F238E27FC236}">
                  <a16:creationId xmlns:a16="http://schemas.microsoft.com/office/drawing/2014/main" id="{00000000-0008-0000-0400-00009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311</xdr:row>
          <xdr:rowOff>161925</xdr:rowOff>
        </xdr:from>
        <xdr:to>
          <xdr:col>40</xdr:col>
          <xdr:colOff>123825</xdr:colOff>
          <xdr:row>312</xdr:row>
          <xdr:rowOff>257175</xdr:rowOff>
        </xdr:to>
        <xdr:sp macro="" textlink="">
          <xdr:nvSpPr>
            <xdr:cNvPr id="33948" name="Check Box 156" hidden="1">
              <a:extLst>
                <a:ext uri="{63B3BB69-23CF-44E3-9099-C40C66FF867C}">
                  <a14:compatExt spid="_x0000_s33948"/>
                </a:ext>
                <a:ext uri="{FF2B5EF4-FFF2-40B4-BE49-F238E27FC236}">
                  <a16:creationId xmlns:a16="http://schemas.microsoft.com/office/drawing/2014/main" id="{00000000-0008-0000-0400-00009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311</xdr:row>
          <xdr:rowOff>152400</xdr:rowOff>
        </xdr:from>
        <xdr:to>
          <xdr:col>35</xdr:col>
          <xdr:colOff>123825</xdr:colOff>
          <xdr:row>312</xdr:row>
          <xdr:rowOff>247650</xdr:rowOff>
        </xdr:to>
        <xdr:sp macro="" textlink="">
          <xdr:nvSpPr>
            <xdr:cNvPr id="33949" name="Check Box 157" hidden="1">
              <a:extLst>
                <a:ext uri="{63B3BB69-23CF-44E3-9099-C40C66FF867C}">
                  <a14:compatExt spid="_x0000_s33949"/>
                </a:ext>
                <a:ext uri="{FF2B5EF4-FFF2-40B4-BE49-F238E27FC236}">
                  <a16:creationId xmlns:a16="http://schemas.microsoft.com/office/drawing/2014/main" id="{00000000-0008-0000-0400-00009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313</xdr:row>
          <xdr:rowOff>0</xdr:rowOff>
        </xdr:from>
        <xdr:to>
          <xdr:col>35</xdr:col>
          <xdr:colOff>123825</xdr:colOff>
          <xdr:row>314</xdr:row>
          <xdr:rowOff>0</xdr:rowOff>
        </xdr:to>
        <xdr:sp macro="" textlink="">
          <xdr:nvSpPr>
            <xdr:cNvPr id="33950" name="Check Box 158" hidden="1">
              <a:extLst>
                <a:ext uri="{63B3BB69-23CF-44E3-9099-C40C66FF867C}">
                  <a14:compatExt spid="_x0000_s33950"/>
                </a:ext>
                <a:ext uri="{FF2B5EF4-FFF2-40B4-BE49-F238E27FC236}">
                  <a16:creationId xmlns:a16="http://schemas.microsoft.com/office/drawing/2014/main" id="{00000000-0008-0000-0400-00009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320</xdr:row>
          <xdr:rowOff>19050</xdr:rowOff>
        </xdr:from>
        <xdr:to>
          <xdr:col>40</xdr:col>
          <xdr:colOff>123825</xdr:colOff>
          <xdr:row>321</xdr:row>
          <xdr:rowOff>133350</xdr:rowOff>
        </xdr:to>
        <xdr:sp macro="" textlink="">
          <xdr:nvSpPr>
            <xdr:cNvPr id="33951" name="Check Box 159" hidden="1">
              <a:extLst>
                <a:ext uri="{63B3BB69-23CF-44E3-9099-C40C66FF867C}">
                  <a14:compatExt spid="_x0000_s33951"/>
                </a:ext>
                <a:ext uri="{FF2B5EF4-FFF2-40B4-BE49-F238E27FC236}">
                  <a16:creationId xmlns:a16="http://schemas.microsoft.com/office/drawing/2014/main" id="{00000000-0008-0000-0400-00009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320</xdr:row>
          <xdr:rowOff>19050</xdr:rowOff>
        </xdr:from>
        <xdr:to>
          <xdr:col>35</xdr:col>
          <xdr:colOff>123825</xdr:colOff>
          <xdr:row>321</xdr:row>
          <xdr:rowOff>133350</xdr:rowOff>
        </xdr:to>
        <xdr:sp macro="" textlink="">
          <xdr:nvSpPr>
            <xdr:cNvPr id="33952" name="Check Box 160" hidden="1">
              <a:extLst>
                <a:ext uri="{63B3BB69-23CF-44E3-9099-C40C66FF867C}">
                  <a14:compatExt spid="_x0000_s33952"/>
                </a:ext>
                <a:ext uri="{FF2B5EF4-FFF2-40B4-BE49-F238E27FC236}">
                  <a16:creationId xmlns:a16="http://schemas.microsoft.com/office/drawing/2014/main" id="{00000000-0008-0000-0400-0000A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323</xdr:row>
          <xdr:rowOff>9525</xdr:rowOff>
        </xdr:from>
        <xdr:to>
          <xdr:col>9</xdr:col>
          <xdr:colOff>66675</xdr:colOff>
          <xdr:row>324</xdr:row>
          <xdr:rowOff>0</xdr:rowOff>
        </xdr:to>
        <xdr:sp macro="" textlink="">
          <xdr:nvSpPr>
            <xdr:cNvPr id="33953" name="Check Box 161" hidden="1">
              <a:extLst>
                <a:ext uri="{63B3BB69-23CF-44E3-9099-C40C66FF867C}">
                  <a14:compatExt spid="_x0000_s33953"/>
                </a:ext>
                <a:ext uri="{FF2B5EF4-FFF2-40B4-BE49-F238E27FC236}">
                  <a16:creationId xmlns:a16="http://schemas.microsoft.com/office/drawing/2014/main" id="{00000000-0008-0000-0400-0000A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318</xdr:row>
          <xdr:rowOff>0</xdr:rowOff>
        </xdr:from>
        <xdr:to>
          <xdr:col>35</xdr:col>
          <xdr:colOff>123825</xdr:colOff>
          <xdr:row>319</xdr:row>
          <xdr:rowOff>9525</xdr:rowOff>
        </xdr:to>
        <xdr:sp macro="" textlink="">
          <xdr:nvSpPr>
            <xdr:cNvPr id="33954" name="Check Box 162" hidden="1">
              <a:extLst>
                <a:ext uri="{63B3BB69-23CF-44E3-9099-C40C66FF867C}">
                  <a14:compatExt spid="_x0000_s33954"/>
                </a:ext>
                <a:ext uri="{FF2B5EF4-FFF2-40B4-BE49-F238E27FC236}">
                  <a16:creationId xmlns:a16="http://schemas.microsoft.com/office/drawing/2014/main" id="{00000000-0008-0000-0400-0000A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318</xdr:row>
          <xdr:rowOff>247650</xdr:rowOff>
        </xdr:from>
        <xdr:to>
          <xdr:col>35</xdr:col>
          <xdr:colOff>123825</xdr:colOff>
          <xdr:row>320</xdr:row>
          <xdr:rowOff>0</xdr:rowOff>
        </xdr:to>
        <xdr:sp macro="" textlink="">
          <xdr:nvSpPr>
            <xdr:cNvPr id="33955" name="Check Box 163" hidden="1">
              <a:extLst>
                <a:ext uri="{63B3BB69-23CF-44E3-9099-C40C66FF867C}">
                  <a14:compatExt spid="_x0000_s33955"/>
                </a:ext>
                <a:ext uri="{FF2B5EF4-FFF2-40B4-BE49-F238E27FC236}">
                  <a16:creationId xmlns:a16="http://schemas.microsoft.com/office/drawing/2014/main" id="{00000000-0008-0000-0400-0000A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313</xdr:row>
          <xdr:rowOff>285750</xdr:rowOff>
        </xdr:from>
        <xdr:to>
          <xdr:col>35</xdr:col>
          <xdr:colOff>123825</xdr:colOff>
          <xdr:row>315</xdr:row>
          <xdr:rowOff>0</xdr:rowOff>
        </xdr:to>
        <xdr:sp macro="" textlink="">
          <xdr:nvSpPr>
            <xdr:cNvPr id="33956" name="Check Box 164" hidden="1">
              <a:extLst>
                <a:ext uri="{63B3BB69-23CF-44E3-9099-C40C66FF867C}">
                  <a14:compatExt spid="_x0000_s33956"/>
                </a:ext>
                <a:ext uri="{FF2B5EF4-FFF2-40B4-BE49-F238E27FC236}">
                  <a16:creationId xmlns:a16="http://schemas.microsoft.com/office/drawing/2014/main" id="{00000000-0008-0000-0400-0000A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123825</xdr:colOff>
          <xdr:row>350</xdr:row>
          <xdr:rowOff>0</xdr:rowOff>
        </xdr:from>
        <xdr:to>
          <xdr:col>19</xdr:col>
          <xdr:colOff>76200</xdr:colOff>
          <xdr:row>350</xdr:row>
          <xdr:rowOff>200025</xdr:rowOff>
        </xdr:to>
        <xdr:sp macro="" textlink="">
          <xdr:nvSpPr>
            <xdr:cNvPr id="33957" name="Check Box 165" hidden="1">
              <a:extLst>
                <a:ext uri="{63B3BB69-23CF-44E3-9099-C40C66FF867C}">
                  <a14:compatExt spid="_x0000_s33957"/>
                </a:ext>
                <a:ext uri="{FF2B5EF4-FFF2-40B4-BE49-F238E27FC236}">
                  <a16:creationId xmlns:a16="http://schemas.microsoft.com/office/drawing/2014/main" id="{00000000-0008-0000-0400-0000A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347</xdr:row>
          <xdr:rowOff>47625</xdr:rowOff>
        </xdr:from>
        <xdr:to>
          <xdr:col>40</xdr:col>
          <xdr:colOff>85725</xdr:colOff>
          <xdr:row>348</xdr:row>
          <xdr:rowOff>123825</xdr:rowOff>
        </xdr:to>
        <xdr:sp macro="" textlink="">
          <xdr:nvSpPr>
            <xdr:cNvPr id="33958" name="Check Box 166" hidden="1">
              <a:extLst>
                <a:ext uri="{63B3BB69-23CF-44E3-9099-C40C66FF867C}">
                  <a14:compatExt spid="_x0000_s33958"/>
                </a:ext>
                <a:ext uri="{FF2B5EF4-FFF2-40B4-BE49-F238E27FC236}">
                  <a16:creationId xmlns:a16="http://schemas.microsoft.com/office/drawing/2014/main" id="{00000000-0008-0000-0400-0000A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347</xdr:row>
          <xdr:rowOff>38100</xdr:rowOff>
        </xdr:from>
        <xdr:to>
          <xdr:col>35</xdr:col>
          <xdr:colOff>123825</xdr:colOff>
          <xdr:row>348</xdr:row>
          <xdr:rowOff>133350</xdr:rowOff>
        </xdr:to>
        <xdr:sp macro="" textlink="">
          <xdr:nvSpPr>
            <xdr:cNvPr id="33959" name="Check Box 167" hidden="1">
              <a:extLst>
                <a:ext uri="{63B3BB69-23CF-44E3-9099-C40C66FF867C}">
                  <a14:compatExt spid="_x0000_s33959"/>
                </a:ext>
                <a:ext uri="{FF2B5EF4-FFF2-40B4-BE49-F238E27FC236}">
                  <a16:creationId xmlns:a16="http://schemas.microsoft.com/office/drawing/2014/main" id="{00000000-0008-0000-0400-0000A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350</xdr:row>
          <xdr:rowOff>0</xdr:rowOff>
        </xdr:from>
        <xdr:to>
          <xdr:col>12</xdr:col>
          <xdr:colOff>104775</xdr:colOff>
          <xdr:row>350</xdr:row>
          <xdr:rowOff>200025</xdr:rowOff>
        </xdr:to>
        <xdr:sp macro="" textlink="">
          <xdr:nvSpPr>
            <xdr:cNvPr id="33960" name="Check Box 168" hidden="1">
              <a:extLst>
                <a:ext uri="{63B3BB69-23CF-44E3-9099-C40C66FF867C}">
                  <a14:compatExt spid="_x0000_s33960"/>
                </a:ext>
                <a:ext uri="{FF2B5EF4-FFF2-40B4-BE49-F238E27FC236}">
                  <a16:creationId xmlns:a16="http://schemas.microsoft.com/office/drawing/2014/main" id="{00000000-0008-0000-0400-0000A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352</xdr:row>
          <xdr:rowOff>19050</xdr:rowOff>
        </xdr:from>
        <xdr:to>
          <xdr:col>40</xdr:col>
          <xdr:colOff>85725</xdr:colOff>
          <xdr:row>353</xdr:row>
          <xdr:rowOff>95250</xdr:rowOff>
        </xdr:to>
        <xdr:sp macro="" textlink="">
          <xdr:nvSpPr>
            <xdr:cNvPr id="33961" name="Check Box 169" hidden="1">
              <a:extLst>
                <a:ext uri="{63B3BB69-23CF-44E3-9099-C40C66FF867C}">
                  <a14:compatExt spid="_x0000_s33961"/>
                </a:ext>
                <a:ext uri="{FF2B5EF4-FFF2-40B4-BE49-F238E27FC236}">
                  <a16:creationId xmlns:a16="http://schemas.microsoft.com/office/drawing/2014/main" id="{00000000-0008-0000-0400-0000A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352</xdr:row>
          <xdr:rowOff>9525</xdr:rowOff>
        </xdr:from>
        <xdr:to>
          <xdr:col>35</xdr:col>
          <xdr:colOff>123825</xdr:colOff>
          <xdr:row>353</xdr:row>
          <xdr:rowOff>104775</xdr:rowOff>
        </xdr:to>
        <xdr:sp macro="" textlink="">
          <xdr:nvSpPr>
            <xdr:cNvPr id="33962" name="Check Box 170" hidden="1">
              <a:extLst>
                <a:ext uri="{63B3BB69-23CF-44E3-9099-C40C66FF867C}">
                  <a14:compatExt spid="_x0000_s33962"/>
                </a:ext>
                <a:ext uri="{FF2B5EF4-FFF2-40B4-BE49-F238E27FC236}">
                  <a16:creationId xmlns:a16="http://schemas.microsoft.com/office/drawing/2014/main" id="{00000000-0008-0000-0400-0000A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354</xdr:row>
          <xdr:rowOff>9525</xdr:rowOff>
        </xdr:from>
        <xdr:to>
          <xdr:col>40</xdr:col>
          <xdr:colOff>85725</xdr:colOff>
          <xdr:row>355</xdr:row>
          <xdr:rowOff>85725</xdr:rowOff>
        </xdr:to>
        <xdr:sp macro="" textlink="">
          <xdr:nvSpPr>
            <xdr:cNvPr id="33963" name="Check Box 171" hidden="1">
              <a:extLst>
                <a:ext uri="{63B3BB69-23CF-44E3-9099-C40C66FF867C}">
                  <a14:compatExt spid="_x0000_s33963"/>
                </a:ext>
                <a:ext uri="{FF2B5EF4-FFF2-40B4-BE49-F238E27FC236}">
                  <a16:creationId xmlns:a16="http://schemas.microsoft.com/office/drawing/2014/main" id="{00000000-0008-0000-0400-0000A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354</xdr:row>
          <xdr:rowOff>0</xdr:rowOff>
        </xdr:from>
        <xdr:to>
          <xdr:col>35</xdr:col>
          <xdr:colOff>123825</xdr:colOff>
          <xdr:row>355</xdr:row>
          <xdr:rowOff>95250</xdr:rowOff>
        </xdr:to>
        <xdr:sp macro="" textlink="">
          <xdr:nvSpPr>
            <xdr:cNvPr id="33964" name="Check Box 172" hidden="1">
              <a:extLst>
                <a:ext uri="{63B3BB69-23CF-44E3-9099-C40C66FF867C}">
                  <a14:compatExt spid="_x0000_s33964"/>
                </a:ext>
                <a:ext uri="{FF2B5EF4-FFF2-40B4-BE49-F238E27FC236}">
                  <a16:creationId xmlns:a16="http://schemas.microsoft.com/office/drawing/2014/main" id="{00000000-0008-0000-0400-0000A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356</xdr:row>
          <xdr:rowOff>9525</xdr:rowOff>
        </xdr:from>
        <xdr:to>
          <xdr:col>40</xdr:col>
          <xdr:colOff>85725</xdr:colOff>
          <xdr:row>357</xdr:row>
          <xdr:rowOff>85725</xdr:rowOff>
        </xdr:to>
        <xdr:sp macro="" textlink="">
          <xdr:nvSpPr>
            <xdr:cNvPr id="33965" name="Check Box 173" hidden="1">
              <a:extLst>
                <a:ext uri="{63B3BB69-23CF-44E3-9099-C40C66FF867C}">
                  <a14:compatExt spid="_x0000_s33965"/>
                </a:ext>
                <a:ext uri="{FF2B5EF4-FFF2-40B4-BE49-F238E27FC236}">
                  <a16:creationId xmlns:a16="http://schemas.microsoft.com/office/drawing/2014/main" id="{00000000-0008-0000-0400-0000A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356</xdr:row>
          <xdr:rowOff>0</xdr:rowOff>
        </xdr:from>
        <xdr:to>
          <xdr:col>35</xdr:col>
          <xdr:colOff>123825</xdr:colOff>
          <xdr:row>357</xdr:row>
          <xdr:rowOff>95250</xdr:rowOff>
        </xdr:to>
        <xdr:sp macro="" textlink="">
          <xdr:nvSpPr>
            <xdr:cNvPr id="33966" name="Check Box 174" hidden="1">
              <a:extLst>
                <a:ext uri="{63B3BB69-23CF-44E3-9099-C40C66FF867C}">
                  <a14:compatExt spid="_x0000_s33966"/>
                </a:ext>
                <a:ext uri="{FF2B5EF4-FFF2-40B4-BE49-F238E27FC236}">
                  <a16:creationId xmlns:a16="http://schemas.microsoft.com/office/drawing/2014/main" id="{00000000-0008-0000-0400-0000A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123825</xdr:colOff>
          <xdr:row>350</xdr:row>
          <xdr:rowOff>0</xdr:rowOff>
        </xdr:from>
        <xdr:to>
          <xdr:col>26</xdr:col>
          <xdr:colOff>76200</xdr:colOff>
          <xdr:row>350</xdr:row>
          <xdr:rowOff>200025</xdr:rowOff>
        </xdr:to>
        <xdr:sp macro="" textlink="">
          <xdr:nvSpPr>
            <xdr:cNvPr id="33967" name="Check Box 175" hidden="1">
              <a:extLst>
                <a:ext uri="{63B3BB69-23CF-44E3-9099-C40C66FF867C}">
                  <a14:compatExt spid="_x0000_s33967"/>
                </a:ext>
                <a:ext uri="{FF2B5EF4-FFF2-40B4-BE49-F238E27FC236}">
                  <a16:creationId xmlns:a16="http://schemas.microsoft.com/office/drawing/2014/main" id="{00000000-0008-0000-0400-0000A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351</xdr:row>
          <xdr:rowOff>0</xdr:rowOff>
        </xdr:from>
        <xdr:to>
          <xdr:col>12</xdr:col>
          <xdr:colOff>104775</xdr:colOff>
          <xdr:row>351</xdr:row>
          <xdr:rowOff>200025</xdr:rowOff>
        </xdr:to>
        <xdr:sp macro="" textlink="">
          <xdr:nvSpPr>
            <xdr:cNvPr id="33968" name="Check Box 176" hidden="1">
              <a:extLst>
                <a:ext uri="{63B3BB69-23CF-44E3-9099-C40C66FF867C}">
                  <a14:compatExt spid="_x0000_s33968"/>
                </a:ext>
                <a:ext uri="{FF2B5EF4-FFF2-40B4-BE49-F238E27FC236}">
                  <a16:creationId xmlns:a16="http://schemas.microsoft.com/office/drawing/2014/main" id="{00000000-0008-0000-0400-0000B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123825</xdr:colOff>
          <xdr:row>351</xdr:row>
          <xdr:rowOff>9525</xdr:rowOff>
        </xdr:from>
        <xdr:to>
          <xdr:col>19</xdr:col>
          <xdr:colOff>76200</xdr:colOff>
          <xdr:row>351</xdr:row>
          <xdr:rowOff>209550</xdr:rowOff>
        </xdr:to>
        <xdr:sp macro="" textlink="">
          <xdr:nvSpPr>
            <xdr:cNvPr id="33969" name="Check Box 177" hidden="1">
              <a:extLst>
                <a:ext uri="{63B3BB69-23CF-44E3-9099-C40C66FF867C}">
                  <a14:compatExt spid="_x0000_s33969"/>
                </a:ext>
                <a:ext uri="{FF2B5EF4-FFF2-40B4-BE49-F238E27FC236}">
                  <a16:creationId xmlns:a16="http://schemas.microsoft.com/office/drawing/2014/main" id="{00000000-0008-0000-0400-0000B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123822</xdr:colOff>
      <xdr:row>348</xdr:row>
      <xdr:rowOff>142875</xdr:rowOff>
    </xdr:from>
    <xdr:to>
      <xdr:col>1</xdr:col>
      <xdr:colOff>93822</xdr:colOff>
      <xdr:row>353</xdr:row>
      <xdr:rowOff>38098</xdr:rowOff>
    </xdr:to>
    <xdr:sp macro="" textlink="">
      <xdr:nvSpPr>
        <xdr:cNvPr id="186" name="屈折矢印 185">
          <a:extLst>
            <a:ext uri="{FF2B5EF4-FFF2-40B4-BE49-F238E27FC236}">
              <a16:creationId xmlns:a16="http://schemas.microsoft.com/office/drawing/2014/main" id="{00000000-0008-0000-0400-0000BA000000}"/>
            </a:ext>
          </a:extLst>
        </xdr:cNvPr>
        <xdr:cNvSpPr/>
      </xdr:nvSpPr>
      <xdr:spPr>
        <a:xfrm rot="16200000" flipH="1" flipV="1">
          <a:off x="-243602" y="56260124"/>
          <a:ext cx="857248" cy="122400"/>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33</xdr:col>
          <xdr:colOff>133350</xdr:colOff>
          <xdr:row>198</xdr:row>
          <xdr:rowOff>0</xdr:rowOff>
        </xdr:from>
        <xdr:to>
          <xdr:col>35</xdr:col>
          <xdr:colOff>66675</xdr:colOff>
          <xdr:row>199</xdr:row>
          <xdr:rowOff>104775</xdr:rowOff>
        </xdr:to>
        <xdr:sp macro="" textlink="">
          <xdr:nvSpPr>
            <xdr:cNvPr id="33970" name="Check Box 178" hidden="1">
              <a:extLst>
                <a:ext uri="{63B3BB69-23CF-44E3-9099-C40C66FF867C}">
                  <a14:compatExt spid="_x0000_s33970"/>
                </a:ext>
                <a:ext uri="{FF2B5EF4-FFF2-40B4-BE49-F238E27FC236}">
                  <a16:creationId xmlns:a16="http://schemas.microsoft.com/office/drawing/2014/main" id="{00000000-0008-0000-0400-0000B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187</xdr:row>
          <xdr:rowOff>0</xdr:rowOff>
        </xdr:from>
        <xdr:to>
          <xdr:col>35</xdr:col>
          <xdr:colOff>123825</xdr:colOff>
          <xdr:row>188</xdr:row>
          <xdr:rowOff>9525</xdr:rowOff>
        </xdr:to>
        <xdr:sp macro="" textlink="">
          <xdr:nvSpPr>
            <xdr:cNvPr id="33971" name="Check Box 179" hidden="1">
              <a:extLst>
                <a:ext uri="{63B3BB69-23CF-44E3-9099-C40C66FF867C}">
                  <a14:compatExt spid="_x0000_s33971"/>
                </a:ext>
                <a:ext uri="{FF2B5EF4-FFF2-40B4-BE49-F238E27FC236}">
                  <a16:creationId xmlns:a16="http://schemas.microsoft.com/office/drawing/2014/main" id="{00000000-0008-0000-0400-0000B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126</xdr:row>
          <xdr:rowOff>0</xdr:rowOff>
        </xdr:from>
        <xdr:to>
          <xdr:col>16</xdr:col>
          <xdr:colOff>76200</xdr:colOff>
          <xdr:row>128</xdr:row>
          <xdr:rowOff>0</xdr:rowOff>
        </xdr:to>
        <xdr:sp macro="" textlink="">
          <xdr:nvSpPr>
            <xdr:cNvPr id="33972" name="Check Box 180" hidden="1">
              <a:extLst>
                <a:ext uri="{63B3BB69-23CF-44E3-9099-C40C66FF867C}">
                  <a14:compatExt spid="_x0000_s33972"/>
                </a:ext>
                <a:ext uri="{FF2B5EF4-FFF2-40B4-BE49-F238E27FC236}">
                  <a16:creationId xmlns:a16="http://schemas.microsoft.com/office/drawing/2014/main" id="{00000000-0008-0000-0400-0000B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114300</xdr:colOff>
          <xdr:row>69</xdr:row>
          <xdr:rowOff>47625</xdr:rowOff>
        </xdr:from>
        <xdr:to>
          <xdr:col>40</xdr:col>
          <xdr:colOff>66675</xdr:colOff>
          <xdr:row>71</xdr:row>
          <xdr:rowOff>85725</xdr:rowOff>
        </xdr:to>
        <xdr:sp macro="" textlink="">
          <xdr:nvSpPr>
            <xdr:cNvPr id="33973" name="Check Box 181" hidden="1">
              <a:extLst>
                <a:ext uri="{63B3BB69-23CF-44E3-9099-C40C66FF867C}">
                  <a14:compatExt spid="_x0000_s33973"/>
                </a:ext>
                <a:ext uri="{FF2B5EF4-FFF2-40B4-BE49-F238E27FC236}">
                  <a16:creationId xmlns:a16="http://schemas.microsoft.com/office/drawing/2014/main" id="{00000000-0008-0000-0400-0000B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114300</xdr:colOff>
          <xdr:row>69</xdr:row>
          <xdr:rowOff>38100</xdr:rowOff>
        </xdr:from>
        <xdr:to>
          <xdr:col>35</xdr:col>
          <xdr:colOff>104775</xdr:colOff>
          <xdr:row>71</xdr:row>
          <xdr:rowOff>95250</xdr:rowOff>
        </xdr:to>
        <xdr:sp macro="" textlink="">
          <xdr:nvSpPr>
            <xdr:cNvPr id="33974" name="Check Box 182" hidden="1">
              <a:extLst>
                <a:ext uri="{63B3BB69-23CF-44E3-9099-C40C66FF867C}">
                  <a14:compatExt spid="_x0000_s33974"/>
                </a:ext>
                <a:ext uri="{FF2B5EF4-FFF2-40B4-BE49-F238E27FC236}">
                  <a16:creationId xmlns:a16="http://schemas.microsoft.com/office/drawing/2014/main" id="{00000000-0008-0000-0400-0000B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41</xdr:row>
          <xdr:rowOff>133350</xdr:rowOff>
        </xdr:from>
        <xdr:to>
          <xdr:col>30</xdr:col>
          <xdr:colOff>47625</xdr:colOff>
          <xdr:row>44</xdr:row>
          <xdr:rowOff>38100</xdr:rowOff>
        </xdr:to>
        <xdr:sp macro="" textlink="">
          <xdr:nvSpPr>
            <xdr:cNvPr id="33975" name="Check Box 183" hidden="1">
              <a:extLst>
                <a:ext uri="{63B3BB69-23CF-44E3-9099-C40C66FF867C}">
                  <a14:compatExt spid="_x0000_s33975"/>
                </a:ext>
                <a:ext uri="{FF2B5EF4-FFF2-40B4-BE49-F238E27FC236}">
                  <a16:creationId xmlns:a16="http://schemas.microsoft.com/office/drawing/2014/main" id="{00000000-0008-0000-0400-0000B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170</xdr:row>
          <xdr:rowOff>9525</xdr:rowOff>
        </xdr:from>
        <xdr:to>
          <xdr:col>35</xdr:col>
          <xdr:colOff>114300</xdr:colOff>
          <xdr:row>171</xdr:row>
          <xdr:rowOff>123825</xdr:rowOff>
        </xdr:to>
        <xdr:sp macro="" textlink="">
          <xdr:nvSpPr>
            <xdr:cNvPr id="33976" name="Check Box 184" hidden="1">
              <a:extLst>
                <a:ext uri="{63B3BB69-23CF-44E3-9099-C40C66FF867C}">
                  <a14:compatExt spid="_x0000_s33976"/>
                </a:ext>
                <a:ext uri="{FF2B5EF4-FFF2-40B4-BE49-F238E27FC236}">
                  <a16:creationId xmlns:a16="http://schemas.microsoft.com/office/drawing/2014/main" id="{00000000-0008-0000-0400-0000B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123825</xdr:colOff>
          <xdr:row>170</xdr:row>
          <xdr:rowOff>19050</xdr:rowOff>
        </xdr:from>
        <xdr:to>
          <xdr:col>40</xdr:col>
          <xdr:colOff>85725</xdr:colOff>
          <xdr:row>171</xdr:row>
          <xdr:rowOff>114300</xdr:rowOff>
        </xdr:to>
        <xdr:sp macro="" textlink="">
          <xdr:nvSpPr>
            <xdr:cNvPr id="33977" name="Check Box 185" hidden="1">
              <a:extLst>
                <a:ext uri="{63B3BB69-23CF-44E3-9099-C40C66FF867C}">
                  <a14:compatExt spid="_x0000_s33977"/>
                </a:ext>
                <a:ext uri="{FF2B5EF4-FFF2-40B4-BE49-F238E27FC236}">
                  <a16:creationId xmlns:a16="http://schemas.microsoft.com/office/drawing/2014/main" id="{00000000-0008-0000-0400-0000B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123825</xdr:colOff>
          <xdr:row>171</xdr:row>
          <xdr:rowOff>123825</xdr:rowOff>
        </xdr:from>
        <xdr:to>
          <xdr:col>35</xdr:col>
          <xdr:colOff>114300</xdr:colOff>
          <xdr:row>173</xdr:row>
          <xdr:rowOff>0</xdr:rowOff>
        </xdr:to>
        <xdr:sp macro="" textlink="">
          <xdr:nvSpPr>
            <xdr:cNvPr id="33978" name="Check Box 186" hidden="1">
              <a:extLst>
                <a:ext uri="{63B3BB69-23CF-44E3-9099-C40C66FF867C}">
                  <a14:compatExt spid="_x0000_s33978"/>
                </a:ext>
                <a:ext uri="{FF2B5EF4-FFF2-40B4-BE49-F238E27FC236}">
                  <a16:creationId xmlns:a16="http://schemas.microsoft.com/office/drawing/2014/main" id="{00000000-0008-0000-0400-0000B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123825</xdr:colOff>
          <xdr:row>131</xdr:row>
          <xdr:rowOff>152400</xdr:rowOff>
        </xdr:from>
        <xdr:to>
          <xdr:col>31</xdr:col>
          <xdr:colOff>76200</xdr:colOff>
          <xdr:row>133</xdr:row>
          <xdr:rowOff>57150</xdr:rowOff>
        </xdr:to>
        <xdr:sp macro="" textlink="">
          <xdr:nvSpPr>
            <xdr:cNvPr id="33979" name="Check Box 187" hidden="1">
              <a:extLst>
                <a:ext uri="{63B3BB69-23CF-44E3-9099-C40C66FF867C}">
                  <a14:compatExt spid="_x0000_s33979"/>
                </a:ext>
                <a:ext uri="{FF2B5EF4-FFF2-40B4-BE49-F238E27FC236}">
                  <a16:creationId xmlns:a16="http://schemas.microsoft.com/office/drawing/2014/main" id="{00000000-0008-0000-0400-0000B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258</xdr:row>
          <xdr:rowOff>19050</xdr:rowOff>
        </xdr:from>
        <xdr:to>
          <xdr:col>40</xdr:col>
          <xdr:colOff>95250</xdr:colOff>
          <xdr:row>259</xdr:row>
          <xdr:rowOff>114300</xdr:rowOff>
        </xdr:to>
        <xdr:sp macro="" textlink="">
          <xdr:nvSpPr>
            <xdr:cNvPr id="33980" name="Check Box 188" hidden="1">
              <a:extLst>
                <a:ext uri="{63B3BB69-23CF-44E3-9099-C40C66FF867C}">
                  <a14:compatExt spid="_x0000_s33980"/>
                </a:ext>
                <a:ext uri="{FF2B5EF4-FFF2-40B4-BE49-F238E27FC236}">
                  <a16:creationId xmlns:a16="http://schemas.microsoft.com/office/drawing/2014/main" id="{00000000-0008-0000-0400-0000B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267</xdr:row>
          <xdr:rowOff>28575</xdr:rowOff>
        </xdr:from>
        <xdr:to>
          <xdr:col>40</xdr:col>
          <xdr:colOff>95250</xdr:colOff>
          <xdr:row>268</xdr:row>
          <xdr:rowOff>133350</xdr:rowOff>
        </xdr:to>
        <xdr:sp macro="" textlink="">
          <xdr:nvSpPr>
            <xdr:cNvPr id="33981" name="Check Box 189" hidden="1">
              <a:extLst>
                <a:ext uri="{63B3BB69-23CF-44E3-9099-C40C66FF867C}">
                  <a14:compatExt spid="_x0000_s33981"/>
                </a:ext>
                <a:ext uri="{FF2B5EF4-FFF2-40B4-BE49-F238E27FC236}">
                  <a16:creationId xmlns:a16="http://schemas.microsoft.com/office/drawing/2014/main" id="{00000000-0008-0000-0400-0000B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302</xdr:row>
          <xdr:rowOff>9525</xdr:rowOff>
        </xdr:from>
        <xdr:to>
          <xdr:col>35</xdr:col>
          <xdr:colOff>123825</xdr:colOff>
          <xdr:row>303</xdr:row>
          <xdr:rowOff>133350</xdr:rowOff>
        </xdr:to>
        <xdr:sp macro="" textlink="">
          <xdr:nvSpPr>
            <xdr:cNvPr id="33982" name="Check Box 190" hidden="1">
              <a:extLst>
                <a:ext uri="{63B3BB69-23CF-44E3-9099-C40C66FF867C}">
                  <a14:compatExt spid="_x0000_s33982"/>
                </a:ext>
                <a:ext uri="{FF2B5EF4-FFF2-40B4-BE49-F238E27FC236}">
                  <a16:creationId xmlns:a16="http://schemas.microsoft.com/office/drawing/2014/main" id="{00000000-0008-0000-0400-0000B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133350</xdr:colOff>
          <xdr:row>323</xdr:row>
          <xdr:rowOff>9525</xdr:rowOff>
        </xdr:from>
        <xdr:to>
          <xdr:col>14</xdr:col>
          <xdr:colOff>76200</xdr:colOff>
          <xdr:row>324</xdr:row>
          <xdr:rowOff>0</xdr:rowOff>
        </xdr:to>
        <xdr:sp macro="" textlink="">
          <xdr:nvSpPr>
            <xdr:cNvPr id="33983" name="Check Box 191" hidden="1">
              <a:extLst>
                <a:ext uri="{63B3BB69-23CF-44E3-9099-C40C66FF867C}">
                  <a14:compatExt spid="_x0000_s33983"/>
                </a:ext>
                <a:ext uri="{FF2B5EF4-FFF2-40B4-BE49-F238E27FC236}">
                  <a16:creationId xmlns:a16="http://schemas.microsoft.com/office/drawing/2014/main" id="{00000000-0008-0000-0400-0000B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324</xdr:row>
          <xdr:rowOff>0</xdr:rowOff>
        </xdr:from>
        <xdr:to>
          <xdr:col>9</xdr:col>
          <xdr:colOff>76200</xdr:colOff>
          <xdr:row>325</xdr:row>
          <xdr:rowOff>0</xdr:rowOff>
        </xdr:to>
        <xdr:sp macro="" textlink="">
          <xdr:nvSpPr>
            <xdr:cNvPr id="33984" name="Check Box 192" hidden="1">
              <a:extLst>
                <a:ext uri="{63B3BB69-23CF-44E3-9099-C40C66FF867C}">
                  <a14:compatExt spid="_x0000_s33984"/>
                </a:ext>
                <a:ext uri="{FF2B5EF4-FFF2-40B4-BE49-F238E27FC236}">
                  <a16:creationId xmlns:a16="http://schemas.microsoft.com/office/drawing/2014/main" id="{00000000-0008-0000-0400-0000C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123825</xdr:colOff>
          <xdr:row>323</xdr:row>
          <xdr:rowOff>9525</xdr:rowOff>
        </xdr:from>
        <xdr:to>
          <xdr:col>23</xdr:col>
          <xdr:colOff>76200</xdr:colOff>
          <xdr:row>324</xdr:row>
          <xdr:rowOff>0</xdr:rowOff>
        </xdr:to>
        <xdr:sp macro="" textlink="">
          <xdr:nvSpPr>
            <xdr:cNvPr id="33985" name="Check Box 193" hidden="1">
              <a:extLst>
                <a:ext uri="{63B3BB69-23CF-44E3-9099-C40C66FF867C}">
                  <a14:compatExt spid="_x0000_s33985"/>
                </a:ext>
                <a:ext uri="{FF2B5EF4-FFF2-40B4-BE49-F238E27FC236}">
                  <a16:creationId xmlns:a16="http://schemas.microsoft.com/office/drawing/2014/main" id="{00000000-0008-0000-0400-0000C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330</xdr:row>
          <xdr:rowOff>57150</xdr:rowOff>
        </xdr:from>
        <xdr:to>
          <xdr:col>40</xdr:col>
          <xdr:colOff>85725</xdr:colOff>
          <xdr:row>331</xdr:row>
          <xdr:rowOff>123825</xdr:rowOff>
        </xdr:to>
        <xdr:sp macro="" textlink="">
          <xdr:nvSpPr>
            <xdr:cNvPr id="33986" name="Check Box 194" hidden="1">
              <a:extLst>
                <a:ext uri="{63B3BB69-23CF-44E3-9099-C40C66FF867C}">
                  <a14:compatExt spid="_x0000_s33986"/>
                </a:ext>
                <a:ext uri="{FF2B5EF4-FFF2-40B4-BE49-F238E27FC236}">
                  <a16:creationId xmlns:a16="http://schemas.microsoft.com/office/drawing/2014/main" id="{00000000-0008-0000-0400-0000C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330</xdr:row>
          <xdr:rowOff>47625</xdr:rowOff>
        </xdr:from>
        <xdr:to>
          <xdr:col>35</xdr:col>
          <xdr:colOff>123825</xdr:colOff>
          <xdr:row>331</xdr:row>
          <xdr:rowOff>133350</xdr:rowOff>
        </xdr:to>
        <xdr:sp macro="" textlink="">
          <xdr:nvSpPr>
            <xdr:cNvPr id="33987" name="Check Box 195" hidden="1">
              <a:extLst>
                <a:ext uri="{63B3BB69-23CF-44E3-9099-C40C66FF867C}">
                  <a14:compatExt spid="_x0000_s33987"/>
                </a:ext>
                <a:ext uri="{FF2B5EF4-FFF2-40B4-BE49-F238E27FC236}">
                  <a16:creationId xmlns:a16="http://schemas.microsoft.com/office/drawing/2014/main" id="{00000000-0008-0000-0400-0000C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335</xdr:row>
          <xdr:rowOff>19050</xdr:rowOff>
        </xdr:from>
        <xdr:to>
          <xdr:col>40</xdr:col>
          <xdr:colOff>85725</xdr:colOff>
          <xdr:row>336</xdr:row>
          <xdr:rowOff>95250</xdr:rowOff>
        </xdr:to>
        <xdr:sp macro="" textlink="">
          <xdr:nvSpPr>
            <xdr:cNvPr id="33988" name="Check Box 196" hidden="1">
              <a:extLst>
                <a:ext uri="{63B3BB69-23CF-44E3-9099-C40C66FF867C}">
                  <a14:compatExt spid="_x0000_s33988"/>
                </a:ext>
                <a:ext uri="{FF2B5EF4-FFF2-40B4-BE49-F238E27FC236}">
                  <a16:creationId xmlns:a16="http://schemas.microsoft.com/office/drawing/2014/main" id="{00000000-0008-0000-0400-0000C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335</xdr:row>
          <xdr:rowOff>9525</xdr:rowOff>
        </xdr:from>
        <xdr:to>
          <xdr:col>35</xdr:col>
          <xdr:colOff>123825</xdr:colOff>
          <xdr:row>336</xdr:row>
          <xdr:rowOff>104775</xdr:rowOff>
        </xdr:to>
        <xdr:sp macro="" textlink="">
          <xdr:nvSpPr>
            <xdr:cNvPr id="33989" name="Check Box 197" hidden="1">
              <a:extLst>
                <a:ext uri="{63B3BB69-23CF-44E3-9099-C40C66FF867C}">
                  <a14:compatExt spid="_x0000_s33989"/>
                </a:ext>
                <a:ext uri="{FF2B5EF4-FFF2-40B4-BE49-F238E27FC236}">
                  <a16:creationId xmlns:a16="http://schemas.microsoft.com/office/drawing/2014/main" id="{00000000-0008-0000-0400-0000C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133350</xdr:colOff>
          <xdr:row>339</xdr:row>
          <xdr:rowOff>9525</xdr:rowOff>
        </xdr:from>
        <xdr:to>
          <xdr:col>40</xdr:col>
          <xdr:colOff>85725</xdr:colOff>
          <xdr:row>340</xdr:row>
          <xdr:rowOff>123825</xdr:rowOff>
        </xdr:to>
        <xdr:sp macro="" textlink="">
          <xdr:nvSpPr>
            <xdr:cNvPr id="33990" name="Check Box 198" hidden="1">
              <a:extLst>
                <a:ext uri="{63B3BB69-23CF-44E3-9099-C40C66FF867C}">
                  <a14:compatExt spid="_x0000_s33990"/>
                </a:ext>
                <a:ext uri="{FF2B5EF4-FFF2-40B4-BE49-F238E27FC236}">
                  <a16:creationId xmlns:a16="http://schemas.microsoft.com/office/drawing/2014/main" id="{00000000-0008-0000-0400-0000C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114300</xdr:colOff>
          <xdr:row>339</xdr:row>
          <xdr:rowOff>0</xdr:rowOff>
        </xdr:from>
        <xdr:to>
          <xdr:col>35</xdr:col>
          <xdr:colOff>104775</xdr:colOff>
          <xdr:row>341</xdr:row>
          <xdr:rowOff>0</xdr:rowOff>
        </xdr:to>
        <xdr:sp macro="" textlink="">
          <xdr:nvSpPr>
            <xdr:cNvPr id="33991" name="Check Box 199" hidden="1">
              <a:extLst>
                <a:ext uri="{63B3BB69-23CF-44E3-9099-C40C66FF867C}">
                  <a14:compatExt spid="_x0000_s33991"/>
                </a:ext>
                <a:ext uri="{FF2B5EF4-FFF2-40B4-BE49-F238E27FC236}">
                  <a16:creationId xmlns:a16="http://schemas.microsoft.com/office/drawing/2014/main" id="{00000000-0008-0000-0400-0000C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114300</xdr:colOff>
          <xdr:row>341</xdr:row>
          <xdr:rowOff>0</xdr:rowOff>
        </xdr:from>
        <xdr:to>
          <xdr:col>35</xdr:col>
          <xdr:colOff>104775</xdr:colOff>
          <xdr:row>343</xdr:row>
          <xdr:rowOff>0</xdr:rowOff>
        </xdr:to>
        <xdr:sp macro="" textlink="">
          <xdr:nvSpPr>
            <xdr:cNvPr id="33992" name="Check Box 200" hidden="1">
              <a:extLst>
                <a:ext uri="{63B3BB69-23CF-44E3-9099-C40C66FF867C}">
                  <a14:compatExt spid="_x0000_s33992"/>
                </a:ext>
                <a:ext uri="{FF2B5EF4-FFF2-40B4-BE49-F238E27FC236}">
                  <a16:creationId xmlns:a16="http://schemas.microsoft.com/office/drawing/2014/main" id="{00000000-0008-0000-0400-0000C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133349</xdr:colOff>
      <xdr:row>331</xdr:row>
      <xdr:rowOff>123824</xdr:rowOff>
    </xdr:from>
    <xdr:to>
      <xdr:col>1</xdr:col>
      <xdr:colOff>91168</xdr:colOff>
      <xdr:row>337</xdr:row>
      <xdr:rowOff>11341</xdr:rowOff>
    </xdr:to>
    <xdr:sp macro="" textlink="">
      <xdr:nvSpPr>
        <xdr:cNvPr id="210" name="屈折矢印 128">
          <a:extLst>
            <a:ext uri="{FF2B5EF4-FFF2-40B4-BE49-F238E27FC236}">
              <a16:creationId xmlns:a16="http://schemas.microsoft.com/office/drawing/2014/main" id="{00000000-0008-0000-0400-0000D2000000}"/>
            </a:ext>
          </a:extLst>
        </xdr:cNvPr>
        <xdr:cNvSpPr/>
      </xdr:nvSpPr>
      <xdr:spPr>
        <a:xfrm rot="16200000" flipH="1" flipV="1">
          <a:off x="-322037" y="53414385"/>
          <a:ext cx="1020992" cy="110219"/>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38</xdr:col>
          <xdr:colOff>133350</xdr:colOff>
          <xdr:row>337</xdr:row>
          <xdr:rowOff>19050</xdr:rowOff>
        </xdr:from>
        <xdr:to>
          <xdr:col>40</xdr:col>
          <xdr:colOff>85725</xdr:colOff>
          <xdr:row>338</xdr:row>
          <xdr:rowOff>66675</xdr:rowOff>
        </xdr:to>
        <xdr:sp macro="" textlink="">
          <xdr:nvSpPr>
            <xdr:cNvPr id="33993" name="Check Box 201" hidden="1">
              <a:extLst>
                <a:ext uri="{63B3BB69-23CF-44E3-9099-C40C66FF867C}">
                  <a14:compatExt spid="_x0000_s33993"/>
                </a:ext>
                <a:ext uri="{FF2B5EF4-FFF2-40B4-BE49-F238E27FC236}">
                  <a16:creationId xmlns:a16="http://schemas.microsoft.com/office/drawing/2014/main" id="{00000000-0008-0000-0400-0000C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133350</xdr:colOff>
          <xdr:row>337</xdr:row>
          <xdr:rowOff>9525</xdr:rowOff>
        </xdr:from>
        <xdr:to>
          <xdr:col>35</xdr:col>
          <xdr:colOff>123825</xdr:colOff>
          <xdr:row>338</xdr:row>
          <xdr:rowOff>76200</xdr:rowOff>
        </xdr:to>
        <xdr:sp macro="" textlink="">
          <xdr:nvSpPr>
            <xdr:cNvPr id="33994" name="Check Box 202" hidden="1">
              <a:extLst>
                <a:ext uri="{63B3BB69-23CF-44E3-9099-C40C66FF867C}">
                  <a14:compatExt spid="_x0000_s33994"/>
                </a:ext>
                <a:ext uri="{FF2B5EF4-FFF2-40B4-BE49-F238E27FC236}">
                  <a16:creationId xmlns:a16="http://schemas.microsoft.com/office/drawing/2014/main" id="{00000000-0008-0000-0400-0000C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133350</xdr:colOff>
          <xdr:row>333</xdr:row>
          <xdr:rowOff>0</xdr:rowOff>
        </xdr:from>
        <xdr:to>
          <xdr:col>26</xdr:col>
          <xdr:colOff>85725</xdr:colOff>
          <xdr:row>333</xdr:row>
          <xdr:rowOff>200025</xdr:rowOff>
        </xdr:to>
        <xdr:sp macro="" textlink="">
          <xdr:nvSpPr>
            <xdr:cNvPr id="33995" name="Check Box 203" hidden="1">
              <a:extLst>
                <a:ext uri="{63B3BB69-23CF-44E3-9099-C40C66FF867C}">
                  <a14:compatExt spid="_x0000_s33995"/>
                </a:ext>
                <a:ext uri="{FF2B5EF4-FFF2-40B4-BE49-F238E27FC236}">
                  <a16:creationId xmlns:a16="http://schemas.microsoft.com/office/drawing/2014/main" id="{00000000-0008-0000-0400-0000C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133350</xdr:colOff>
          <xdr:row>334</xdr:row>
          <xdr:rowOff>9525</xdr:rowOff>
        </xdr:from>
        <xdr:to>
          <xdr:col>19</xdr:col>
          <xdr:colOff>85725</xdr:colOff>
          <xdr:row>335</xdr:row>
          <xdr:rowOff>0</xdr:rowOff>
        </xdr:to>
        <xdr:sp macro="" textlink="">
          <xdr:nvSpPr>
            <xdr:cNvPr id="33996" name="Check Box 204" hidden="1">
              <a:extLst>
                <a:ext uri="{63B3BB69-23CF-44E3-9099-C40C66FF867C}">
                  <a14:compatExt spid="_x0000_s33996"/>
                </a:ext>
                <a:ext uri="{FF2B5EF4-FFF2-40B4-BE49-F238E27FC236}">
                  <a16:creationId xmlns:a16="http://schemas.microsoft.com/office/drawing/2014/main" id="{00000000-0008-0000-0400-0000C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334</xdr:row>
          <xdr:rowOff>9525</xdr:rowOff>
        </xdr:from>
        <xdr:to>
          <xdr:col>12</xdr:col>
          <xdr:colOff>114300</xdr:colOff>
          <xdr:row>335</xdr:row>
          <xdr:rowOff>9525</xdr:rowOff>
        </xdr:to>
        <xdr:sp macro="" textlink="">
          <xdr:nvSpPr>
            <xdr:cNvPr id="33997" name="Check Box 205" hidden="1">
              <a:extLst>
                <a:ext uri="{63B3BB69-23CF-44E3-9099-C40C66FF867C}">
                  <a14:compatExt spid="_x0000_s33997"/>
                </a:ext>
                <a:ext uri="{FF2B5EF4-FFF2-40B4-BE49-F238E27FC236}">
                  <a16:creationId xmlns:a16="http://schemas.microsoft.com/office/drawing/2014/main" id="{00000000-0008-0000-0400-0000C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133350</xdr:colOff>
          <xdr:row>333</xdr:row>
          <xdr:rowOff>0</xdr:rowOff>
        </xdr:from>
        <xdr:to>
          <xdr:col>19</xdr:col>
          <xdr:colOff>85725</xdr:colOff>
          <xdr:row>333</xdr:row>
          <xdr:rowOff>200025</xdr:rowOff>
        </xdr:to>
        <xdr:sp macro="" textlink="">
          <xdr:nvSpPr>
            <xdr:cNvPr id="33998" name="Check Box 206" hidden="1">
              <a:extLst>
                <a:ext uri="{63B3BB69-23CF-44E3-9099-C40C66FF867C}">
                  <a14:compatExt spid="_x0000_s33998"/>
                </a:ext>
                <a:ext uri="{FF2B5EF4-FFF2-40B4-BE49-F238E27FC236}">
                  <a16:creationId xmlns:a16="http://schemas.microsoft.com/office/drawing/2014/main" id="{00000000-0008-0000-0400-0000C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133347</xdr:colOff>
      <xdr:row>71</xdr:row>
      <xdr:rowOff>92999</xdr:rowOff>
    </xdr:from>
    <xdr:to>
      <xdr:col>1</xdr:col>
      <xdr:colOff>103347</xdr:colOff>
      <xdr:row>73</xdr:row>
      <xdr:rowOff>76199</xdr:rowOff>
    </xdr:to>
    <xdr:sp macro="" textlink="">
      <xdr:nvSpPr>
        <xdr:cNvPr id="217" name="屈折矢印 157">
          <a:extLst>
            <a:ext uri="{FF2B5EF4-FFF2-40B4-BE49-F238E27FC236}">
              <a16:creationId xmlns:a16="http://schemas.microsoft.com/office/drawing/2014/main" id="{00000000-0008-0000-0400-0000D9000000}"/>
            </a:ext>
          </a:extLst>
        </xdr:cNvPr>
        <xdr:cNvSpPr/>
      </xdr:nvSpPr>
      <xdr:spPr>
        <a:xfrm rot="16200000" flipH="1" flipV="1">
          <a:off x="50547" y="10348499"/>
          <a:ext cx="288000" cy="122400"/>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123821</xdr:colOff>
      <xdr:row>102</xdr:row>
      <xdr:rowOff>133353</xdr:rowOff>
    </xdr:from>
    <xdr:to>
      <xdr:col>1</xdr:col>
      <xdr:colOff>76200</xdr:colOff>
      <xdr:row>106</xdr:row>
      <xdr:rowOff>38104</xdr:rowOff>
    </xdr:to>
    <xdr:sp macro="" textlink="">
      <xdr:nvSpPr>
        <xdr:cNvPr id="218" name="屈折矢印 159">
          <a:extLst>
            <a:ext uri="{FF2B5EF4-FFF2-40B4-BE49-F238E27FC236}">
              <a16:creationId xmlns:a16="http://schemas.microsoft.com/office/drawing/2014/main" id="{00000000-0008-0000-0400-0000DA000000}"/>
            </a:ext>
          </a:extLst>
        </xdr:cNvPr>
        <xdr:cNvSpPr/>
      </xdr:nvSpPr>
      <xdr:spPr>
        <a:xfrm rot="16200000" flipH="1" flipV="1">
          <a:off x="-180977" y="15420976"/>
          <a:ext cx="714376" cy="104779"/>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123824</xdr:colOff>
      <xdr:row>154</xdr:row>
      <xdr:rowOff>95253</xdr:rowOff>
    </xdr:from>
    <xdr:to>
      <xdr:col>1</xdr:col>
      <xdr:colOff>93824</xdr:colOff>
      <xdr:row>156</xdr:row>
      <xdr:rowOff>19051</xdr:rowOff>
    </xdr:to>
    <xdr:sp macro="" textlink="">
      <xdr:nvSpPr>
        <xdr:cNvPr id="219" name="屈折矢印 161">
          <a:extLst>
            <a:ext uri="{FF2B5EF4-FFF2-40B4-BE49-F238E27FC236}">
              <a16:creationId xmlns:a16="http://schemas.microsoft.com/office/drawing/2014/main" id="{00000000-0008-0000-0400-0000DB000000}"/>
            </a:ext>
          </a:extLst>
        </xdr:cNvPr>
        <xdr:cNvSpPr/>
      </xdr:nvSpPr>
      <xdr:spPr>
        <a:xfrm rot="16200000" flipH="1" flipV="1">
          <a:off x="89775" y="23589377"/>
          <a:ext cx="190498" cy="122400"/>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120036</xdr:colOff>
      <xdr:row>161</xdr:row>
      <xdr:rowOff>111231</xdr:rowOff>
    </xdr:from>
    <xdr:to>
      <xdr:col>1</xdr:col>
      <xdr:colOff>95250</xdr:colOff>
      <xdr:row>167</xdr:row>
      <xdr:rowOff>180978</xdr:rowOff>
    </xdr:to>
    <xdr:sp macro="" textlink="">
      <xdr:nvSpPr>
        <xdr:cNvPr id="220" name="屈折矢印 162">
          <a:extLst>
            <a:ext uri="{FF2B5EF4-FFF2-40B4-BE49-F238E27FC236}">
              <a16:creationId xmlns:a16="http://schemas.microsoft.com/office/drawing/2014/main" id="{00000000-0008-0000-0400-0000DC000000}"/>
            </a:ext>
          </a:extLst>
        </xdr:cNvPr>
        <xdr:cNvSpPr/>
      </xdr:nvSpPr>
      <xdr:spPr>
        <a:xfrm rot="16200000" flipH="1" flipV="1">
          <a:off x="-265368" y="24985410"/>
          <a:ext cx="898422" cy="127614"/>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133348</xdr:colOff>
      <xdr:row>259</xdr:row>
      <xdr:rowOff>104774</xdr:rowOff>
    </xdr:from>
    <xdr:to>
      <xdr:col>1</xdr:col>
      <xdr:colOff>114299</xdr:colOff>
      <xdr:row>260</xdr:row>
      <xdr:rowOff>171450</xdr:rowOff>
    </xdr:to>
    <xdr:sp macro="" textlink="">
      <xdr:nvSpPr>
        <xdr:cNvPr id="221" name="屈折矢印 138">
          <a:extLst>
            <a:ext uri="{FF2B5EF4-FFF2-40B4-BE49-F238E27FC236}">
              <a16:creationId xmlns:a16="http://schemas.microsoft.com/office/drawing/2014/main" id="{00000000-0008-0000-0400-0000DD000000}"/>
            </a:ext>
          </a:extLst>
        </xdr:cNvPr>
        <xdr:cNvSpPr/>
      </xdr:nvSpPr>
      <xdr:spPr>
        <a:xfrm rot="16200000" flipH="1" flipV="1">
          <a:off x="95248" y="40033574"/>
          <a:ext cx="209551" cy="133351"/>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8</xdr:col>
          <xdr:colOff>104775</xdr:colOff>
          <xdr:row>282</xdr:row>
          <xdr:rowOff>171450</xdr:rowOff>
        </xdr:from>
        <xdr:to>
          <xdr:col>10</xdr:col>
          <xdr:colOff>57150</xdr:colOff>
          <xdr:row>284</xdr:row>
          <xdr:rowOff>0</xdr:rowOff>
        </xdr:to>
        <xdr:sp macro="" textlink="">
          <xdr:nvSpPr>
            <xdr:cNvPr id="33999" name="Check Box 207" hidden="1">
              <a:extLst>
                <a:ext uri="{63B3BB69-23CF-44E3-9099-C40C66FF867C}">
                  <a14:compatExt spid="_x0000_s33999"/>
                </a:ext>
                <a:ext uri="{FF2B5EF4-FFF2-40B4-BE49-F238E27FC236}">
                  <a16:creationId xmlns:a16="http://schemas.microsoft.com/office/drawing/2014/main" id="{00000000-0008-0000-0400-0000C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104775</xdr:colOff>
          <xdr:row>284</xdr:row>
          <xdr:rowOff>0</xdr:rowOff>
        </xdr:from>
        <xdr:to>
          <xdr:col>10</xdr:col>
          <xdr:colOff>57150</xdr:colOff>
          <xdr:row>285</xdr:row>
          <xdr:rowOff>0</xdr:rowOff>
        </xdr:to>
        <xdr:sp macro="" textlink="">
          <xdr:nvSpPr>
            <xdr:cNvPr id="34000" name="Check Box 208" hidden="1">
              <a:extLst>
                <a:ext uri="{63B3BB69-23CF-44E3-9099-C40C66FF867C}">
                  <a14:compatExt spid="_x0000_s34000"/>
                </a:ext>
                <a:ext uri="{FF2B5EF4-FFF2-40B4-BE49-F238E27FC236}">
                  <a16:creationId xmlns:a16="http://schemas.microsoft.com/office/drawing/2014/main" id="{00000000-0008-0000-0400-0000D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104775</xdr:colOff>
          <xdr:row>276</xdr:row>
          <xdr:rowOff>0</xdr:rowOff>
        </xdr:from>
        <xdr:to>
          <xdr:col>10</xdr:col>
          <xdr:colOff>47625</xdr:colOff>
          <xdr:row>277</xdr:row>
          <xdr:rowOff>19050</xdr:rowOff>
        </xdr:to>
        <xdr:sp macro="" textlink="">
          <xdr:nvSpPr>
            <xdr:cNvPr id="34001" name="Check Box 209" hidden="1">
              <a:extLst>
                <a:ext uri="{63B3BB69-23CF-44E3-9099-C40C66FF867C}">
                  <a14:compatExt spid="_x0000_s34001"/>
                </a:ext>
                <a:ext uri="{FF2B5EF4-FFF2-40B4-BE49-F238E27FC236}">
                  <a16:creationId xmlns:a16="http://schemas.microsoft.com/office/drawing/2014/main" id="{00000000-0008-0000-0400-0000D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85725</xdr:colOff>
          <xdr:row>276</xdr:row>
          <xdr:rowOff>0</xdr:rowOff>
        </xdr:from>
        <xdr:to>
          <xdr:col>22</xdr:col>
          <xdr:colOff>28575</xdr:colOff>
          <xdr:row>277</xdr:row>
          <xdr:rowOff>19050</xdr:rowOff>
        </xdr:to>
        <xdr:sp macro="" textlink="">
          <xdr:nvSpPr>
            <xdr:cNvPr id="34002" name="Check Box 210" hidden="1">
              <a:extLst>
                <a:ext uri="{63B3BB69-23CF-44E3-9099-C40C66FF867C}">
                  <a14:compatExt spid="_x0000_s34002"/>
                </a:ext>
                <a:ext uri="{FF2B5EF4-FFF2-40B4-BE49-F238E27FC236}">
                  <a16:creationId xmlns:a16="http://schemas.microsoft.com/office/drawing/2014/main" id="{00000000-0008-0000-0400-0000D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38100</xdr:colOff>
          <xdr:row>275</xdr:row>
          <xdr:rowOff>161925</xdr:rowOff>
        </xdr:from>
        <xdr:to>
          <xdr:col>28</xdr:col>
          <xdr:colOff>104775</xdr:colOff>
          <xdr:row>277</xdr:row>
          <xdr:rowOff>28575</xdr:rowOff>
        </xdr:to>
        <xdr:sp macro="" textlink="">
          <xdr:nvSpPr>
            <xdr:cNvPr id="34003" name="Check Box 211" hidden="1">
              <a:extLst>
                <a:ext uri="{63B3BB69-23CF-44E3-9099-C40C66FF867C}">
                  <a14:compatExt spid="_x0000_s34003"/>
                </a:ext>
                <a:ext uri="{FF2B5EF4-FFF2-40B4-BE49-F238E27FC236}">
                  <a16:creationId xmlns:a16="http://schemas.microsoft.com/office/drawing/2014/main" id="{00000000-0008-0000-0400-0000D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104775</xdr:colOff>
          <xdr:row>280</xdr:row>
          <xdr:rowOff>0</xdr:rowOff>
        </xdr:from>
        <xdr:to>
          <xdr:col>10</xdr:col>
          <xdr:colOff>47625</xdr:colOff>
          <xdr:row>280</xdr:row>
          <xdr:rowOff>228600</xdr:rowOff>
        </xdr:to>
        <xdr:sp macro="" textlink="">
          <xdr:nvSpPr>
            <xdr:cNvPr id="34004" name="Check Box 212" hidden="1">
              <a:extLst>
                <a:ext uri="{63B3BB69-23CF-44E3-9099-C40C66FF867C}">
                  <a14:compatExt spid="_x0000_s34004"/>
                </a:ext>
                <a:ext uri="{FF2B5EF4-FFF2-40B4-BE49-F238E27FC236}">
                  <a16:creationId xmlns:a16="http://schemas.microsoft.com/office/drawing/2014/main" id="{00000000-0008-0000-0400-0000D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104775</xdr:colOff>
          <xdr:row>279</xdr:row>
          <xdr:rowOff>9525</xdr:rowOff>
        </xdr:from>
        <xdr:to>
          <xdr:col>10</xdr:col>
          <xdr:colOff>47625</xdr:colOff>
          <xdr:row>280</xdr:row>
          <xdr:rowOff>0</xdr:rowOff>
        </xdr:to>
        <xdr:sp macro="" textlink="">
          <xdr:nvSpPr>
            <xdr:cNvPr id="34005" name="Check Box 213" hidden="1">
              <a:extLst>
                <a:ext uri="{63B3BB69-23CF-44E3-9099-C40C66FF867C}">
                  <a14:compatExt spid="_x0000_s34005"/>
                </a:ext>
                <a:ext uri="{FF2B5EF4-FFF2-40B4-BE49-F238E27FC236}">
                  <a16:creationId xmlns:a16="http://schemas.microsoft.com/office/drawing/2014/main" id="{00000000-0008-0000-0400-0000D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104775</xdr:colOff>
          <xdr:row>281</xdr:row>
          <xdr:rowOff>209550</xdr:rowOff>
        </xdr:from>
        <xdr:to>
          <xdr:col>10</xdr:col>
          <xdr:colOff>47625</xdr:colOff>
          <xdr:row>282</xdr:row>
          <xdr:rowOff>200025</xdr:rowOff>
        </xdr:to>
        <xdr:sp macro="" textlink="">
          <xdr:nvSpPr>
            <xdr:cNvPr id="34006" name="Check Box 214" hidden="1">
              <a:extLst>
                <a:ext uri="{63B3BB69-23CF-44E3-9099-C40C66FF867C}">
                  <a14:compatExt spid="_x0000_s34006"/>
                </a:ext>
                <a:ext uri="{FF2B5EF4-FFF2-40B4-BE49-F238E27FC236}">
                  <a16:creationId xmlns:a16="http://schemas.microsoft.com/office/drawing/2014/main" id="{00000000-0008-0000-0400-0000D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104775</xdr:colOff>
          <xdr:row>281</xdr:row>
          <xdr:rowOff>0</xdr:rowOff>
        </xdr:from>
        <xdr:to>
          <xdr:col>10</xdr:col>
          <xdr:colOff>47625</xdr:colOff>
          <xdr:row>281</xdr:row>
          <xdr:rowOff>228600</xdr:rowOff>
        </xdr:to>
        <xdr:sp macro="" textlink="">
          <xdr:nvSpPr>
            <xdr:cNvPr id="34007" name="Check Box 215" hidden="1">
              <a:extLst>
                <a:ext uri="{63B3BB69-23CF-44E3-9099-C40C66FF867C}">
                  <a14:compatExt spid="_x0000_s34007"/>
                </a:ext>
                <a:ext uri="{FF2B5EF4-FFF2-40B4-BE49-F238E27FC236}">
                  <a16:creationId xmlns:a16="http://schemas.microsoft.com/office/drawing/2014/main" id="{00000000-0008-0000-0400-0000D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123821</xdr:colOff>
      <xdr:row>274</xdr:row>
      <xdr:rowOff>133350</xdr:rowOff>
    </xdr:from>
    <xdr:to>
      <xdr:col>1</xdr:col>
      <xdr:colOff>93821</xdr:colOff>
      <xdr:row>280</xdr:row>
      <xdr:rowOff>123825</xdr:rowOff>
    </xdr:to>
    <xdr:sp macro="" textlink="">
      <xdr:nvSpPr>
        <xdr:cNvPr id="231" name="屈折矢印 137">
          <a:extLst>
            <a:ext uri="{FF2B5EF4-FFF2-40B4-BE49-F238E27FC236}">
              <a16:creationId xmlns:a16="http://schemas.microsoft.com/office/drawing/2014/main" id="{00000000-0008-0000-0400-0000E7000000}"/>
            </a:ext>
          </a:extLst>
        </xdr:cNvPr>
        <xdr:cNvSpPr/>
      </xdr:nvSpPr>
      <xdr:spPr>
        <a:xfrm rot="16200000" flipH="1" flipV="1">
          <a:off x="-315042" y="42901313"/>
          <a:ext cx="1000125" cy="122400"/>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123825</xdr:colOff>
      <xdr:row>292</xdr:row>
      <xdr:rowOff>95257</xdr:rowOff>
    </xdr:from>
    <xdr:to>
      <xdr:col>1</xdr:col>
      <xdr:colOff>93825</xdr:colOff>
      <xdr:row>293</xdr:row>
      <xdr:rowOff>180982</xdr:rowOff>
    </xdr:to>
    <xdr:sp macro="" textlink="">
      <xdr:nvSpPr>
        <xdr:cNvPr id="232" name="屈折矢印 145">
          <a:extLst>
            <a:ext uri="{FF2B5EF4-FFF2-40B4-BE49-F238E27FC236}">
              <a16:creationId xmlns:a16="http://schemas.microsoft.com/office/drawing/2014/main" id="{00000000-0008-0000-0400-0000E8000000}"/>
            </a:ext>
          </a:extLst>
        </xdr:cNvPr>
        <xdr:cNvSpPr/>
      </xdr:nvSpPr>
      <xdr:spPr>
        <a:xfrm rot="16200000" flipH="1" flipV="1">
          <a:off x="75487" y="45739770"/>
          <a:ext cx="219075" cy="122400"/>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114300</xdr:colOff>
      <xdr:row>321</xdr:row>
      <xdr:rowOff>171450</xdr:rowOff>
    </xdr:from>
    <xdr:to>
      <xdr:col>1</xdr:col>
      <xdr:colOff>93822</xdr:colOff>
      <xdr:row>323</xdr:row>
      <xdr:rowOff>152401</xdr:rowOff>
    </xdr:to>
    <xdr:sp macro="" textlink="">
      <xdr:nvSpPr>
        <xdr:cNvPr id="233" name="屈折矢印 136">
          <a:extLst>
            <a:ext uri="{FF2B5EF4-FFF2-40B4-BE49-F238E27FC236}">
              <a16:creationId xmlns:a16="http://schemas.microsoft.com/office/drawing/2014/main" id="{00000000-0008-0000-0400-0000E9000000}"/>
            </a:ext>
          </a:extLst>
        </xdr:cNvPr>
        <xdr:cNvSpPr/>
      </xdr:nvSpPr>
      <xdr:spPr>
        <a:xfrm rot="16200000" flipH="1" flipV="1">
          <a:off x="-15002" y="51354752"/>
          <a:ext cx="390526" cy="131922"/>
        </a:xfrm>
        <a:prstGeom prst="bentUpArrow">
          <a:avLst/>
        </a:prstGeom>
        <a:solidFill>
          <a:schemeClr val="tx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11</xdr:col>
          <xdr:colOff>0</xdr:colOff>
          <xdr:row>333</xdr:row>
          <xdr:rowOff>0</xdr:rowOff>
        </xdr:from>
        <xdr:to>
          <xdr:col>12</xdr:col>
          <xdr:colOff>104775</xdr:colOff>
          <xdr:row>333</xdr:row>
          <xdr:rowOff>200025</xdr:rowOff>
        </xdr:to>
        <xdr:sp macro="" textlink="">
          <xdr:nvSpPr>
            <xdr:cNvPr id="34008" name="Check Box 216" hidden="1">
              <a:extLst>
                <a:ext uri="{63B3BB69-23CF-44E3-9099-C40C66FF867C}">
                  <a14:compatExt spid="_x0000_s34008"/>
                </a:ext>
                <a:ext uri="{FF2B5EF4-FFF2-40B4-BE49-F238E27FC236}">
                  <a16:creationId xmlns:a16="http://schemas.microsoft.com/office/drawing/2014/main" id="{00000000-0008-0000-0400-0000D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37</xdr:col>
          <xdr:colOff>57150</xdr:colOff>
          <xdr:row>24</xdr:row>
          <xdr:rowOff>57150</xdr:rowOff>
        </xdr:from>
        <xdr:to>
          <xdr:col>39</xdr:col>
          <xdr:colOff>0</xdr:colOff>
          <xdr:row>25</xdr:row>
          <xdr:rowOff>133350</xdr:rowOff>
        </xdr:to>
        <xdr:sp macro="" textlink="">
          <xdr:nvSpPr>
            <xdr:cNvPr id="22649" name="Check Box 121" hidden="1">
              <a:extLst>
                <a:ext uri="{63B3BB69-23CF-44E3-9099-C40C66FF867C}">
                  <a14:compatExt spid="_x0000_s22649"/>
                </a:ext>
                <a:ext uri="{FF2B5EF4-FFF2-40B4-BE49-F238E27FC236}">
                  <a16:creationId xmlns:a16="http://schemas.microsoft.com/office/drawing/2014/main" id="{00000000-0008-0000-0500-000079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66675</xdr:colOff>
          <xdr:row>24</xdr:row>
          <xdr:rowOff>47625</xdr:rowOff>
        </xdr:from>
        <xdr:to>
          <xdr:col>34</xdr:col>
          <xdr:colOff>38100</xdr:colOff>
          <xdr:row>25</xdr:row>
          <xdr:rowOff>142875</xdr:rowOff>
        </xdr:to>
        <xdr:sp macro="" textlink="">
          <xdr:nvSpPr>
            <xdr:cNvPr id="22650" name="Check Box 122" hidden="1">
              <a:extLst>
                <a:ext uri="{63B3BB69-23CF-44E3-9099-C40C66FF867C}">
                  <a14:compatExt spid="_x0000_s22650"/>
                </a:ext>
                <a:ext uri="{FF2B5EF4-FFF2-40B4-BE49-F238E27FC236}">
                  <a16:creationId xmlns:a16="http://schemas.microsoft.com/office/drawing/2014/main" id="{00000000-0008-0000-0500-00007A5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57150</xdr:colOff>
          <xdr:row>34</xdr:row>
          <xdr:rowOff>47625</xdr:rowOff>
        </xdr:from>
        <xdr:to>
          <xdr:col>29</xdr:col>
          <xdr:colOff>19050</xdr:colOff>
          <xdr:row>35</xdr:row>
          <xdr:rowOff>95250</xdr:rowOff>
        </xdr:to>
        <xdr:sp macro="" textlink="">
          <xdr:nvSpPr>
            <xdr:cNvPr id="22835" name="Check Box 307" hidden="1">
              <a:extLst>
                <a:ext uri="{63B3BB69-23CF-44E3-9099-C40C66FF867C}">
                  <a14:compatExt spid="_x0000_s22835"/>
                </a:ext>
                <a:ext uri="{FF2B5EF4-FFF2-40B4-BE49-F238E27FC236}">
                  <a16:creationId xmlns:a16="http://schemas.microsoft.com/office/drawing/2014/main" id="{00000000-0008-0000-0500-000033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48</xdr:row>
          <xdr:rowOff>66675</xdr:rowOff>
        </xdr:from>
        <xdr:to>
          <xdr:col>30</xdr:col>
          <xdr:colOff>66675</xdr:colOff>
          <xdr:row>51</xdr:row>
          <xdr:rowOff>0</xdr:rowOff>
        </xdr:to>
        <xdr:sp macro="" textlink="">
          <xdr:nvSpPr>
            <xdr:cNvPr id="22837" name="Check Box 309" hidden="1">
              <a:extLst>
                <a:ext uri="{63B3BB69-23CF-44E3-9099-C40C66FF867C}">
                  <a14:compatExt spid="_x0000_s22837"/>
                </a:ext>
                <a:ext uri="{FF2B5EF4-FFF2-40B4-BE49-F238E27FC236}">
                  <a16:creationId xmlns:a16="http://schemas.microsoft.com/office/drawing/2014/main" id="{00000000-0008-0000-0500-000035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48</xdr:row>
          <xdr:rowOff>85725</xdr:rowOff>
        </xdr:from>
        <xdr:to>
          <xdr:col>34</xdr:col>
          <xdr:colOff>57150</xdr:colOff>
          <xdr:row>51</xdr:row>
          <xdr:rowOff>9525</xdr:rowOff>
        </xdr:to>
        <xdr:sp macro="" textlink="">
          <xdr:nvSpPr>
            <xdr:cNvPr id="22838" name="Check Box 310" hidden="1">
              <a:extLst>
                <a:ext uri="{63B3BB69-23CF-44E3-9099-C40C66FF867C}">
                  <a14:compatExt spid="_x0000_s22838"/>
                </a:ext>
                <a:ext uri="{FF2B5EF4-FFF2-40B4-BE49-F238E27FC236}">
                  <a16:creationId xmlns:a16="http://schemas.microsoft.com/office/drawing/2014/main" id="{00000000-0008-0000-0500-000036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36</xdr:row>
          <xdr:rowOff>0</xdr:rowOff>
        </xdr:from>
        <xdr:to>
          <xdr:col>30</xdr:col>
          <xdr:colOff>66675</xdr:colOff>
          <xdr:row>38</xdr:row>
          <xdr:rowOff>28575</xdr:rowOff>
        </xdr:to>
        <xdr:sp macro="" textlink="">
          <xdr:nvSpPr>
            <xdr:cNvPr id="22839" name="Check Box 311" hidden="1">
              <a:extLst>
                <a:ext uri="{63B3BB69-23CF-44E3-9099-C40C66FF867C}">
                  <a14:compatExt spid="_x0000_s22839"/>
                </a:ext>
                <a:ext uri="{FF2B5EF4-FFF2-40B4-BE49-F238E27FC236}">
                  <a16:creationId xmlns:a16="http://schemas.microsoft.com/office/drawing/2014/main" id="{00000000-0008-0000-0500-000037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36</xdr:row>
          <xdr:rowOff>9525</xdr:rowOff>
        </xdr:from>
        <xdr:to>
          <xdr:col>34</xdr:col>
          <xdr:colOff>57150</xdr:colOff>
          <xdr:row>38</xdr:row>
          <xdr:rowOff>28575</xdr:rowOff>
        </xdr:to>
        <xdr:sp macro="" textlink="">
          <xdr:nvSpPr>
            <xdr:cNvPr id="22840" name="Check Box 312" hidden="1">
              <a:extLst>
                <a:ext uri="{63B3BB69-23CF-44E3-9099-C40C66FF867C}">
                  <a14:compatExt spid="_x0000_s22840"/>
                </a:ext>
                <a:ext uri="{FF2B5EF4-FFF2-40B4-BE49-F238E27FC236}">
                  <a16:creationId xmlns:a16="http://schemas.microsoft.com/office/drawing/2014/main" id="{00000000-0008-0000-0500-000038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36</xdr:row>
          <xdr:rowOff>9525</xdr:rowOff>
        </xdr:from>
        <xdr:to>
          <xdr:col>39</xdr:col>
          <xdr:colOff>66675</xdr:colOff>
          <xdr:row>38</xdr:row>
          <xdr:rowOff>28575</xdr:rowOff>
        </xdr:to>
        <xdr:sp macro="" textlink="">
          <xdr:nvSpPr>
            <xdr:cNvPr id="22841" name="Check Box 313" hidden="1">
              <a:extLst>
                <a:ext uri="{63B3BB69-23CF-44E3-9099-C40C66FF867C}">
                  <a14:compatExt spid="_x0000_s22841"/>
                </a:ext>
                <a:ext uri="{FF2B5EF4-FFF2-40B4-BE49-F238E27FC236}">
                  <a16:creationId xmlns:a16="http://schemas.microsoft.com/office/drawing/2014/main" id="{00000000-0008-0000-0500-000039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123825</xdr:colOff>
          <xdr:row>34</xdr:row>
          <xdr:rowOff>0</xdr:rowOff>
        </xdr:from>
        <xdr:to>
          <xdr:col>20</xdr:col>
          <xdr:colOff>85725</xdr:colOff>
          <xdr:row>36</xdr:row>
          <xdr:rowOff>28575</xdr:rowOff>
        </xdr:to>
        <xdr:sp macro="" textlink="">
          <xdr:nvSpPr>
            <xdr:cNvPr id="22842" name="Check Box 314" hidden="1">
              <a:extLst>
                <a:ext uri="{63B3BB69-23CF-44E3-9099-C40C66FF867C}">
                  <a14:compatExt spid="_x0000_s22842"/>
                </a:ext>
                <a:ext uri="{FF2B5EF4-FFF2-40B4-BE49-F238E27FC236}">
                  <a16:creationId xmlns:a16="http://schemas.microsoft.com/office/drawing/2014/main" id="{00000000-0008-0000-0500-00003A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123825</xdr:colOff>
          <xdr:row>34</xdr:row>
          <xdr:rowOff>0</xdr:rowOff>
        </xdr:from>
        <xdr:to>
          <xdr:col>38</xdr:col>
          <xdr:colOff>85725</xdr:colOff>
          <xdr:row>36</xdr:row>
          <xdr:rowOff>28575</xdr:rowOff>
        </xdr:to>
        <xdr:sp macro="" textlink="">
          <xdr:nvSpPr>
            <xdr:cNvPr id="22844" name="Check Box 316" hidden="1">
              <a:extLst>
                <a:ext uri="{63B3BB69-23CF-44E3-9099-C40C66FF867C}">
                  <a14:compatExt spid="_x0000_s22844"/>
                </a:ext>
                <a:ext uri="{FF2B5EF4-FFF2-40B4-BE49-F238E27FC236}">
                  <a16:creationId xmlns:a16="http://schemas.microsoft.com/office/drawing/2014/main" id="{00000000-0008-0000-0500-00003C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54</xdr:row>
          <xdr:rowOff>47625</xdr:rowOff>
        </xdr:from>
        <xdr:to>
          <xdr:col>2</xdr:col>
          <xdr:colOff>28575</xdr:colOff>
          <xdr:row>55</xdr:row>
          <xdr:rowOff>114300</xdr:rowOff>
        </xdr:to>
        <xdr:sp macro="" textlink="">
          <xdr:nvSpPr>
            <xdr:cNvPr id="22845" name="Check Box 317" hidden="1">
              <a:extLst>
                <a:ext uri="{63B3BB69-23CF-44E3-9099-C40C66FF867C}">
                  <a14:compatExt spid="_x0000_s22845"/>
                </a:ext>
                <a:ext uri="{FF2B5EF4-FFF2-40B4-BE49-F238E27FC236}">
                  <a16:creationId xmlns:a16="http://schemas.microsoft.com/office/drawing/2014/main" id="{00000000-0008-0000-0500-00003D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56</xdr:row>
          <xdr:rowOff>47625</xdr:rowOff>
        </xdr:from>
        <xdr:to>
          <xdr:col>2</xdr:col>
          <xdr:colOff>28575</xdr:colOff>
          <xdr:row>57</xdr:row>
          <xdr:rowOff>104775</xdr:rowOff>
        </xdr:to>
        <xdr:sp macro="" textlink="">
          <xdr:nvSpPr>
            <xdr:cNvPr id="22846" name="Check Box 318" hidden="1">
              <a:extLst>
                <a:ext uri="{63B3BB69-23CF-44E3-9099-C40C66FF867C}">
                  <a14:compatExt spid="_x0000_s22846"/>
                </a:ext>
                <a:ext uri="{FF2B5EF4-FFF2-40B4-BE49-F238E27FC236}">
                  <a16:creationId xmlns:a16="http://schemas.microsoft.com/office/drawing/2014/main" id="{00000000-0008-0000-0500-00003E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54</xdr:row>
          <xdr:rowOff>47625</xdr:rowOff>
        </xdr:from>
        <xdr:to>
          <xdr:col>9</xdr:col>
          <xdr:colOff>28575</xdr:colOff>
          <xdr:row>55</xdr:row>
          <xdr:rowOff>114300</xdr:rowOff>
        </xdr:to>
        <xdr:sp macro="" textlink="">
          <xdr:nvSpPr>
            <xdr:cNvPr id="22847" name="Check Box 319" hidden="1">
              <a:extLst>
                <a:ext uri="{63B3BB69-23CF-44E3-9099-C40C66FF867C}">
                  <a14:compatExt spid="_x0000_s22847"/>
                </a:ext>
                <a:ext uri="{FF2B5EF4-FFF2-40B4-BE49-F238E27FC236}">
                  <a16:creationId xmlns:a16="http://schemas.microsoft.com/office/drawing/2014/main" id="{00000000-0008-0000-0500-00003F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66675</xdr:colOff>
          <xdr:row>54</xdr:row>
          <xdr:rowOff>57150</xdr:rowOff>
        </xdr:from>
        <xdr:to>
          <xdr:col>27</xdr:col>
          <xdr:colOff>28575</xdr:colOff>
          <xdr:row>55</xdr:row>
          <xdr:rowOff>123825</xdr:rowOff>
        </xdr:to>
        <xdr:sp macro="" textlink="">
          <xdr:nvSpPr>
            <xdr:cNvPr id="22848" name="Check Box 320" hidden="1">
              <a:extLst>
                <a:ext uri="{63B3BB69-23CF-44E3-9099-C40C66FF867C}">
                  <a14:compatExt spid="_x0000_s22848"/>
                </a:ext>
                <a:ext uri="{FF2B5EF4-FFF2-40B4-BE49-F238E27FC236}">
                  <a16:creationId xmlns:a16="http://schemas.microsoft.com/office/drawing/2014/main" id="{00000000-0008-0000-0500-000040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31</xdr:row>
          <xdr:rowOff>133350</xdr:rowOff>
        </xdr:from>
        <xdr:to>
          <xdr:col>30</xdr:col>
          <xdr:colOff>66675</xdr:colOff>
          <xdr:row>33</xdr:row>
          <xdr:rowOff>57150</xdr:rowOff>
        </xdr:to>
        <xdr:sp macro="" textlink="">
          <xdr:nvSpPr>
            <xdr:cNvPr id="22851" name="Check Box 323" hidden="1">
              <a:extLst>
                <a:ext uri="{63B3BB69-23CF-44E3-9099-C40C66FF867C}">
                  <a14:compatExt spid="_x0000_s22851"/>
                </a:ext>
                <a:ext uri="{FF2B5EF4-FFF2-40B4-BE49-F238E27FC236}">
                  <a16:creationId xmlns:a16="http://schemas.microsoft.com/office/drawing/2014/main" id="{00000000-0008-0000-0500-000043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31</xdr:row>
          <xdr:rowOff>66675</xdr:rowOff>
        </xdr:from>
        <xdr:to>
          <xdr:col>34</xdr:col>
          <xdr:colOff>57150</xdr:colOff>
          <xdr:row>33</xdr:row>
          <xdr:rowOff>133350</xdr:rowOff>
        </xdr:to>
        <xdr:sp macro="" textlink="">
          <xdr:nvSpPr>
            <xdr:cNvPr id="22852" name="Check Box 324" hidden="1">
              <a:extLst>
                <a:ext uri="{63B3BB69-23CF-44E3-9099-C40C66FF867C}">
                  <a14:compatExt spid="_x0000_s22852"/>
                </a:ext>
                <a:ext uri="{FF2B5EF4-FFF2-40B4-BE49-F238E27FC236}">
                  <a16:creationId xmlns:a16="http://schemas.microsoft.com/office/drawing/2014/main" id="{00000000-0008-0000-0500-000044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123825</xdr:colOff>
          <xdr:row>12</xdr:row>
          <xdr:rowOff>19050</xdr:rowOff>
        </xdr:from>
        <xdr:to>
          <xdr:col>14</xdr:col>
          <xdr:colOff>95250</xdr:colOff>
          <xdr:row>13</xdr:row>
          <xdr:rowOff>123825</xdr:rowOff>
        </xdr:to>
        <xdr:sp macro="" textlink="">
          <xdr:nvSpPr>
            <xdr:cNvPr id="22862" name="Check Box 334" hidden="1">
              <a:extLst>
                <a:ext uri="{63B3BB69-23CF-44E3-9099-C40C66FF867C}">
                  <a14:compatExt spid="_x0000_s22862"/>
                </a:ext>
                <a:ext uri="{FF2B5EF4-FFF2-40B4-BE49-F238E27FC236}">
                  <a16:creationId xmlns:a16="http://schemas.microsoft.com/office/drawing/2014/main" id="{00000000-0008-0000-0500-00004E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123825</xdr:colOff>
          <xdr:row>12</xdr:row>
          <xdr:rowOff>19050</xdr:rowOff>
        </xdr:from>
        <xdr:to>
          <xdr:col>24</xdr:col>
          <xdr:colOff>95250</xdr:colOff>
          <xdr:row>13</xdr:row>
          <xdr:rowOff>123825</xdr:rowOff>
        </xdr:to>
        <xdr:sp macro="" textlink="">
          <xdr:nvSpPr>
            <xdr:cNvPr id="22863" name="Check Box 335" hidden="1">
              <a:extLst>
                <a:ext uri="{63B3BB69-23CF-44E3-9099-C40C66FF867C}">
                  <a14:compatExt spid="_x0000_s22863"/>
                </a:ext>
                <a:ext uri="{FF2B5EF4-FFF2-40B4-BE49-F238E27FC236}">
                  <a16:creationId xmlns:a16="http://schemas.microsoft.com/office/drawing/2014/main" id="{00000000-0008-0000-0500-00004F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133350</xdr:colOff>
          <xdr:row>14</xdr:row>
          <xdr:rowOff>9525</xdr:rowOff>
        </xdr:from>
        <xdr:to>
          <xdr:col>4</xdr:col>
          <xdr:colOff>104775</xdr:colOff>
          <xdr:row>16</xdr:row>
          <xdr:rowOff>19050</xdr:rowOff>
        </xdr:to>
        <xdr:sp macro="" textlink="">
          <xdr:nvSpPr>
            <xdr:cNvPr id="22864" name="Check Box 336" hidden="1">
              <a:extLst>
                <a:ext uri="{63B3BB69-23CF-44E3-9099-C40C66FF867C}">
                  <a14:compatExt spid="_x0000_s22864"/>
                </a:ext>
                <a:ext uri="{FF2B5EF4-FFF2-40B4-BE49-F238E27FC236}">
                  <a16:creationId xmlns:a16="http://schemas.microsoft.com/office/drawing/2014/main" id="{00000000-0008-0000-0500-000050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16</xdr:row>
          <xdr:rowOff>0</xdr:rowOff>
        </xdr:from>
        <xdr:to>
          <xdr:col>4</xdr:col>
          <xdr:colOff>95250</xdr:colOff>
          <xdr:row>18</xdr:row>
          <xdr:rowOff>9525</xdr:rowOff>
        </xdr:to>
        <xdr:sp macro="" textlink="">
          <xdr:nvSpPr>
            <xdr:cNvPr id="22865" name="Check Box 337" hidden="1">
              <a:extLst>
                <a:ext uri="{63B3BB69-23CF-44E3-9099-C40C66FF867C}">
                  <a14:compatExt spid="_x0000_s22865"/>
                </a:ext>
                <a:ext uri="{FF2B5EF4-FFF2-40B4-BE49-F238E27FC236}">
                  <a16:creationId xmlns:a16="http://schemas.microsoft.com/office/drawing/2014/main" id="{00000000-0008-0000-0500-000051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123825</xdr:colOff>
          <xdr:row>14</xdr:row>
          <xdr:rowOff>47625</xdr:rowOff>
        </xdr:from>
        <xdr:to>
          <xdr:col>14</xdr:col>
          <xdr:colOff>95250</xdr:colOff>
          <xdr:row>15</xdr:row>
          <xdr:rowOff>152400</xdr:rowOff>
        </xdr:to>
        <xdr:sp macro="" textlink="">
          <xdr:nvSpPr>
            <xdr:cNvPr id="22866" name="Check Box 338" hidden="1">
              <a:extLst>
                <a:ext uri="{63B3BB69-23CF-44E3-9099-C40C66FF867C}">
                  <a14:compatExt spid="_x0000_s22866"/>
                </a:ext>
                <a:ext uri="{FF2B5EF4-FFF2-40B4-BE49-F238E27FC236}">
                  <a16:creationId xmlns:a16="http://schemas.microsoft.com/office/drawing/2014/main" id="{00000000-0008-0000-0500-000052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133350</xdr:colOff>
          <xdr:row>14</xdr:row>
          <xdr:rowOff>38100</xdr:rowOff>
        </xdr:from>
        <xdr:to>
          <xdr:col>24</xdr:col>
          <xdr:colOff>104775</xdr:colOff>
          <xdr:row>15</xdr:row>
          <xdr:rowOff>142875</xdr:rowOff>
        </xdr:to>
        <xdr:sp macro="" textlink="">
          <xdr:nvSpPr>
            <xdr:cNvPr id="22867" name="Check Box 339" hidden="1">
              <a:extLst>
                <a:ext uri="{63B3BB69-23CF-44E3-9099-C40C66FF867C}">
                  <a14:compatExt spid="_x0000_s22867"/>
                </a:ext>
                <a:ext uri="{FF2B5EF4-FFF2-40B4-BE49-F238E27FC236}">
                  <a16:creationId xmlns:a16="http://schemas.microsoft.com/office/drawing/2014/main" id="{00000000-0008-0000-0500-000053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7</xdr:col>
      <xdr:colOff>19049</xdr:colOff>
      <xdr:row>16</xdr:row>
      <xdr:rowOff>0</xdr:rowOff>
    </xdr:from>
    <xdr:to>
      <xdr:col>31</xdr:col>
      <xdr:colOff>104774</xdr:colOff>
      <xdr:row>20</xdr:row>
      <xdr:rowOff>123825</xdr:rowOff>
    </xdr:to>
    <xdr:sp macro="" textlink="">
      <xdr:nvSpPr>
        <xdr:cNvPr id="360" name="大かっこ 359">
          <a:extLst>
            <a:ext uri="{FF2B5EF4-FFF2-40B4-BE49-F238E27FC236}">
              <a16:creationId xmlns:a16="http://schemas.microsoft.com/office/drawing/2014/main" id="{00000000-0008-0000-0500-000068010000}"/>
            </a:ext>
          </a:extLst>
        </xdr:cNvPr>
        <xdr:cNvSpPr/>
      </xdr:nvSpPr>
      <xdr:spPr>
        <a:xfrm>
          <a:off x="1152524" y="6572250"/>
          <a:ext cx="3971925" cy="81915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mc:AlternateContent xmlns:mc="http://schemas.openxmlformats.org/markup-compatibility/2006">
    <mc:Choice xmlns:a14="http://schemas.microsoft.com/office/drawing/2010/main" Requires="a14">
      <xdr:twoCellAnchor editAs="oneCell">
        <xdr:from>
          <xdr:col>2</xdr:col>
          <xdr:colOff>114300</xdr:colOff>
          <xdr:row>12</xdr:row>
          <xdr:rowOff>38100</xdr:rowOff>
        </xdr:from>
        <xdr:to>
          <xdr:col>4</xdr:col>
          <xdr:colOff>85725</xdr:colOff>
          <xdr:row>13</xdr:row>
          <xdr:rowOff>142875</xdr:rowOff>
        </xdr:to>
        <xdr:sp macro="" textlink="">
          <xdr:nvSpPr>
            <xdr:cNvPr id="22870" name="Check Box 342" hidden="1">
              <a:extLst>
                <a:ext uri="{63B3BB69-23CF-44E3-9099-C40C66FF867C}">
                  <a14:compatExt spid="_x0000_s22870"/>
                </a:ext>
                <a:ext uri="{FF2B5EF4-FFF2-40B4-BE49-F238E27FC236}">
                  <a16:creationId xmlns:a16="http://schemas.microsoft.com/office/drawing/2014/main" id="{00000000-0008-0000-0500-000056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58</xdr:row>
          <xdr:rowOff>66675</xdr:rowOff>
        </xdr:from>
        <xdr:to>
          <xdr:col>30</xdr:col>
          <xdr:colOff>66675</xdr:colOff>
          <xdr:row>61</xdr:row>
          <xdr:rowOff>0</xdr:rowOff>
        </xdr:to>
        <xdr:sp macro="" textlink="">
          <xdr:nvSpPr>
            <xdr:cNvPr id="22871" name="Check Box 343" hidden="1">
              <a:extLst>
                <a:ext uri="{63B3BB69-23CF-44E3-9099-C40C66FF867C}">
                  <a14:compatExt spid="_x0000_s22871"/>
                </a:ext>
                <a:ext uri="{FF2B5EF4-FFF2-40B4-BE49-F238E27FC236}">
                  <a16:creationId xmlns:a16="http://schemas.microsoft.com/office/drawing/2014/main" id="{00000000-0008-0000-0500-000057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58</xdr:row>
          <xdr:rowOff>66675</xdr:rowOff>
        </xdr:from>
        <xdr:to>
          <xdr:col>34</xdr:col>
          <xdr:colOff>57150</xdr:colOff>
          <xdr:row>60</xdr:row>
          <xdr:rowOff>133350</xdr:rowOff>
        </xdr:to>
        <xdr:sp macro="" textlink="">
          <xdr:nvSpPr>
            <xdr:cNvPr id="22872" name="Check Box 344" hidden="1">
              <a:extLst>
                <a:ext uri="{63B3BB69-23CF-44E3-9099-C40C66FF867C}">
                  <a14:compatExt spid="_x0000_s22872"/>
                </a:ext>
                <a:ext uri="{FF2B5EF4-FFF2-40B4-BE49-F238E27FC236}">
                  <a16:creationId xmlns:a16="http://schemas.microsoft.com/office/drawing/2014/main" id="{00000000-0008-0000-0500-000058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58</xdr:row>
          <xdr:rowOff>66675</xdr:rowOff>
        </xdr:from>
        <xdr:to>
          <xdr:col>39</xdr:col>
          <xdr:colOff>66675</xdr:colOff>
          <xdr:row>60</xdr:row>
          <xdr:rowOff>133350</xdr:rowOff>
        </xdr:to>
        <xdr:sp macro="" textlink="">
          <xdr:nvSpPr>
            <xdr:cNvPr id="22873" name="Check Box 345" hidden="1">
              <a:extLst>
                <a:ext uri="{63B3BB69-23CF-44E3-9099-C40C66FF867C}">
                  <a14:compatExt spid="_x0000_s22873"/>
                </a:ext>
                <a:ext uri="{FF2B5EF4-FFF2-40B4-BE49-F238E27FC236}">
                  <a16:creationId xmlns:a16="http://schemas.microsoft.com/office/drawing/2014/main" id="{00000000-0008-0000-0500-000059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26</xdr:row>
          <xdr:rowOff>123825</xdr:rowOff>
        </xdr:from>
        <xdr:to>
          <xdr:col>39</xdr:col>
          <xdr:colOff>0</xdr:colOff>
          <xdr:row>28</xdr:row>
          <xdr:rowOff>76200</xdr:rowOff>
        </xdr:to>
        <xdr:sp macro="" textlink="">
          <xdr:nvSpPr>
            <xdr:cNvPr id="22874" name="Check Box 346" hidden="1">
              <a:extLst>
                <a:ext uri="{63B3BB69-23CF-44E3-9099-C40C66FF867C}">
                  <a14:compatExt spid="_x0000_s22874"/>
                </a:ext>
                <a:ext uri="{FF2B5EF4-FFF2-40B4-BE49-F238E27FC236}">
                  <a16:creationId xmlns:a16="http://schemas.microsoft.com/office/drawing/2014/main" id="{00000000-0008-0000-0500-00005A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66675</xdr:colOff>
          <xdr:row>26</xdr:row>
          <xdr:rowOff>114300</xdr:rowOff>
        </xdr:from>
        <xdr:to>
          <xdr:col>34</xdr:col>
          <xdr:colOff>38100</xdr:colOff>
          <xdr:row>28</xdr:row>
          <xdr:rowOff>85725</xdr:rowOff>
        </xdr:to>
        <xdr:sp macro="" textlink="">
          <xdr:nvSpPr>
            <xdr:cNvPr id="22875" name="Check Box 347" hidden="1">
              <a:extLst>
                <a:ext uri="{63B3BB69-23CF-44E3-9099-C40C66FF867C}">
                  <a14:compatExt spid="_x0000_s22875"/>
                </a:ext>
                <a:ext uri="{FF2B5EF4-FFF2-40B4-BE49-F238E27FC236}">
                  <a16:creationId xmlns:a16="http://schemas.microsoft.com/office/drawing/2014/main" id="{00000000-0008-0000-0500-00005B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29</xdr:row>
          <xdr:rowOff>57150</xdr:rowOff>
        </xdr:from>
        <xdr:to>
          <xdr:col>39</xdr:col>
          <xdr:colOff>0</xdr:colOff>
          <xdr:row>30</xdr:row>
          <xdr:rowOff>133350</xdr:rowOff>
        </xdr:to>
        <xdr:sp macro="" textlink="">
          <xdr:nvSpPr>
            <xdr:cNvPr id="22876" name="Check Box 348" hidden="1">
              <a:extLst>
                <a:ext uri="{63B3BB69-23CF-44E3-9099-C40C66FF867C}">
                  <a14:compatExt spid="_x0000_s22876"/>
                </a:ext>
                <a:ext uri="{FF2B5EF4-FFF2-40B4-BE49-F238E27FC236}">
                  <a16:creationId xmlns:a16="http://schemas.microsoft.com/office/drawing/2014/main" id="{00000000-0008-0000-0500-00005C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66675</xdr:colOff>
          <xdr:row>29</xdr:row>
          <xdr:rowOff>47625</xdr:rowOff>
        </xdr:from>
        <xdr:to>
          <xdr:col>34</xdr:col>
          <xdr:colOff>38100</xdr:colOff>
          <xdr:row>30</xdr:row>
          <xdr:rowOff>142875</xdr:rowOff>
        </xdr:to>
        <xdr:sp macro="" textlink="">
          <xdr:nvSpPr>
            <xdr:cNvPr id="22877" name="Check Box 349" hidden="1">
              <a:extLst>
                <a:ext uri="{63B3BB69-23CF-44E3-9099-C40C66FF867C}">
                  <a14:compatExt spid="_x0000_s22877"/>
                </a:ext>
                <a:ext uri="{FF2B5EF4-FFF2-40B4-BE49-F238E27FC236}">
                  <a16:creationId xmlns:a16="http://schemas.microsoft.com/office/drawing/2014/main" id="{00000000-0008-0000-0500-00005D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76200</xdr:colOff>
          <xdr:row>6</xdr:row>
          <xdr:rowOff>152400</xdr:rowOff>
        </xdr:from>
        <xdr:to>
          <xdr:col>34</xdr:col>
          <xdr:colOff>38100</xdr:colOff>
          <xdr:row>9</xdr:row>
          <xdr:rowOff>9525</xdr:rowOff>
        </xdr:to>
        <xdr:sp macro="" textlink="">
          <xdr:nvSpPr>
            <xdr:cNvPr id="22878" name="Check Box 350" hidden="1">
              <a:extLst>
                <a:ext uri="{63B3BB69-23CF-44E3-9099-C40C66FF867C}">
                  <a14:compatExt spid="_x0000_s22878"/>
                </a:ext>
                <a:ext uri="{FF2B5EF4-FFF2-40B4-BE49-F238E27FC236}">
                  <a16:creationId xmlns:a16="http://schemas.microsoft.com/office/drawing/2014/main" id="{00000000-0008-0000-0500-00005E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66675</xdr:colOff>
          <xdr:row>7</xdr:row>
          <xdr:rowOff>0</xdr:rowOff>
        </xdr:from>
        <xdr:to>
          <xdr:col>39</xdr:col>
          <xdr:colOff>28575</xdr:colOff>
          <xdr:row>9</xdr:row>
          <xdr:rowOff>28575</xdr:rowOff>
        </xdr:to>
        <xdr:sp macro="" textlink="">
          <xdr:nvSpPr>
            <xdr:cNvPr id="22879" name="Check Box 351" hidden="1">
              <a:extLst>
                <a:ext uri="{63B3BB69-23CF-44E3-9099-C40C66FF867C}">
                  <a14:compatExt spid="_x0000_s22879"/>
                </a:ext>
                <a:ext uri="{FF2B5EF4-FFF2-40B4-BE49-F238E27FC236}">
                  <a16:creationId xmlns:a16="http://schemas.microsoft.com/office/drawing/2014/main" id="{00000000-0008-0000-0500-00005F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21</xdr:row>
          <xdr:rowOff>123825</xdr:rowOff>
        </xdr:from>
        <xdr:to>
          <xdr:col>39</xdr:col>
          <xdr:colOff>0</xdr:colOff>
          <xdr:row>23</xdr:row>
          <xdr:rowOff>76200</xdr:rowOff>
        </xdr:to>
        <xdr:sp macro="" textlink="">
          <xdr:nvSpPr>
            <xdr:cNvPr id="22880" name="Check Box 352" hidden="1">
              <a:extLst>
                <a:ext uri="{63B3BB69-23CF-44E3-9099-C40C66FF867C}">
                  <a14:compatExt spid="_x0000_s22880"/>
                </a:ext>
                <a:ext uri="{FF2B5EF4-FFF2-40B4-BE49-F238E27FC236}">
                  <a16:creationId xmlns:a16="http://schemas.microsoft.com/office/drawing/2014/main" id="{00000000-0008-0000-0500-000060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66675</xdr:colOff>
          <xdr:row>21</xdr:row>
          <xdr:rowOff>114300</xdr:rowOff>
        </xdr:from>
        <xdr:to>
          <xdr:col>34</xdr:col>
          <xdr:colOff>38100</xdr:colOff>
          <xdr:row>23</xdr:row>
          <xdr:rowOff>85725</xdr:rowOff>
        </xdr:to>
        <xdr:sp macro="" textlink="">
          <xdr:nvSpPr>
            <xdr:cNvPr id="22881" name="Check Box 353" hidden="1">
              <a:extLst>
                <a:ext uri="{63B3BB69-23CF-44E3-9099-C40C66FF867C}">
                  <a14:compatExt spid="_x0000_s22881"/>
                </a:ext>
                <a:ext uri="{FF2B5EF4-FFF2-40B4-BE49-F238E27FC236}">
                  <a16:creationId xmlns:a16="http://schemas.microsoft.com/office/drawing/2014/main" id="{00000000-0008-0000-0500-000061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90</xdr:row>
          <xdr:rowOff>104775</xdr:rowOff>
        </xdr:from>
        <xdr:to>
          <xdr:col>39</xdr:col>
          <xdr:colOff>0</xdr:colOff>
          <xdr:row>91</xdr:row>
          <xdr:rowOff>152400</xdr:rowOff>
        </xdr:to>
        <xdr:sp macro="" textlink="">
          <xdr:nvSpPr>
            <xdr:cNvPr id="22882" name="Check Box 354" hidden="1">
              <a:extLst>
                <a:ext uri="{63B3BB69-23CF-44E3-9099-C40C66FF867C}">
                  <a14:compatExt spid="_x0000_s22882"/>
                </a:ext>
                <a:ext uri="{FF2B5EF4-FFF2-40B4-BE49-F238E27FC236}">
                  <a16:creationId xmlns:a16="http://schemas.microsoft.com/office/drawing/2014/main" id="{00000000-0008-0000-0500-000062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66675</xdr:colOff>
          <xdr:row>90</xdr:row>
          <xdr:rowOff>95250</xdr:rowOff>
        </xdr:from>
        <xdr:to>
          <xdr:col>34</xdr:col>
          <xdr:colOff>38100</xdr:colOff>
          <xdr:row>91</xdr:row>
          <xdr:rowOff>152400</xdr:rowOff>
        </xdr:to>
        <xdr:sp macro="" textlink="">
          <xdr:nvSpPr>
            <xdr:cNvPr id="22883" name="Check Box 355" hidden="1">
              <a:extLst>
                <a:ext uri="{63B3BB69-23CF-44E3-9099-C40C66FF867C}">
                  <a14:compatExt spid="_x0000_s22883"/>
                </a:ext>
                <a:ext uri="{FF2B5EF4-FFF2-40B4-BE49-F238E27FC236}">
                  <a16:creationId xmlns:a16="http://schemas.microsoft.com/office/drawing/2014/main" id="{00000000-0008-0000-0500-000063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93</xdr:row>
          <xdr:rowOff>66675</xdr:rowOff>
        </xdr:from>
        <xdr:to>
          <xdr:col>39</xdr:col>
          <xdr:colOff>0</xdr:colOff>
          <xdr:row>94</xdr:row>
          <xdr:rowOff>123825</xdr:rowOff>
        </xdr:to>
        <xdr:sp macro="" textlink="">
          <xdr:nvSpPr>
            <xdr:cNvPr id="22884" name="Check Box 356" hidden="1">
              <a:extLst>
                <a:ext uri="{63B3BB69-23CF-44E3-9099-C40C66FF867C}">
                  <a14:compatExt spid="_x0000_s22884"/>
                </a:ext>
                <a:ext uri="{FF2B5EF4-FFF2-40B4-BE49-F238E27FC236}">
                  <a16:creationId xmlns:a16="http://schemas.microsoft.com/office/drawing/2014/main" id="{00000000-0008-0000-0500-000064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57150</xdr:colOff>
          <xdr:row>93</xdr:row>
          <xdr:rowOff>57150</xdr:rowOff>
        </xdr:from>
        <xdr:to>
          <xdr:col>34</xdr:col>
          <xdr:colOff>28575</xdr:colOff>
          <xdr:row>94</xdr:row>
          <xdr:rowOff>133350</xdr:rowOff>
        </xdr:to>
        <xdr:sp macro="" textlink="">
          <xdr:nvSpPr>
            <xdr:cNvPr id="22885" name="Check Box 357" hidden="1">
              <a:extLst>
                <a:ext uri="{63B3BB69-23CF-44E3-9099-C40C66FF867C}">
                  <a14:compatExt spid="_x0000_s22885"/>
                </a:ext>
                <a:ext uri="{FF2B5EF4-FFF2-40B4-BE49-F238E27FC236}">
                  <a16:creationId xmlns:a16="http://schemas.microsoft.com/office/drawing/2014/main" id="{00000000-0008-0000-0500-000065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87</xdr:row>
          <xdr:rowOff>123825</xdr:rowOff>
        </xdr:from>
        <xdr:to>
          <xdr:col>39</xdr:col>
          <xdr:colOff>0</xdr:colOff>
          <xdr:row>88</xdr:row>
          <xdr:rowOff>161925</xdr:rowOff>
        </xdr:to>
        <xdr:sp macro="" textlink="">
          <xdr:nvSpPr>
            <xdr:cNvPr id="22886" name="Check Box 358" hidden="1">
              <a:extLst>
                <a:ext uri="{63B3BB69-23CF-44E3-9099-C40C66FF867C}">
                  <a14:compatExt spid="_x0000_s22886"/>
                </a:ext>
                <a:ext uri="{FF2B5EF4-FFF2-40B4-BE49-F238E27FC236}">
                  <a16:creationId xmlns:a16="http://schemas.microsoft.com/office/drawing/2014/main" id="{00000000-0008-0000-0500-000066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66675</xdr:colOff>
          <xdr:row>87</xdr:row>
          <xdr:rowOff>114300</xdr:rowOff>
        </xdr:from>
        <xdr:to>
          <xdr:col>34</xdr:col>
          <xdr:colOff>38100</xdr:colOff>
          <xdr:row>89</xdr:row>
          <xdr:rowOff>0</xdr:rowOff>
        </xdr:to>
        <xdr:sp macro="" textlink="">
          <xdr:nvSpPr>
            <xdr:cNvPr id="22887" name="Check Box 359" hidden="1">
              <a:extLst>
                <a:ext uri="{63B3BB69-23CF-44E3-9099-C40C66FF867C}">
                  <a14:compatExt spid="_x0000_s22887"/>
                </a:ext>
                <a:ext uri="{FF2B5EF4-FFF2-40B4-BE49-F238E27FC236}">
                  <a16:creationId xmlns:a16="http://schemas.microsoft.com/office/drawing/2014/main" id="{00000000-0008-0000-0500-000067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72</xdr:row>
          <xdr:rowOff>104775</xdr:rowOff>
        </xdr:from>
        <xdr:to>
          <xdr:col>39</xdr:col>
          <xdr:colOff>0</xdr:colOff>
          <xdr:row>73</xdr:row>
          <xdr:rowOff>161925</xdr:rowOff>
        </xdr:to>
        <xdr:sp macro="" textlink="">
          <xdr:nvSpPr>
            <xdr:cNvPr id="22888" name="Check Box 360" hidden="1">
              <a:extLst>
                <a:ext uri="{63B3BB69-23CF-44E3-9099-C40C66FF867C}">
                  <a14:compatExt spid="_x0000_s22888"/>
                </a:ext>
                <a:ext uri="{FF2B5EF4-FFF2-40B4-BE49-F238E27FC236}">
                  <a16:creationId xmlns:a16="http://schemas.microsoft.com/office/drawing/2014/main" id="{00000000-0008-0000-0500-000068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66675</xdr:colOff>
          <xdr:row>72</xdr:row>
          <xdr:rowOff>95250</xdr:rowOff>
        </xdr:from>
        <xdr:to>
          <xdr:col>34</xdr:col>
          <xdr:colOff>38100</xdr:colOff>
          <xdr:row>74</xdr:row>
          <xdr:rowOff>0</xdr:rowOff>
        </xdr:to>
        <xdr:sp macro="" textlink="">
          <xdr:nvSpPr>
            <xdr:cNvPr id="22889" name="Check Box 361" hidden="1">
              <a:extLst>
                <a:ext uri="{63B3BB69-23CF-44E3-9099-C40C66FF867C}">
                  <a14:compatExt spid="_x0000_s22889"/>
                </a:ext>
                <a:ext uri="{FF2B5EF4-FFF2-40B4-BE49-F238E27FC236}">
                  <a16:creationId xmlns:a16="http://schemas.microsoft.com/office/drawing/2014/main" id="{00000000-0008-0000-0500-000069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75</xdr:row>
          <xdr:rowOff>114300</xdr:rowOff>
        </xdr:from>
        <xdr:to>
          <xdr:col>39</xdr:col>
          <xdr:colOff>0</xdr:colOff>
          <xdr:row>77</xdr:row>
          <xdr:rowOff>0</xdr:rowOff>
        </xdr:to>
        <xdr:sp macro="" textlink="">
          <xdr:nvSpPr>
            <xdr:cNvPr id="22890" name="Check Box 362" hidden="1">
              <a:extLst>
                <a:ext uri="{63B3BB69-23CF-44E3-9099-C40C66FF867C}">
                  <a14:compatExt spid="_x0000_s22890"/>
                </a:ext>
                <a:ext uri="{FF2B5EF4-FFF2-40B4-BE49-F238E27FC236}">
                  <a16:creationId xmlns:a16="http://schemas.microsoft.com/office/drawing/2014/main" id="{00000000-0008-0000-0500-00006A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57150</xdr:colOff>
          <xdr:row>75</xdr:row>
          <xdr:rowOff>114300</xdr:rowOff>
        </xdr:from>
        <xdr:to>
          <xdr:col>34</xdr:col>
          <xdr:colOff>28575</xdr:colOff>
          <xdr:row>77</xdr:row>
          <xdr:rowOff>19050</xdr:rowOff>
        </xdr:to>
        <xdr:sp macro="" textlink="">
          <xdr:nvSpPr>
            <xdr:cNvPr id="22891" name="Check Box 363" hidden="1">
              <a:extLst>
                <a:ext uri="{63B3BB69-23CF-44E3-9099-C40C66FF867C}">
                  <a14:compatExt spid="_x0000_s22891"/>
                </a:ext>
                <a:ext uri="{FF2B5EF4-FFF2-40B4-BE49-F238E27FC236}">
                  <a16:creationId xmlns:a16="http://schemas.microsoft.com/office/drawing/2014/main" id="{00000000-0008-0000-0500-00006B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66</xdr:row>
          <xdr:rowOff>123825</xdr:rowOff>
        </xdr:from>
        <xdr:to>
          <xdr:col>39</xdr:col>
          <xdr:colOff>0</xdr:colOff>
          <xdr:row>68</xdr:row>
          <xdr:rowOff>9525</xdr:rowOff>
        </xdr:to>
        <xdr:sp macro="" textlink="">
          <xdr:nvSpPr>
            <xdr:cNvPr id="22892" name="Check Box 364" hidden="1">
              <a:extLst>
                <a:ext uri="{63B3BB69-23CF-44E3-9099-C40C66FF867C}">
                  <a14:compatExt spid="_x0000_s22892"/>
                </a:ext>
                <a:ext uri="{FF2B5EF4-FFF2-40B4-BE49-F238E27FC236}">
                  <a16:creationId xmlns:a16="http://schemas.microsoft.com/office/drawing/2014/main" id="{00000000-0008-0000-0500-00006C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66675</xdr:colOff>
          <xdr:row>66</xdr:row>
          <xdr:rowOff>114300</xdr:rowOff>
        </xdr:from>
        <xdr:to>
          <xdr:col>34</xdr:col>
          <xdr:colOff>38100</xdr:colOff>
          <xdr:row>68</xdr:row>
          <xdr:rowOff>19050</xdr:rowOff>
        </xdr:to>
        <xdr:sp macro="" textlink="">
          <xdr:nvSpPr>
            <xdr:cNvPr id="22893" name="Check Box 365" hidden="1">
              <a:extLst>
                <a:ext uri="{63B3BB69-23CF-44E3-9099-C40C66FF867C}">
                  <a14:compatExt spid="_x0000_s22893"/>
                </a:ext>
                <a:ext uri="{FF2B5EF4-FFF2-40B4-BE49-F238E27FC236}">
                  <a16:creationId xmlns:a16="http://schemas.microsoft.com/office/drawing/2014/main" id="{00000000-0008-0000-0500-00006D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78</xdr:row>
          <xdr:rowOff>104775</xdr:rowOff>
        </xdr:from>
        <xdr:to>
          <xdr:col>39</xdr:col>
          <xdr:colOff>0</xdr:colOff>
          <xdr:row>79</xdr:row>
          <xdr:rowOff>161925</xdr:rowOff>
        </xdr:to>
        <xdr:sp macro="" textlink="">
          <xdr:nvSpPr>
            <xdr:cNvPr id="22894" name="Check Box 366" hidden="1">
              <a:extLst>
                <a:ext uri="{63B3BB69-23CF-44E3-9099-C40C66FF867C}">
                  <a14:compatExt spid="_x0000_s22894"/>
                </a:ext>
                <a:ext uri="{FF2B5EF4-FFF2-40B4-BE49-F238E27FC236}">
                  <a16:creationId xmlns:a16="http://schemas.microsoft.com/office/drawing/2014/main" id="{00000000-0008-0000-0500-00006E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66675</xdr:colOff>
          <xdr:row>78</xdr:row>
          <xdr:rowOff>95250</xdr:rowOff>
        </xdr:from>
        <xdr:to>
          <xdr:col>34</xdr:col>
          <xdr:colOff>38100</xdr:colOff>
          <xdr:row>80</xdr:row>
          <xdr:rowOff>0</xdr:rowOff>
        </xdr:to>
        <xdr:sp macro="" textlink="">
          <xdr:nvSpPr>
            <xdr:cNvPr id="22895" name="Check Box 367" hidden="1">
              <a:extLst>
                <a:ext uri="{63B3BB69-23CF-44E3-9099-C40C66FF867C}">
                  <a14:compatExt spid="_x0000_s22895"/>
                </a:ext>
                <a:ext uri="{FF2B5EF4-FFF2-40B4-BE49-F238E27FC236}">
                  <a16:creationId xmlns:a16="http://schemas.microsoft.com/office/drawing/2014/main" id="{00000000-0008-0000-0500-00006F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69</xdr:row>
          <xdr:rowOff>123825</xdr:rowOff>
        </xdr:from>
        <xdr:to>
          <xdr:col>39</xdr:col>
          <xdr:colOff>0</xdr:colOff>
          <xdr:row>71</xdr:row>
          <xdr:rowOff>9525</xdr:rowOff>
        </xdr:to>
        <xdr:sp macro="" textlink="">
          <xdr:nvSpPr>
            <xdr:cNvPr id="22896" name="Check Box 368" hidden="1">
              <a:extLst>
                <a:ext uri="{63B3BB69-23CF-44E3-9099-C40C66FF867C}">
                  <a14:compatExt spid="_x0000_s22896"/>
                </a:ext>
                <a:ext uri="{FF2B5EF4-FFF2-40B4-BE49-F238E27FC236}">
                  <a16:creationId xmlns:a16="http://schemas.microsoft.com/office/drawing/2014/main" id="{00000000-0008-0000-0500-000070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47625</xdr:colOff>
          <xdr:row>69</xdr:row>
          <xdr:rowOff>123825</xdr:rowOff>
        </xdr:from>
        <xdr:to>
          <xdr:col>34</xdr:col>
          <xdr:colOff>19050</xdr:colOff>
          <xdr:row>71</xdr:row>
          <xdr:rowOff>38100</xdr:rowOff>
        </xdr:to>
        <xdr:sp macro="" textlink="">
          <xdr:nvSpPr>
            <xdr:cNvPr id="22897" name="Check Box 369" hidden="1">
              <a:extLst>
                <a:ext uri="{63B3BB69-23CF-44E3-9099-C40C66FF867C}">
                  <a14:compatExt spid="_x0000_s22897"/>
                </a:ext>
                <a:ext uri="{FF2B5EF4-FFF2-40B4-BE49-F238E27FC236}">
                  <a16:creationId xmlns:a16="http://schemas.microsoft.com/office/drawing/2014/main" id="{00000000-0008-0000-0500-000071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84</xdr:row>
          <xdr:rowOff>104775</xdr:rowOff>
        </xdr:from>
        <xdr:to>
          <xdr:col>39</xdr:col>
          <xdr:colOff>0</xdr:colOff>
          <xdr:row>85</xdr:row>
          <xdr:rowOff>152400</xdr:rowOff>
        </xdr:to>
        <xdr:sp macro="" textlink="">
          <xdr:nvSpPr>
            <xdr:cNvPr id="22898" name="Check Box 370" hidden="1">
              <a:extLst>
                <a:ext uri="{63B3BB69-23CF-44E3-9099-C40C66FF867C}">
                  <a14:compatExt spid="_x0000_s22898"/>
                </a:ext>
                <a:ext uri="{FF2B5EF4-FFF2-40B4-BE49-F238E27FC236}">
                  <a16:creationId xmlns:a16="http://schemas.microsoft.com/office/drawing/2014/main" id="{00000000-0008-0000-0500-000072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66675</xdr:colOff>
          <xdr:row>84</xdr:row>
          <xdr:rowOff>95250</xdr:rowOff>
        </xdr:from>
        <xdr:to>
          <xdr:col>34</xdr:col>
          <xdr:colOff>38100</xdr:colOff>
          <xdr:row>85</xdr:row>
          <xdr:rowOff>152400</xdr:rowOff>
        </xdr:to>
        <xdr:sp macro="" textlink="">
          <xdr:nvSpPr>
            <xdr:cNvPr id="22899" name="Check Box 371" hidden="1">
              <a:extLst>
                <a:ext uri="{63B3BB69-23CF-44E3-9099-C40C66FF867C}">
                  <a14:compatExt spid="_x0000_s22899"/>
                </a:ext>
                <a:ext uri="{FF2B5EF4-FFF2-40B4-BE49-F238E27FC236}">
                  <a16:creationId xmlns:a16="http://schemas.microsoft.com/office/drawing/2014/main" id="{00000000-0008-0000-0500-000073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81</xdr:row>
          <xdr:rowOff>123825</xdr:rowOff>
        </xdr:from>
        <xdr:to>
          <xdr:col>39</xdr:col>
          <xdr:colOff>0</xdr:colOff>
          <xdr:row>82</xdr:row>
          <xdr:rowOff>161925</xdr:rowOff>
        </xdr:to>
        <xdr:sp macro="" textlink="">
          <xdr:nvSpPr>
            <xdr:cNvPr id="22900" name="Check Box 372" hidden="1">
              <a:extLst>
                <a:ext uri="{63B3BB69-23CF-44E3-9099-C40C66FF867C}">
                  <a14:compatExt spid="_x0000_s22900"/>
                </a:ext>
                <a:ext uri="{FF2B5EF4-FFF2-40B4-BE49-F238E27FC236}">
                  <a16:creationId xmlns:a16="http://schemas.microsoft.com/office/drawing/2014/main" id="{00000000-0008-0000-0500-000074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66675</xdr:colOff>
          <xdr:row>81</xdr:row>
          <xdr:rowOff>114300</xdr:rowOff>
        </xdr:from>
        <xdr:to>
          <xdr:col>34</xdr:col>
          <xdr:colOff>38100</xdr:colOff>
          <xdr:row>83</xdr:row>
          <xdr:rowOff>0</xdr:rowOff>
        </xdr:to>
        <xdr:sp macro="" textlink="">
          <xdr:nvSpPr>
            <xdr:cNvPr id="22901" name="Check Box 373" hidden="1">
              <a:extLst>
                <a:ext uri="{63B3BB69-23CF-44E3-9099-C40C66FF867C}">
                  <a14:compatExt spid="_x0000_s22901"/>
                </a:ext>
                <a:ext uri="{FF2B5EF4-FFF2-40B4-BE49-F238E27FC236}">
                  <a16:creationId xmlns:a16="http://schemas.microsoft.com/office/drawing/2014/main" id="{00000000-0008-0000-0500-000075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114300</xdr:colOff>
          <xdr:row>99</xdr:row>
          <xdr:rowOff>47625</xdr:rowOff>
        </xdr:from>
        <xdr:to>
          <xdr:col>31</xdr:col>
          <xdr:colOff>76200</xdr:colOff>
          <xdr:row>100</xdr:row>
          <xdr:rowOff>142875</xdr:rowOff>
        </xdr:to>
        <xdr:sp macro="" textlink="">
          <xdr:nvSpPr>
            <xdr:cNvPr id="22902" name="Check Box 374" hidden="1">
              <a:extLst>
                <a:ext uri="{63B3BB69-23CF-44E3-9099-C40C66FF867C}">
                  <a14:compatExt spid="_x0000_s22902"/>
                </a:ext>
                <a:ext uri="{FF2B5EF4-FFF2-40B4-BE49-F238E27FC236}">
                  <a16:creationId xmlns:a16="http://schemas.microsoft.com/office/drawing/2014/main" id="{00000000-0008-0000-0500-000076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99</xdr:row>
          <xdr:rowOff>66675</xdr:rowOff>
        </xdr:from>
        <xdr:to>
          <xdr:col>36</xdr:col>
          <xdr:colOff>66675</xdr:colOff>
          <xdr:row>100</xdr:row>
          <xdr:rowOff>114300</xdr:rowOff>
        </xdr:to>
        <xdr:sp macro="" textlink="">
          <xdr:nvSpPr>
            <xdr:cNvPr id="22903" name="Check Box 375" hidden="1">
              <a:extLst>
                <a:ext uri="{63B3BB69-23CF-44E3-9099-C40C66FF867C}">
                  <a14:compatExt spid="_x0000_s22903"/>
                </a:ext>
                <a:ext uri="{FF2B5EF4-FFF2-40B4-BE49-F238E27FC236}">
                  <a16:creationId xmlns:a16="http://schemas.microsoft.com/office/drawing/2014/main" id="{00000000-0008-0000-0500-000077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95250</xdr:colOff>
          <xdr:row>108</xdr:row>
          <xdr:rowOff>57150</xdr:rowOff>
        </xdr:from>
        <xdr:to>
          <xdr:col>31</xdr:col>
          <xdr:colOff>57150</xdr:colOff>
          <xdr:row>109</xdr:row>
          <xdr:rowOff>114300</xdr:rowOff>
        </xdr:to>
        <xdr:sp macro="" textlink="">
          <xdr:nvSpPr>
            <xdr:cNvPr id="22904" name="Check Box 376" hidden="1">
              <a:extLst>
                <a:ext uri="{63B3BB69-23CF-44E3-9099-C40C66FF867C}">
                  <a14:compatExt spid="_x0000_s22904"/>
                </a:ext>
                <a:ext uri="{FF2B5EF4-FFF2-40B4-BE49-F238E27FC236}">
                  <a16:creationId xmlns:a16="http://schemas.microsoft.com/office/drawing/2014/main" id="{00000000-0008-0000-0500-000078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76200</xdr:colOff>
          <xdr:row>108</xdr:row>
          <xdr:rowOff>47625</xdr:rowOff>
        </xdr:from>
        <xdr:to>
          <xdr:col>36</xdr:col>
          <xdr:colOff>28575</xdr:colOff>
          <xdr:row>109</xdr:row>
          <xdr:rowOff>104775</xdr:rowOff>
        </xdr:to>
        <xdr:sp macro="" textlink="">
          <xdr:nvSpPr>
            <xdr:cNvPr id="22905" name="Check Box 377" hidden="1">
              <a:extLst>
                <a:ext uri="{63B3BB69-23CF-44E3-9099-C40C66FF867C}">
                  <a14:compatExt spid="_x0000_s22905"/>
                </a:ext>
                <a:ext uri="{FF2B5EF4-FFF2-40B4-BE49-F238E27FC236}">
                  <a16:creationId xmlns:a16="http://schemas.microsoft.com/office/drawing/2014/main" id="{00000000-0008-0000-0500-000079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123</xdr:row>
          <xdr:rowOff>57150</xdr:rowOff>
        </xdr:from>
        <xdr:to>
          <xdr:col>3</xdr:col>
          <xdr:colOff>0</xdr:colOff>
          <xdr:row>124</xdr:row>
          <xdr:rowOff>114300</xdr:rowOff>
        </xdr:to>
        <xdr:sp macro="" textlink="">
          <xdr:nvSpPr>
            <xdr:cNvPr id="22906" name="Check Box 378" hidden="1">
              <a:extLst>
                <a:ext uri="{63B3BB69-23CF-44E3-9099-C40C66FF867C}">
                  <a14:compatExt spid="_x0000_s22906"/>
                </a:ext>
                <a:ext uri="{FF2B5EF4-FFF2-40B4-BE49-F238E27FC236}">
                  <a16:creationId xmlns:a16="http://schemas.microsoft.com/office/drawing/2014/main" id="{00000000-0008-0000-0500-00007A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125</xdr:row>
          <xdr:rowOff>57150</xdr:rowOff>
        </xdr:from>
        <xdr:to>
          <xdr:col>3</xdr:col>
          <xdr:colOff>0</xdr:colOff>
          <xdr:row>126</xdr:row>
          <xdr:rowOff>114300</xdr:rowOff>
        </xdr:to>
        <xdr:sp macro="" textlink="">
          <xdr:nvSpPr>
            <xdr:cNvPr id="22907" name="Check Box 379" hidden="1">
              <a:extLst>
                <a:ext uri="{63B3BB69-23CF-44E3-9099-C40C66FF867C}">
                  <a14:compatExt spid="_x0000_s22907"/>
                </a:ext>
                <a:ext uri="{FF2B5EF4-FFF2-40B4-BE49-F238E27FC236}">
                  <a16:creationId xmlns:a16="http://schemas.microsoft.com/office/drawing/2014/main" id="{00000000-0008-0000-0500-00007B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127</xdr:row>
          <xdr:rowOff>57150</xdr:rowOff>
        </xdr:from>
        <xdr:to>
          <xdr:col>3</xdr:col>
          <xdr:colOff>0</xdr:colOff>
          <xdr:row>128</xdr:row>
          <xdr:rowOff>114300</xdr:rowOff>
        </xdr:to>
        <xdr:sp macro="" textlink="">
          <xdr:nvSpPr>
            <xdr:cNvPr id="22908" name="Check Box 380" hidden="1">
              <a:extLst>
                <a:ext uri="{63B3BB69-23CF-44E3-9099-C40C66FF867C}">
                  <a14:compatExt spid="_x0000_s22908"/>
                </a:ext>
                <a:ext uri="{FF2B5EF4-FFF2-40B4-BE49-F238E27FC236}">
                  <a16:creationId xmlns:a16="http://schemas.microsoft.com/office/drawing/2014/main" id="{00000000-0008-0000-0500-00007C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129</xdr:row>
          <xdr:rowOff>47625</xdr:rowOff>
        </xdr:from>
        <xdr:to>
          <xdr:col>3</xdr:col>
          <xdr:colOff>0</xdr:colOff>
          <xdr:row>130</xdr:row>
          <xdr:rowOff>104775</xdr:rowOff>
        </xdr:to>
        <xdr:sp macro="" textlink="">
          <xdr:nvSpPr>
            <xdr:cNvPr id="22909" name="Check Box 381" hidden="1">
              <a:extLst>
                <a:ext uri="{63B3BB69-23CF-44E3-9099-C40C66FF867C}">
                  <a14:compatExt spid="_x0000_s22909"/>
                </a:ext>
                <a:ext uri="{FF2B5EF4-FFF2-40B4-BE49-F238E27FC236}">
                  <a16:creationId xmlns:a16="http://schemas.microsoft.com/office/drawing/2014/main" id="{00000000-0008-0000-0500-00007D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133</xdr:row>
          <xdr:rowOff>123825</xdr:rowOff>
        </xdr:from>
        <xdr:to>
          <xdr:col>3</xdr:col>
          <xdr:colOff>0</xdr:colOff>
          <xdr:row>135</xdr:row>
          <xdr:rowOff>9525</xdr:rowOff>
        </xdr:to>
        <xdr:sp macro="" textlink="">
          <xdr:nvSpPr>
            <xdr:cNvPr id="22910" name="Check Box 382" hidden="1">
              <a:extLst>
                <a:ext uri="{63B3BB69-23CF-44E3-9099-C40C66FF867C}">
                  <a14:compatExt spid="_x0000_s22910"/>
                </a:ext>
                <a:ext uri="{FF2B5EF4-FFF2-40B4-BE49-F238E27FC236}">
                  <a16:creationId xmlns:a16="http://schemas.microsoft.com/office/drawing/2014/main" id="{00000000-0008-0000-0500-00007E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114300</xdr:colOff>
          <xdr:row>147</xdr:row>
          <xdr:rowOff>161925</xdr:rowOff>
        </xdr:from>
        <xdr:to>
          <xdr:col>30</xdr:col>
          <xdr:colOff>76200</xdr:colOff>
          <xdr:row>150</xdr:row>
          <xdr:rowOff>19050</xdr:rowOff>
        </xdr:to>
        <xdr:sp macro="" textlink="">
          <xdr:nvSpPr>
            <xdr:cNvPr id="22911" name="Check Box 383" hidden="1">
              <a:extLst>
                <a:ext uri="{63B3BB69-23CF-44E3-9099-C40C66FF867C}">
                  <a14:compatExt spid="_x0000_s22911"/>
                </a:ext>
                <a:ext uri="{FF2B5EF4-FFF2-40B4-BE49-F238E27FC236}">
                  <a16:creationId xmlns:a16="http://schemas.microsoft.com/office/drawing/2014/main" id="{00000000-0008-0000-0500-00007F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123825</xdr:colOff>
          <xdr:row>147</xdr:row>
          <xdr:rowOff>161925</xdr:rowOff>
        </xdr:from>
        <xdr:to>
          <xdr:col>34</xdr:col>
          <xdr:colOff>76200</xdr:colOff>
          <xdr:row>150</xdr:row>
          <xdr:rowOff>9525</xdr:rowOff>
        </xdr:to>
        <xdr:sp macro="" textlink="">
          <xdr:nvSpPr>
            <xdr:cNvPr id="22912" name="Check Box 384" hidden="1">
              <a:extLst>
                <a:ext uri="{63B3BB69-23CF-44E3-9099-C40C66FF867C}">
                  <a14:compatExt spid="_x0000_s22912"/>
                </a:ext>
                <a:ext uri="{FF2B5EF4-FFF2-40B4-BE49-F238E27FC236}">
                  <a16:creationId xmlns:a16="http://schemas.microsoft.com/office/drawing/2014/main" id="{00000000-0008-0000-0500-000080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114300</xdr:colOff>
          <xdr:row>148</xdr:row>
          <xdr:rowOff>0</xdr:rowOff>
        </xdr:from>
        <xdr:to>
          <xdr:col>39</xdr:col>
          <xdr:colOff>66675</xdr:colOff>
          <xdr:row>150</xdr:row>
          <xdr:rowOff>19050</xdr:rowOff>
        </xdr:to>
        <xdr:sp macro="" textlink="">
          <xdr:nvSpPr>
            <xdr:cNvPr id="22913" name="Check Box 385" hidden="1">
              <a:extLst>
                <a:ext uri="{63B3BB69-23CF-44E3-9099-C40C66FF867C}">
                  <a14:compatExt spid="_x0000_s22913"/>
                </a:ext>
                <a:ext uri="{FF2B5EF4-FFF2-40B4-BE49-F238E27FC236}">
                  <a16:creationId xmlns:a16="http://schemas.microsoft.com/office/drawing/2014/main" id="{00000000-0008-0000-0500-000081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104775</xdr:colOff>
          <xdr:row>149</xdr:row>
          <xdr:rowOff>161925</xdr:rowOff>
        </xdr:from>
        <xdr:to>
          <xdr:col>30</xdr:col>
          <xdr:colOff>66675</xdr:colOff>
          <xdr:row>152</xdr:row>
          <xdr:rowOff>19050</xdr:rowOff>
        </xdr:to>
        <xdr:sp macro="" textlink="">
          <xdr:nvSpPr>
            <xdr:cNvPr id="22914" name="Check Box 386" hidden="1">
              <a:extLst>
                <a:ext uri="{63B3BB69-23CF-44E3-9099-C40C66FF867C}">
                  <a14:compatExt spid="_x0000_s22914"/>
                </a:ext>
                <a:ext uri="{FF2B5EF4-FFF2-40B4-BE49-F238E27FC236}">
                  <a16:creationId xmlns:a16="http://schemas.microsoft.com/office/drawing/2014/main" id="{00000000-0008-0000-0500-000082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104775</xdr:colOff>
          <xdr:row>149</xdr:row>
          <xdr:rowOff>161925</xdr:rowOff>
        </xdr:from>
        <xdr:to>
          <xdr:col>34</xdr:col>
          <xdr:colOff>57150</xdr:colOff>
          <xdr:row>152</xdr:row>
          <xdr:rowOff>9525</xdr:rowOff>
        </xdr:to>
        <xdr:sp macro="" textlink="">
          <xdr:nvSpPr>
            <xdr:cNvPr id="22915" name="Check Box 387" hidden="1">
              <a:extLst>
                <a:ext uri="{63B3BB69-23CF-44E3-9099-C40C66FF867C}">
                  <a14:compatExt spid="_x0000_s22915"/>
                </a:ext>
                <a:ext uri="{FF2B5EF4-FFF2-40B4-BE49-F238E27FC236}">
                  <a16:creationId xmlns:a16="http://schemas.microsoft.com/office/drawing/2014/main" id="{00000000-0008-0000-0500-000083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131</xdr:row>
          <xdr:rowOff>47625</xdr:rowOff>
        </xdr:from>
        <xdr:to>
          <xdr:col>3</xdr:col>
          <xdr:colOff>0</xdr:colOff>
          <xdr:row>132</xdr:row>
          <xdr:rowOff>104775</xdr:rowOff>
        </xdr:to>
        <xdr:sp macro="" textlink="">
          <xdr:nvSpPr>
            <xdr:cNvPr id="22916" name="Check Box 388" hidden="1">
              <a:extLst>
                <a:ext uri="{63B3BB69-23CF-44E3-9099-C40C66FF867C}">
                  <a14:compatExt spid="_x0000_s22916"/>
                </a:ext>
                <a:ext uri="{FF2B5EF4-FFF2-40B4-BE49-F238E27FC236}">
                  <a16:creationId xmlns:a16="http://schemas.microsoft.com/office/drawing/2014/main" id="{00000000-0008-0000-0500-000084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123825</xdr:colOff>
          <xdr:row>97</xdr:row>
          <xdr:rowOff>47625</xdr:rowOff>
        </xdr:from>
        <xdr:to>
          <xdr:col>31</xdr:col>
          <xdr:colOff>85725</xdr:colOff>
          <xdr:row>98</xdr:row>
          <xdr:rowOff>104775</xdr:rowOff>
        </xdr:to>
        <xdr:sp macro="" textlink="">
          <xdr:nvSpPr>
            <xdr:cNvPr id="22920" name="Check Box 392" hidden="1">
              <a:extLst>
                <a:ext uri="{63B3BB69-23CF-44E3-9099-C40C66FF867C}">
                  <a14:compatExt spid="_x0000_s22920"/>
                </a:ext>
                <a:ext uri="{FF2B5EF4-FFF2-40B4-BE49-F238E27FC236}">
                  <a16:creationId xmlns:a16="http://schemas.microsoft.com/office/drawing/2014/main" id="{00000000-0008-0000-0500-000088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97</xdr:row>
          <xdr:rowOff>66675</xdr:rowOff>
        </xdr:from>
        <xdr:to>
          <xdr:col>36</xdr:col>
          <xdr:colOff>66675</xdr:colOff>
          <xdr:row>98</xdr:row>
          <xdr:rowOff>123825</xdr:rowOff>
        </xdr:to>
        <xdr:sp macro="" textlink="">
          <xdr:nvSpPr>
            <xdr:cNvPr id="22921" name="Check Box 393" hidden="1">
              <a:extLst>
                <a:ext uri="{63B3BB69-23CF-44E3-9099-C40C66FF867C}">
                  <a14:compatExt spid="_x0000_s22921"/>
                </a:ext>
                <a:ext uri="{FF2B5EF4-FFF2-40B4-BE49-F238E27FC236}">
                  <a16:creationId xmlns:a16="http://schemas.microsoft.com/office/drawing/2014/main" id="{00000000-0008-0000-0500-000089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123825</xdr:colOff>
          <xdr:row>95</xdr:row>
          <xdr:rowOff>57150</xdr:rowOff>
        </xdr:from>
        <xdr:to>
          <xdr:col>31</xdr:col>
          <xdr:colOff>85725</xdr:colOff>
          <xdr:row>96</xdr:row>
          <xdr:rowOff>104775</xdr:rowOff>
        </xdr:to>
        <xdr:sp macro="" textlink="">
          <xdr:nvSpPr>
            <xdr:cNvPr id="22922" name="Check Box 394" hidden="1">
              <a:extLst>
                <a:ext uri="{63B3BB69-23CF-44E3-9099-C40C66FF867C}">
                  <a14:compatExt spid="_x0000_s22922"/>
                </a:ext>
                <a:ext uri="{FF2B5EF4-FFF2-40B4-BE49-F238E27FC236}">
                  <a16:creationId xmlns:a16="http://schemas.microsoft.com/office/drawing/2014/main" id="{00000000-0008-0000-0500-00008A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95</xdr:row>
          <xdr:rowOff>57150</xdr:rowOff>
        </xdr:from>
        <xdr:to>
          <xdr:col>36</xdr:col>
          <xdr:colOff>66675</xdr:colOff>
          <xdr:row>96</xdr:row>
          <xdr:rowOff>104775</xdr:rowOff>
        </xdr:to>
        <xdr:sp macro="" textlink="">
          <xdr:nvSpPr>
            <xdr:cNvPr id="22923" name="Check Box 395" hidden="1">
              <a:extLst>
                <a:ext uri="{63B3BB69-23CF-44E3-9099-C40C66FF867C}">
                  <a14:compatExt spid="_x0000_s22923"/>
                </a:ext>
                <a:ext uri="{FF2B5EF4-FFF2-40B4-BE49-F238E27FC236}">
                  <a16:creationId xmlns:a16="http://schemas.microsoft.com/office/drawing/2014/main" id="{00000000-0008-0000-0500-00008B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104</xdr:row>
          <xdr:rowOff>47625</xdr:rowOff>
        </xdr:from>
        <xdr:to>
          <xdr:col>2</xdr:col>
          <xdr:colOff>28575</xdr:colOff>
          <xdr:row>105</xdr:row>
          <xdr:rowOff>104775</xdr:rowOff>
        </xdr:to>
        <xdr:sp macro="" textlink="">
          <xdr:nvSpPr>
            <xdr:cNvPr id="22924" name="Check Box 396" hidden="1">
              <a:extLst>
                <a:ext uri="{63B3BB69-23CF-44E3-9099-C40C66FF867C}">
                  <a14:compatExt spid="_x0000_s22924"/>
                </a:ext>
                <a:ext uri="{FF2B5EF4-FFF2-40B4-BE49-F238E27FC236}">
                  <a16:creationId xmlns:a16="http://schemas.microsoft.com/office/drawing/2014/main" id="{00000000-0008-0000-0500-00008C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106</xdr:row>
          <xdr:rowOff>47625</xdr:rowOff>
        </xdr:from>
        <xdr:to>
          <xdr:col>2</xdr:col>
          <xdr:colOff>28575</xdr:colOff>
          <xdr:row>107</xdr:row>
          <xdr:rowOff>104775</xdr:rowOff>
        </xdr:to>
        <xdr:sp macro="" textlink="">
          <xdr:nvSpPr>
            <xdr:cNvPr id="22925" name="Check Box 397" hidden="1">
              <a:extLst>
                <a:ext uri="{63B3BB69-23CF-44E3-9099-C40C66FF867C}">
                  <a14:compatExt spid="_x0000_s22925"/>
                </a:ext>
                <a:ext uri="{FF2B5EF4-FFF2-40B4-BE49-F238E27FC236}">
                  <a16:creationId xmlns:a16="http://schemas.microsoft.com/office/drawing/2014/main" id="{00000000-0008-0000-0500-00008D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104</xdr:row>
          <xdr:rowOff>47625</xdr:rowOff>
        </xdr:from>
        <xdr:to>
          <xdr:col>9</xdr:col>
          <xdr:colOff>28575</xdr:colOff>
          <xdr:row>105</xdr:row>
          <xdr:rowOff>104775</xdr:rowOff>
        </xdr:to>
        <xdr:sp macro="" textlink="">
          <xdr:nvSpPr>
            <xdr:cNvPr id="22926" name="Check Box 398" hidden="1">
              <a:extLst>
                <a:ext uri="{63B3BB69-23CF-44E3-9099-C40C66FF867C}">
                  <a14:compatExt spid="_x0000_s22926"/>
                </a:ext>
                <a:ext uri="{FF2B5EF4-FFF2-40B4-BE49-F238E27FC236}">
                  <a16:creationId xmlns:a16="http://schemas.microsoft.com/office/drawing/2014/main" id="{00000000-0008-0000-0500-00008E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113</xdr:row>
          <xdr:rowOff>47625</xdr:rowOff>
        </xdr:from>
        <xdr:to>
          <xdr:col>2</xdr:col>
          <xdr:colOff>28575</xdr:colOff>
          <xdr:row>114</xdr:row>
          <xdr:rowOff>104775</xdr:rowOff>
        </xdr:to>
        <xdr:sp macro="" textlink="">
          <xdr:nvSpPr>
            <xdr:cNvPr id="22927" name="Check Box 399" hidden="1">
              <a:extLst>
                <a:ext uri="{63B3BB69-23CF-44E3-9099-C40C66FF867C}">
                  <a14:compatExt spid="_x0000_s22927"/>
                </a:ext>
                <a:ext uri="{FF2B5EF4-FFF2-40B4-BE49-F238E27FC236}">
                  <a16:creationId xmlns:a16="http://schemas.microsoft.com/office/drawing/2014/main" id="{00000000-0008-0000-0500-00008F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57150</xdr:colOff>
          <xdr:row>113</xdr:row>
          <xdr:rowOff>38100</xdr:rowOff>
        </xdr:from>
        <xdr:to>
          <xdr:col>22</xdr:col>
          <xdr:colOff>19050</xdr:colOff>
          <xdr:row>114</xdr:row>
          <xdr:rowOff>95250</xdr:rowOff>
        </xdr:to>
        <xdr:sp macro="" textlink="">
          <xdr:nvSpPr>
            <xdr:cNvPr id="22928" name="Check Box 400" hidden="1">
              <a:extLst>
                <a:ext uri="{63B3BB69-23CF-44E3-9099-C40C66FF867C}">
                  <a14:compatExt spid="_x0000_s22928"/>
                </a:ext>
                <a:ext uri="{FF2B5EF4-FFF2-40B4-BE49-F238E27FC236}">
                  <a16:creationId xmlns:a16="http://schemas.microsoft.com/office/drawing/2014/main" id="{00000000-0008-0000-0500-000090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115</xdr:row>
          <xdr:rowOff>47625</xdr:rowOff>
        </xdr:from>
        <xdr:to>
          <xdr:col>2</xdr:col>
          <xdr:colOff>28575</xdr:colOff>
          <xdr:row>116</xdr:row>
          <xdr:rowOff>104775</xdr:rowOff>
        </xdr:to>
        <xdr:sp macro="" textlink="">
          <xdr:nvSpPr>
            <xdr:cNvPr id="22929" name="Check Box 401" hidden="1">
              <a:extLst>
                <a:ext uri="{63B3BB69-23CF-44E3-9099-C40C66FF867C}">
                  <a14:compatExt spid="_x0000_s22929"/>
                </a:ext>
                <a:ext uri="{FF2B5EF4-FFF2-40B4-BE49-F238E27FC236}">
                  <a16:creationId xmlns:a16="http://schemas.microsoft.com/office/drawing/2014/main" id="{00000000-0008-0000-0500-000091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113</xdr:row>
          <xdr:rowOff>47625</xdr:rowOff>
        </xdr:from>
        <xdr:to>
          <xdr:col>9</xdr:col>
          <xdr:colOff>28575</xdr:colOff>
          <xdr:row>114</xdr:row>
          <xdr:rowOff>104775</xdr:rowOff>
        </xdr:to>
        <xdr:sp macro="" textlink="">
          <xdr:nvSpPr>
            <xdr:cNvPr id="22930" name="Check Box 402" hidden="1">
              <a:extLst>
                <a:ext uri="{63B3BB69-23CF-44E3-9099-C40C66FF867C}">
                  <a14:compatExt spid="_x0000_s22930"/>
                </a:ext>
                <a:ext uri="{FF2B5EF4-FFF2-40B4-BE49-F238E27FC236}">
                  <a16:creationId xmlns:a16="http://schemas.microsoft.com/office/drawing/2014/main" id="{00000000-0008-0000-0500-000092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57150</xdr:colOff>
          <xdr:row>104</xdr:row>
          <xdr:rowOff>38100</xdr:rowOff>
        </xdr:from>
        <xdr:to>
          <xdr:col>22</xdr:col>
          <xdr:colOff>19050</xdr:colOff>
          <xdr:row>105</xdr:row>
          <xdr:rowOff>95250</xdr:rowOff>
        </xdr:to>
        <xdr:sp macro="" textlink="">
          <xdr:nvSpPr>
            <xdr:cNvPr id="22931" name="Check Box 403" hidden="1">
              <a:extLst>
                <a:ext uri="{63B3BB69-23CF-44E3-9099-C40C66FF867C}">
                  <a14:compatExt spid="_x0000_s22931"/>
                </a:ext>
                <a:ext uri="{FF2B5EF4-FFF2-40B4-BE49-F238E27FC236}">
                  <a16:creationId xmlns:a16="http://schemas.microsoft.com/office/drawing/2014/main" id="{00000000-0008-0000-0500-000093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66675</xdr:colOff>
          <xdr:row>54</xdr:row>
          <xdr:rowOff>47625</xdr:rowOff>
        </xdr:from>
        <xdr:to>
          <xdr:col>2</xdr:col>
          <xdr:colOff>28575</xdr:colOff>
          <xdr:row>55</xdr:row>
          <xdr:rowOff>114300</xdr:rowOff>
        </xdr:to>
        <xdr:sp macro="" textlink="">
          <xdr:nvSpPr>
            <xdr:cNvPr id="22932" name="Check Box 404" hidden="1">
              <a:extLst>
                <a:ext uri="{63B3BB69-23CF-44E3-9099-C40C66FF867C}">
                  <a14:compatExt spid="_x0000_s22932"/>
                </a:ext>
                <a:ext uri="{FF2B5EF4-FFF2-40B4-BE49-F238E27FC236}">
                  <a16:creationId xmlns:a16="http://schemas.microsoft.com/office/drawing/2014/main" id="{00000000-0008-0000-0500-000094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54</xdr:row>
          <xdr:rowOff>47625</xdr:rowOff>
        </xdr:from>
        <xdr:to>
          <xdr:col>9</xdr:col>
          <xdr:colOff>28575</xdr:colOff>
          <xdr:row>55</xdr:row>
          <xdr:rowOff>114300</xdr:rowOff>
        </xdr:to>
        <xdr:sp macro="" textlink="">
          <xdr:nvSpPr>
            <xdr:cNvPr id="22933" name="Check Box 405" hidden="1">
              <a:extLst>
                <a:ext uri="{63B3BB69-23CF-44E3-9099-C40C66FF867C}">
                  <a14:compatExt spid="_x0000_s22933"/>
                </a:ext>
                <a:ext uri="{FF2B5EF4-FFF2-40B4-BE49-F238E27FC236}">
                  <a16:creationId xmlns:a16="http://schemas.microsoft.com/office/drawing/2014/main" id="{00000000-0008-0000-0500-000095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66675</xdr:colOff>
          <xdr:row>145</xdr:row>
          <xdr:rowOff>171450</xdr:rowOff>
        </xdr:from>
        <xdr:to>
          <xdr:col>20</xdr:col>
          <xdr:colOff>28575</xdr:colOff>
          <xdr:row>148</xdr:row>
          <xdr:rowOff>19050</xdr:rowOff>
        </xdr:to>
        <xdr:sp macro="" textlink="">
          <xdr:nvSpPr>
            <xdr:cNvPr id="22934" name="Check Box 406" hidden="1">
              <a:extLst>
                <a:ext uri="{63B3BB69-23CF-44E3-9099-C40C66FF867C}">
                  <a14:compatExt spid="_x0000_s22934"/>
                </a:ext>
                <a:ext uri="{FF2B5EF4-FFF2-40B4-BE49-F238E27FC236}">
                  <a16:creationId xmlns:a16="http://schemas.microsoft.com/office/drawing/2014/main" id="{00000000-0008-0000-0500-000096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57150</xdr:colOff>
          <xdr:row>145</xdr:row>
          <xdr:rowOff>171450</xdr:rowOff>
        </xdr:from>
        <xdr:to>
          <xdr:col>29</xdr:col>
          <xdr:colOff>19050</xdr:colOff>
          <xdr:row>148</xdr:row>
          <xdr:rowOff>19050</xdr:rowOff>
        </xdr:to>
        <xdr:sp macro="" textlink="">
          <xdr:nvSpPr>
            <xdr:cNvPr id="22935" name="Check Box 407" hidden="1">
              <a:extLst>
                <a:ext uri="{63B3BB69-23CF-44E3-9099-C40C66FF867C}">
                  <a14:compatExt spid="_x0000_s22935"/>
                </a:ext>
                <a:ext uri="{FF2B5EF4-FFF2-40B4-BE49-F238E27FC236}">
                  <a16:creationId xmlns:a16="http://schemas.microsoft.com/office/drawing/2014/main" id="{00000000-0008-0000-0500-000097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57150</xdr:colOff>
          <xdr:row>145</xdr:row>
          <xdr:rowOff>171450</xdr:rowOff>
        </xdr:from>
        <xdr:to>
          <xdr:col>38</xdr:col>
          <xdr:colOff>19050</xdr:colOff>
          <xdr:row>148</xdr:row>
          <xdr:rowOff>19050</xdr:rowOff>
        </xdr:to>
        <xdr:sp macro="" textlink="">
          <xdr:nvSpPr>
            <xdr:cNvPr id="22936" name="Check Box 408" hidden="1">
              <a:extLst>
                <a:ext uri="{63B3BB69-23CF-44E3-9099-C40C66FF867C}">
                  <a14:compatExt spid="_x0000_s22936"/>
                </a:ext>
                <a:ext uri="{FF2B5EF4-FFF2-40B4-BE49-F238E27FC236}">
                  <a16:creationId xmlns:a16="http://schemas.microsoft.com/office/drawing/2014/main" id="{00000000-0008-0000-0500-000098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114300</xdr:colOff>
          <xdr:row>119</xdr:row>
          <xdr:rowOff>66675</xdr:rowOff>
        </xdr:from>
        <xdr:to>
          <xdr:col>30</xdr:col>
          <xdr:colOff>76200</xdr:colOff>
          <xdr:row>120</xdr:row>
          <xdr:rowOff>133350</xdr:rowOff>
        </xdr:to>
        <xdr:sp macro="" textlink="">
          <xdr:nvSpPr>
            <xdr:cNvPr id="22939" name="Check Box 411" hidden="1">
              <a:extLst>
                <a:ext uri="{63B3BB69-23CF-44E3-9099-C40C66FF867C}">
                  <a14:compatExt spid="_x0000_s22939"/>
                </a:ext>
                <a:ext uri="{FF2B5EF4-FFF2-40B4-BE49-F238E27FC236}">
                  <a16:creationId xmlns:a16="http://schemas.microsoft.com/office/drawing/2014/main" id="{00000000-0008-0000-0500-00009B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104775</xdr:colOff>
          <xdr:row>119</xdr:row>
          <xdr:rowOff>57150</xdr:rowOff>
        </xdr:from>
        <xdr:to>
          <xdr:col>37</xdr:col>
          <xdr:colOff>57150</xdr:colOff>
          <xdr:row>120</xdr:row>
          <xdr:rowOff>123825</xdr:rowOff>
        </xdr:to>
        <xdr:sp macro="" textlink="">
          <xdr:nvSpPr>
            <xdr:cNvPr id="22940" name="Check Box 412" hidden="1">
              <a:extLst>
                <a:ext uri="{63B3BB69-23CF-44E3-9099-C40C66FF867C}">
                  <a14:compatExt spid="_x0000_s22940"/>
                </a:ext>
                <a:ext uri="{FF2B5EF4-FFF2-40B4-BE49-F238E27FC236}">
                  <a16:creationId xmlns:a16="http://schemas.microsoft.com/office/drawing/2014/main" id="{00000000-0008-0000-0500-00009C5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17</xdr:col>
          <xdr:colOff>180975</xdr:colOff>
          <xdr:row>3</xdr:row>
          <xdr:rowOff>180975</xdr:rowOff>
        </xdr:from>
        <xdr:to>
          <xdr:col>17</xdr:col>
          <xdr:colOff>447675</xdr:colOff>
          <xdr:row>5</xdr:row>
          <xdr:rowOff>28575</xdr:rowOff>
        </xdr:to>
        <xdr:sp macro="" textlink="">
          <xdr:nvSpPr>
            <xdr:cNvPr id="37889" name="Check Box 1" hidden="1">
              <a:extLst>
                <a:ext uri="{63B3BB69-23CF-44E3-9099-C40C66FF867C}">
                  <a14:compatExt spid="_x0000_s37889"/>
                </a:ext>
                <a:ext uri="{FF2B5EF4-FFF2-40B4-BE49-F238E27FC236}">
                  <a16:creationId xmlns:a16="http://schemas.microsoft.com/office/drawing/2014/main" id="{00000000-0008-0000-0800-0000019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85725</xdr:colOff>
          <xdr:row>3</xdr:row>
          <xdr:rowOff>209550</xdr:rowOff>
        </xdr:from>
        <xdr:to>
          <xdr:col>15</xdr:col>
          <xdr:colOff>0</xdr:colOff>
          <xdr:row>6</xdr:row>
          <xdr:rowOff>0</xdr:rowOff>
        </xdr:to>
        <xdr:sp macro="" textlink="">
          <xdr:nvSpPr>
            <xdr:cNvPr id="37890" name="Check Box 2" hidden="1">
              <a:extLst>
                <a:ext uri="{63B3BB69-23CF-44E3-9099-C40C66FF867C}">
                  <a14:compatExt spid="_x0000_s37890"/>
                </a:ext>
                <a:ext uri="{FF2B5EF4-FFF2-40B4-BE49-F238E27FC236}">
                  <a16:creationId xmlns:a16="http://schemas.microsoft.com/office/drawing/2014/main" id="{00000000-0008-0000-0800-0000029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47625</xdr:colOff>
          <xdr:row>3</xdr:row>
          <xdr:rowOff>180975</xdr:rowOff>
        </xdr:from>
        <xdr:to>
          <xdr:col>10</xdr:col>
          <xdr:colOff>304800</xdr:colOff>
          <xdr:row>5</xdr:row>
          <xdr:rowOff>28575</xdr:rowOff>
        </xdr:to>
        <xdr:sp macro="" textlink="">
          <xdr:nvSpPr>
            <xdr:cNvPr id="37891" name="Check Box 3" hidden="1">
              <a:extLst>
                <a:ext uri="{63B3BB69-23CF-44E3-9099-C40C66FF867C}">
                  <a14:compatExt spid="_x0000_s37891"/>
                </a:ext>
                <a:ext uri="{FF2B5EF4-FFF2-40B4-BE49-F238E27FC236}">
                  <a16:creationId xmlns:a16="http://schemas.microsoft.com/office/drawing/2014/main" id="{00000000-0008-0000-0800-0000039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57150</xdr:colOff>
          <xdr:row>17</xdr:row>
          <xdr:rowOff>723900</xdr:rowOff>
        </xdr:from>
        <xdr:to>
          <xdr:col>11</xdr:col>
          <xdr:colOff>0</xdr:colOff>
          <xdr:row>19</xdr:row>
          <xdr:rowOff>9525</xdr:rowOff>
        </xdr:to>
        <xdr:sp macro="" textlink="">
          <xdr:nvSpPr>
            <xdr:cNvPr id="37892" name="Check Box 4" hidden="1">
              <a:extLst>
                <a:ext uri="{63B3BB69-23CF-44E3-9099-C40C66FF867C}">
                  <a14:compatExt spid="_x0000_s37892"/>
                </a:ext>
                <a:ext uri="{FF2B5EF4-FFF2-40B4-BE49-F238E27FC236}">
                  <a16:creationId xmlns:a16="http://schemas.microsoft.com/office/drawing/2014/main" id="{00000000-0008-0000-0800-0000049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190500</xdr:colOff>
          <xdr:row>17</xdr:row>
          <xdr:rowOff>704850</xdr:rowOff>
        </xdr:from>
        <xdr:to>
          <xdr:col>13</xdr:col>
          <xdr:colOff>447675</xdr:colOff>
          <xdr:row>19</xdr:row>
          <xdr:rowOff>0</xdr:rowOff>
        </xdr:to>
        <xdr:sp macro="" textlink="">
          <xdr:nvSpPr>
            <xdr:cNvPr id="37893" name="Check Box 5" hidden="1">
              <a:extLst>
                <a:ext uri="{63B3BB69-23CF-44E3-9099-C40C66FF867C}">
                  <a14:compatExt spid="_x0000_s37893"/>
                </a:ext>
                <a:ext uri="{FF2B5EF4-FFF2-40B4-BE49-F238E27FC236}">
                  <a16:creationId xmlns:a16="http://schemas.microsoft.com/office/drawing/2014/main" id="{00000000-0008-0000-0800-0000059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85725</xdr:colOff>
          <xdr:row>17</xdr:row>
          <xdr:rowOff>704850</xdr:rowOff>
        </xdr:from>
        <xdr:to>
          <xdr:col>17</xdr:col>
          <xdr:colOff>0</xdr:colOff>
          <xdr:row>19</xdr:row>
          <xdr:rowOff>0</xdr:rowOff>
        </xdr:to>
        <xdr:sp macro="" textlink="">
          <xdr:nvSpPr>
            <xdr:cNvPr id="37894" name="Check Box 6" hidden="1">
              <a:extLst>
                <a:ext uri="{63B3BB69-23CF-44E3-9099-C40C66FF867C}">
                  <a14:compatExt spid="_x0000_s37894"/>
                </a:ext>
                <a:ext uri="{FF2B5EF4-FFF2-40B4-BE49-F238E27FC236}">
                  <a16:creationId xmlns:a16="http://schemas.microsoft.com/office/drawing/2014/main" id="{00000000-0008-0000-0800-0000069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161925</xdr:colOff>
          <xdr:row>33</xdr:row>
          <xdr:rowOff>190500</xdr:rowOff>
        </xdr:from>
        <xdr:to>
          <xdr:col>17</xdr:col>
          <xdr:colOff>419100</xdr:colOff>
          <xdr:row>35</xdr:row>
          <xdr:rowOff>38100</xdr:rowOff>
        </xdr:to>
        <xdr:sp macro="" textlink="">
          <xdr:nvSpPr>
            <xdr:cNvPr id="37895" name="Check Box 7" hidden="1">
              <a:extLst>
                <a:ext uri="{63B3BB69-23CF-44E3-9099-C40C66FF867C}">
                  <a14:compatExt spid="_x0000_s37895"/>
                </a:ext>
                <a:ext uri="{FF2B5EF4-FFF2-40B4-BE49-F238E27FC236}">
                  <a16:creationId xmlns:a16="http://schemas.microsoft.com/office/drawing/2014/main" id="{00000000-0008-0000-0800-0000079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104775</xdr:colOff>
          <xdr:row>33</xdr:row>
          <xdr:rowOff>190500</xdr:rowOff>
        </xdr:from>
        <xdr:to>
          <xdr:col>15</xdr:col>
          <xdr:colOff>9525</xdr:colOff>
          <xdr:row>35</xdr:row>
          <xdr:rowOff>28575</xdr:rowOff>
        </xdr:to>
        <xdr:sp macro="" textlink="">
          <xdr:nvSpPr>
            <xdr:cNvPr id="37896" name="Check Box 8" hidden="1">
              <a:extLst>
                <a:ext uri="{63B3BB69-23CF-44E3-9099-C40C66FF867C}">
                  <a14:compatExt spid="_x0000_s37896"/>
                </a:ext>
                <a:ext uri="{FF2B5EF4-FFF2-40B4-BE49-F238E27FC236}">
                  <a16:creationId xmlns:a16="http://schemas.microsoft.com/office/drawing/2014/main" id="{00000000-0008-0000-0800-0000089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47625</xdr:colOff>
          <xdr:row>33</xdr:row>
          <xdr:rowOff>200025</xdr:rowOff>
        </xdr:from>
        <xdr:to>
          <xdr:col>10</xdr:col>
          <xdr:colOff>304800</xdr:colOff>
          <xdr:row>36</xdr:row>
          <xdr:rowOff>0</xdr:rowOff>
        </xdr:to>
        <xdr:sp macro="" textlink="">
          <xdr:nvSpPr>
            <xdr:cNvPr id="37897" name="Check Box 9" hidden="1">
              <a:extLst>
                <a:ext uri="{63B3BB69-23CF-44E3-9099-C40C66FF867C}">
                  <a14:compatExt spid="_x0000_s37897"/>
                </a:ext>
                <a:ext uri="{FF2B5EF4-FFF2-40B4-BE49-F238E27FC236}">
                  <a16:creationId xmlns:a16="http://schemas.microsoft.com/office/drawing/2014/main" id="{00000000-0008-0000-0800-0000099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57150</xdr:colOff>
          <xdr:row>47</xdr:row>
          <xdr:rowOff>723900</xdr:rowOff>
        </xdr:from>
        <xdr:to>
          <xdr:col>11</xdr:col>
          <xdr:colOff>0</xdr:colOff>
          <xdr:row>49</xdr:row>
          <xdr:rowOff>9525</xdr:rowOff>
        </xdr:to>
        <xdr:sp macro="" textlink="">
          <xdr:nvSpPr>
            <xdr:cNvPr id="37898" name="Check Box 10" hidden="1">
              <a:extLst>
                <a:ext uri="{63B3BB69-23CF-44E3-9099-C40C66FF867C}">
                  <a14:compatExt spid="_x0000_s37898"/>
                </a:ext>
                <a:ext uri="{FF2B5EF4-FFF2-40B4-BE49-F238E27FC236}">
                  <a16:creationId xmlns:a16="http://schemas.microsoft.com/office/drawing/2014/main" id="{00000000-0008-0000-0800-00000A9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190500</xdr:colOff>
          <xdr:row>47</xdr:row>
          <xdr:rowOff>704850</xdr:rowOff>
        </xdr:from>
        <xdr:to>
          <xdr:col>13</xdr:col>
          <xdr:colOff>447675</xdr:colOff>
          <xdr:row>49</xdr:row>
          <xdr:rowOff>0</xdr:rowOff>
        </xdr:to>
        <xdr:sp macro="" textlink="">
          <xdr:nvSpPr>
            <xdr:cNvPr id="37899" name="Check Box 11" hidden="1">
              <a:extLst>
                <a:ext uri="{63B3BB69-23CF-44E3-9099-C40C66FF867C}">
                  <a14:compatExt spid="_x0000_s37899"/>
                </a:ext>
                <a:ext uri="{FF2B5EF4-FFF2-40B4-BE49-F238E27FC236}">
                  <a16:creationId xmlns:a16="http://schemas.microsoft.com/office/drawing/2014/main" id="{00000000-0008-0000-0800-00000B9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85725</xdr:colOff>
          <xdr:row>47</xdr:row>
          <xdr:rowOff>704850</xdr:rowOff>
        </xdr:from>
        <xdr:to>
          <xdr:col>17</xdr:col>
          <xdr:colOff>0</xdr:colOff>
          <xdr:row>49</xdr:row>
          <xdr:rowOff>0</xdr:rowOff>
        </xdr:to>
        <xdr:sp macro="" textlink="">
          <xdr:nvSpPr>
            <xdr:cNvPr id="37900" name="Check Box 12" hidden="1">
              <a:extLst>
                <a:ext uri="{63B3BB69-23CF-44E3-9099-C40C66FF867C}">
                  <a14:compatExt spid="_x0000_s37900"/>
                </a:ext>
                <a:ext uri="{FF2B5EF4-FFF2-40B4-BE49-F238E27FC236}">
                  <a16:creationId xmlns:a16="http://schemas.microsoft.com/office/drawing/2014/main" id="{00000000-0008-0000-0800-00000C9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13" Type="http://schemas.openxmlformats.org/officeDocument/2006/relationships/ctrlProp" Target="../ctrlProps/ctrlProp11.xml"/><Relationship Id="rId18" Type="http://schemas.openxmlformats.org/officeDocument/2006/relationships/ctrlProp" Target="../ctrlProps/ctrlProp16.xml"/><Relationship Id="rId26" Type="http://schemas.openxmlformats.org/officeDocument/2006/relationships/ctrlProp" Target="../ctrlProps/ctrlProp24.xml"/><Relationship Id="rId39" Type="http://schemas.openxmlformats.org/officeDocument/2006/relationships/ctrlProp" Target="../ctrlProps/ctrlProp37.xml"/><Relationship Id="rId21" Type="http://schemas.openxmlformats.org/officeDocument/2006/relationships/ctrlProp" Target="../ctrlProps/ctrlProp19.xml"/><Relationship Id="rId34" Type="http://schemas.openxmlformats.org/officeDocument/2006/relationships/ctrlProp" Target="../ctrlProps/ctrlProp32.xml"/><Relationship Id="rId42" Type="http://schemas.openxmlformats.org/officeDocument/2006/relationships/ctrlProp" Target="../ctrlProps/ctrlProp40.xml"/><Relationship Id="rId47" Type="http://schemas.openxmlformats.org/officeDocument/2006/relationships/ctrlProp" Target="../ctrlProps/ctrlProp45.xml"/><Relationship Id="rId50" Type="http://schemas.openxmlformats.org/officeDocument/2006/relationships/ctrlProp" Target="../ctrlProps/ctrlProp48.xml"/><Relationship Id="rId55" Type="http://schemas.openxmlformats.org/officeDocument/2006/relationships/ctrlProp" Target="../ctrlProps/ctrlProp53.xml"/><Relationship Id="rId63" Type="http://schemas.openxmlformats.org/officeDocument/2006/relationships/ctrlProp" Target="../ctrlProps/ctrlProp61.xml"/><Relationship Id="rId68" Type="http://schemas.openxmlformats.org/officeDocument/2006/relationships/ctrlProp" Target="../ctrlProps/ctrlProp66.xml"/><Relationship Id="rId76" Type="http://schemas.openxmlformats.org/officeDocument/2006/relationships/ctrlProp" Target="../ctrlProps/ctrlProp74.xml"/><Relationship Id="rId7" Type="http://schemas.openxmlformats.org/officeDocument/2006/relationships/ctrlProp" Target="../ctrlProps/ctrlProp5.xml"/><Relationship Id="rId71" Type="http://schemas.openxmlformats.org/officeDocument/2006/relationships/ctrlProp" Target="../ctrlProps/ctrlProp69.xml"/><Relationship Id="rId2" Type="http://schemas.openxmlformats.org/officeDocument/2006/relationships/drawing" Target="../drawings/drawing2.xml"/><Relationship Id="rId16" Type="http://schemas.openxmlformats.org/officeDocument/2006/relationships/ctrlProp" Target="../ctrlProps/ctrlProp14.xml"/><Relationship Id="rId29" Type="http://schemas.openxmlformats.org/officeDocument/2006/relationships/ctrlProp" Target="../ctrlProps/ctrlProp27.xml"/><Relationship Id="rId11" Type="http://schemas.openxmlformats.org/officeDocument/2006/relationships/ctrlProp" Target="../ctrlProps/ctrlProp9.xml"/><Relationship Id="rId24" Type="http://schemas.openxmlformats.org/officeDocument/2006/relationships/ctrlProp" Target="../ctrlProps/ctrlProp22.xml"/><Relationship Id="rId32" Type="http://schemas.openxmlformats.org/officeDocument/2006/relationships/ctrlProp" Target="../ctrlProps/ctrlProp30.xml"/><Relationship Id="rId37" Type="http://schemas.openxmlformats.org/officeDocument/2006/relationships/ctrlProp" Target="../ctrlProps/ctrlProp35.xml"/><Relationship Id="rId40" Type="http://schemas.openxmlformats.org/officeDocument/2006/relationships/ctrlProp" Target="../ctrlProps/ctrlProp38.xml"/><Relationship Id="rId45" Type="http://schemas.openxmlformats.org/officeDocument/2006/relationships/ctrlProp" Target="../ctrlProps/ctrlProp43.xml"/><Relationship Id="rId53" Type="http://schemas.openxmlformats.org/officeDocument/2006/relationships/ctrlProp" Target="../ctrlProps/ctrlProp51.xml"/><Relationship Id="rId58" Type="http://schemas.openxmlformats.org/officeDocument/2006/relationships/ctrlProp" Target="../ctrlProps/ctrlProp56.xml"/><Relationship Id="rId66" Type="http://schemas.openxmlformats.org/officeDocument/2006/relationships/ctrlProp" Target="../ctrlProps/ctrlProp64.xml"/><Relationship Id="rId74" Type="http://schemas.openxmlformats.org/officeDocument/2006/relationships/ctrlProp" Target="../ctrlProps/ctrlProp72.xml"/><Relationship Id="rId79" Type="http://schemas.openxmlformats.org/officeDocument/2006/relationships/ctrlProp" Target="../ctrlProps/ctrlProp77.xml"/><Relationship Id="rId5" Type="http://schemas.openxmlformats.org/officeDocument/2006/relationships/ctrlProp" Target="../ctrlProps/ctrlProp3.xml"/><Relationship Id="rId61" Type="http://schemas.openxmlformats.org/officeDocument/2006/relationships/ctrlProp" Target="../ctrlProps/ctrlProp59.xml"/><Relationship Id="rId10" Type="http://schemas.openxmlformats.org/officeDocument/2006/relationships/ctrlProp" Target="../ctrlProps/ctrlProp8.xml"/><Relationship Id="rId19" Type="http://schemas.openxmlformats.org/officeDocument/2006/relationships/ctrlProp" Target="../ctrlProps/ctrlProp17.xml"/><Relationship Id="rId31" Type="http://schemas.openxmlformats.org/officeDocument/2006/relationships/ctrlProp" Target="../ctrlProps/ctrlProp29.xml"/><Relationship Id="rId44" Type="http://schemas.openxmlformats.org/officeDocument/2006/relationships/ctrlProp" Target="../ctrlProps/ctrlProp42.xml"/><Relationship Id="rId52" Type="http://schemas.openxmlformats.org/officeDocument/2006/relationships/ctrlProp" Target="../ctrlProps/ctrlProp50.xml"/><Relationship Id="rId60" Type="http://schemas.openxmlformats.org/officeDocument/2006/relationships/ctrlProp" Target="../ctrlProps/ctrlProp58.xml"/><Relationship Id="rId65" Type="http://schemas.openxmlformats.org/officeDocument/2006/relationships/ctrlProp" Target="../ctrlProps/ctrlProp63.xml"/><Relationship Id="rId73" Type="http://schemas.openxmlformats.org/officeDocument/2006/relationships/ctrlProp" Target="../ctrlProps/ctrlProp71.xml"/><Relationship Id="rId78" Type="http://schemas.openxmlformats.org/officeDocument/2006/relationships/ctrlProp" Target="../ctrlProps/ctrlProp76.xml"/><Relationship Id="rId4" Type="http://schemas.openxmlformats.org/officeDocument/2006/relationships/ctrlProp" Target="../ctrlProps/ctrlProp2.xml"/><Relationship Id="rId9" Type="http://schemas.openxmlformats.org/officeDocument/2006/relationships/ctrlProp" Target="../ctrlProps/ctrlProp7.xml"/><Relationship Id="rId14" Type="http://schemas.openxmlformats.org/officeDocument/2006/relationships/ctrlProp" Target="../ctrlProps/ctrlProp12.xml"/><Relationship Id="rId22" Type="http://schemas.openxmlformats.org/officeDocument/2006/relationships/ctrlProp" Target="../ctrlProps/ctrlProp20.xml"/><Relationship Id="rId27" Type="http://schemas.openxmlformats.org/officeDocument/2006/relationships/ctrlProp" Target="../ctrlProps/ctrlProp25.xml"/><Relationship Id="rId30" Type="http://schemas.openxmlformats.org/officeDocument/2006/relationships/ctrlProp" Target="../ctrlProps/ctrlProp28.xml"/><Relationship Id="rId35" Type="http://schemas.openxmlformats.org/officeDocument/2006/relationships/ctrlProp" Target="../ctrlProps/ctrlProp33.xml"/><Relationship Id="rId43" Type="http://schemas.openxmlformats.org/officeDocument/2006/relationships/ctrlProp" Target="../ctrlProps/ctrlProp41.xml"/><Relationship Id="rId48" Type="http://schemas.openxmlformats.org/officeDocument/2006/relationships/ctrlProp" Target="../ctrlProps/ctrlProp46.xml"/><Relationship Id="rId56" Type="http://schemas.openxmlformats.org/officeDocument/2006/relationships/ctrlProp" Target="../ctrlProps/ctrlProp54.xml"/><Relationship Id="rId64" Type="http://schemas.openxmlformats.org/officeDocument/2006/relationships/ctrlProp" Target="../ctrlProps/ctrlProp62.xml"/><Relationship Id="rId69" Type="http://schemas.openxmlformats.org/officeDocument/2006/relationships/ctrlProp" Target="../ctrlProps/ctrlProp67.xml"/><Relationship Id="rId77" Type="http://schemas.openxmlformats.org/officeDocument/2006/relationships/ctrlProp" Target="../ctrlProps/ctrlProp75.xml"/><Relationship Id="rId8" Type="http://schemas.openxmlformats.org/officeDocument/2006/relationships/ctrlProp" Target="../ctrlProps/ctrlProp6.xml"/><Relationship Id="rId51" Type="http://schemas.openxmlformats.org/officeDocument/2006/relationships/ctrlProp" Target="../ctrlProps/ctrlProp49.xml"/><Relationship Id="rId72" Type="http://schemas.openxmlformats.org/officeDocument/2006/relationships/ctrlProp" Target="../ctrlProps/ctrlProp70.xml"/><Relationship Id="rId80" Type="http://schemas.openxmlformats.org/officeDocument/2006/relationships/ctrlProp" Target="../ctrlProps/ctrlProp78.xml"/><Relationship Id="rId3" Type="http://schemas.openxmlformats.org/officeDocument/2006/relationships/vmlDrawing" Target="../drawings/vmlDrawing2.vml"/><Relationship Id="rId12" Type="http://schemas.openxmlformats.org/officeDocument/2006/relationships/ctrlProp" Target="../ctrlProps/ctrlProp10.xml"/><Relationship Id="rId17" Type="http://schemas.openxmlformats.org/officeDocument/2006/relationships/ctrlProp" Target="../ctrlProps/ctrlProp15.xml"/><Relationship Id="rId25" Type="http://schemas.openxmlformats.org/officeDocument/2006/relationships/ctrlProp" Target="../ctrlProps/ctrlProp23.xml"/><Relationship Id="rId33" Type="http://schemas.openxmlformats.org/officeDocument/2006/relationships/ctrlProp" Target="../ctrlProps/ctrlProp31.xml"/><Relationship Id="rId38" Type="http://schemas.openxmlformats.org/officeDocument/2006/relationships/ctrlProp" Target="../ctrlProps/ctrlProp36.xml"/><Relationship Id="rId46" Type="http://schemas.openxmlformats.org/officeDocument/2006/relationships/ctrlProp" Target="../ctrlProps/ctrlProp44.xml"/><Relationship Id="rId59" Type="http://schemas.openxmlformats.org/officeDocument/2006/relationships/ctrlProp" Target="../ctrlProps/ctrlProp57.xml"/><Relationship Id="rId67" Type="http://schemas.openxmlformats.org/officeDocument/2006/relationships/ctrlProp" Target="../ctrlProps/ctrlProp65.xml"/><Relationship Id="rId20" Type="http://schemas.openxmlformats.org/officeDocument/2006/relationships/ctrlProp" Target="../ctrlProps/ctrlProp18.xml"/><Relationship Id="rId41" Type="http://schemas.openxmlformats.org/officeDocument/2006/relationships/ctrlProp" Target="../ctrlProps/ctrlProp39.xml"/><Relationship Id="rId54" Type="http://schemas.openxmlformats.org/officeDocument/2006/relationships/ctrlProp" Target="../ctrlProps/ctrlProp52.xml"/><Relationship Id="rId62" Type="http://schemas.openxmlformats.org/officeDocument/2006/relationships/ctrlProp" Target="../ctrlProps/ctrlProp60.xml"/><Relationship Id="rId70" Type="http://schemas.openxmlformats.org/officeDocument/2006/relationships/ctrlProp" Target="../ctrlProps/ctrlProp68.xml"/><Relationship Id="rId75" Type="http://schemas.openxmlformats.org/officeDocument/2006/relationships/ctrlProp" Target="../ctrlProps/ctrlProp73.xml"/><Relationship Id="rId1" Type="http://schemas.openxmlformats.org/officeDocument/2006/relationships/printerSettings" Target="../printerSettings/printerSettings2.bin"/><Relationship Id="rId6" Type="http://schemas.openxmlformats.org/officeDocument/2006/relationships/ctrlProp" Target="../ctrlProps/ctrlProp4.xml"/><Relationship Id="rId15" Type="http://schemas.openxmlformats.org/officeDocument/2006/relationships/ctrlProp" Target="../ctrlProps/ctrlProp13.xml"/><Relationship Id="rId23" Type="http://schemas.openxmlformats.org/officeDocument/2006/relationships/ctrlProp" Target="../ctrlProps/ctrlProp21.xml"/><Relationship Id="rId28" Type="http://schemas.openxmlformats.org/officeDocument/2006/relationships/ctrlProp" Target="../ctrlProps/ctrlProp26.xml"/><Relationship Id="rId36" Type="http://schemas.openxmlformats.org/officeDocument/2006/relationships/ctrlProp" Target="../ctrlProps/ctrlProp34.xml"/><Relationship Id="rId49" Type="http://schemas.openxmlformats.org/officeDocument/2006/relationships/ctrlProp" Target="../ctrlProps/ctrlProp47.xml"/><Relationship Id="rId57" Type="http://schemas.openxmlformats.org/officeDocument/2006/relationships/ctrlProp" Target="../ctrlProps/ctrlProp55.xml"/></Relationships>
</file>

<file path=xl/worksheets/_rels/sheet3.xml.rels><?xml version="1.0" encoding="UTF-8" standalone="yes"?>
<Relationships xmlns="http://schemas.openxmlformats.org/package/2006/relationships"><Relationship Id="rId117" Type="http://schemas.openxmlformats.org/officeDocument/2006/relationships/ctrlProp" Target="../ctrlProps/ctrlProp192.xml"/><Relationship Id="rId21" Type="http://schemas.openxmlformats.org/officeDocument/2006/relationships/ctrlProp" Target="../ctrlProps/ctrlProp96.xml"/><Relationship Id="rId42" Type="http://schemas.openxmlformats.org/officeDocument/2006/relationships/ctrlProp" Target="../ctrlProps/ctrlProp117.xml"/><Relationship Id="rId47" Type="http://schemas.openxmlformats.org/officeDocument/2006/relationships/ctrlProp" Target="../ctrlProps/ctrlProp122.xml"/><Relationship Id="rId63" Type="http://schemas.openxmlformats.org/officeDocument/2006/relationships/ctrlProp" Target="../ctrlProps/ctrlProp138.xml"/><Relationship Id="rId68" Type="http://schemas.openxmlformats.org/officeDocument/2006/relationships/ctrlProp" Target="../ctrlProps/ctrlProp143.xml"/><Relationship Id="rId84" Type="http://schemas.openxmlformats.org/officeDocument/2006/relationships/ctrlProp" Target="../ctrlProps/ctrlProp159.xml"/><Relationship Id="rId89" Type="http://schemas.openxmlformats.org/officeDocument/2006/relationships/ctrlProp" Target="../ctrlProps/ctrlProp164.xml"/><Relationship Id="rId112" Type="http://schemas.openxmlformats.org/officeDocument/2006/relationships/ctrlProp" Target="../ctrlProps/ctrlProp187.xml"/><Relationship Id="rId133" Type="http://schemas.openxmlformats.org/officeDocument/2006/relationships/ctrlProp" Target="../ctrlProps/ctrlProp208.xml"/><Relationship Id="rId138" Type="http://schemas.openxmlformats.org/officeDocument/2006/relationships/ctrlProp" Target="../ctrlProps/ctrlProp213.xml"/><Relationship Id="rId154" Type="http://schemas.openxmlformats.org/officeDocument/2006/relationships/ctrlProp" Target="../ctrlProps/ctrlProp229.xml"/><Relationship Id="rId159" Type="http://schemas.openxmlformats.org/officeDocument/2006/relationships/ctrlProp" Target="../ctrlProps/ctrlProp234.xml"/><Relationship Id="rId175" Type="http://schemas.openxmlformats.org/officeDocument/2006/relationships/ctrlProp" Target="../ctrlProps/ctrlProp250.xml"/><Relationship Id="rId170" Type="http://schemas.openxmlformats.org/officeDocument/2006/relationships/ctrlProp" Target="../ctrlProps/ctrlProp245.xml"/><Relationship Id="rId191" Type="http://schemas.openxmlformats.org/officeDocument/2006/relationships/ctrlProp" Target="../ctrlProps/ctrlProp266.xml"/><Relationship Id="rId196" Type="http://schemas.openxmlformats.org/officeDocument/2006/relationships/ctrlProp" Target="../ctrlProps/ctrlProp271.xml"/><Relationship Id="rId16" Type="http://schemas.openxmlformats.org/officeDocument/2006/relationships/ctrlProp" Target="../ctrlProps/ctrlProp91.xml"/><Relationship Id="rId107" Type="http://schemas.openxmlformats.org/officeDocument/2006/relationships/ctrlProp" Target="../ctrlProps/ctrlProp182.xml"/><Relationship Id="rId11" Type="http://schemas.openxmlformats.org/officeDocument/2006/relationships/ctrlProp" Target="../ctrlProps/ctrlProp86.xml"/><Relationship Id="rId32" Type="http://schemas.openxmlformats.org/officeDocument/2006/relationships/ctrlProp" Target="../ctrlProps/ctrlProp107.xml"/><Relationship Id="rId37" Type="http://schemas.openxmlformats.org/officeDocument/2006/relationships/ctrlProp" Target="../ctrlProps/ctrlProp112.xml"/><Relationship Id="rId53" Type="http://schemas.openxmlformats.org/officeDocument/2006/relationships/ctrlProp" Target="../ctrlProps/ctrlProp128.xml"/><Relationship Id="rId58" Type="http://schemas.openxmlformats.org/officeDocument/2006/relationships/ctrlProp" Target="../ctrlProps/ctrlProp133.xml"/><Relationship Id="rId74" Type="http://schemas.openxmlformats.org/officeDocument/2006/relationships/ctrlProp" Target="../ctrlProps/ctrlProp149.xml"/><Relationship Id="rId79" Type="http://schemas.openxmlformats.org/officeDocument/2006/relationships/ctrlProp" Target="../ctrlProps/ctrlProp154.xml"/><Relationship Id="rId102" Type="http://schemas.openxmlformats.org/officeDocument/2006/relationships/ctrlProp" Target="../ctrlProps/ctrlProp177.xml"/><Relationship Id="rId123" Type="http://schemas.openxmlformats.org/officeDocument/2006/relationships/ctrlProp" Target="../ctrlProps/ctrlProp198.xml"/><Relationship Id="rId128" Type="http://schemas.openxmlformats.org/officeDocument/2006/relationships/ctrlProp" Target="../ctrlProps/ctrlProp203.xml"/><Relationship Id="rId144" Type="http://schemas.openxmlformats.org/officeDocument/2006/relationships/ctrlProp" Target="../ctrlProps/ctrlProp219.xml"/><Relationship Id="rId149" Type="http://schemas.openxmlformats.org/officeDocument/2006/relationships/ctrlProp" Target="../ctrlProps/ctrlProp224.xml"/><Relationship Id="rId5" Type="http://schemas.openxmlformats.org/officeDocument/2006/relationships/ctrlProp" Target="../ctrlProps/ctrlProp80.xml"/><Relationship Id="rId90" Type="http://schemas.openxmlformats.org/officeDocument/2006/relationships/ctrlProp" Target="../ctrlProps/ctrlProp165.xml"/><Relationship Id="rId95" Type="http://schemas.openxmlformats.org/officeDocument/2006/relationships/ctrlProp" Target="../ctrlProps/ctrlProp170.xml"/><Relationship Id="rId160" Type="http://schemas.openxmlformats.org/officeDocument/2006/relationships/ctrlProp" Target="../ctrlProps/ctrlProp235.xml"/><Relationship Id="rId165" Type="http://schemas.openxmlformats.org/officeDocument/2006/relationships/ctrlProp" Target="../ctrlProps/ctrlProp240.xml"/><Relationship Id="rId181" Type="http://schemas.openxmlformats.org/officeDocument/2006/relationships/ctrlProp" Target="../ctrlProps/ctrlProp256.xml"/><Relationship Id="rId186" Type="http://schemas.openxmlformats.org/officeDocument/2006/relationships/ctrlProp" Target="../ctrlProps/ctrlProp261.xml"/><Relationship Id="rId22" Type="http://schemas.openxmlformats.org/officeDocument/2006/relationships/ctrlProp" Target="../ctrlProps/ctrlProp97.xml"/><Relationship Id="rId27" Type="http://schemas.openxmlformats.org/officeDocument/2006/relationships/ctrlProp" Target="../ctrlProps/ctrlProp102.xml"/><Relationship Id="rId43" Type="http://schemas.openxmlformats.org/officeDocument/2006/relationships/ctrlProp" Target="../ctrlProps/ctrlProp118.xml"/><Relationship Id="rId48" Type="http://schemas.openxmlformats.org/officeDocument/2006/relationships/ctrlProp" Target="../ctrlProps/ctrlProp123.xml"/><Relationship Id="rId64" Type="http://schemas.openxmlformats.org/officeDocument/2006/relationships/ctrlProp" Target="../ctrlProps/ctrlProp139.xml"/><Relationship Id="rId69" Type="http://schemas.openxmlformats.org/officeDocument/2006/relationships/ctrlProp" Target="../ctrlProps/ctrlProp144.xml"/><Relationship Id="rId113" Type="http://schemas.openxmlformats.org/officeDocument/2006/relationships/ctrlProp" Target="../ctrlProps/ctrlProp188.xml"/><Relationship Id="rId118" Type="http://schemas.openxmlformats.org/officeDocument/2006/relationships/ctrlProp" Target="../ctrlProps/ctrlProp193.xml"/><Relationship Id="rId134" Type="http://schemas.openxmlformats.org/officeDocument/2006/relationships/ctrlProp" Target="../ctrlProps/ctrlProp209.xml"/><Relationship Id="rId139" Type="http://schemas.openxmlformats.org/officeDocument/2006/relationships/ctrlProp" Target="../ctrlProps/ctrlProp214.xml"/><Relationship Id="rId80" Type="http://schemas.openxmlformats.org/officeDocument/2006/relationships/ctrlProp" Target="../ctrlProps/ctrlProp155.xml"/><Relationship Id="rId85" Type="http://schemas.openxmlformats.org/officeDocument/2006/relationships/ctrlProp" Target="../ctrlProps/ctrlProp160.xml"/><Relationship Id="rId150" Type="http://schemas.openxmlformats.org/officeDocument/2006/relationships/ctrlProp" Target="../ctrlProps/ctrlProp225.xml"/><Relationship Id="rId155" Type="http://schemas.openxmlformats.org/officeDocument/2006/relationships/ctrlProp" Target="../ctrlProps/ctrlProp230.xml"/><Relationship Id="rId171" Type="http://schemas.openxmlformats.org/officeDocument/2006/relationships/ctrlProp" Target="../ctrlProps/ctrlProp246.xml"/><Relationship Id="rId176" Type="http://schemas.openxmlformats.org/officeDocument/2006/relationships/ctrlProp" Target="../ctrlProps/ctrlProp251.xml"/><Relationship Id="rId192" Type="http://schemas.openxmlformats.org/officeDocument/2006/relationships/ctrlProp" Target="../ctrlProps/ctrlProp267.xml"/><Relationship Id="rId197" Type="http://schemas.openxmlformats.org/officeDocument/2006/relationships/ctrlProp" Target="../ctrlProps/ctrlProp272.xml"/><Relationship Id="rId12" Type="http://schemas.openxmlformats.org/officeDocument/2006/relationships/ctrlProp" Target="../ctrlProps/ctrlProp87.xml"/><Relationship Id="rId17" Type="http://schemas.openxmlformats.org/officeDocument/2006/relationships/ctrlProp" Target="../ctrlProps/ctrlProp92.xml"/><Relationship Id="rId33" Type="http://schemas.openxmlformats.org/officeDocument/2006/relationships/ctrlProp" Target="../ctrlProps/ctrlProp108.xml"/><Relationship Id="rId38" Type="http://schemas.openxmlformats.org/officeDocument/2006/relationships/ctrlProp" Target="../ctrlProps/ctrlProp113.xml"/><Relationship Id="rId59" Type="http://schemas.openxmlformats.org/officeDocument/2006/relationships/ctrlProp" Target="../ctrlProps/ctrlProp134.xml"/><Relationship Id="rId103" Type="http://schemas.openxmlformats.org/officeDocument/2006/relationships/ctrlProp" Target="../ctrlProps/ctrlProp178.xml"/><Relationship Id="rId108" Type="http://schemas.openxmlformats.org/officeDocument/2006/relationships/ctrlProp" Target="../ctrlProps/ctrlProp183.xml"/><Relationship Id="rId124" Type="http://schemas.openxmlformats.org/officeDocument/2006/relationships/ctrlProp" Target="../ctrlProps/ctrlProp199.xml"/><Relationship Id="rId129" Type="http://schemas.openxmlformats.org/officeDocument/2006/relationships/ctrlProp" Target="../ctrlProps/ctrlProp204.xml"/><Relationship Id="rId54" Type="http://schemas.openxmlformats.org/officeDocument/2006/relationships/ctrlProp" Target="../ctrlProps/ctrlProp129.xml"/><Relationship Id="rId70" Type="http://schemas.openxmlformats.org/officeDocument/2006/relationships/ctrlProp" Target="../ctrlProps/ctrlProp145.xml"/><Relationship Id="rId75" Type="http://schemas.openxmlformats.org/officeDocument/2006/relationships/ctrlProp" Target="../ctrlProps/ctrlProp150.xml"/><Relationship Id="rId91" Type="http://schemas.openxmlformats.org/officeDocument/2006/relationships/ctrlProp" Target="../ctrlProps/ctrlProp166.xml"/><Relationship Id="rId96" Type="http://schemas.openxmlformats.org/officeDocument/2006/relationships/ctrlProp" Target="../ctrlProps/ctrlProp171.xml"/><Relationship Id="rId140" Type="http://schemas.openxmlformats.org/officeDocument/2006/relationships/ctrlProp" Target="../ctrlProps/ctrlProp215.xml"/><Relationship Id="rId145" Type="http://schemas.openxmlformats.org/officeDocument/2006/relationships/ctrlProp" Target="../ctrlProps/ctrlProp220.xml"/><Relationship Id="rId161" Type="http://schemas.openxmlformats.org/officeDocument/2006/relationships/ctrlProp" Target="../ctrlProps/ctrlProp236.xml"/><Relationship Id="rId166" Type="http://schemas.openxmlformats.org/officeDocument/2006/relationships/ctrlProp" Target="../ctrlProps/ctrlProp241.xml"/><Relationship Id="rId182" Type="http://schemas.openxmlformats.org/officeDocument/2006/relationships/ctrlProp" Target="../ctrlProps/ctrlProp257.xml"/><Relationship Id="rId187" Type="http://schemas.openxmlformats.org/officeDocument/2006/relationships/ctrlProp" Target="../ctrlProps/ctrlProp262.xml"/><Relationship Id="rId1" Type="http://schemas.openxmlformats.org/officeDocument/2006/relationships/printerSettings" Target="../printerSettings/printerSettings3.bin"/><Relationship Id="rId6" Type="http://schemas.openxmlformats.org/officeDocument/2006/relationships/ctrlProp" Target="../ctrlProps/ctrlProp81.xml"/><Relationship Id="rId23" Type="http://schemas.openxmlformats.org/officeDocument/2006/relationships/ctrlProp" Target="../ctrlProps/ctrlProp98.xml"/><Relationship Id="rId28" Type="http://schemas.openxmlformats.org/officeDocument/2006/relationships/ctrlProp" Target="../ctrlProps/ctrlProp103.xml"/><Relationship Id="rId49" Type="http://schemas.openxmlformats.org/officeDocument/2006/relationships/ctrlProp" Target="../ctrlProps/ctrlProp124.xml"/><Relationship Id="rId114" Type="http://schemas.openxmlformats.org/officeDocument/2006/relationships/ctrlProp" Target="../ctrlProps/ctrlProp189.xml"/><Relationship Id="rId119" Type="http://schemas.openxmlformats.org/officeDocument/2006/relationships/ctrlProp" Target="../ctrlProps/ctrlProp194.xml"/><Relationship Id="rId44" Type="http://schemas.openxmlformats.org/officeDocument/2006/relationships/ctrlProp" Target="../ctrlProps/ctrlProp119.xml"/><Relationship Id="rId60" Type="http://schemas.openxmlformats.org/officeDocument/2006/relationships/ctrlProp" Target="../ctrlProps/ctrlProp135.xml"/><Relationship Id="rId65" Type="http://schemas.openxmlformats.org/officeDocument/2006/relationships/ctrlProp" Target="../ctrlProps/ctrlProp140.xml"/><Relationship Id="rId81" Type="http://schemas.openxmlformats.org/officeDocument/2006/relationships/ctrlProp" Target="../ctrlProps/ctrlProp156.xml"/><Relationship Id="rId86" Type="http://schemas.openxmlformats.org/officeDocument/2006/relationships/ctrlProp" Target="../ctrlProps/ctrlProp161.xml"/><Relationship Id="rId130" Type="http://schemas.openxmlformats.org/officeDocument/2006/relationships/ctrlProp" Target="../ctrlProps/ctrlProp205.xml"/><Relationship Id="rId135" Type="http://schemas.openxmlformats.org/officeDocument/2006/relationships/ctrlProp" Target="../ctrlProps/ctrlProp210.xml"/><Relationship Id="rId151" Type="http://schemas.openxmlformats.org/officeDocument/2006/relationships/ctrlProp" Target="../ctrlProps/ctrlProp226.xml"/><Relationship Id="rId156" Type="http://schemas.openxmlformats.org/officeDocument/2006/relationships/ctrlProp" Target="../ctrlProps/ctrlProp231.xml"/><Relationship Id="rId177" Type="http://schemas.openxmlformats.org/officeDocument/2006/relationships/ctrlProp" Target="../ctrlProps/ctrlProp252.xml"/><Relationship Id="rId172" Type="http://schemas.openxmlformats.org/officeDocument/2006/relationships/ctrlProp" Target="../ctrlProps/ctrlProp247.xml"/><Relationship Id="rId193" Type="http://schemas.openxmlformats.org/officeDocument/2006/relationships/ctrlProp" Target="../ctrlProps/ctrlProp268.xml"/><Relationship Id="rId13" Type="http://schemas.openxmlformats.org/officeDocument/2006/relationships/ctrlProp" Target="../ctrlProps/ctrlProp88.xml"/><Relationship Id="rId18" Type="http://schemas.openxmlformats.org/officeDocument/2006/relationships/ctrlProp" Target="../ctrlProps/ctrlProp93.xml"/><Relationship Id="rId39" Type="http://schemas.openxmlformats.org/officeDocument/2006/relationships/ctrlProp" Target="../ctrlProps/ctrlProp114.xml"/><Relationship Id="rId109" Type="http://schemas.openxmlformats.org/officeDocument/2006/relationships/ctrlProp" Target="../ctrlProps/ctrlProp184.xml"/><Relationship Id="rId34" Type="http://schemas.openxmlformats.org/officeDocument/2006/relationships/ctrlProp" Target="../ctrlProps/ctrlProp109.xml"/><Relationship Id="rId50" Type="http://schemas.openxmlformats.org/officeDocument/2006/relationships/ctrlProp" Target="../ctrlProps/ctrlProp125.xml"/><Relationship Id="rId55" Type="http://schemas.openxmlformats.org/officeDocument/2006/relationships/ctrlProp" Target="../ctrlProps/ctrlProp130.xml"/><Relationship Id="rId76" Type="http://schemas.openxmlformats.org/officeDocument/2006/relationships/ctrlProp" Target="../ctrlProps/ctrlProp151.xml"/><Relationship Id="rId97" Type="http://schemas.openxmlformats.org/officeDocument/2006/relationships/ctrlProp" Target="../ctrlProps/ctrlProp172.xml"/><Relationship Id="rId104" Type="http://schemas.openxmlformats.org/officeDocument/2006/relationships/ctrlProp" Target="../ctrlProps/ctrlProp179.xml"/><Relationship Id="rId120" Type="http://schemas.openxmlformats.org/officeDocument/2006/relationships/ctrlProp" Target="../ctrlProps/ctrlProp195.xml"/><Relationship Id="rId125" Type="http://schemas.openxmlformats.org/officeDocument/2006/relationships/ctrlProp" Target="../ctrlProps/ctrlProp200.xml"/><Relationship Id="rId141" Type="http://schemas.openxmlformats.org/officeDocument/2006/relationships/ctrlProp" Target="../ctrlProps/ctrlProp216.xml"/><Relationship Id="rId146" Type="http://schemas.openxmlformats.org/officeDocument/2006/relationships/ctrlProp" Target="../ctrlProps/ctrlProp221.xml"/><Relationship Id="rId167" Type="http://schemas.openxmlformats.org/officeDocument/2006/relationships/ctrlProp" Target="../ctrlProps/ctrlProp242.xml"/><Relationship Id="rId188" Type="http://schemas.openxmlformats.org/officeDocument/2006/relationships/ctrlProp" Target="../ctrlProps/ctrlProp263.xml"/><Relationship Id="rId7" Type="http://schemas.openxmlformats.org/officeDocument/2006/relationships/ctrlProp" Target="../ctrlProps/ctrlProp82.xml"/><Relationship Id="rId71" Type="http://schemas.openxmlformats.org/officeDocument/2006/relationships/ctrlProp" Target="../ctrlProps/ctrlProp146.xml"/><Relationship Id="rId92" Type="http://schemas.openxmlformats.org/officeDocument/2006/relationships/ctrlProp" Target="../ctrlProps/ctrlProp167.xml"/><Relationship Id="rId162" Type="http://schemas.openxmlformats.org/officeDocument/2006/relationships/ctrlProp" Target="../ctrlProps/ctrlProp237.xml"/><Relationship Id="rId183" Type="http://schemas.openxmlformats.org/officeDocument/2006/relationships/ctrlProp" Target="../ctrlProps/ctrlProp258.xml"/><Relationship Id="rId2" Type="http://schemas.openxmlformats.org/officeDocument/2006/relationships/drawing" Target="../drawings/drawing3.xml"/><Relationship Id="rId29" Type="http://schemas.openxmlformats.org/officeDocument/2006/relationships/ctrlProp" Target="../ctrlProps/ctrlProp104.xml"/><Relationship Id="rId24" Type="http://schemas.openxmlformats.org/officeDocument/2006/relationships/ctrlProp" Target="../ctrlProps/ctrlProp99.xml"/><Relationship Id="rId40" Type="http://schemas.openxmlformats.org/officeDocument/2006/relationships/ctrlProp" Target="../ctrlProps/ctrlProp115.xml"/><Relationship Id="rId45" Type="http://schemas.openxmlformats.org/officeDocument/2006/relationships/ctrlProp" Target="../ctrlProps/ctrlProp120.xml"/><Relationship Id="rId66" Type="http://schemas.openxmlformats.org/officeDocument/2006/relationships/ctrlProp" Target="../ctrlProps/ctrlProp141.xml"/><Relationship Id="rId87" Type="http://schemas.openxmlformats.org/officeDocument/2006/relationships/ctrlProp" Target="../ctrlProps/ctrlProp162.xml"/><Relationship Id="rId110" Type="http://schemas.openxmlformats.org/officeDocument/2006/relationships/ctrlProp" Target="../ctrlProps/ctrlProp185.xml"/><Relationship Id="rId115" Type="http://schemas.openxmlformats.org/officeDocument/2006/relationships/ctrlProp" Target="../ctrlProps/ctrlProp190.xml"/><Relationship Id="rId131" Type="http://schemas.openxmlformats.org/officeDocument/2006/relationships/ctrlProp" Target="../ctrlProps/ctrlProp206.xml"/><Relationship Id="rId136" Type="http://schemas.openxmlformats.org/officeDocument/2006/relationships/ctrlProp" Target="../ctrlProps/ctrlProp211.xml"/><Relationship Id="rId157" Type="http://schemas.openxmlformats.org/officeDocument/2006/relationships/ctrlProp" Target="../ctrlProps/ctrlProp232.xml"/><Relationship Id="rId178" Type="http://schemas.openxmlformats.org/officeDocument/2006/relationships/ctrlProp" Target="../ctrlProps/ctrlProp253.xml"/><Relationship Id="rId61" Type="http://schemas.openxmlformats.org/officeDocument/2006/relationships/ctrlProp" Target="../ctrlProps/ctrlProp136.xml"/><Relationship Id="rId82" Type="http://schemas.openxmlformats.org/officeDocument/2006/relationships/ctrlProp" Target="../ctrlProps/ctrlProp157.xml"/><Relationship Id="rId152" Type="http://schemas.openxmlformats.org/officeDocument/2006/relationships/ctrlProp" Target="../ctrlProps/ctrlProp227.xml"/><Relationship Id="rId173" Type="http://schemas.openxmlformats.org/officeDocument/2006/relationships/ctrlProp" Target="../ctrlProps/ctrlProp248.xml"/><Relationship Id="rId194" Type="http://schemas.openxmlformats.org/officeDocument/2006/relationships/ctrlProp" Target="../ctrlProps/ctrlProp269.xml"/><Relationship Id="rId19" Type="http://schemas.openxmlformats.org/officeDocument/2006/relationships/ctrlProp" Target="../ctrlProps/ctrlProp94.xml"/><Relationship Id="rId14" Type="http://schemas.openxmlformats.org/officeDocument/2006/relationships/ctrlProp" Target="../ctrlProps/ctrlProp89.xml"/><Relationship Id="rId30" Type="http://schemas.openxmlformats.org/officeDocument/2006/relationships/ctrlProp" Target="../ctrlProps/ctrlProp105.xml"/><Relationship Id="rId35" Type="http://schemas.openxmlformats.org/officeDocument/2006/relationships/ctrlProp" Target="../ctrlProps/ctrlProp110.xml"/><Relationship Id="rId56" Type="http://schemas.openxmlformats.org/officeDocument/2006/relationships/ctrlProp" Target="../ctrlProps/ctrlProp131.xml"/><Relationship Id="rId77" Type="http://schemas.openxmlformats.org/officeDocument/2006/relationships/ctrlProp" Target="../ctrlProps/ctrlProp152.xml"/><Relationship Id="rId100" Type="http://schemas.openxmlformats.org/officeDocument/2006/relationships/ctrlProp" Target="../ctrlProps/ctrlProp175.xml"/><Relationship Id="rId105" Type="http://schemas.openxmlformats.org/officeDocument/2006/relationships/ctrlProp" Target="../ctrlProps/ctrlProp180.xml"/><Relationship Id="rId126" Type="http://schemas.openxmlformats.org/officeDocument/2006/relationships/ctrlProp" Target="../ctrlProps/ctrlProp201.xml"/><Relationship Id="rId147" Type="http://schemas.openxmlformats.org/officeDocument/2006/relationships/ctrlProp" Target="../ctrlProps/ctrlProp222.xml"/><Relationship Id="rId168" Type="http://schemas.openxmlformats.org/officeDocument/2006/relationships/ctrlProp" Target="../ctrlProps/ctrlProp243.xml"/><Relationship Id="rId8" Type="http://schemas.openxmlformats.org/officeDocument/2006/relationships/ctrlProp" Target="../ctrlProps/ctrlProp83.xml"/><Relationship Id="rId51" Type="http://schemas.openxmlformats.org/officeDocument/2006/relationships/ctrlProp" Target="../ctrlProps/ctrlProp126.xml"/><Relationship Id="rId72" Type="http://schemas.openxmlformats.org/officeDocument/2006/relationships/ctrlProp" Target="../ctrlProps/ctrlProp147.xml"/><Relationship Id="rId93" Type="http://schemas.openxmlformats.org/officeDocument/2006/relationships/ctrlProp" Target="../ctrlProps/ctrlProp168.xml"/><Relationship Id="rId98" Type="http://schemas.openxmlformats.org/officeDocument/2006/relationships/ctrlProp" Target="../ctrlProps/ctrlProp173.xml"/><Relationship Id="rId121" Type="http://schemas.openxmlformats.org/officeDocument/2006/relationships/ctrlProp" Target="../ctrlProps/ctrlProp196.xml"/><Relationship Id="rId142" Type="http://schemas.openxmlformats.org/officeDocument/2006/relationships/ctrlProp" Target="../ctrlProps/ctrlProp217.xml"/><Relationship Id="rId163" Type="http://schemas.openxmlformats.org/officeDocument/2006/relationships/ctrlProp" Target="../ctrlProps/ctrlProp238.xml"/><Relationship Id="rId184" Type="http://schemas.openxmlformats.org/officeDocument/2006/relationships/ctrlProp" Target="../ctrlProps/ctrlProp259.xml"/><Relationship Id="rId189" Type="http://schemas.openxmlformats.org/officeDocument/2006/relationships/ctrlProp" Target="../ctrlProps/ctrlProp264.xml"/><Relationship Id="rId3" Type="http://schemas.openxmlformats.org/officeDocument/2006/relationships/vmlDrawing" Target="../drawings/vmlDrawing3.vml"/><Relationship Id="rId25" Type="http://schemas.openxmlformats.org/officeDocument/2006/relationships/ctrlProp" Target="../ctrlProps/ctrlProp100.xml"/><Relationship Id="rId46" Type="http://schemas.openxmlformats.org/officeDocument/2006/relationships/ctrlProp" Target="../ctrlProps/ctrlProp121.xml"/><Relationship Id="rId67" Type="http://schemas.openxmlformats.org/officeDocument/2006/relationships/ctrlProp" Target="../ctrlProps/ctrlProp142.xml"/><Relationship Id="rId116" Type="http://schemas.openxmlformats.org/officeDocument/2006/relationships/ctrlProp" Target="../ctrlProps/ctrlProp191.xml"/><Relationship Id="rId137" Type="http://schemas.openxmlformats.org/officeDocument/2006/relationships/ctrlProp" Target="../ctrlProps/ctrlProp212.xml"/><Relationship Id="rId158" Type="http://schemas.openxmlformats.org/officeDocument/2006/relationships/ctrlProp" Target="../ctrlProps/ctrlProp233.xml"/><Relationship Id="rId20" Type="http://schemas.openxmlformats.org/officeDocument/2006/relationships/ctrlProp" Target="../ctrlProps/ctrlProp95.xml"/><Relationship Id="rId41" Type="http://schemas.openxmlformats.org/officeDocument/2006/relationships/ctrlProp" Target="../ctrlProps/ctrlProp116.xml"/><Relationship Id="rId62" Type="http://schemas.openxmlformats.org/officeDocument/2006/relationships/ctrlProp" Target="../ctrlProps/ctrlProp137.xml"/><Relationship Id="rId83" Type="http://schemas.openxmlformats.org/officeDocument/2006/relationships/ctrlProp" Target="../ctrlProps/ctrlProp158.xml"/><Relationship Id="rId88" Type="http://schemas.openxmlformats.org/officeDocument/2006/relationships/ctrlProp" Target="../ctrlProps/ctrlProp163.xml"/><Relationship Id="rId111" Type="http://schemas.openxmlformats.org/officeDocument/2006/relationships/ctrlProp" Target="../ctrlProps/ctrlProp186.xml"/><Relationship Id="rId132" Type="http://schemas.openxmlformats.org/officeDocument/2006/relationships/ctrlProp" Target="../ctrlProps/ctrlProp207.xml"/><Relationship Id="rId153" Type="http://schemas.openxmlformats.org/officeDocument/2006/relationships/ctrlProp" Target="../ctrlProps/ctrlProp228.xml"/><Relationship Id="rId174" Type="http://schemas.openxmlformats.org/officeDocument/2006/relationships/ctrlProp" Target="../ctrlProps/ctrlProp249.xml"/><Relationship Id="rId179" Type="http://schemas.openxmlformats.org/officeDocument/2006/relationships/ctrlProp" Target="../ctrlProps/ctrlProp254.xml"/><Relationship Id="rId195" Type="http://schemas.openxmlformats.org/officeDocument/2006/relationships/ctrlProp" Target="../ctrlProps/ctrlProp270.xml"/><Relationship Id="rId190" Type="http://schemas.openxmlformats.org/officeDocument/2006/relationships/ctrlProp" Target="../ctrlProps/ctrlProp265.xml"/><Relationship Id="rId15" Type="http://schemas.openxmlformats.org/officeDocument/2006/relationships/ctrlProp" Target="../ctrlProps/ctrlProp90.xml"/><Relationship Id="rId36" Type="http://schemas.openxmlformats.org/officeDocument/2006/relationships/ctrlProp" Target="../ctrlProps/ctrlProp111.xml"/><Relationship Id="rId57" Type="http://schemas.openxmlformats.org/officeDocument/2006/relationships/ctrlProp" Target="../ctrlProps/ctrlProp132.xml"/><Relationship Id="rId106" Type="http://schemas.openxmlformats.org/officeDocument/2006/relationships/ctrlProp" Target="../ctrlProps/ctrlProp181.xml"/><Relationship Id="rId127" Type="http://schemas.openxmlformats.org/officeDocument/2006/relationships/ctrlProp" Target="../ctrlProps/ctrlProp202.xml"/><Relationship Id="rId10" Type="http://schemas.openxmlformats.org/officeDocument/2006/relationships/ctrlProp" Target="../ctrlProps/ctrlProp85.xml"/><Relationship Id="rId31" Type="http://schemas.openxmlformats.org/officeDocument/2006/relationships/ctrlProp" Target="../ctrlProps/ctrlProp106.xml"/><Relationship Id="rId52" Type="http://schemas.openxmlformats.org/officeDocument/2006/relationships/ctrlProp" Target="../ctrlProps/ctrlProp127.xml"/><Relationship Id="rId73" Type="http://schemas.openxmlformats.org/officeDocument/2006/relationships/ctrlProp" Target="../ctrlProps/ctrlProp148.xml"/><Relationship Id="rId78" Type="http://schemas.openxmlformats.org/officeDocument/2006/relationships/ctrlProp" Target="../ctrlProps/ctrlProp153.xml"/><Relationship Id="rId94" Type="http://schemas.openxmlformats.org/officeDocument/2006/relationships/ctrlProp" Target="../ctrlProps/ctrlProp169.xml"/><Relationship Id="rId99" Type="http://schemas.openxmlformats.org/officeDocument/2006/relationships/ctrlProp" Target="../ctrlProps/ctrlProp174.xml"/><Relationship Id="rId101" Type="http://schemas.openxmlformats.org/officeDocument/2006/relationships/ctrlProp" Target="../ctrlProps/ctrlProp176.xml"/><Relationship Id="rId122" Type="http://schemas.openxmlformats.org/officeDocument/2006/relationships/ctrlProp" Target="../ctrlProps/ctrlProp197.xml"/><Relationship Id="rId143" Type="http://schemas.openxmlformats.org/officeDocument/2006/relationships/ctrlProp" Target="../ctrlProps/ctrlProp218.xml"/><Relationship Id="rId148" Type="http://schemas.openxmlformats.org/officeDocument/2006/relationships/ctrlProp" Target="../ctrlProps/ctrlProp223.xml"/><Relationship Id="rId164" Type="http://schemas.openxmlformats.org/officeDocument/2006/relationships/ctrlProp" Target="../ctrlProps/ctrlProp239.xml"/><Relationship Id="rId169" Type="http://schemas.openxmlformats.org/officeDocument/2006/relationships/ctrlProp" Target="../ctrlProps/ctrlProp244.xml"/><Relationship Id="rId185" Type="http://schemas.openxmlformats.org/officeDocument/2006/relationships/ctrlProp" Target="../ctrlProps/ctrlProp260.xml"/><Relationship Id="rId4" Type="http://schemas.openxmlformats.org/officeDocument/2006/relationships/ctrlProp" Target="../ctrlProps/ctrlProp79.xml"/><Relationship Id="rId9" Type="http://schemas.openxmlformats.org/officeDocument/2006/relationships/ctrlProp" Target="../ctrlProps/ctrlProp84.xml"/><Relationship Id="rId180" Type="http://schemas.openxmlformats.org/officeDocument/2006/relationships/ctrlProp" Target="../ctrlProps/ctrlProp255.xml"/><Relationship Id="rId26" Type="http://schemas.openxmlformats.org/officeDocument/2006/relationships/ctrlProp" Target="../ctrlProps/ctrlProp101.xml"/></Relationships>
</file>

<file path=xl/worksheets/_rels/sheet4.xml.rels><?xml version="1.0" encoding="UTF-8" standalone="yes"?>
<Relationships xmlns="http://schemas.openxmlformats.org/package/2006/relationships"><Relationship Id="rId117" Type="http://schemas.openxmlformats.org/officeDocument/2006/relationships/ctrlProp" Target="../ctrlProps/ctrlProp386.xml"/><Relationship Id="rId21" Type="http://schemas.openxmlformats.org/officeDocument/2006/relationships/ctrlProp" Target="../ctrlProps/ctrlProp290.xml"/><Relationship Id="rId42" Type="http://schemas.openxmlformats.org/officeDocument/2006/relationships/ctrlProp" Target="../ctrlProps/ctrlProp311.xml"/><Relationship Id="rId63" Type="http://schemas.openxmlformats.org/officeDocument/2006/relationships/ctrlProp" Target="../ctrlProps/ctrlProp332.xml"/><Relationship Id="rId84" Type="http://schemas.openxmlformats.org/officeDocument/2006/relationships/ctrlProp" Target="../ctrlProps/ctrlProp353.xml"/><Relationship Id="rId138" Type="http://schemas.openxmlformats.org/officeDocument/2006/relationships/ctrlProp" Target="../ctrlProps/ctrlProp407.xml"/><Relationship Id="rId159" Type="http://schemas.openxmlformats.org/officeDocument/2006/relationships/ctrlProp" Target="../ctrlProps/ctrlProp428.xml"/><Relationship Id="rId170" Type="http://schemas.openxmlformats.org/officeDocument/2006/relationships/ctrlProp" Target="../ctrlProps/ctrlProp439.xml"/><Relationship Id="rId191" Type="http://schemas.openxmlformats.org/officeDocument/2006/relationships/ctrlProp" Target="../ctrlProps/ctrlProp460.xml"/><Relationship Id="rId205" Type="http://schemas.openxmlformats.org/officeDocument/2006/relationships/ctrlProp" Target="../ctrlProps/ctrlProp474.xml"/><Relationship Id="rId226" Type="http://schemas.openxmlformats.org/officeDocument/2006/relationships/ctrlProp" Target="../ctrlProps/ctrlProp495.xml"/><Relationship Id="rId247" Type="http://schemas.openxmlformats.org/officeDocument/2006/relationships/ctrlProp" Target="../ctrlProps/ctrlProp516.xml"/><Relationship Id="rId107" Type="http://schemas.openxmlformats.org/officeDocument/2006/relationships/ctrlProp" Target="../ctrlProps/ctrlProp376.xml"/><Relationship Id="rId268" Type="http://schemas.openxmlformats.org/officeDocument/2006/relationships/ctrlProp" Target="../ctrlProps/ctrlProp537.xml"/><Relationship Id="rId11" Type="http://schemas.openxmlformats.org/officeDocument/2006/relationships/ctrlProp" Target="../ctrlProps/ctrlProp280.xml"/><Relationship Id="rId32" Type="http://schemas.openxmlformats.org/officeDocument/2006/relationships/ctrlProp" Target="../ctrlProps/ctrlProp301.xml"/><Relationship Id="rId53" Type="http://schemas.openxmlformats.org/officeDocument/2006/relationships/ctrlProp" Target="../ctrlProps/ctrlProp322.xml"/><Relationship Id="rId74" Type="http://schemas.openxmlformats.org/officeDocument/2006/relationships/ctrlProp" Target="../ctrlProps/ctrlProp343.xml"/><Relationship Id="rId128" Type="http://schemas.openxmlformats.org/officeDocument/2006/relationships/ctrlProp" Target="../ctrlProps/ctrlProp397.xml"/><Relationship Id="rId149" Type="http://schemas.openxmlformats.org/officeDocument/2006/relationships/ctrlProp" Target="../ctrlProps/ctrlProp418.xml"/><Relationship Id="rId5" Type="http://schemas.openxmlformats.org/officeDocument/2006/relationships/ctrlProp" Target="../ctrlProps/ctrlProp274.xml"/><Relationship Id="rId95" Type="http://schemas.openxmlformats.org/officeDocument/2006/relationships/ctrlProp" Target="../ctrlProps/ctrlProp364.xml"/><Relationship Id="rId160" Type="http://schemas.openxmlformats.org/officeDocument/2006/relationships/ctrlProp" Target="../ctrlProps/ctrlProp429.xml"/><Relationship Id="rId181" Type="http://schemas.openxmlformats.org/officeDocument/2006/relationships/ctrlProp" Target="../ctrlProps/ctrlProp450.xml"/><Relationship Id="rId216" Type="http://schemas.openxmlformats.org/officeDocument/2006/relationships/ctrlProp" Target="../ctrlProps/ctrlProp485.xml"/><Relationship Id="rId237" Type="http://schemas.openxmlformats.org/officeDocument/2006/relationships/ctrlProp" Target="../ctrlProps/ctrlProp506.xml"/><Relationship Id="rId258" Type="http://schemas.openxmlformats.org/officeDocument/2006/relationships/ctrlProp" Target="../ctrlProps/ctrlProp527.xml"/><Relationship Id="rId22" Type="http://schemas.openxmlformats.org/officeDocument/2006/relationships/ctrlProp" Target="../ctrlProps/ctrlProp291.xml"/><Relationship Id="rId43" Type="http://schemas.openxmlformats.org/officeDocument/2006/relationships/ctrlProp" Target="../ctrlProps/ctrlProp312.xml"/><Relationship Id="rId64" Type="http://schemas.openxmlformats.org/officeDocument/2006/relationships/ctrlProp" Target="../ctrlProps/ctrlProp333.xml"/><Relationship Id="rId118" Type="http://schemas.openxmlformats.org/officeDocument/2006/relationships/ctrlProp" Target="../ctrlProps/ctrlProp387.xml"/><Relationship Id="rId139" Type="http://schemas.openxmlformats.org/officeDocument/2006/relationships/ctrlProp" Target="../ctrlProps/ctrlProp408.xml"/><Relationship Id="rId85" Type="http://schemas.openxmlformats.org/officeDocument/2006/relationships/ctrlProp" Target="../ctrlProps/ctrlProp354.xml"/><Relationship Id="rId150" Type="http://schemas.openxmlformats.org/officeDocument/2006/relationships/ctrlProp" Target="../ctrlProps/ctrlProp419.xml"/><Relationship Id="rId171" Type="http://schemas.openxmlformats.org/officeDocument/2006/relationships/ctrlProp" Target="../ctrlProps/ctrlProp440.xml"/><Relationship Id="rId192" Type="http://schemas.openxmlformats.org/officeDocument/2006/relationships/ctrlProp" Target="../ctrlProps/ctrlProp461.xml"/><Relationship Id="rId206" Type="http://schemas.openxmlformats.org/officeDocument/2006/relationships/ctrlProp" Target="../ctrlProps/ctrlProp475.xml"/><Relationship Id="rId227" Type="http://schemas.openxmlformats.org/officeDocument/2006/relationships/ctrlProp" Target="../ctrlProps/ctrlProp496.xml"/><Relationship Id="rId248" Type="http://schemas.openxmlformats.org/officeDocument/2006/relationships/ctrlProp" Target="../ctrlProps/ctrlProp517.xml"/><Relationship Id="rId269" Type="http://schemas.openxmlformats.org/officeDocument/2006/relationships/ctrlProp" Target="../ctrlProps/ctrlProp538.xml"/><Relationship Id="rId12" Type="http://schemas.openxmlformats.org/officeDocument/2006/relationships/ctrlProp" Target="../ctrlProps/ctrlProp281.xml"/><Relationship Id="rId33" Type="http://schemas.openxmlformats.org/officeDocument/2006/relationships/ctrlProp" Target="../ctrlProps/ctrlProp302.xml"/><Relationship Id="rId108" Type="http://schemas.openxmlformats.org/officeDocument/2006/relationships/ctrlProp" Target="../ctrlProps/ctrlProp377.xml"/><Relationship Id="rId129" Type="http://schemas.openxmlformats.org/officeDocument/2006/relationships/ctrlProp" Target="../ctrlProps/ctrlProp398.xml"/><Relationship Id="rId54" Type="http://schemas.openxmlformats.org/officeDocument/2006/relationships/ctrlProp" Target="../ctrlProps/ctrlProp323.xml"/><Relationship Id="rId75" Type="http://schemas.openxmlformats.org/officeDocument/2006/relationships/ctrlProp" Target="../ctrlProps/ctrlProp344.xml"/><Relationship Id="rId96" Type="http://schemas.openxmlformats.org/officeDocument/2006/relationships/ctrlProp" Target="../ctrlProps/ctrlProp365.xml"/><Relationship Id="rId140" Type="http://schemas.openxmlformats.org/officeDocument/2006/relationships/ctrlProp" Target="../ctrlProps/ctrlProp409.xml"/><Relationship Id="rId161" Type="http://schemas.openxmlformats.org/officeDocument/2006/relationships/ctrlProp" Target="../ctrlProps/ctrlProp430.xml"/><Relationship Id="rId182" Type="http://schemas.openxmlformats.org/officeDocument/2006/relationships/ctrlProp" Target="../ctrlProps/ctrlProp451.xml"/><Relationship Id="rId217" Type="http://schemas.openxmlformats.org/officeDocument/2006/relationships/ctrlProp" Target="../ctrlProps/ctrlProp486.xml"/><Relationship Id="rId6" Type="http://schemas.openxmlformats.org/officeDocument/2006/relationships/ctrlProp" Target="../ctrlProps/ctrlProp275.xml"/><Relationship Id="rId238" Type="http://schemas.openxmlformats.org/officeDocument/2006/relationships/ctrlProp" Target="../ctrlProps/ctrlProp507.xml"/><Relationship Id="rId259" Type="http://schemas.openxmlformats.org/officeDocument/2006/relationships/ctrlProp" Target="../ctrlProps/ctrlProp528.xml"/><Relationship Id="rId23" Type="http://schemas.openxmlformats.org/officeDocument/2006/relationships/ctrlProp" Target="../ctrlProps/ctrlProp292.xml"/><Relationship Id="rId119" Type="http://schemas.openxmlformats.org/officeDocument/2006/relationships/ctrlProp" Target="../ctrlProps/ctrlProp388.xml"/><Relationship Id="rId270" Type="http://schemas.openxmlformats.org/officeDocument/2006/relationships/ctrlProp" Target="../ctrlProps/ctrlProp539.xml"/><Relationship Id="rId44" Type="http://schemas.openxmlformats.org/officeDocument/2006/relationships/ctrlProp" Target="../ctrlProps/ctrlProp313.xml"/><Relationship Id="rId60" Type="http://schemas.openxmlformats.org/officeDocument/2006/relationships/ctrlProp" Target="../ctrlProps/ctrlProp329.xml"/><Relationship Id="rId65" Type="http://schemas.openxmlformats.org/officeDocument/2006/relationships/ctrlProp" Target="../ctrlProps/ctrlProp334.xml"/><Relationship Id="rId81" Type="http://schemas.openxmlformats.org/officeDocument/2006/relationships/ctrlProp" Target="../ctrlProps/ctrlProp350.xml"/><Relationship Id="rId86" Type="http://schemas.openxmlformats.org/officeDocument/2006/relationships/ctrlProp" Target="../ctrlProps/ctrlProp355.xml"/><Relationship Id="rId130" Type="http://schemas.openxmlformats.org/officeDocument/2006/relationships/ctrlProp" Target="../ctrlProps/ctrlProp399.xml"/><Relationship Id="rId135" Type="http://schemas.openxmlformats.org/officeDocument/2006/relationships/ctrlProp" Target="../ctrlProps/ctrlProp404.xml"/><Relationship Id="rId151" Type="http://schemas.openxmlformats.org/officeDocument/2006/relationships/ctrlProp" Target="../ctrlProps/ctrlProp420.xml"/><Relationship Id="rId156" Type="http://schemas.openxmlformats.org/officeDocument/2006/relationships/ctrlProp" Target="../ctrlProps/ctrlProp425.xml"/><Relationship Id="rId177" Type="http://schemas.openxmlformats.org/officeDocument/2006/relationships/ctrlProp" Target="../ctrlProps/ctrlProp446.xml"/><Relationship Id="rId198" Type="http://schemas.openxmlformats.org/officeDocument/2006/relationships/ctrlProp" Target="../ctrlProps/ctrlProp467.xml"/><Relationship Id="rId172" Type="http://schemas.openxmlformats.org/officeDocument/2006/relationships/ctrlProp" Target="../ctrlProps/ctrlProp441.xml"/><Relationship Id="rId193" Type="http://schemas.openxmlformats.org/officeDocument/2006/relationships/ctrlProp" Target="../ctrlProps/ctrlProp462.xml"/><Relationship Id="rId202" Type="http://schemas.openxmlformats.org/officeDocument/2006/relationships/ctrlProp" Target="../ctrlProps/ctrlProp471.xml"/><Relationship Id="rId207" Type="http://schemas.openxmlformats.org/officeDocument/2006/relationships/ctrlProp" Target="../ctrlProps/ctrlProp476.xml"/><Relationship Id="rId223" Type="http://schemas.openxmlformats.org/officeDocument/2006/relationships/ctrlProp" Target="../ctrlProps/ctrlProp492.xml"/><Relationship Id="rId228" Type="http://schemas.openxmlformats.org/officeDocument/2006/relationships/ctrlProp" Target="../ctrlProps/ctrlProp497.xml"/><Relationship Id="rId244" Type="http://schemas.openxmlformats.org/officeDocument/2006/relationships/ctrlProp" Target="../ctrlProps/ctrlProp513.xml"/><Relationship Id="rId249" Type="http://schemas.openxmlformats.org/officeDocument/2006/relationships/ctrlProp" Target="../ctrlProps/ctrlProp518.xml"/><Relationship Id="rId13" Type="http://schemas.openxmlformats.org/officeDocument/2006/relationships/ctrlProp" Target="../ctrlProps/ctrlProp282.xml"/><Relationship Id="rId18" Type="http://schemas.openxmlformats.org/officeDocument/2006/relationships/ctrlProp" Target="../ctrlProps/ctrlProp287.xml"/><Relationship Id="rId39" Type="http://schemas.openxmlformats.org/officeDocument/2006/relationships/ctrlProp" Target="../ctrlProps/ctrlProp308.xml"/><Relationship Id="rId109" Type="http://schemas.openxmlformats.org/officeDocument/2006/relationships/ctrlProp" Target="../ctrlProps/ctrlProp378.xml"/><Relationship Id="rId260" Type="http://schemas.openxmlformats.org/officeDocument/2006/relationships/ctrlProp" Target="../ctrlProps/ctrlProp529.xml"/><Relationship Id="rId265" Type="http://schemas.openxmlformats.org/officeDocument/2006/relationships/ctrlProp" Target="../ctrlProps/ctrlProp534.xml"/><Relationship Id="rId34" Type="http://schemas.openxmlformats.org/officeDocument/2006/relationships/ctrlProp" Target="../ctrlProps/ctrlProp303.xml"/><Relationship Id="rId50" Type="http://schemas.openxmlformats.org/officeDocument/2006/relationships/ctrlProp" Target="../ctrlProps/ctrlProp319.xml"/><Relationship Id="rId55" Type="http://schemas.openxmlformats.org/officeDocument/2006/relationships/ctrlProp" Target="../ctrlProps/ctrlProp324.xml"/><Relationship Id="rId76" Type="http://schemas.openxmlformats.org/officeDocument/2006/relationships/ctrlProp" Target="../ctrlProps/ctrlProp345.xml"/><Relationship Id="rId97" Type="http://schemas.openxmlformats.org/officeDocument/2006/relationships/ctrlProp" Target="../ctrlProps/ctrlProp366.xml"/><Relationship Id="rId104" Type="http://schemas.openxmlformats.org/officeDocument/2006/relationships/ctrlProp" Target="../ctrlProps/ctrlProp373.xml"/><Relationship Id="rId120" Type="http://schemas.openxmlformats.org/officeDocument/2006/relationships/ctrlProp" Target="../ctrlProps/ctrlProp389.xml"/><Relationship Id="rId125" Type="http://schemas.openxmlformats.org/officeDocument/2006/relationships/ctrlProp" Target="../ctrlProps/ctrlProp394.xml"/><Relationship Id="rId141" Type="http://schemas.openxmlformats.org/officeDocument/2006/relationships/ctrlProp" Target="../ctrlProps/ctrlProp410.xml"/><Relationship Id="rId146" Type="http://schemas.openxmlformats.org/officeDocument/2006/relationships/ctrlProp" Target="../ctrlProps/ctrlProp415.xml"/><Relationship Id="rId167" Type="http://schemas.openxmlformats.org/officeDocument/2006/relationships/ctrlProp" Target="../ctrlProps/ctrlProp436.xml"/><Relationship Id="rId188" Type="http://schemas.openxmlformats.org/officeDocument/2006/relationships/ctrlProp" Target="../ctrlProps/ctrlProp457.xml"/><Relationship Id="rId7" Type="http://schemas.openxmlformats.org/officeDocument/2006/relationships/ctrlProp" Target="../ctrlProps/ctrlProp276.xml"/><Relationship Id="rId71" Type="http://schemas.openxmlformats.org/officeDocument/2006/relationships/ctrlProp" Target="../ctrlProps/ctrlProp340.xml"/><Relationship Id="rId92" Type="http://schemas.openxmlformats.org/officeDocument/2006/relationships/ctrlProp" Target="../ctrlProps/ctrlProp361.xml"/><Relationship Id="rId162" Type="http://schemas.openxmlformats.org/officeDocument/2006/relationships/ctrlProp" Target="../ctrlProps/ctrlProp431.xml"/><Relationship Id="rId183" Type="http://schemas.openxmlformats.org/officeDocument/2006/relationships/ctrlProp" Target="../ctrlProps/ctrlProp452.xml"/><Relationship Id="rId213" Type="http://schemas.openxmlformats.org/officeDocument/2006/relationships/ctrlProp" Target="../ctrlProps/ctrlProp482.xml"/><Relationship Id="rId218" Type="http://schemas.openxmlformats.org/officeDocument/2006/relationships/ctrlProp" Target="../ctrlProps/ctrlProp487.xml"/><Relationship Id="rId234" Type="http://schemas.openxmlformats.org/officeDocument/2006/relationships/ctrlProp" Target="../ctrlProps/ctrlProp503.xml"/><Relationship Id="rId239" Type="http://schemas.openxmlformats.org/officeDocument/2006/relationships/ctrlProp" Target="../ctrlProps/ctrlProp508.xml"/><Relationship Id="rId2" Type="http://schemas.openxmlformats.org/officeDocument/2006/relationships/drawing" Target="../drawings/drawing4.xml"/><Relationship Id="rId29" Type="http://schemas.openxmlformats.org/officeDocument/2006/relationships/ctrlProp" Target="../ctrlProps/ctrlProp298.xml"/><Relationship Id="rId250" Type="http://schemas.openxmlformats.org/officeDocument/2006/relationships/ctrlProp" Target="../ctrlProps/ctrlProp519.xml"/><Relationship Id="rId255" Type="http://schemas.openxmlformats.org/officeDocument/2006/relationships/ctrlProp" Target="../ctrlProps/ctrlProp524.xml"/><Relationship Id="rId271" Type="http://schemas.openxmlformats.org/officeDocument/2006/relationships/ctrlProp" Target="../ctrlProps/ctrlProp540.xml"/><Relationship Id="rId24" Type="http://schemas.openxmlformats.org/officeDocument/2006/relationships/ctrlProp" Target="../ctrlProps/ctrlProp293.xml"/><Relationship Id="rId40" Type="http://schemas.openxmlformats.org/officeDocument/2006/relationships/ctrlProp" Target="../ctrlProps/ctrlProp309.xml"/><Relationship Id="rId45" Type="http://schemas.openxmlformats.org/officeDocument/2006/relationships/ctrlProp" Target="../ctrlProps/ctrlProp314.xml"/><Relationship Id="rId66" Type="http://schemas.openxmlformats.org/officeDocument/2006/relationships/ctrlProp" Target="../ctrlProps/ctrlProp335.xml"/><Relationship Id="rId87" Type="http://schemas.openxmlformats.org/officeDocument/2006/relationships/ctrlProp" Target="../ctrlProps/ctrlProp356.xml"/><Relationship Id="rId110" Type="http://schemas.openxmlformats.org/officeDocument/2006/relationships/ctrlProp" Target="../ctrlProps/ctrlProp379.xml"/><Relationship Id="rId115" Type="http://schemas.openxmlformats.org/officeDocument/2006/relationships/ctrlProp" Target="../ctrlProps/ctrlProp384.xml"/><Relationship Id="rId131" Type="http://schemas.openxmlformats.org/officeDocument/2006/relationships/ctrlProp" Target="../ctrlProps/ctrlProp400.xml"/><Relationship Id="rId136" Type="http://schemas.openxmlformats.org/officeDocument/2006/relationships/ctrlProp" Target="../ctrlProps/ctrlProp405.xml"/><Relationship Id="rId157" Type="http://schemas.openxmlformats.org/officeDocument/2006/relationships/ctrlProp" Target="../ctrlProps/ctrlProp426.xml"/><Relationship Id="rId178" Type="http://schemas.openxmlformats.org/officeDocument/2006/relationships/ctrlProp" Target="../ctrlProps/ctrlProp447.xml"/><Relationship Id="rId61" Type="http://schemas.openxmlformats.org/officeDocument/2006/relationships/ctrlProp" Target="../ctrlProps/ctrlProp330.xml"/><Relationship Id="rId82" Type="http://schemas.openxmlformats.org/officeDocument/2006/relationships/ctrlProp" Target="../ctrlProps/ctrlProp351.xml"/><Relationship Id="rId152" Type="http://schemas.openxmlformats.org/officeDocument/2006/relationships/ctrlProp" Target="../ctrlProps/ctrlProp421.xml"/><Relationship Id="rId173" Type="http://schemas.openxmlformats.org/officeDocument/2006/relationships/ctrlProp" Target="../ctrlProps/ctrlProp442.xml"/><Relationship Id="rId194" Type="http://schemas.openxmlformats.org/officeDocument/2006/relationships/ctrlProp" Target="../ctrlProps/ctrlProp463.xml"/><Relationship Id="rId199" Type="http://schemas.openxmlformats.org/officeDocument/2006/relationships/ctrlProp" Target="../ctrlProps/ctrlProp468.xml"/><Relationship Id="rId203" Type="http://schemas.openxmlformats.org/officeDocument/2006/relationships/ctrlProp" Target="../ctrlProps/ctrlProp472.xml"/><Relationship Id="rId208" Type="http://schemas.openxmlformats.org/officeDocument/2006/relationships/ctrlProp" Target="../ctrlProps/ctrlProp477.xml"/><Relationship Id="rId229" Type="http://schemas.openxmlformats.org/officeDocument/2006/relationships/ctrlProp" Target="../ctrlProps/ctrlProp498.xml"/><Relationship Id="rId19" Type="http://schemas.openxmlformats.org/officeDocument/2006/relationships/ctrlProp" Target="../ctrlProps/ctrlProp288.xml"/><Relationship Id="rId224" Type="http://schemas.openxmlformats.org/officeDocument/2006/relationships/ctrlProp" Target="../ctrlProps/ctrlProp493.xml"/><Relationship Id="rId240" Type="http://schemas.openxmlformats.org/officeDocument/2006/relationships/ctrlProp" Target="../ctrlProps/ctrlProp509.xml"/><Relationship Id="rId245" Type="http://schemas.openxmlformats.org/officeDocument/2006/relationships/ctrlProp" Target="../ctrlProps/ctrlProp514.xml"/><Relationship Id="rId261" Type="http://schemas.openxmlformats.org/officeDocument/2006/relationships/ctrlProp" Target="../ctrlProps/ctrlProp530.xml"/><Relationship Id="rId266" Type="http://schemas.openxmlformats.org/officeDocument/2006/relationships/ctrlProp" Target="../ctrlProps/ctrlProp535.xml"/><Relationship Id="rId14" Type="http://schemas.openxmlformats.org/officeDocument/2006/relationships/ctrlProp" Target="../ctrlProps/ctrlProp283.xml"/><Relationship Id="rId30" Type="http://schemas.openxmlformats.org/officeDocument/2006/relationships/ctrlProp" Target="../ctrlProps/ctrlProp299.xml"/><Relationship Id="rId35" Type="http://schemas.openxmlformats.org/officeDocument/2006/relationships/ctrlProp" Target="../ctrlProps/ctrlProp304.xml"/><Relationship Id="rId56" Type="http://schemas.openxmlformats.org/officeDocument/2006/relationships/ctrlProp" Target="../ctrlProps/ctrlProp325.xml"/><Relationship Id="rId77" Type="http://schemas.openxmlformats.org/officeDocument/2006/relationships/ctrlProp" Target="../ctrlProps/ctrlProp346.xml"/><Relationship Id="rId100" Type="http://schemas.openxmlformats.org/officeDocument/2006/relationships/ctrlProp" Target="../ctrlProps/ctrlProp369.xml"/><Relationship Id="rId105" Type="http://schemas.openxmlformats.org/officeDocument/2006/relationships/ctrlProp" Target="../ctrlProps/ctrlProp374.xml"/><Relationship Id="rId126" Type="http://schemas.openxmlformats.org/officeDocument/2006/relationships/ctrlProp" Target="../ctrlProps/ctrlProp395.xml"/><Relationship Id="rId147" Type="http://schemas.openxmlformats.org/officeDocument/2006/relationships/ctrlProp" Target="../ctrlProps/ctrlProp416.xml"/><Relationship Id="rId168" Type="http://schemas.openxmlformats.org/officeDocument/2006/relationships/ctrlProp" Target="../ctrlProps/ctrlProp437.xml"/><Relationship Id="rId8" Type="http://schemas.openxmlformats.org/officeDocument/2006/relationships/ctrlProp" Target="../ctrlProps/ctrlProp277.xml"/><Relationship Id="rId51" Type="http://schemas.openxmlformats.org/officeDocument/2006/relationships/ctrlProp" Target="../ctrlProps/ctrlProp320.xml"/><Relationship Id="rId72" Type="http://schemas.openxmlformats.org/officeDocument/2006/relationships/ctrlProp" Target="../ctrlProps/ctrlProp341.xml"/><Relationship Id="rId93" Type="http://schemas.openxmlformats.org/officeDocument/2006/relationships/ctrlProp" Target="../ctrlProps/ctrlProp362.xml"/><Relationship Id="rId98" Type="http://schemas.openxmlformats.org/officeDocument/2006/relationships/ctrlProp" Target="../ctrlProps/ctrlProp367.xml"/><Relationship Id="rId121" Type="http://schemas.openxmlformats.org/officeDocument/2006/relationships/ctrlProp" Target="../ctrlProps/ctrlProp390.xml"/><Relationship Id="rId142" Type="http://schemas.openxmlformats.org/officeDocument/2006/relationships/ctrlProp" Target="../ctrlProps/ctrlProp411.xml"/><Relationship Id="rId163" Type="http://schemas.openxmlformats.org/officeDocument/2006/relationships/ctrlProp" Target="../ctrlProps/ctrlProp432.xml"/><Relationship Id="rId184" Type="http://schemas.openxmlformats.org/officeDocument/2006/relationships/ctrlProp" Target="../ctrlProps/ctrlProp453.xml"/><Relationship Id="rId189" Type="http://schemas.openxmlformats.org/officeDocument/2006/relationships/ctrlProp" Target="../ctrlProps/ctrlProp458.xml"/><Relationship Id="rId219" Type="http://schemas.openxmlformats.org/officeDocument/2006/relationships/ctrlProp" Target="../ctrlProps/ctrlProp488.xml"/><Relationship Id="rId3" Type="http://schemas.openxmlformats.org/officeDocument/2006/relationships/vmlDrawing" Target="../drawings/vmlDrawing4.vml"/><Relationship Id="rId214" Type="http://schemas.openxmlformats.org/officeDocument/2006/relationships/ctrlProp" Target="../ctrlProps/ctrlProp483.xml"/><Relationship Id="rId230" Type="http://schemas.openxmlformats.org/officeDocument/2006/relationships/ctrlProp" Target="../ctrlProps/ctrlProp499.xml"/><Relationship Id="rId235" Type="http://schemas.openxmlformats.org/officeDocument/2006/relationships/ctrlProp" Target="../ctrlProps/ctrlProp504.xml"/><Relationship Id="rId251" Type="http://schemas.openxmlformats.org/officeDocument/2006/relationships/ctrlProp" Target="../ctrlProps/ctrlProp520.xml"/><Relationship Id="rId256" Type="http://schemas.openxmlformats.org/officeDocument/2006/relationships/ctrlProp" Target="../ctrlProps/ctrlProp525.xml"/><Relationship Id="rId25" Type="http://schemas.openxmlformats.org/officeDocument/2006/relationships/ctrlProp" Target="../ctrlProps/ctrlProp294.xml"/><Relationship Id="rId46" Type="http://schemas.openxmlformats.org/officeDocument/2006/relationships/ctrlProp" Target="../ctrlProps/ctrlProp315.xml"/><Relationship Id="rId67" Type="http://schemas.openxmlformats.org/officeDocument/2006/relationships/ctrlProp" Target="../ctrlProps/ctrlProp336.xml"/><Relationship Id="rId116" Type="http://schemas.openxmlformats.org/officeDocument/2006/relationships/ctrlProp" Target="../ctrlProps/ctrlProp385.xml"/><Relationship Id="rId137" Type="http://schemas.openxmlformats.org/officeDocument/2006/relationships/ctrlProp" Target="../ctrlProps/ctrlProp406.xml"/><Relationship Id="rId158" Type="http://schemas.openxmlformats.org/officeDocument/2006/relationships/ctrlProp" Target="../ctrlProps/ctrlProp427.xml"/><Relationship Id="rId272" Type="http://schemas.openxmlformats.org/officeDocument/2006/relationships/ctrlProp" Target="../ctrlProps/ctrlProp541.xml"/><Relationship Id="rId20" Type="http://schemas.openxmlformats.org/officeDocument/2006/relationships/ctrlProp" Target="../ctrlProps/ctrlProp289.xml"/><Relationship Id="rId41" Type="http://schemas.openxmlformats.org/officeDocument/2006/relationships/ctrlProp" Target="../ctrlProps/ctrlProp310.xml"/><Relationship Id="rId62" Type="http://schemas.openxmlformats.org/officeDocument/2006/relationships/ctrlProp" Target="../ctrlProps/ctrlProp331.xml"/><Relationship Id="rId83" Type="http://schemas.openxmlformats.org/officeDocument/2006/relationships/ctrlProp" Target="../ctrlProps/ctrlProp352.xml"/><Relationship Id="rId88" Type="http://schemas.openxmlformats.org/officeDocument/2006/relationships/ctrlProp" Target="../ctrlProps/ctrlProp357.xml"/><Relationship Id="rId111" Type="http://schemas.openxmlformats.org/officeDocument/2006/relationships/ctrlProp" Target="../ctrlProps/ctrlProp380.xml"/><Relationship Id="rId132" Type="http://schemas.openxmlformats.org/officeDocument/2006/relationships/ctrlProp" Target="../ctrlProps/ctrlProp401.xml"/><Relationship Id="rId153" Type="http://schemas.openxmlformats.org/officeDocument/2006/relationships/ctrlProp" Target="../ctrlProps/ctrlProp422.xml"/><Relationship Id="rId174" Type="http://schemas.openxmlformats.org/officeDocument/2006/relationships/ctrlProp" Target="../ctrlProps/ctrlProp443.xml"/><Relationship Id="rId179" Type="http://schemas.openxmlformats.org/officeDocument/2006/relationships/ctrlProp" Target="../ctrlProps/ctrlProp448.xml"/><Relationship Id="rId195" Type="http://schemas.openxmlformats.org/officeDocument/2006/relationships/ctrlProp" Target="../ctrlProps/ctrlProp464.xml"/><Relationship Id="rId209" Type="http://schemas.openxmlformats.org/officeDocument/2006/relationships/ctrlProp" Target="../ctrlProps/ctrlProp478.xml"/><Relationship Id="rId190" Type="http://schemas.openxmlformats.org/officeDocument/2006/relationships/ctrlProp" Target="../ctrlProps/ctrlProp459.xml"/><Relationship Id="rId204" Type="http://schemas.openxmlformats.org/officeDocument/2006/relationships/ctrlProp" Target="../ctrlProps/ctrlProp473.xml"/><Relationship Id="rId220" Type="http://schemas.openxmlformats.org/officeDocument/2006/relationships/ctrlProp" Target="../ctrlProps/ctrlProp489.xml"/><Relationship Id="rId225" Type="http://schemas.openxmlformats.org/officeDocument/2006/relationships/ctrlProp" Target="../ctrlProps/ctrlProp494.xml"/><Relationship Id="rId241" Type="http://schemas.openxmlformats.org/officeDocument/2006/relationships/ctrlProp" Target="../ctrlProps/ctrlProp510.xml"/><Relationship Id="rId246" Type="http://schemas.openxmlformats.org/officeDocument/2006/relationships/ctrlProp" Target="../ctrlProps/ctrlProp515.xml"/><Relationship Id="rId267" Type="http://schemas.openxmlformats.org/officeDocument/2006/relationships/ctrlProp" Target="../ctrlProps/ctrlProp536.xml"/><Relationship Id="rId15" Type="http://schemas.openxmlformats.org/officeDocument/2006/relationships/ctrlProp" Target="../ctrlProps/ctrlProp284.xml"/><Relationship Id="rId36" Type="http://schemas.openxmlformats.org/officeDocument/2006/relationships/ctrlProp" Target="../ctrlProps/ctrlProp305.xml"/><Relationship Id="rId57" Type="http://schemas.openxmlformats.org/officeDocument/2006/relationships/ctrlProp" Target="../ctrlProps/ctrlProp326.xml"/><Relationship Id="rId106" Type="http://schemas.openxmlformats.org/officeDocument/2006/relationships/ctrlProp" Target="../ctrlProps/ctrlProp375.xml"/><Relationship Id="rId127" Type="http://schemas.openxmlformats.org/officeDocument/2006/relationships/ctrlProp" Target="../ctrlProps/ctrlProp396.xml"/><Relationship Id="rId262" Type="http://schemas.openxmlformats.org/officeDocument/2006/relationships/ctrlProp" Target="../ctrlProps/ctrlProp531.xml"/><Relationship Id="rId10" Type="http://schemas.openxmlformats.org/officeDocument/2006/relationships/ctrlProp" Target="../ctrlProps/ctrlProp279.xml"/><Relationship Id="rId31" Type="http://schemas.openxmlformats.org/officeDocument/2006/relationships/ctrlProp" Target="../ctrlProps/ctrlProp300.xml"/><Relationship Id="rId52" Type="http://schemas.openxmlformats.org/officeDocument/2006/relationships/ctrlProp" Target="../ctrlProps/ctrlProp321.xml"/><Relationship Id="rId73" Type="http://schemas.openxmlformats.org/officeDocument/2006/relationships/ctrlProp" Target="../ctrlProps/ctrlProp342.xml"/><Relationship Id="rId78" Type="http://schemas.openxmlformats.org/officeDocument/2006/relationships/ctrlProp" Target="../ctrlProps/ctrlProp347.xml"/><Relationship Id="rId94" Type="http://schemas.openxmlformats.org/officeDocument/2006/relationships/ctrlProp" Target="../ctrlProps/ctrlProp363.xml"/><Relationship Id="rId99" Type="http://schemas.openxmlformats.org/officeDocument/2006/relationships/ctrlProp" Target="../ctrlProps/ctrlProp368.xml"/><Relationship Id="rId101" Type="http://schemas.openxmlformats.org/officeDocument/2006/relationships/ctrlProp" Target="../ctrlProps/ctrlProp370.xml"/><Relationship Id="rId122" Type="http://schemas.openxmlformats.org/officeDocument/2006/relationships/ctrlProp" Target="../ctrlProps/ctrlProp391.xml"/><Relationship Id="rId143" Type="http://schemas.openxmlformats.org/officeDocument/2006/relationships/ctrlProp" Target="../ctrlProps/ctrlProp412.xml"/><Relationship Id="rId148" Type="http://schemas.openxmlformats.org/officeDocument/2006/relationships/ctrlProp" Target="../ctrlProps/ctrlProp417.xml"/><Relationship Id="rId164" Type="http://schemas.openxmlformats.org/officeDocument/2006/relationships/ctrlProp" Target="../ctrlProps/ctrlProp433.xml"/><Relationship Id="rId169" Type="http://schemas.openxmlformats.org/officeDocument/2006/relationships/ctrlProp" Target="../ctrlProps/ctrlProp438.xml"/><Relationship Id="rId185" Type="http://schemas.openxmlformats.org/officeDocument/2006/relationships/ctrlProp" Target="../ctrlProps/ctrlProp454.xml"/><Relationship Id="rId4" Type="http://schemas.openxmlformats.org/officeDocument/2006/relationships/ctrlProp" Target="../ctrlProps/ctrlProp273.xml"/><Relationship Id="rId9" Type="http://schemas.openxmlformats.org/officeDocument/2006/relationships/ctrlProp" Target="../ctrlProps/ctrlProp278.xml"/><Relationship Id="rId180" Type="http://schemas.openxmlformats.org/officeDocument/2006/relationships/ctrlProp" Target="../ctrlProps/ctrlProp449.xml"/><Relationship Id="rId210" Type="http://schemas.openxmlformats.org/officeDocument/2006/relationships/ctrlProp" Target="../ctrlProps/ctrlProp479.xml"/><Relationship Id="rId215" Type="http://schemas.openxmlformats.org/officeDocument/2006/relationships/ctrlProp" Target="../ctrlProps/ctrlProp484.xml"/><Relationship Id="rId236" Type="http://schemas.openxmlformats.org/officeDocument/2006/relationships/ctrlProp" Target="../ctrlProps/ctrlProp505.xml"/><Relationship Id="rId257" Type="http://schemas.openxmlformats.org/officeDocument/2006/relationships/ctrlProp" Target="../ctrlProps/ctrlProp526.xml"/><Relationship Id="rId26" Type="http://schemas.openxmlformats.org/officeDocument/2006/relationships/ctrlProp" Target="../ctrlProps/ctrlProp295.xml"/><Relationship Id="rId231" Type="http://schemas.openxmlformats.org/officeDocument/2006/relationships/ctrlProp" Target="../ctrlProps/ctrlProp500.xml"/><Relationship Id="rId252" Type="http://schemas.openxmlformats.org/officeDocument/2006/relationships/ctrlProp" Target="../ctrlProps/ctrlProp521.xml"/><Relationship Id="rId273" Type="http://schemas.openxmlformats.org/officeDocument/2006/relationships/ctrlProp" Target="../ctrlProps/ctrlProp542.xml"/><Relationship Id="rId47" Type="http://schemas.openxmlformats.org/officeDocument/2006/relationships/ctrlProp" Target="../ctrlProps/ctrlProp316.xml"/><Relationship Id="rId68" Type="http://schemas.openxmlformats.org/officeDocument/2006/relationships/ctrlProp" Target="../ctrlProps/ctrlProp337.xml"/><Relationship Id="rId89" Type="http://schemas.openxmlformats.org/officeDocument/2006/relationships/ctrlProp" Target="../ctrlProps/ctrlProp358.xml"/><Relationship Id="rId112" Type="http://schemas.openxmlformats.org/officeDocument/2006/relationships/ctrlProp" Target="../ctrlProps/ctrlProp381.xml"/><Relationship Id="rId133" Type="http://schemas.openxmlformats.org/officeDocument/2006/relationships/ctrlProp" Target="../ctrlProps/ctrlProp402.xml"/><Relationship Id="rId154" Type="http://schemas.openxmlformats.org/officeDocument/2006/relationships/ctrlProp" Target="../ctrlProps/ctrlProp423.xml"/><Relationship Id="rId175" Type="http://schemas.openxmlformats.org/officeDocument/2006/relationships/ctrlProp" Target="../ctrlProps/ctrlProp444.xml"/><Relationship Id="rId196" Type="http://schemas.openxmlformats.org/officeDocument/2006/relationships/ctrlProp" Target="../ctrlProps/ctrlProp465.xml"/><Relationship Id="rId200" Type="http://schemas.openxmlformats.org/officeDocument/2006/relationships/ctrlProp" Target="../ctrlProps/ctrlProp469.xml"/><Relationship Id="rId16" Type="http://schemas.openxmlformats.org/officeDocument/2006/relationships/ctrlProp" Target="../ctrlProps/ctrlProp285.xml"/><Relationship Id="rId221" Type="http://schemas.openxmlformats.org/officeDocument/2006/relationships/ctrlProp" Target="../ctrlProps/ctrlProp490.xml"/><Relationship Id="rId242" Type="http://schemas.openxmlformats.org/officeDocument/2006/relationships/ctrlProp" Target="../ctrlProps/ctrlProp511.xml"/><Relationship Id="rId263" Type="http://schemas.openxmlformats.org/officeDocument/2006/relationships/ctrlProp" Target="../ctrlProps/ctrlProp532.xml"/><Relationship Id="rId37" Type="http://schemas.openxmlformats.org/officeDocument/2006/relationships/ctrlProp" Target="../ctrlProps/ctrlProp306.xml"/><Relationship Id="rId58" Type="http://schemas.openxmlformats.org/officeDocument/2006/relationships/ctrlProp" Target="../ctrlProps/ctrlProp327.xml"/><Relationship Id="rId79" Type="http://schemas.openxmlformats.org/officeDocument/2006/relationships/ctrlProp" Target="../ctrlProps/ctrlProp348.xml"/><Relationship Id="rId102" Type="http://schemas.openxmlformats.org/officeDocument/2006/relationships/ctrlProp" Target="../ctrlProps/ctrlProp371.xml"/><Relationship Id="rId123" Type="http://schemas.openxmlformats.org/officeDocument/2006/relationships/ctrlProp" Target="../ctrlProps/ctrlProp392.xml"/><Relationship Id="rId144" Type="http://schemas.openxmlformats.org/officeDocument/2006/relationships/ctrlProp" Target="../ctrlProps/ctrlProp413.xml"/><Relationship Id="rId90" Type="http://schemas.openxmlformats.org/officeDocument/2006/relationships/ctrlProp" Target="../ctrlProps/ctrlProp359.xml"/><Relationship Id="rId165" Type="http://schemas.openxmlformats.org/officeDocument/2006/relationships/ctrlProp" Target="../ctrlProps/ctrlProp434.xml"/><Relationship Id="rId186" Type="http://schemas.openxmlformats.org/officeDocument/2006/relationships/ctrlProp" Target="../ctrlProps/ctrlProp455.xml"/><Relationship Id="rId211" Type="http://schemas.openxmlformats.org/officeDocument/2006/relationships/ctrlProp" Target="../ctrlProps/ctrlProp480.xml"/><Relationship Id="rId232" Type="http://schemas.openxmlformats.org/officeDocument/2006/relationships/ctrlProp" Target="../ctrlProps/ctrlProp501.xml"/><Relationship Id="rId253" Type="http://schemas.openxmlformats.org/officeDocument/2006/relationships/ctrlProp" Target="../ctrlProps/ctrlProp522.xml"/><Relationship Id="rId274" Type="http://schemas.openxmlformats.org/officeDocument/2006/relationships/ctrlProp" Target="../ctrlProps/ctrlProp543.xml"/><Relationship Id="rId27" Type="http://schemas.openxmlformats.org/officeDocument/2006/relationships/ctrlProp" Target="../ctrlProps/ctrlProp296.xml"/><Relationship Id="rId48" Type="http://schemas.openxmlformats.org/officeDocument/2006/relationships/ctrlProp" Target="../ctrlProps/ctrlProp317.xml"/><Relationship Id="rId69" Type="http://schemas.openxmlformats.org/officeDocument/2006/relationships/ctrlProp" Target="../ctrlProps/ctrlProp338.xml"/><Relationship Id="rId113" Type="http://schemas.openxmlformats.org/officeDocument/2006/relationships/ctrlProp" Target="../ctrlProps/ctrlProp382.xml"/><Relationship Id="rId134" Type="http://schemas.openxmlformats.org/officeDocument/2006/relationships/ctrlProp" Target="../ctrlProps/ctrlProp403.xml"/><Relationship Id="rId80" Type="http://schemas.openxmlformats.org/officeDocument/2006/relationships/ctrlProp" Target="../ctrlProps/ctrlProp349.xml"/><Relationship Id="rId155" Type="http://schemas.openxmlformats.org/officeDocument/2006/relationships/ctrlProp" Target="../ctrlProps/ctrlProp424.xml"/><Relationship Id="rId176" Type="http://schemas.openxmlformats.org/officeDocument/2006/relationships/ctrlProp" Target="../ctrlProps/ctrlProp445.xml"/><Relationship Id="rId197" Type="http://schemas.openxmlformats.org/officeDocument/2006/relationships/ctrlProp" Target="../ctrlProps/ctrlProp466.xml"/><Relationship Id="rId201" Type="http://schemas.openxmlformats.org/officeDocument/2006/relationships/ctrlProp" Target="../ctrlProps/ctrlProp470.xml"/><Relationship Id="rId222" Type="http://schemas.openxmlformats.org/officeDocument/2006/relationships/ctrlProp" Target="../ctrlProps/ctrlProp491.xml"/><Relationship Id="rId243" Type="http://schemas.openxmlformats.org/officeDocument/2006/relationships/ctrlProp" Target="../ctrlProps/ctrlProp512.xml"/><Relationship Id="rId264" Type="http://schemas.openxmlformats.org/officeDocument/2006/relationships/ctrlProp" Target="../ctrlProps/ctrlProp533.xml"/><Relationship Id="rId17" Type="http://schemas.openxmlformats.org/officeDocument/2006/relationships/ctrlProp" Target="../ctrlProps/ctrlProp286.xml"/><Relationship Id="rId38" Type="http://schemas.openxmlformats.org/officeDocument/2006/relationships/ctrlProp" Target="../ctrlProps/ctrlProp307.xml"/><Relationship Id="rId59" Type="http://schemas.openxmlformats.org/officeDocument/2006/relationships/ctrlProp" Target="../ctrlProps/ctrlProp328.xml"/><Relationship Id="rId103" Type="http://schemas.openxmlformats.org/officeDocument/2006/relationships/ctrlProp" Target="../ctrlProps/ctrlProp372.xml"/><Relationship Id="rId124" Type="http://schemas.openxmlformats.org/officeDocument/2006/relationships/ctrlProp" Target="../ctrlProps/ctrlProp393.xml"/><Relationship Id="rId70" Type="http://schemas.openxmlformats.org/officeDocument/2006/relationships/ctrlProp" Target="../ctrlProps/ctrlProp339.xml"/><Relationship Id="rId91" Type="http://schemas.openxmlformats.org/officeDocument/2006/relationships/ctrlProp" Target="../ctrlProps/ctrlProp360.xml"/><Relationship Id="rId145" Type="http://schemas.openxmlformats.org/officeDocument/2006/relationships/ctrlProp" Target="../ctrlProps/ctrlProp414.xml"/><Relationship Id="rId166" Type="http://schemas.openxmlformats.org/officeDocument/2006/relationships/ctrlProp" Target="../ctrlProps/ctrlProp435.xml"/><Relationship Id="rId187" Type="http://schemas.openxmlformats.org/officeDocument/2006/relationships/ctrlProp" Target="../ctrlProps/ctrlProp456.xml"/><Relationship Id="rId1" Type="http://schemas.openxmlformats.org/officeDocument/2006/relationships/printerSettings" Target="../printerSettings/printerSettings4.bin"/><Relationship Id="rId212" Type="http://schemas.openxmlformats.org/officeDocument/2006/relationships/ctrlProp" Target="../ctrlProps/ctrlProp481.xml"/><Relationship Id="rId233" Type="http://schemas.openxmlformats.org/officeDocument/2006/relationships/ctrlProp" Target="../ctrlProps/ctrlProp502.xml"/><Relationship Id="rId254" Type="http://schemas.openxmlformats.org/officeDocument/2006/relationships/ctrlProp" Target="../ctrlProps/ctrlProp523.xml"/><Relationship Id="rId28" Type="http://schemas.openxmlformats.org/officeDocument/2006/relationships/ctrlProp" Target="../ctrlProps/ctrlProp297.xml"/><Relationship Id="rId49" Type="http://schemas.openxmlformats.org/officeDocument/2006/relationships/ctrlProp" Target="../ctrlProps/ctrlProp318.xml"/><Relationship Id="rId114" Type="http://schemas.openxmlformats.org/officeDocument/2006/relationships/ctrlProp" Target="../ctrlProps/ctrlProp383.xml"/><Relationship Id="rId275" Type="http://schemas.openxmlformats.org/officeDocument/2006/relationships/ctrlProp" Target="../ctrlProps/ctrlProp544.xml"/></Relationships>
</file>

<file path=xl/worksheets/_rels/sheet5.xml.rels><?xml version="1.0" encoding="UTF-8" standalone="yes"?>
<Relationships xmlns="http://schemas.openxmlformats.org/package/2006/relationships"><Relationship Id="rId117" Type="http://schemas.openxmlformats.org/officeDocument/2006/relationships/ctrlProp" Target="../ctrlProps/ctrlProp658.xml"/><Relationship Id="rId21" Type="http://schemas.openxmlformats.org/officeDocument/2006/relationships/ctrlProp" Target="../ctrlProps/ctrlProp562.xml"/><Relationship Id="rId42" Type="http://schemas.openxmlformats.org/officeDocument/2006/relationships/ctrlProp" Target="../ctrlProps/ctrlProp583.xml"/><Relationship Id="rId63" Type="http://schemas.openxmlformats.org/officeDocument/2006/relationships/ctrlProp" Target="../ctrlProps/ctrlProp604.xml"/><Relationship Id="rId84" Type="http://schemas.openxmlformats.org/officeDocument/2006/relationships/ctrlProp" Target="../ctrlProps/ctrlProp625.xml"/><Relationship Id="rId138" Type="http://schemas.openxmlformats.org/officeDocument/2006/relationships/ctrlProp" Target="../ctrlProps/ctrlProp679.xml"/><Relationship Id="rId159" Type="http://schemas.openxmlformats.org/officeDocument/2006/relationships/ctrlProp" Target="../ctrlProps/ctrlProp700.xml"/><Relationship Id="rId170" Type="http://schemas.openxmlformats.org/officeDocument/2006/relationships/ctrlProp" Target="../ctrlProps/ctrlProp711.xml"/><Relationship Id="rId191" Type="http://schemas.openxmlformats.org/officeDocument/2006/relationships/ctrlProp" Target="../ctrlProps/ctrlProp732.xml"/><Relationship Id="rId205" Type="http://schemas.openxmlformats.org/officeDocument/2006/relationships/ctrlProp" Target="../ctrlProps/ctrlProp746.xml"/><Relationship Id="rId107" Type="http://schemas.openxmlformats.org/officeDocument/2006/relationships/ctrlProp" Target="../ctrlProps/ctrlProp648.xml"/><Relationship Id="rId11" Type="http://schemas.openxmlformats.org/officeDocument/2006/relationships/ctrlProp" Target="../ctrlProps/ctrlProp552.xml"/><Relationship Id="rId32" Type="http://schemas.openxmlformats.org/officeDocument/2006/relationships/ctrlProp" Target="../ctrlProps/ctrlProp573.xml"/><Relationship Id="rId53" Type="http://schemas.openxmlformats.org/officeDocument/2006/relationships/ctrlProp" Target="../ctrlProps/ctrlProp594.xml"/><Relationship Id="rId74" Type="http://schemas.openxmlformats.org/officeDocument/2006/relationships/ctrlProp" Target="../ctrlProps/ctrlProp615.xml"/><Relationship Id="rId128" Type="http://schemas.openxmlformats.org/officeDocument/2006/relationships/ctrlProp" Target="../ctrlProps/ctrlProp669.xml"/><Relationship Id="rId149" Type="http://schemas.openxmlformats.org/officeDocument/2006/relationships/ctrlProp" Target="../ctrlProps/ctrlProp690.xml"/><Relationship Id="rId5" Type="http://schemas.openxmlformats.org/officeDocument/2006/relationships/ctrlProp" Target="../ctrlProps/ctrlProp546.xml"/><Relationship Id="rId90" Type="http://schemas.openxmlformats.org/officeDocument/2006/relationships/ctrlProp" Target="../ctrlProps/ctrlProp631.xml"/><Relationship Id="rId95" Type="http://schemas.openxmlformats.org/officeDocument/2006/relationships/ctrlProp" Target="../ctrlProps/ctrlProp636.xml"/><Relationship Id="rId160" Type="http://schemas.openxmlformats.org/officeDocument/2006/relationships/ctrlProp" Target="../ctrlProps/ctrlProp701.xml"/><Relationship Id="rId165" Type="http://schemas.openxmlformats.org/officeDocument/2006/relationships/ctrlProp" Target="../ctrlProps/ctrlProp706.xml"/><Relationship Id="rId181" Type="http://schemas.openxmlformats.org/officeDocument/2006/relationships/ctrlProp" Target="../ctrlProps/ctrlProp722.xml"/><Relationship Id="rId186" Type="http://schemas.openxmlformats.org/officeDocument/2006/relationships/ctrlProp" Target="../ctrlProps/ctrlProp727.xml"/><Relationship Id="rId216" Type="http://schemas.openxmlformats.org/officeDocument/2006/relationships/ctrlProp" Target="../ctrlProps/ctrlProp757.xml"/><Relationship Id="rId211" Type="http://schemas.openxmlformats.org/officeDocument/2006/relationships/ctrlProp" Target="../ctrlProps/ctrlProp752.xml"/><Relationship Id="rId22" Type="http://schemas.openxmlformats.org/officeDocument/2006/relationships/ctrlProp" Target="../ctrlProps/ctrlProp563.xml"/><Relationship Id="rId27" Type="http://schemas.openxmlformats.org/officeDocument/2006/relationships/ctrlProp" Target="../ctrlProps/ctrlProp568.xml"/><Relationship Id="rId43" Type="http://schemas.openxmlformats.org/officeDocument/2006/relationships/ctrlProp" Target="../ctrlProps/ctrlProp584.xml"/><Relationship Id="rId48" Type="http://schemas.openxmlformats.org/officeDocument/2006/relationships/ctrlProp" Target="../ctrlProps/ctrlProp589.xml"/><Relationship Id="rId64" Type="http://schemas.openxmlformats.org/officeDocument/2006/relationships/ctrlProp" Target="../ctrlProps/ctrlProp605.xml"/><Relationship Id="rId69" Type="http://schemas.openxmlformats.org/officeDocument/2006/relationships/ctrlProp" Target="../ctrlProps/ctrlProp610.xml"/><Relationship Id="rId113" Type="http://schemas.openxmlformats.org/officeDocument/2006/relationships/ctrlProp" Target="../ctrlProps/ctrlProp654.xml"/><Relationship Id="rId118" Type="http://schemas.openxmlformats.org/officeDocument/2006/relationships/ctrlProp" Target="../ctrlProps/ctrlProp659.xml"/><Relationship Id="rId134" Type="http://schemas.openxmlformats.org/officeDocument/2006/relationships/ctrlProp" Target="../ctrlProps/ctrlProp675.xml"/><Relationship Id="rId139" Type="http://schemas.openxmlformats.org/officeDocument/2006/relationships/ctrlProp" Target="../ctrlProps/ctrlProp680.xml"/><Relationship Id="rId80" Type="http://schemas.openxmlformats.org/officeDocument/2006/relationships/ctrlProp" Target="../ctrlProps/ctrlProp621.xml"/><Relationship Id="rId85" Type="http://schemas.openxmlformats.org/officeDocument/2006/relationships/ctrlProp" Target="../ctrlProps/ctrlProp626.xml"/><Relationship Id="rId150" Type="http://schemas.openxmlformats.org/officeDocument/2006/relationships/ctrlProp" Target="../ctrlProps/ctrlProp691.xml"/><Relationship Id="rId155" Type="http://schemas.openxmlformats.org/officeDocument/2006/relationships/ctrlProp" Target="../ctrlProps/ctrlProp696.xml"/><Relationship Id="rId171" Type="http://schemas.openxmlformats.org/officeDocument/2006/relationships/ctrlProp" Target="../ctrlProps/ctrlProp712.xml"/><Relationship Id="rId176" Type="http://schemas.openxmlformats.org/officeDocument/2006/relationships/ctrlProp" Target="../ctrlProps/ctrlProp717.xml"/><Relationship Id="rId192" Type="http://schemas.openxmlformats.org/officeDocument/2006/relationships/ctrlProp" Target="../ctrlProps/ctrlProp733.xml"/><Relationship Id="rId197" Type="http://schemas.openxmlformats.org/officeDocument/2006/relationships/ctrlProp" Target="../ctrlProps/ctrlProp738.xml"/><Relationship Id="rId206" Type="http://schemas.openxmlformats.org/officeDocument/2006/relationships/ctrlProp" Target="../ctrlProps/ctrlProp747.xml"/><Relationship Id="rId201" Type="http://schemas.openxmlformats.org/officeDocument/2006/relationships/ctrlProp" Target="../ctrlProps/ctrlProp742.xml"/><Relationship Id="rId12" Type="http://schemas.openxmlformats.org/officeDocument/2006/relationships/ctrlProp" Target="../ctrlProps/ctrlProp553.xml"/><Relationship Id="rId17" Type="http://schemas.openxmlformats.org/officeDocument/2006/relationships/ctrlProp" Target="../ctrlProps/ctrlProp558.xml"/><Relationship Id="rId33" Type="http://schemas.openxmlformats.org/officeDocument/2006/relationships/ctrlProp" Target="../ctrlProps/ctrlProp574.xml"/><Relationship Id="rId38" Type="http://schemas.openxmlformats.org/officeDocument/2006/relationships/ctrlProp" Target="../ctrlProps/ctrlProp579.xml"/><Relationship Id="rId59" Type="http://schemas.openxmlformats.org/officeDocument/2006/relationships/ctrlProp" Target="../ctrlProps/ctrlProp600.xml"/><Relationship Id="rId103" Type="http://schemas.openxmlformats.org/officeDocument/2006/relationships/ctrlProp" Target="../ctrlProps/ctrlProp644.xml"/><Relationship Id="rId108" Type="http://schemas.openxmlformats.org/officeDocument/2006/relationships/ctrlProp" Target="../ctrlProps/ctrlProp649.xml"/><Relationship Id="rId124" Type="http://schemas.openxmlformats.org/officeDocument/2006/relationships/ctrlProp" Target="../ctrlProps/ctrlProp665.xml"/><Relationship Id="rId129" Type="http://schemas.openxmlformats.org/officeDocument/2006/relationships/ctrlProp" Target="../ctrlProps/ctrlProp670.xml"/><Relationship Id="rId54" Type="http://schemas.openxmlformats.org/officeDocument/2006/relationships/ctrlProp" Target="../ctrlProps/ctrlProp595.xml"/><Relationship Id="rId70" Type="http://schemas.openxmlformats.org/officeDocument/2006/relationships/ctrlProp" Target="../ctrlProps/ctrlProp611.xml"/><Relationship Id="rId75" Type="http://schemas.openxmlformats.org/officeDocument/2006/relationships/ctrlProp" Target="../ctrlProps/ctrlProp616.xml"/><Relationship Id="rId91" Type="http://schemas.openxmlformats.org/officeDocument/2006/relationships/ctrlProp" Target="../ctrlProps/ctrlProp632.xml"/><Relationship Id="rId96" Type="http://schemas.openxmlformats.org/officeDocument/2006/relationships/ctrlProp" Target="../ctrlProps/ctrlProp637.xml"/><Relationship Id="rId140" Type="http://schemas.openxmlformats.org/officeDocument/2006/relationships/ctrlProp" Target="../ctrlProps/ctrlProp681.xml"/><Relationship Id="rId145" Type="http://schemas.openxmlformats.org/officeDocument/2006/relationships/ctrlProp" Target="../ctrlProps/ctrlProp686.xml"/><Relationship Id="rId161" Type="http://schemas.openxmlformats.org/officeDocument/2006/relationships/ctrlProp" Target="../ctrlProps/ctrlProp702.xml"/><Relationship Id="rId166" Type="http://schemas.openxmlformats.org/officeDocument/2006/relationships/ctrlProp" Target="../ctrlProps/ctrlProp707.xml"/><Relationship Id="rId182" Type="http://schemas.openxmlformats.org/officeDocument/2006/relationships/ctrlProp" Target="../ctrlProps/ctrlProp723.xml"/><Relationship Id="rId187" Type="http://schemas.openxmlformats.org/officeDocument/2006/relationships/ctrlProp" Target="../ctrlProps/ctrlProp728.xml"/><Relationship Id="rId217" Type="http://schemas.openxmlformats.org/officeDocument/2006/relationships/ctrlProp" Target="../ctrlProps/ctrlProp758.xml"/><Relationship Id="rId1" Type="http://schemas.openxmlformats.org/officeDocument/2006/relationships/printerSettings" Target="../printerSettings/printerSettings5.bin"/><Relationship Id="rId6" Type="http://schemas.openxmlformats.org/officeDocument/2006/relationships/ctrlProp" Target="../ctrlProps/ctrlProp547.xml"/><Relationship Id="rId212" Type="http://schemas.openxmlformats.org/officeDocument/2006/relationships/ctrlProp" Target="../ctrlProps/ctrlProp753.xml"/><Relationship Id="rId23" Type="http://schemas.openxmlformats.org/officeDocument/2006/relationships/ctrlProp" Target="../ctrlProps/ctrlProp564.xml"/><Relationship Id="rId28" Type="http://schemas.openxmlformats.org/officeDocument/2006/relationships/ctrlProp" Target="../ctrlProps/ctrlProp569.xml"/><Relationship Id="rId49" Type="http://schemas.openxmlformats.org/officeDocument/2006/relationships/ctrlProp" Target="../ctrlProps/ctrlProp590.xml"/><Relationship Id="rId114" Type="http://schemas.openxmlformats.org/officeDocument/2006/relationships/ctrlProp" Target="../ctrlProps/ctrlProp655.xml"/><Relationship Id="rId119" Type="http://schemas.openxmlformats.org/officeDocument/2006/relationships/ctrlProp" Target="../ctrlProps/ctrlProp660.xml"/><Relationship Id="rId44" Type="http://schemas.openxmlformats.org/officeDocument/2006/relationships/ctrlProp" Target="../ctrlProps/ctrlProp585.xml"/><Relationship Id="rId60" Type="http://schemas.openxmlformats.org/officeDocument/2006/relationships/ctrlProp" Target="../ctrlProps/ctrlProp601.xml"/><Relationship Id="rId65" Type="http://schemas.openxmlformats.org/officeDocument/2006/relationships/ctrlProp" Target="../ctrlProps/ctrlProp606.xml"/><Relationship Id="rId81" Type="http://schemas.openxmlformats.org/officeDocument/2006/relationships/ctrlProp" Target="../ctrlProps/ctrlProp622.xml"/><Relationship Id="rId86" Type="http://schemas.openxmlformats.org/officeDocument/2006/relationships/ctrlProp" Target="../ctrlProps/ctrlProp627.xml"/><Relationship Id="rId130" Type="http://schemas.openxmlformats.org/officeDocument/2006/relationships/ctrlProp" Target="../ctrlProps/ctrlProp671.xml"/><Relationship Id="rId135" Type="http://schemas.openxmlformats.org/officeDocument/2006/relationships/ctrlProp" Target="../ctrlProps/ctrlProp676.xml"/><Relationship Id="rId151" Type="http://schemas.openxmlformats.org/officeDocument/2006/relationships/ctrlProp" Target="../ctrlProps/ctrlProp692.xml"/><Relationship Id="rId156" Type="http://schemas.openxmlformats.org/officeDocument/2006/relationships/ctrlProp" Target="../ctrlProps/ctrlProp697.xml"/><Relationship Id="rId177" Type="http://schemas.openxmlformats.org/officeDocument/2006/relationships/ctrlProp" Target="../ctrlProps/ctrlProp718.xml"/><Relationship Id="rId198" Type="http://schemas.openxmlformats.org/officeDocument/2006/relationships/ctrlProp" Target="../ctrlProps/ctrlProp739.xml"/><Relationship Id="rId172" Type="http://schemas.openxmlformats.org/officeDocument/2006/relationships/ctrlProp" Target="../ctrlProps/ctrlProp713.xml"/><Relationship Id="rId193" Type="http://schemas.openxmlformats.org/officeDocument/2006/relationships/ctrlProp" Target="../ctrlProps/ctrlProp734.xml"/><Relationship Id="rId202" Type="http://schemas.openxmlformats.org/officeDocument/2006/relationships/ctrlProp" Target="../ctrlProps/ctrlProp743.xml"/><Relationship Id="rId207" Type="http://schemas.openxmlformats.org/officeDocument/2006/relationships/ctrlProp" Target="../ctrlProps/ctrlProp748.xml"/><Relationship Id="rId13" Type="http://schemas.openxmlformats.org/officeDocument/2006/relationships/ctrlProp" Target="../ctrlProps/ctrlProp554.xml"/><Relationship Id="rId18" Type="http://schemas.openxmlformats.org/officeDocument/2006/relationships/ctrlProp" Target="../ctrlProps/ctrlProp559.xml"/><Relationship Id="rId39" Type="http://schemas.openxmlformats.org/officeDocument/2006/relationships/ctrlProp" Target="../ctrlProps/ctrlProp580.xml"/><Relationship Id="rId109" Type="http://schemas.openxmlformats.org/officeDocument/2006/relationships/ctrlProp" Target="../ctrlProps/ctrlProp650.xml"/><Relationship Id="rId34" Type="http://schemas.openxmlformats.org/officeDocument/2006/relationships/ctrlProp" Target="../ctrlProps/ctrlProp575.xml"/><Relationship Id="rId50" Type="http://schemas.openxmlformats.org/officeDocument/2006/relationships/ctrlProp" Target="../ctrlProps/ctrlProp591.xml"/><Relationship Id="rId55" Type="http://schemas.openxmlformats.org/officeDocument/2006/relationships/ctrlProp" Target="../ctrlProps/ctrlProp596.xml"/><Relationship Id="rId76" Type="http://schemas.openxmlformats.org/officeDocument/2006/relationships/ctrlProp" Target="../ctrlProps/ctrlProp617.xml"/><Relationship Id="rId97" Type="http://schemas.openxmlformats.org/officeDocument/2006/relationships/ctrlProp" Target="../ctrlProps/ctrlProp638.xml"/><Relationship Id="rId104" Type="http://schemas.openxmlformats.org/officeDocument/2006/relationships/ctrlProp" Target="../ctrlProps/ctrlProp645.xml"/><Relationship Id="rId120" Type="http://schemas.openxmlformats.org/officeDocument/2006/relationships/ctrlProp" Target="../ctrlProps/ctrlProp661.xml"/><Relationship Id="rId125" Type="http://schemas.openxmlformats.org/officeDocument/2006/relationships/ctrlProp" Target="../ctrlProps/ctrlProp666.xml"/><Relationship Id="rId141" Type="http://schemas.openxmlformats.org/officeDocument/2006/relationships/ctrlProp" Target="../ctrlProps/ctrlProp682.xml"/><Relationship Id="rId146" Type="http://schemas.openxmlformats.org/officeDocument/2006/relationships/ctrlProp" Target="../ctrlProps/ctrlProp687.xml"/><Relationship Id="rId167" Type="http://schemas.openxmlformats.org/officeDocument/2006/relationships/ctrlProp" Target="../ctrlProps/ctrlProp708.xml"/><Relationship Id="rId188" Type="http://schemas.openxmlformats.org/officeDocument/2006/relationships/ctrlProp" Target="../ctrlProps/ctrlProp729.xml"/><Relationship Id="rId7" Type="http://schemas.openxmlformats.org/officeDocument/2006/relationships/ctrlProp" Target="../ctrlProps/ctrlProp548.xml"/><Relationship Id="rId71" Type="http://schemas.openxmlformats.org/officeDocument/2006/relationships/ctrlProp" Target="../ctrlProps/ctrlProp612.xml"/><Relationship Id="rId92" Type="http://schemas.openxmlformats.org/officeDocument/2006/relationships/ctrlProp" Target="../ctrlProps/ctrlProp633.xml"/><Relationship Id="rId162" Type="http://schemas.openxmlformats.org/officeDocument/2006/relationships/ctrlProp" Target="../ctrlProps/ctrlProp703.xml"/><Relationship Id="rId183" Type="http://schemas.openxmlformats.org/officeDocument/2006/relationships/ctrlProp" Target="../ctrlProps/ctrlProp724.xml"/><Relationship Id="rId213" Type="http://schemas.openxmlformats.org/officeDocument/2006/relationships/ctrlProp" Target="../ctrlProps/ctrlProp754.xml"/><Relationship Id="rId218" Type="http://schemas.openxmlformats.org/officeDocument/2006/relationships/ctrlProp" Target="../ctrlProps/ctrlProp759.xml"/><Relationship Id="rId2" Type="http://schemas.openxmlformats.org/officeDocument/2006/relationships/drawing" Target="../drawings/drawing5.xml"/><Relationship Id="rId29" Type="http://schemas.openxmlformats.org/officeDocument/2006/relationships/ctrlProp" Target="../ctrlProps/ctrlProp570.xml"/><Relationship Id="rId24" Type="http://schemas.openxmlformats.org/officeDocument/2006/relationships/ctrlProp" Target="../ctrlProps/ctrlProp565.xml"/><Relationship Id="rId40" Type="http://schemas.openxmlformats.org/officeDocument/2006/relationships/ctrlProp" Target="../ctrlProps/ctrlProp581.xml"/><Relationship Id="rId45" Type="http://schemas.openxmlformats.org/officeDocument/2006/relationships/ctrlProp" Target="../ctrlProps/ctrlProp586.xml"/><Relationship Id="rId66" Type="http://schemas.openxmlformats.org/officeDocument/2006/relationships/ctrlProp" Target="../ctrlProps/ctrlProp607.xml"/><Relationship Id="rId87" Type="http://schemas.openxmlformats.org/officeDocument/2006/relationships/ctrlProp" Target="../ctrlProps/ctrlProp628.xml"/><Relationship Id="rId110" Type="http://schemas.openxmlformats.org/officeDocument/2006/relationships/ctrlProp" Target="../ctrlProps/ctrlProp651.xml"/><Relationship Id="rId115" Type="http://schemas.openxmlformats.org/officeDocument/2006/relationships/ctrlProp" Target="../ctrlProps/ctrlProp656.xml"/><Relationship Id="rId131" Type="http://schemas.openxmlformats.org/officeDocument/2006/relationships/ctrlProp" Target="../ctrlProps/ctrlProp672.xml"/><Relationship Id="rId136" Type="http://schemas.openxmlformats.org/officeDocument/2006/relationships/ctrlProp" Target="../ctrlProps/ctrlProp677.xml"/><Relationship Id="rId157" Type="http://schemas.openxmlformats.org/officeDocument/2006/relationships/ctrlProp" Target="../ctrlProps/ctrlProp698.xml"/><Relationship Id="rId178" Type="http://schemas.openxmlformats.org/officeDocument/2006/relationships/ctrlProp" Target="../ctrlProps/ctrlProp719.xml"/><Relationship Id="rId61" Type="http://schemas.openxmlformats.org/officeDocument/2006/relationships/ctrlProp" Target="../ctrlProps/ctrlProp602.xml"/><Relationship Id="rId82" Type="http://schemas.openxmlformats.org/officeDocument/2006/relationships/ctrlProp" Target="../ctrlProps/ctrlProp623.xml"/><Relationship Id="rId152" Type="http://schemas.openxmlformats.org/officeDocument/2006/relationships/ctrlProp" Target="../ctrlProps/ctrlProp693.xml"/><Relationship Id="rId173" Type="http://schemas.openxmlformats.org/officeDocument/2006/relationships/ctrlProp" Target="../ctrlProps/ctrlProp714.xml"/><Relationship Id="rId194" Type="http://schemas.openxmlformats.org/officeDocument/2006/relationships/ctrlProp" Target="../ctrlProps/ctrlProp735.xml"/><Relationship Id="rId199" Type="http://schemas.openxmlformats.org/officeDocument/2006/relationships/ctrlProp" Target="../ctrlProps/ctrlProp740.xml"/><Relationship Id="rId203" Type="http://schemas.openxmlformats.org/officeDocument/2006/relationships/ctrlProp" Target="../ctrlProps/ctrlProp744.xml"/><Relationship Id="rId208" Type="http://schemas.openxmlformats.org/officeDocument/2006/relationships/ctrlProp" Target="../ctrlProps/ctrlProp749.xml"/><Relationship Id="rId19" Type="http://schemas.openxmlformats.org/officeDocument/2006/relationships/ctrlProp" Target="../ctrlProps/ctrlProp560.xml"/><Relationship Id="rId14" Type="http://schemas.openxmlformats.org/officeDocument/2006/relationships/ctrlProp" Target="../ctrlProps/ctrlProp555.xml"/><Relationship Id="rId30" Type="http://schemas.openxmlformats.org/officeDocument/2006/relationships/ctrlProp" Target="../ctrlProps/ctrlProp571.xml"/><Relationship Id="rId35" Type="http://schemas.openxmlformats.org/officeDocument/2006/relationships/ctrlProp" Target="../ctrlProps/ctrlProp576.xml"/><Relationship Id="rId56" Type="http://schemas.openxmlformats.org/officeDocument/2006/relationships/ctrlProp" Target="../ctrlProps/ctrlProp597.xml"/><Relationship Id="rId77" Type="http://schemas.openxmlformats.org/officeDocument/2006/relationships/ctrlProp" Target="../ctrlProps/ctrlProp618.xml"/><Relationship Id="rId100" Type="http://schemas.openxmlformats.org/officeDocument/2006/relationships/ctrlProp" Target="../ctrlProps/ctrlProp641.xml"/><Relationship Id="rId105" Type="http://schemas.openxmlformats.org/officeDocument/2006/relationships/ctrlProp" Target="../ctrlProps/ctrlProp646.xml"/><Relationship Id="rId126" Type="http://schemas.openxmlformats.org/officeDocument/2006/relationships/ctrlProp" Target="../ctrlProps/ctrlProp667.xml"/><Relationship Id="rId147" Type="http://schemas.openxmlformats.org/officeDocument/2006/relationships/ctrlProp" Target="../ctrlProps/ctrlProp688.xml"/><Relationship Id="rId168" Type="http://schemas.openxmlformats.org/officeDocument/2006/relationships/ctrlProp" Target="../ctrlProps/ctrlProp709.xml"/><Relationship Id="rId8" Type="http://schemas.openxmlformats.org/officeDocument/2006/relationships/ctrlProp" Target="../ctrlProps/ctrlProp549.xml"/><Relationship Id="rId51" Type="http://schemas.openxmlformats.org/officeDocument/2006/relationships/ctrlProp" Target="../ctrlProps/ctrlProp592.xml"/><Relationship Id="rId72" Type="http://schemas.openxmlformats.org/officeDocument/2006/relationships/ctrlProp" Target="../ctrlProps/ctrlProp613.xml"/><Relationship Id="rId93" Type="http://schemas.openxmlformats.org/officeDocument/2006/relationships/ctrlProp" Target="../ctrlProps/ctrlProp634.xml"/><Relationship Id="rId98" Type="http://schemas.openxmlformats.org/officeDocument/2006/relationships/ctrlProp" Target="../ctrlProps/ctrlProp639.xml"/><Relationship Id="rId121" Type="http://schemas.openxmlformats.org/officeDocument/2006/relationships/ctrlProp" Target="../ctrlProps/ctrlProp662.xml"/><Relationship Id="rId142" Type="http://schemas.openxmlformats.org/officeDocument/2006/relationships/ctrlProp" Target="../ctrlProps/ctrlProp683.xml"/><Relationship Id="rId163" Type="http://schemas.openxmlformats.org/officeDocument/2006/relationships/ctrlProp" Target="../ctrlProps/ctrlProp704.xml"/><Relationship Id="rId184" Type="http://schemas.openxmlformats.org/officeDocument/2006/relationships/ctrlProp" Target="../ctrlProps/ctrlProp725.xml"/><Relationship Id="rId189" Type="http://schemas.openxmlformats.org/officeDocument/2006/relationships/ctrlProp" Target="../ctrlProps/ctrlProp730.xml"/><Relationship Id="rId219" Type="http://schemas.openxmlformats.org/officeDocument/2006/relationships/ctrlProp" Target="../ctrlProps/ctrlProp760.xml"/><Relationship Id="rId3" Type="http://schemas.openxmlformats.org/officeDocument/2006/relationships/vmlDrawing" Target="../drawings/vmlDrawing5.vml"/><Relationship Id="rId214" Type="http://schemas.openxmlformats.org/officeDocument/2006/relationships/ctrlProp" Target="../ctrlProps/ctrlProp755.xml"/><Relationship Id="rId25" Type="http://schemas.openxmlformats.org/officeDocument/2006/relationships/ctrlProp" Target="../ctrlProps/ctrlProp566.xml"/><Relationship Id="rId46" Type="http://schemas.openxmlformats.org/officeDocument/2006/relationships/ctrlProp" Target="../ctrlProps/ctrlProp587.xml"/><Relationship Id="rId67" Type="http://schemas.openxmlformats.org/officeDocument/2006/relationships/ctrlProp" Target="../ctrlProps/ctrlProp608.xml"/><Relationship Id="rId116" Type="http://schemas.openxmlformats.org/officeDocument/2006/relationships/ctrlProp" Target="../ctrlProps/ctrlProp657.xml"/><Relationship Id="rId137" Type="http://schemas.openxmlformats.org/officeDocument/2006/relationships/ctrlProp" Target="../ctrlProps/ctrlProp678.xml"/><Relationship Id="rId158" Type="http://schemas.openxmlformats.org/officeDocument/2006/relationships/ctrlProp" Target="../ctrlProps/ctrlProp699.xml"/><Relationship Id="rId20" Type="http://schemas.openxmlformats.org/officeDocument/2006/relationships/ctrlProp" Target="../ctrlProps/ctrlProp561.xml"/><Relationship Id="rId41" Type="http://schemas.openxmlformats.org/officeDocument/2006/relationships/ctrlProp" Target="../ctrlProps/ctrlProp582.xml"/><Relationship Id="rId62" Type="http://schemas.openxmlformats.org/officeDocument/2006/relationships/ctrlProp" Target="../ctrlProps/ctrlProp603.xml"/><Relationship Id="rId83" Type="http://schemas.openxmlformats.org/officeDocument/2006/relationships/ctrlProp" Target="../ctrlProps/ctrlProp624.xml"/><Relationship Id="rId88" Type="http://schemas.openxmlformats.org/officeDocument/2006/relationships/ctrlProp" Target="../ctrlProps/ctrlProp629.xml"/><Relationship Id="rId111" Type="http://schemas.openxmlformats.org/officeDocument/2006/relationships/ctrlProp" Target="../ctrlProps/ctrlProp652.xml"/><Relationship Id="rId132" Type="http://schemas.openxmlformats.org/officeDocument/2006/relationships/ctrlProp" Target="../ctrlProps/ctrlProp673.xml"/><Relationship Id="rId153" Type="http://schemas.openxmlformats.org/officeDocument/2006/relationships/ctrlProp" Target="../ctrlProps/ctrlProp694.xml"/><Relationship Id="rId174" Type="http://schemas.openxmlformats.org/officeDocument/2006/relationships/ctrlProp" Target="../ctrlProps/ctrlProp715.xml"/><Relationship Id="rId179" Type="http://schemas.openxmlformats.org/officeDocument/2006/relationships/ctrlProp" Target="../ctrlProps/ctrlProp720.xml"/><Relationship Id="rId195" Type="http://schemas.openxmlformats.org/officeDocument/2006/relationships/ctrlProp" Target="../ctrlProps/ctrlProp736.xml"/><Relationship Id="rId209" Type="http://schemas.openxmlformats.org/officeDocument/2006/relationships/ctrlProp" Target="../ctrlProps/ctrlProp750.xml"/><Relationship Id="rId190" Type="http://schemas.openxmlformats.org/officeDocument/2006/relationships/ctrlProp" Target="../ctrlProps/ctrlProp731.xml"/><Relationship Id="rId204" Type="http://schemas.openxmlformats.org/officeDocument/2006/relationships/ctrlProp" Target="../ctrlProps/ctrlProp745.xml"/><Relationship Id="rId15" Type="http://schemas.openxmlformats.org/officeDocument/2006/relationships/ctrlProp" Target="../ctrlProps/ctrlProp556.xml"/><Relationship Id="rId36" Type="http://schemas.openxmlformats.org/officeDocument/2006/relationships/ctrlProp" Target="../ctrlProps/ctrlProp577.xml"/><Relationship Id="rId57" Type="http://schemas.openxmlformats.org/officeDocument/2006/relationships/ctrlProp" Target="../ctrlProps/ctrlProp598.xml"/><Relationship Id="rId106" Type="http://schemas.openxmlformats.org/officeDocument/2006/relationships/ctrlProp" Target="../ctrlProps/ctrlProp647.xml"/><Relationship Id="rId127" Type="http://schemas.openxmlformats.org/officeDocument/2006/relationships/ctrlProp" Target="../ctrlProps/ctrlProp668.xml"/><Relationship Id="rId10" Type="http://schemas.openxmlformats.org/officeDocument/2006/relationships/ctrlProp" Target="../ctrlProps/ctrlProp551.xml"/><Relationship Id="rId31" Type="http://schemas.openxmlformats.org/officeDocument/2006/relationships/ctrlProp" Target="../ctrlProps/ctrlProp572.xml"/><Relationship Id="rId52" Type="http://schemas.openxmlformats.org/officeDocument/2006/relationships/ctrlProp" Target="../ctrlProps/ctrlProp593.xml"/><Relationship Id="rId73" Type="http://schemas.openxmlformats.org/officeDocument/2006/relationships/ctrlProp" Target="../ctrlProps/ctrlProp614.xml"/><Relationship Id="rId78" Type="http://schemas.openxmlformats.org/officeDocument/2006/relationships/ctrlProp" Target="../ctrlProps/ctrlProp619.xml"/><Relationship Id="rId94" Type="http://schemas.openxmlformats.org/officeDocument/2006/relationships/ctrlProp" Target="../ctrlProps/ctrlProp635.xml"/><Relationship Id="rId99" Type="http://schemas.openxmlformats.org/officeDocument/2006/relationships/ctrlProp" Target="../ctrlProps/ctrlProp640.xml"/><Relationship Id="rId101" Type="http://schemas.openxmlformats.org/officeDocument/2006/relationships/ctrlProp" Target="../ctrlProps/ctrlProp642.xml"/><Relationship Id="rId122" Type="http://schemas.openxmlformats.org/officeDocument/2006/relationships/ctrlProp" Target="../ctrlProps/ctrlProp663.xml"/><Relationship Id="rId143" Type="http://schemas.openxmlformats.org/officeDocument/2006/relationships/ctrlProp" Target="../ctrlProps/ctrlProp684.xml"/><Relationship Id="rId148" Type="http://schemas.openxmlformats.org/officeDocument/2006/relationships/ctrlProp" Target="../ctrlProps/ctrlProp689.xml"/><Relationship Id="rId164" Type="http://schemas.openxmlformats.org/officeDocument/2006/relationships/ctrlProp" Target="../ctrlProps/ctrlProp705.xml"/><Relationship Id="rId169" Type="http://schemas.openxmlformats.org/officeDocument/2006/relationships/ctrlProp" Target="../ctrlProps/ctrlProp710.xml"/><Relationship Id="rId185" Type="http://schemas.openxmlformats.org/officeDocument/2006/relationships/ctrlProp" Target="../ctrlProps/ctrlProp726.xml"/><Relationship Id="rId4" Type="http://schemas.openxmlformats.org/officeDocument/2006/relationships/ctrlProp" Target="../ctrlProps/ctrlProp545.xml"/><Relationship Id="rId9" Type="http://schemas.openxmlformats.org/officeDocument/2006/relationships/ctrlProp" Target="../ctrlProps/ctrlProp550.xml"/><Relationship Id="rId180" Type="http://schemas.openxmlformats.org/officeDocument/2006/relationships/ctrlProp" Target="../ctrlProps/ctrlProp721.xml"/><Relationship Id="rId210" Type="http://schemas.openxmlformats.org/officeDocument/2006/relationships/ctrlProp" Target="../ctrlProps/ctrlProp751.xml"/><Relationship Id="rId215" Type="http://schemas.openxmlformats.org/officeDocument/2006/relationships/ctrlProp" Target="../ctrlProps/ctrlProp756.xml"/><Relationship Id="rId26" Type="http://schemas.openxmlformats.org/officeDocument/2006/relationships/ctrlProp" Target="../ctrlProps/ctrlProp567.xml"/><Relationship Id="rId47" Type="http://schemas.openxmlformats.org/officeDocument/2006/relationships/ctrlProp" Target="../ctrlProps/ctrlProp588.xml"/><Relationship Id="rId68" Type="http://schemas.openxmlformats.org/officeDocument/2006/relationships/ctrlProp" Target="../ctrlProps/ctrlProp609.xml"/><Relationship Id="rId89" Type="http://schemas.openxmlformats.org/officeDocument/2006/relationships/ctrlProp" Target="../ctrlProps/ctrlProp630.xml"/><Relationship Id="rId112" Type="http://schemas.openxmlformats.org/officeDocument/2006/relationships/ctrlProp" Target="../ctrlProps/ctrlProp653.xml"/><Relationship Id="rId133" Type="http://schemas.openxmlformats.org/officeDocument/2006/relationships/ctrlProp" Target="../ctrlProps/ctrlProp674.xml"/><Relationship Id="rId154" Type="http://schemas.openxmlformats.org/officeDocument/2006/relationships/ctrlProp" Target="../ctrlProps/ctrlProp695.xml"/><Relationship Id="rId175" Type="http://schemas.openxmlformats.org/officeDocument/2006/relationships/ctrlProp" Target="../ctrlProps/ctrlProp716.xml"/><Relationship Id="rId196" Type="http://schemas.openxmlformats.org/officeDocument/2006/relationships/ctrlProp" Target="../ctrlProps/ctrlProp737.xml"/><Relationship Id="rId200" Type="http://schemas.openxmlformats.org/officeDocument/2006/relationships/ctrlProp" Target="../ctrlProps/ctrlProp741.xml"/><Relationship Id="rId16" Type="http://schemas.openxmlformats.org/officeDocument/2006/relationships/ctrlProp" Target="../ctrlProps/ctrlProp557.xml"/><Relationship Id="rId37" Type="http://schemas.openxmlformats.org/officeDocument/2006/relationships/ctrlProp" Target="../ctrlProps/ctrlProp578.xml"/><Relationship Id="rId58" Type="http://schemas.openxmlformats.org/officeDocument/2006/relationships/ctrlProp" Target="../ctrlProps/ctrlProp599.xml"/><Relationship Id="rId79" Type="http://schemas.openxmlformats.org/officeDocument/2006/relationships/ctrlProp" Target="../ctrlProps/ctrlProp620.xml"/><Relationship Id="rId102" Type="http://schemas.openxmlformats.org/officeDocument/2006/relationships/ctrlProp" Target="../ctrlProps/ctrlProp643.xml"/><Relationship Id="rId123" Type="http://schemas.openxmlformats.org/officeDocument/2006/relationships/ctrlProp" Target="../ctrlProps/ctrlProp664.xml"/><Relationship Id="rId144" Type="http://schemas.openxmlformats.org/officeDocument/2006/relationships/ctrlProp" Target="../ctrlProps/ctrlProp685.xml"/></Relationships>
</file>

<file path=xl/worksheets/_rels/sheet6.xml.rels><?xml version="1.0" encoding="UTF-8" standalone="yes"?>
<Relationships xmlns="http://schemas.openxmlformats.org/package/2006/relationships"><Relationship Id="rId13" Type="http://schemas.openxmlformats.org/officeDocument/2006/relationships/ctrlProp" Target="../ctrlProps/ctrlProp770.xml"/><Relationship Id="rId18" Type="http://schemas.openxmlformats.org/officeDocument/2006/relationships/ctrlProp" Target="../ctrlProps/ctrlProp775.xml"/><Relationship Id="rId26" Type="http://schemas.openxmlformats.org/officeDocument/2006/relationships/ctrlProp" Target="../ctrlProps/ctrlProp783.xml"/><Relationship Id="rId39" Type="http://schemas.openxmlformats.org/officeDocument/2006/relationships/ctrlProp" Target="../ctrlProps/ctrlProp796.xml"/><Relationship Id="rId21" Type="http://schemas.openxmlformats.org/officeDocument/2006/relationships/ctrlProp" Target="../ctrlProps/ctrlProp778.xml"/><Relationship Id="rId34" Type="http://schemas.openxmlformats.org/officeDocument/2006/relationships/ctrlProp" Target="../ctrlProps/ctrlProp791.xml"/><Relationship Id="rId42" Type="http://schemas.openxmlformats.org/officeDocument/2006/relationships/ctrlProp" Target="../ctrlProps/ctrlProp799.xml"/><Relationship Id="rId47" Type="http://schemas.openxmlformats.org/officeDocument/2006/relationships/ctrlProp" Target="../ctrlProps/ctrlProp804.xml"/><Relationship Id="rId50" Type="http://schemas.openxmlformats.org/officeDocument/2006/relationships/ctrlProp" Target="../ctrlProps/ctrlProp807.xml"/><Relationship Id="rId55" Type="http://schemas.openxmlformats.org/officeDocument/2006/relationships/ctrlProp" Target="../ctrlProps/ctrlProp812.xml"/><Relationship Id="rId63" Type="http://schemas.openxmlformats.org/officeDocument/2006/relationships/ctrlProp" Target="../ctrlProps/ctrlProp820.xml"/><Relationship Id="rId68" Type="http://schemas.openxmlformats.org/officeDocument/2006/relationships/ctrlProp" Target="../ctrlProps/ctrlProp825.xml"/><Relationship Id="rId76" Type="http://schemas.openxmlformats.org/officeDocument/2006/relationships/ctrlProp" Target="../ctrlProps/ctrlProp833.xml"/><Relationship Id="rId84" Type="http://schemas.openxmlformats.org/officeDocument/2006/relationships/ctrlProp" Target="../ctrlProps/ctrlProp841.xml"/><Relationship Id="rId89" Type="http://schemas.openxmlformats.org/officeDocument/2006/relationships/ctrlProp" Target="../ctrlProps/ctrlProp846.xml"/><Relationship Id="rId7" Type="http://schemas.openxmlformats.org/officeDocument/2006/relationships/ctrlProp" Target="../ctrlProps/ctrlProp764.xml"/><Relationship Id="rId71" Type="http://schemas.openxmlformats.org/officeDocument/2006/relationships/ctrlProp" Target="../ctrlProps/ctrlProp828.xml"/><Relationship Id="rId2" Type="http://schemas.openxmlformats.org/officeDocument/2006/relationships/drawing" Target="../drawings/drawing6.xml"/><Relationship Id="rId16" Type="http://schemas.openxmlformats.org/officeDocument/2006/relationships/ctrlProp" Target="../ctrlProps/ctrlProp773.xml"/><Relationship Id="rId29" Type="http://schemas.openxmlformats.org/officeDocument/2006/relationships/ctrlProp" Target="../ctrlProps/ctrlProp786.xml"/><Relationship Id="rId11" Type="http://schemas.openxmlformats.org/officeDocument/2006/relationships/ctrlProp" Target="../ctrlProps/ctrlProp768.xml"/><Relationship Id="rId24" Type="http://schemas.openxmlformats.org/officeDocument/2006/relationships/ctrlProp" Target="../ctrlProps/ctrlProp781.xml"/><Relationship Id="rId32" Type="http://schemas.openxmlformats.org/officeDocument/2006/relationships/ctrlProp" Target="../ctrlProps/ctrlProp789.xml"/><Relationship Id="rId37" Type="http://schemas.openxmlformats.org/officeDocument/2006/relationships/ctrlProp" Target="../ctrlProps/ctrlProp794.xml"/><Relationship Id="rId40" Type="http://schemas.openxmlformats.org/officeDocument/2006/relationships/ctrlProp" Target="../ctrlProps/ctrlProp797.xml"/><Relationship Id="rId45" Type="http://schemas.openxmlformats.org/officeDocument/2006/relationships/ctrlProp" Target="../ctrlProps/ctrlProp802.xml"/><Relationship Id="rId53" Type="http://schemas.openxmlformats.org/officeDocument/2006/relationships/ctrlProp" Target="../ctrlProps/ctrlProp810.xml"/><Relationship Id="rId58" Type="http://schemas.openxmlformats.org/officeDocument/2006/relationships/ctrlProp" Target="../ctrlProps/ctrlProp815.xml"/><Relationship Id="rId66" Type="http://schemas.openxmlformats.org/officeDocument/2006/relationships/ctrlProp" Target="../ctrlProps/ctrlProp823.xml"/><Relationship Id="rId74" Type="http://schemas.openxmlformats.org/officeDocument/2006/relationships/ctrlProp" Target="../ctrlProps/ctrlProp831.xml"/><Relationship Id="rId79" Type="http://schemas.openxmlformats.org/officeDocument/2006/relationships/ctrlProp" Target="../ctrlProps/ctrlProp836.xml"/><Relationship Id="rId87" Type="http://schemas.openxmlformats.org/officeDocument/2006/relationships/ctrlProp" Target="../ctrlProps/ctrlProp844.xml"/><Relationship Id="rId5" Type="http://schemas.openxmlformats.org/officeDocument/2006/relationships/ctrlProp" Target="../ctrlProps/ctrlProp762.xml"/><Relationship Id="rId61" Type="http://schemas.openxmlformats.org/officeDocument/2006/relationships/ctrlProp" Target="../ctrlProps/ctrlProp818.xml"/><Relationship Id="rId82" Type="http://schemas.openxmlformats.org/officeDocument/2006/relationships/ctrlProp" Target="../ctrlProps/ctrlProp839.xml"/><Relationship Id="rId90" Type="http://schemas.openxmlformats.org/officeDocument/2006/relationships/ctrlProp" Target="../ctrlProps/ctrlProp847.xml"/><Relationship Id="rId19" Type="http://schemas.openxmlformats.org/officeDocument/2006/relationships/ctrlProp" Target="../ctrlProps/ctrlProp776.xml"/><Relationship Id="rId14" Type="http://schemas.openxmlformats.org/officeDocument/2006/relationships/ctrlProp" Target="../ctrlProps/ctrlProp771.xml"/><Relationship Id="rId22" Type="http://schemas.openxmlformats.org/officeDocument/2006/relationships/ctrlProp" Target="../ctrlProps/ctrlProp779.xml"/><Relationship Id="rId27" Type="http://schemas.openxmlformats.org/officeDocument/2006/relationships/ctrlProp" Target="../ctrlProps/ctrlProp784.xml"/><Relationship Id="rId30" Type="http://schemas.openxmlformats.org/officeDocument/2006/relationships/ctrlProp" Target="../ctrlProps/ctrlProp787.xml"/><Relationship Id="rId35" Type="http://schemas.openxmlformats.org/officeDocument/2006/relationships/ctrlProp" Target="../ctrlProps/ctrlProp792.xml"/><Relationship Id="rId43" Type="http://schemas.openxmlformats.org/officeDocument/2006/relationships/ctrlProp" Target="../ctrlProps/ctrlProp800.xml"/><Relationship Id="rId48" Type="http://schemas.openxmlformats.org/officeDocument/2006/relationships/ctrlProp" Target="../ctrlProps/ctrlProp805.xml"/><Relationship Id="rId56" Type="http://schemas.openxmlformats.org/officeDocument/2006/relationships/ctrlProp" Target="../ctrlProps/ctrlProp813.xml"/><Relationship Id="rId64" Type="http://schemas.openxmlformats.org/officeDocument/2006/relationships/ctrlProp" Target="../ctrlProps/ctrlProp821.xml"/><Relationship Id="rId69" Type="http://schemas.openxmlformats.org/officeDocument/2006/relationships/ctrlProp" Target="../ctrlProps/ctrlProp826.xml"/><Relationship Id="rId77" Type="http://schemas.openxmlformats.org/officeDocument/2006/relationships/ctrlProp" Target="../ctrlProps/ctrlProp834.xml"/><Relationship Id="rId8" Type="http://schemas.openxmlformats.org/officeDocument/2006/relationships/ctrlProp" Target="../ctrlProps/ctrlProp765.xml"/><Relationship Id="rId51" Type="http://schemas.openxmlformats.org/officeDocument/2006/relationships/ctrlProp" Target="../ctrlProps/ctrlProp808.xml"/><Relationship Id="rId72" Type="http://schemas.openxmlformats.org/officeDocument/2006/relationships/ctrlProp" Target="../ctrlProps/ctrlProp829.xml"/><Relationship Id="rId80" Type="http://schemas.openxmlformats.org/officeDocument/2006/relationships/ctrlProp" Target="../ctrlProps/ctrlProp837.xml"/><Relationship Id="rId85" Type="http://schemas.openxmlformats.org/officeDocument/2006/relationships/ctrlProp" Target="../ctrlProps/ctrlProp842.xml"/><Relationship Id="rId3" Type="http://schemas.openxmlformats.org/officeDocument/2006/relationships/vmlDrawing" Target="../drawings/vmlDrawing6.vml"/><Relationship Id="rId12" Type="http://schemas.openxmlformats.org/officeDocument/2006/relationships/ctrlProp" Target="../ctrlProps/ctrlProp769.xml"/><Relationship Id="rId17" Type="http://schemas.openxmlformats.org/officeDocument/2006/relationships/ctrlProp" Target="../ctrlProps/ctrlProp774.xml"/><Relationship Id="rId25" Type="http://schemas.openxmlformats.org/officeDocument/2006/relationships/ctrlProp" Target="../ctrlProps/ctrlProp782.xml"/><Relationship Id="rId33" Type="http://schemas.openxmlformats.org/officeDocument/2006/relationships/ctrlProp" Target="../ctrlProps/ctrlProp790.xml"/><Relationship Id="rId38" Type="http://schemas.openxmlformats.org/officeDocument/2006/relationships/ctrlProp" Target="../ctrlProps/ctrlProp795.xml"/><Relationship Id="rId46" Type="http://schemas.openxmlformats.org/officeDocument/2006/relationships/ctrlProp" Target="../ctrlProps/ctrlProp803.xml"/><Relationship Id="rId59" Type="http://schemas.openxmlformats.org/officeDocument/2006/relationships/ctrlProp" Target="../ctrlProps/ctrlProp816.xml"/><Relationship Id="rId67" Type="http://schemas.openxmlformats.org/officeDocument/2006/relationships/ctrlProp" Target="../ctrlProps/ctrlProp824.xml"/><Relationship Id="rId20" Type="http://schemas.openxmlformats.org/officeDocument/2006/relationships/ctrlProp" Target="../ctrlProps/ctrlProp777.xml"/><Relationship Id="rId41" Type="http://schemas.openxmlformats.org/officeDocument/2006/relationships/ctrlProp" Target="../ctrlProps/ctrlProp798.xml"/><Relationship Id="rId54" Type="http://schemas.openxmlformats.org/officeDocument/2006/relationships/ctrlProp" Target="../ctrlProps/ctrlProp811.xml"/><Relationship Id="rId62" Type="http://schemas.openxmlformats.org/officeDocument/2006/relationships/ctrlProp" Target="../ctrlProps/ctrlProp819.xml"/><Relationship Id="rId70" Type="http://schemas.openxmlformats.org/officeDocument/2006/relationships/ctrlProp" Target="../ctrlProps/ctrlProp827.xml"/><Relationship Id="rId75" Type="http://schemas.openxmlformats.org/officeDocument/2006/relationships/ctrlProp" Target="../ctrlProps/ctrlProp832.xml"/><Relationship Id="rId83" Type="http://schemas.openxmlformats.org/officeDocument/2006/relationships/ctrlProp" Target="../ctrlProps/ctrlProp840.xml"/><Relationship Id="rId88" Type="http://schemas.openxmlformats.org/officeDocument/2006/relationships/ctrlProp" Target="../ctrlProps/ctrlProp845.xml"/><Relationship Id="rId91" Type="http://schemas.openxmlformats.org/officeDocument/2006/relationships/ctrlProp" Target="../ctrlProps/ctrlProp848.xml"/><Relationship Id="rId1" Type="http://schemas.openxmlformats.org/officeDocument/2006/relationships/printerSettings" Target="../printerSettings/printerSettings6.bin"/><Relationship Id="rId6" Type="http://schemas.openxmlformats.org/officeDocument/2006/relationships/ctrlProp" Target="../ctrlProps/ctrlProp763.xml"/><Relationship Id="rId15" Type="http://schemas.openxmlformats.org/officeDocument/2006/relationships/ctrlProp" Target="../ctrlProps/ctrlProp772.xml"/><Relationship Id="rId23" Type="http://schemas.openxmlformats.org/officeDocument/2006/relationships/ctrlProp" Target="../ctrlProps/ctrlProp780.xml"/><Relationship Id="rId28" Type="http://schemas.openxmlformats.org/officeDocument/2006/relationships/ctrlProp" Target="../ctrlProps/ctrlProp785.xml"/><Relationship Id="rId36" Type="http://schemas.openxmlformats.org/officeDocument/2006/relationships/ctrlProp" Target="../ctrlProps/ctrlProp793.xml"/><Relationship Id="rId49" Type="http://schemas.openxmlformats.org/officeDocument/2006/relationships/ctrlProp" Target="../ctrlProps/ctrlProp806.xml"/><Relationship Id="rId57" Type="http://schemas.openxmlformats.org/officeDocument/2006/relationships/ctrlProp" Target="../ctrlProps/ctrlProp814.xml"/><Relationship Id="rId10" Type="http://schemas.openxmlformats.org/officeDocument/2006/relationships/ctrlProp" Target="../ctrlProps/ctrlProp767.xml"/><Relationship Id="rId31" Type="http://schemas.openxmlformats.org/officeDocument/2006/relationships/ctrlProp" Target="../ctrlProps/ctrlProp788.xml"/><Relationship Id="rId44" Type="http://schemas.openxmlformats.org/officeDocument/2006/relationships/ctrlProp" Target="../ctrlProps/ctrlProp801.xml"/><Relationship Id="rId52" Type="http://schemas.openxmlformats.org/officeDocument/2006/relationships/ctrlProp" Target="../ctrlProps/ctrlProp809.xml"/><Relationship Id="rId60" Type="http://schemas.openxmlformats.org/officeDocument/2006/relationships/ctrlProp" Target="../ctrlProps/ctrlProp817.xml"/><Relationship Id="rId65" Type="http://schemas.openxmlformats.org/officeDocument/2006/relationships/ctrlProp" Target="../ctrlProps/ctrlProp822.xml"/><Relationship Id="rId73" Type="http://schemas.openxmlformats.org/officeDocument/2006/relationships/ctrlProp" Target="../ctrlProps/ctrlProp830.xml"/><Relationship Id="rId78" Type="http://schemas.openxmlformats.org/officeDocument/2006/relationships/ctrlProp" Target="../ctrlProps/ctrlProp835.xml"/><Relationship Id="rId81" Type="http://schemas.openxmlformats.org/officeDocument/2006/relationships/ctrlProp" Target="../ctrlProps/ctrlProp838.xml"/><Relationship Id="rId86" Type="http://schemas.openxmlformats.org/officeDocument/2006/relationships/ctrlProp" Target="../ctrlProps/ctrlProp843.xml"/><Relationship Id="rId4" Type="http://schemas.openxmlformats.org/officeDocument/2006/relationships/ctrlProp" Target="../ctrlProps/ctrlProp761.xml"/><Relationship Id="rId9" Type="http://schemas.openxmlformats.org/officeDocument/2006/relationships/ctrlProp" Target="../ctrlProps/ctrlProp766.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853.xml"/><Relationship Id="rId13" Type="http://schemas.openxmlformats.org/officeDocument/2006/relationships/ctrlProp" Target="../ctrlProps/ctrlProp858.xml"/><Relationship Id="rId3" Type="http://schemas.openxmlformats.org/officeDocument/2006/relationships/vmlDrawing" Target="../drawings/vmlDrawing7.vml"/><Relationship Id="rId7" Type="http://schemas.openxmlformats.org/officeDocument/2006/relationships/ctrlProp" Target="../ctrlProps/ctrlProp852.xml"/><Relationship Id="rId12" Type="http://schemas.openxmlformats.org/officeDocument/2006/relationships/ctrlProp" Target="../ctrlProps/ctrlProp857.xml"/><Relationship Id="rId2" Type="http://schemas.openxmlformats.org/officeDocument/2006/relationships/drawing" Target="../drawings/drawing7.xml"/><Relationship Id="rId1" Type="http://schemas.openxmlformats.org/officeDocument/2006/relationships/printerSettings" Target="../printerSettings/printerSettings9.bin"/><Relationship Id="rId6" Type="http://schemas.openxmlformats.org/officeDocument/2006/relationships/ctrlProp" Target="../ctrlProps/ctrlProp851.xml"/><Relationship Id="rId11" Type="http://schemas.openxmlformats.org/officeDocument/2006/relationships/ctrlProp" Target="../ctrlProps/ctrlProp856.xml"/><Relationship Id="rId5" Type="http://schemas.openxmlformats.org/officeDocument/2006/relationships/ctrlProp" Target="../ctrlProps/ctrlProp850.xml"/><Relationship Id="rId15" Type="http://schemas.openxmlformats.org/officeDocument/2006/relationships/ctrlProp" Target="../ctrlProps/ctrlProp860.xml"/><Relationship Id="rId10" Type="http://schemas.openxmlformats.org/officeDocument/2006/relationships/ctrlProp" Target="../ctrlProps/ctrlProp855.xml"/><Relationship Id="rId4" Type="http://schemas.openxmlformats.org/officeDocument/2006/relationships/ctrlProp" Target="../ctrlProps/ctrlProp849.xml"/><Relationship Id="rId9" Type="http://schemas.openxmlformats.org/officeDocument/2006/relationships/ctrlProp" Target="../ctrlProps/ctrlProp854.xml"/><Relationship Id="rId14" Type="http://schemas.openxmlformats.org/officeDocument/2006/relationships/ctrlProp" Target="../ctrlProps/ctrlProp859.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
  <dimension ref="B1:AY110"/>
  <sheetViews>
    <sheetView tabSelected="1" view="pageBreakPreview" zoomScale="85" zoomScaleNormal="100" zoomScaleSheetLayoutView="85" workbookViewId="0">
      <selection activeCell="AB111" sqref="AB111"/>
    </sheetView>
  </sheetViews>
  <sheetFormatPr defaultRowHeight="13.5" x14ac:dyDescent="0.15"/>
  <cols>
    <col min="1" max="44" width="2.125" style="3" customWidth="1"/>
    <col min="45" max="45" width="2.125" style="941" customWidth="1"/>
    <col min="46" max="52" width="2.125" style="3" customWidth="1"/>
    <col min="53" max="16384" width="9" style="3"/>
  </cols>
  <sheetData>
    <row r="1" spans="2:50" ht="13.7" customHeight="1" x14ac:dyDescent="0.15">
      <c r="B1" s="807"/>
      <c r="C1" s="807"/>
      <c r="D1" s="807"/>
      <c r="E1" s="807"/>
      <c r="F1" s="807"/>
      <c r="G1" s="807"/>
      <c r="H1" s="807"/>
      <c r="I1" s="807"/>
      <c r="J1" s="807"/>
      <c r="K1" s="807"/>
      <c r="L1" s="807"/>
      <c r="M1" s="807"/>
      <c r="N1" s="807"/>
      <c r="O1" s="807"/>
      <c r="P1" s="807"/>
      <c r="Q1" s="807"/>
      <c r="R1" s="807"/>
      <c r="S1" s="807"/>
      <c r="Y1" s="1341" t="s">
        <v>3</v>
      </c>
      <c r="Z1" s="1342"/>
      <c r="AA1" s="1342"/>
      <c r="AB1" s="1342"/>
      <c r="AC1" s="1342"/>
      <c r="AD1" s="1343"/>
      <c r="AE1" s="1341" t="s">
        <v>155</v>
      </c>
      <c r="AF1" s="1342"/>
      <c r="AG1" s="1342"/>
      <c r="AH1" s="1339"/>
      <c r="AI1" s="1339"/>
      <c r="AJ1" s="98" t="s">
        <v>2</v>
      </c>
      <c r="AK1" s="1340"/>
      <c r="AL1" s="1340"/>
      <c r="AM1" s="99" t="s">
        <v>1</v>
      </c>
      <c r="AN1" s="1340"/>
      <c r="AO1" s="1340"/>
      <c r="AP1" s="100" t="s">
        <v>0</v>
      </c>
      <c r="AQ1" s="807"/>
      <c r="AR1" s="807"/>
      <c r="AS1" s="836"/>
      <c r="AT1" s="807"/>
      <c r="AU1" s="807"/>
      <c r="AV1" s="807"/>
      <c r="AW1" s="807"/>
      <c r="AX1" s="2"/>
    </row>
    <row r="2" spans="2:50" ht="13.7" customHeight="1" x14ac:dyDescent="0.15">
      <c r="B2" s="807"/>
      <c r="C2" s="807"/>
      <c r="D2" s="807"/>
      <c r="E2" s="807"/>
      <c r="F2" s="807"/>
      <c r="G2" s="807"/>
      <c r="H2" s="807"/>
      <c r="I2" s="807"/>
      <c r="J2" s="807"/>
      <c r="K2" s="807"/>
      <c r="L2" s="807"/>
      <c r="M2" s="807"/>
      <c r="N2" s="807"/>
      <c r="O2" s="807"/>
      <c r="P2" s="807"/>
      <c r="Q2" s="807"/>
      <c r="R2" s="807"/>
      <c r="S2" s="807"/>
      <c r="Y2" s="807"/>
      <c r="Z2" s="101"/>
      <c r="AA2" s="101"/>
      <c r="AB2" s="101"/>
      <c r="AC2" s="101"/>
      <c r="AD2" s="101"/>
      <c r="AE2" s="807"/>
      <c r="AF2" s="101"/>
      <c r="AG2" s="101"/>
      <c r="AH2" s="102"/>
      <c r="AI2" s="102"/>
      <c r="AJ2" s="103"/>
      <c r="AQ2" s="807"/>
      <c r="AR2" s="807"/>
      <c r="AS2" s="836"/>
      <c r="AT2" s="807"/>
      <c r="AU2" s="807"/>
      <c r="AV2" s="807"/>
      <c r="AW2" s="807"/>
      <c r="AX2" s="2"/>
    </row>
    <row r="3" spans="2:50" ht="13.7" customHeight="1" x14ac:dyDescent="0.15">
      <c r="B3" s="807"/>
      <c r="C3" s="807"/>
      <c r="D3" s="807"/>
      <c r="E3" s="807"/>
      <c r="F3" s="1346" t="s">
        <v>1002</v>
      </c>
      <c r="G3" s="1346"/>
      <c r="H3" s="1346"/>
      <c r="I3" s="1346"/>
      <c r="J3" s="1346"/>
      <c r="K3" s="1346"/>
      <c r="L3" s="1346"/>
      <c r="M3" s="1346"/>
      <c r="N3" s="1346"/>
      <c r="O3" s="1346"/>
      <c r="P3" s="807"/>
      <c r="Q3" s="807"/>
      <c r="R3" s="807"/>
      <c r="S3" s="807"/>
      <c r="T3" s="807"/>
      <c r="U3" s="807"/>
      <c r="V3" s="807"/>
      <c r="W3" s="807"/>
      <c r="X3" s="807"/>
      <c r="Y3" s="807"/>
      <c r="Z3" s="807"/>
      <c r="AA3" s="807"/>
      <c r="AB3" s="807"/>
      <c r="AC3" s="807"/>
      <c r="AD3" s="807"/>
      <c r="AE3" s="807"/>
      <c r="AF3" s="807"/>
      <c r="AG3" s="807"/>
      <c r="AH3" s="807"/>
      <c r="AI3" s="807"/>
      <c r="AJ3" s="807"/>
      <c r="AK3" s="807"/>
      <c r="AL3" s="807"/>
      <c r="AM3" s="807"/>
      <c r="AN3" s="807"/>
      <c r="AO3" s="807"/>
      <c r="AP3" s="807"/>
      <c r="AQ3" s="807"/>
      <c r="AR3" s="807"/>
      <c r="AS3" s="836"/>
      <c r="AT3" s="807"/>
      <c r="AU3" s="807"/>
      <c r="AV3" s="807"/>
      <c r="AW3" s="807"/>
      <c r="AX3" s="2"/>
    </row>
    <row r="4" spans="2:50" ht="13.7" customHeight="1" x14ac:dyDescent="0.15">
      <c r="B4" s="807"/>
      <c r="C4" s="807"/>
      <c r="D4" s="807"/>
      <c r="E4" s="807"/>
      <c r="F4" s="1346"/>
      <c r="G4" s="1346"/>
      <c r="H4" s="1346"/>
      <c r="I4" s="1346"/>
      <c r="J4" s="1346"/>
      <c r="K4" s="1346"/>
      <c r="L4" s="1346"/>
      <c r="M4" s="1346"/>
      <c r="N4" s="1346"/>
      <c r="O4" s="1346"/>
      <c r="P4" s="807"/>
      <c r="Q4" s="807"/>
      <c r="R4" s="807"/>
      <c r="S4" s="807"/>
      <c r="T4" s="807"/>
      <c r="U4" s="807"/>
      <c r="V4" s="807"/>
      <c r="W4" s="807"/>
      <c r="X4" s="807"/>
      <c r="Y4" s="807"/>
      <c r="Z4" s="807"/>
      <c r="AA4" s="807"/>
      <c r="AB4" s="807"/>
      <c r="AC4" s="807"/>
      <c r="AD4" s="807"/>
      <c r="AE4" s="807"/>
      <c r="AF4" s="807"/>
      <c r="AG4" s="807"/>
      <c r="AH4" s="807"/>
      <c r="AI4" s="807"/>
      <c r="AJ4" s="807"/>
      <c r="AK4" s="807"/>
      <c r="AL4" s="807"/>
      <c r="AM4" s="807"/>
      <c r="AN4" s="807"/>
      <c r="AO4" s="807"/>
      <c r="AP4" s="807"/>
      <c r="AQ4" s="807"/>
      <c r="AR4" s="807"/>
      <c r="AS4" s="836"/>
      <c r="AT4" s="807"/>
      <c r="AU4" s="807"/>
      <c r="AV4" s="807"/>
      <c r="AW4" s="807"/>
      <c r="AX4" s="2"/>
    </row>
    <row r="5" spans="2:50" ht="13.7" customHeight="1" x14ac:dyDescent="0.15">
      <c r="B5" s="807"/>
      <c r="C5" s="807"/>
      <c r="D5" s="807"/>
      <c r="E5" s="807"/>
      <c r="F5" s="816"/>
      <c r="G5" s="816"/>
      <c r="H5" s="816"/>
      <c r="I5" s="816"/>
      <c r="J5" s="816"/>
      <c r="K5" s="816"/>
      <c r="L5" s="816"/>
      <c r="M5" s="816"/>
      <c r="N5" s="816"/>
      <c r="O5" s="816"/>
      <c r="P5" s="807"/>
      <c r="Q5" s="807"/>
      <c r="R5" s="807"/>
      <c r="S5" s="807"/>
      <c r="T5" s="807"/>
      <c r="U5" s="807"/>
      <c r="V5" s="807"/>
      <c r="W5" s="807"/>
      <c r="X5" s="807"/>
      <c r="Y5" s="807"/>
      <c r="Z5" s="807"/>
      <c r="AA5" s="807"/>
      <c r="AB5" s="807"/>
      <c r="AC5" s="807"/>
      <c r="AD5" s="807"/>
      <c r="AE5" s="807"/>
      <c r="AF5" s="807"/>
      <c r="AG5" s="807"/>
      <c r="AH5" s="807"/>
      <c r="AI5" s="807"/>
      <c r="AJ5" s="807"/>
      <c r="AK5" s="807"/>
      <c r="AL5" s="807"/>
      <c r="AM5" s="807"/>
      <c r="AN5" s="807"/>
      <c r="AO5" s="807"/>
      <c r="AP5" s="807"/>
      <c r="AQ5" s="807"/>
      <c r="AR5" s="807"/>
      <c r="AS5" s="836"/>
      <c r="AT5" s="807"/>
      <c r="AU5" s="807"/>
      <c r="AV5" s="807"/>
      <c r="AW5" s="807"/>
      <c r="AX5" s="2"/>
    </row>
    <row r="6" spans="2:50" ht="13.7" customHeight="1" x14ac:dyDescent="0.15">
      <c r="B6" s="807"/>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7"/>
      <c r="AH6" s="807"/>
      <c r="AI6" s="807"/>
      <c r="AJ6" s="807"/>
      <c r="AK6" s="807"/>
      <c r="AL6" s="807"/>
      <c r="AM6" s="807"/>
      <c r="AN6" s="807"/>
      <c r="AO6" s="807"/>
      <c r="AP6" s="807"/>
      <c r="AQ6" s="807"/>
      <c r="AR6" s="807"/>
      <c r="AS6" s="836"/>
      <c r="AT6" s="807"/>
      <c r="AU6" s="807"/>
      <c r="AV6" s="807"/>
      <c r="AW6" s="807"/>
      <c r="AX6" s="2"/>
    </row>
    <row r="7" spans="2:50" ht="13.7" customHeight="1" x14ac:dyDescent="0.15">
      <c r="B7" s="807"/>
      <c r="C7" s="807"/>
      <c r="D7" s="807"/>
      <c r="E7" s="1347" t="s">
        <v>439</v>
      </c>
      <c r="F7" s="1348"/>
      <c r="G7" s="1348"/>
      <c r="H7" s="1348"/>
      <c r="I7" s="1348"/>
      <c r="J7" s="1348"/>
      <c r="K7" s="1348"/>
      <c r="L7" s="1348"/>
      <c r="M7" s="1348"/>
      <c r="N7" s="1348"/>
      <c r="O7" s="1348"/>
      <c r="P7" s="1348"/>
      <c r="Q7" s="1348"/>
      <c r="R7" s="1348"/>
      <c r="S7" s="1348"/>
      <c r="T7" s="1348"/>
      <c r="U7" s="1348"/>
      <c r="V7" s="1348"/>
      <c r="W7" s="1348"/>
      <c r="X7" s="1348"/>
      <c r="Y7" s="1348"/>
      <c r="Z7" s="1348"/>
      <c r="AA7" s="1348"/>
      <c r="AB7" s="1348"/>
      <c r="AC7" s="1348"/>
      <c r="AD7" s="1348"/>
      <c r="AE7" s="1348"/>
      <c r="AF7" s="1348"/>
      <c r="AG7" s="1348"/>
      <c r="AH7" s="1348"/>
      <c r="AI7" s="1348"/>
      <c r="AJ7" s="1348"/>
      <c r="AK7" s="1348"/>
      <c r="AL7" s="1348"/>
      <c r="AM7" s="1348"/>
      <c r="AN7" s="1349"/>
      <c r="AO7" s="807"/>
      <c r="AP7" s="807"/>
      <c r="AQ7" s="807"/>
      <c r="AR7" s="807"/>
      <c r="AS7" s="836"/>
      <c r="AT7" s="807"/>
      <c r="AU7" s="807"/>
      <c r="AV7" s="807"/>
      <c r="AW7" s="807"/>
      <c r="AX7" s="2"/>
    </row>
    <row r="8" spans="2:50" ht="13.7" customHeight="1" x14ac:dyDescent="0.15">
      <c r="B8" s="807"/>
      <c r="C8" s="807"/>
      <c r="D8" s="807"/>
      <c r="E8" s="1350"/>
      <c r="F8" s="1351"/>
      <c r="G8" s="1351"/>
      <c r="H8" s="1351"/>
      <c r="I8" s="1351"/>
      <c r="J8" s="1351"/>
      <c r="K8" s="1351"/>
      <c r="L8" s="1351"/>
      <c r="M8" s="1351"/>
      <c r="N8" s="1351"/>
      <c r="O8" s="1351"/>
      <c r="P8" s="1351"/>
      <c r="Q8" s="1351"/>
      <c r="R8" s="1351"/>
      <c r="S8" s="1351"/>
      <c r="T8" s="1351"/>
      <c r="U8" s="1351"/>
      <c r="V8" s="1351"/>
      <c r="W8" s="1351"/>
      <c r="X8" s="1351"/>
      <c r="Y8" s="1351"/>
      <c r="Z8" s="1351"/>
      <c r="AA8" s="1351"/>
      <c r="AB8" s="1351"/>
      <c r="AC8" s="1351"/>
      <c r="AD8" s="1351"/>
      <c r="AE8" s="1351"/>
      <c r="AF8" s="1351"/>
      <c r="AG8" s="1351"/>
      <c r="AH8" s="1351"/>
      <c r="AI8" s="1351"/>
      <c r="AJ8" s="1351"/>
      <c r="AK8" s="1351"/>
      <c r="AL8" s="1351"/>
      <c r="AM8" s="1351"/>
      <c r="AN8" s="1352"/>
      <c r="AO8" s="807"/>
      <c r="AP8" s="807"/>
      <c r="AQ8" s="807"/>
      <c r="AR8" s="807"/>
      <c r="AS8" s="836"/>
      <c r="AT8" s="807"/>
      <c r="AU8" s="807"/>
      <c r="AV8" s="807"/>
      <c r="AW8" s="807"/>
      <c r="AX8" s="2"/>
    </row>
    <row r="9" spans="2:50" ht="13.7" customHeight="1" x14ac:dyDescent="0.15">
      <c r="B9" s="807"/>
      <c r="C9" s="807"/>
      <c r="D9" s="807"/>
      <c r="E9" s="1350"/>
      <c r="F9" s="1351"/>
      <c r="G9" s="1351"/>
      <c r="H9" s="1351"/>
      <c r="I9" s="1351"/>
      <c r="J9" s="1351"/>
      <c r="K9" s="1351"/>
      <c r="L9" s="1351"/>
      <c r="M9" s="1351"/>
      <c r="N9" s="1351"/>
      <c r="O9" s="1351"/>
      <c r="P9" s="1351"/>
      <c r="Q9" s="1351"/>
      <c r="R9" s="1351"/>
      <c r="S9" s="1351"/>
      <c r="T9" s="1351"/>
      <c r="U9" s="1351"/>
      <c r="V9" s="1351"/>
      <c r="W9" s="1351"/>
      <c r="X9" s="1351"/>
      <c r="Y9" s="1351"/>
      <c r="Z9" s="1351"/>
      <c r="AA9" s="1351"/>
      <c r="AB9" s="1351"/>
      <c r="AC9" s="1351"/>
      <c r="AD9" s="1351"/>
      <c r="AE9" s="1351"/>
      <c r="AF9" s="1351"/>
      <c r="AG9" s="1351"/>
      <c r="AH9" s="1351"/>
      <c r="AI9" s="1351"/>
      <c r="AJ9" s="1351"/>
      <c r="AK9" s="1351"/>
      <c r="AL9" s="1351"/>
      <c r="AM9" s="1351"/>
      <c r="AN9" s="1352"/>
      <c r="AO9" s="807"/>
      <c r="AP9" s="807"/>
      <c r="AQ9" s="807"/>
      <c r="AR9" s="807"/>
      <c r="AS9" s="836"/>
      <c r="AT9" s="807"/>
      <c r="AU9" s="807"/>
      <c r="AV9" s="807"/>
      <c r="AW9" s="807"/>
      <c r="AX9" s="2"/>
    </row>
    <row r="10" spans="2:50" ht="13.7" customHeight="1" x14ac:dyDescent="0.15">
      <c r="B10" s="807"/>
      <c r="C10" s="807"/>
      <c r="D10" s="807"/>
      <c r="E10" s="1350"/>
      <c r="F10" s="1351"/>
      <c r="G10" s="1351"/>
      <c r="H10" s="1351"/>
      <c r="I10" s="1351"/>
      <c r="J10" s="1351"/>
      <c r="K10" s="1351"/>
      <c r="L10" s="1351"/>
      <c r="M10" s="1351"/>
      <c r="N10" s="1351"/>
      <c r="O10" s="1351"/>
      <c r="P10" s="1351"/>
      <c r="Q10" s="1351"/>
      <c r="R10" s="1351"/>
      <c r="S10" s="1351"/>
      <c r="T10" s="1351"/>
      <c r="U10" s="1351"/>
      <c r="V10" s="1351"/>
      <c r="W10" s="1351"/>
      <c r="X10" s="1351"/>
      <c r="Y10" s="1351"/>
      <c r="Z10" s="1351"/>
      <c r="AA10" s="1351"/>
      <c r="AB10" s="1351"/>
      <c r="AC10" s="1351"/>
      <c r="AD10" s="1351"/>
      <c r="AE10" s="1351"/>
      <c r="AF10" s="1351"/>
      <c r="AG10" s="1351"/>
      <c r="AH10" s="1351"/>
      <c r="AI10" s="1351"/>
      <c r="AJ10" s="1351"/>
      <c r="AK10" s="1351"/>
      <c r="AL10" s="1351"/>
      <c r="AM10" s="1351"/>
      <c r="AN10" s="1352"/>
      <c r="AO10" s="807"/>
      <c r="AP10" s="807"/>
      <c r="AQ10" s="807"/>
      <c r="AR10" s="807"/>
      <c r="AS10" s="836"/>
      <c r="AT10" s="807"/>
      <c r="AU10" s="807"/>
      <c r="AV10" s="807"/>
      <c r="AW10" s="807"/>
      <c r="AX10" s="2"/>
    </row>
    <row r="11" spans="2:50" ht="13.7" customHeight="1" x14ac:dyDescent="0.15">
      <c r="B11" s="807"/>
      <c r="C11" s="807"/>
      <c r="D11" s="807"/>
      <c r="E11" s="1350"/>
      <c r="F11" s="1351"/>
      <c r="G11" s="1351"/>
      <c r="H11" s="1351"/>
      <c r="I11" s="1351"/>
      <c r="J11" s="1351"/>
      <c r="K11" s="1351"/>
      <c r="L11" s="1351"/>
      <c r="M11" s="1351"/>
      <c r="N11" s="1351"/>
      <c r="O11" s="1351"/>
      <c r="P11" s="1351"/>
      <c r="Q11" s="1351"/>
      <c r="R11" s="1351"/>
      <c r="S11" s="1351"/>
      <c r="T11" s="1351"/>
      <c r="U11" s="1351"/>
      <c r="V11" s="1351"/>
      <c r="W11" s="1351"/>
      <c r="X11" s="1351"/>
      <c r="Y11" s="1351"/>
      <c r="Z11" s="1351"/>
      <c r="AA11" s="1351"/>
      <c r="AB11" s="1351"/>
      <c r="AC11" s="1351"/>
      <c r="AD11" s="1351"/>
      <c r="AE11" s="1351"/>
      <c r="AF11" s="1351"/>
      <c r="AG11" s="1351"/>
      <c r="AH11" s="1351"/>
      <c r="AI11" s="1351"/>
      <c r="AJ11" s="1351"/>
      <c r="AK11" s="1351"/>
      <c r="AL11" s="1351"/>
      <c r="AM11" s="1351"/>
      <c r="AN11" s="1352"/>
      <c r="AO11" s="807"/>
      <c r="AP11" s="807"/>
      <c r="AQ11" s="807"/>
      <c r="AR11" s="807"/>
      <c r="AS11" s="836"/>
      <c r="AT11" s="807"/>
      <c r="AU11" s="807"/>
      <c r="AV11" s="807"/>
      <c r="AW11" s="807"/>
      <c r="AX11" s="2"/>
    </row>
    <row r="12" spans="2:50" ht="13.7" customHeight="1" x14ac:dyDescent="0.15">
      <c r="B12" s="807"/>
      <c r="C12" s="807"/>
      <c r="D12" s="807"/>
      <c r="E12" s="1353"/>
      <c r="F12" s="1354"/>
      <c r="G12" s="1354"/>
      <c r="H12" s="1354"/>
      <c r="I12" s="1354"/>
      <c r="J12" s="1354"/>
      <c r="K12" s="1354"/>
      <c r="L12" s="1354"/>
      <c r="M12" s="1354"/>
      <c r="N12" s="1354"/>
      <c r="O12" s="1354"/>
      <c r="P12" s="1354"/>
      <c r="Q12" s="1354"/>
      <c r="R12" s="1354"/>
      <c r="S12" s="1354"/>
      <c r="T12" s="1354"/>
      <c r="U12" s="1354"/>
      <c r="V12" s="1354"/>
      <c r="W12" s="1354"/>
      <c r="X12" s="1354"/>
      <c r="Y12" s="1354"/>
      <c r="Z12" s="1354"/>
      <c r="AA12" s="1354"/>
      <c r="AB12" s="1354"/>
      <c r="AC12" s="1354"/>
      <c r="AD12" s="1354"/>
      <c r="AE12" s="1354"/>
      <c r="AF12" s="1354"/>
      <c r="AG12" s="1354"/>
      <c r="AH12" s="1354"/>
      <c r="AI12" s="1354"/>
      <c r="AJ12" s="1354"/>
      <c r="AK12" s="1354"/>
      <c r="AL12" s="1354"/>
      <c r="AM12" s="1354"/>
      <c r="AN12" s="1355"/>
      <c r="AO12" s="807"/>
      <c r="AP12" s="807"/>
      <c r="AQ12" s="807"/>
      <c r="AR12" s="807"/>
      <c r="AS12" s="836"/>
      <c r="AT12" s="807"/>
      <c r="AU12" s="807"/>
      <c r="AV12" s="807"/>
      <c r="AW12" s="807"/>
      <c r="AX12" s="2"/>
    </row>
    <row r="13" spans="2:50" ht="13.7" customHeight="1" x14ac:dyDescent="0.15">
      <c r="B13" s="807"/>
      <c r="C13" s="807"/>
      <c r="D13" s="807"/>
      <c r="E13" s="104"/>
      <c r="F13" s="104"/>
      <c r="G13" s="104"/>
      <c r="H13" s="104"/>
      <c r="I13" s="104"/>
      <c r="J13" s="104"/>
      <c r="K13" s="104"/>
      <c r="L13" s="104"/>
      <c r="M13" s="104"/>
      <c r="N13" s="104"/>
      <c r="O13" s="104"/>
      <c r="P13" s="104"/>
      <c r="Q13" s="104"/>
      <c r="R13" s="104"/>
      <c r="S13" s="104"/>
      <c r="T13" s="104"/>
      <c r="U13" s="104"/>
      <c r="V13" s="104"/>
      <c r="W13" s="104"/>
      <c r="X13" s="104"/>
      <c r="Y13" s="104"/>
      <c r="Z13" s="104"/>
      <c r="AA13" s="104"/>
      <c r="AB13" s="104"/>
      <c r="AC13" s="104"/>
      <c r="AD13" s="104"/>
      <c r="AE13" s="104"/>
      <c r="AF13" s="104"/>
      <c r="AG13" s="104"/>
      <c r="AH13" s="104"/>
      <c r="AI13" s="104"/>
      <c r="AJ13" s="104"/>
      <c r="AK13" s="104"/>
      <c r="AL13" s="104"/>
      <c r="AM13" s="104"/>
      <c r="AN13" s="104"/>
      <c r="AO13" s="807"/>
      <c r="AP13" s="807"/>
      <c r="AQ13" s="807"/>
      <c r="AR13" s="807"/>
      <c r="AS13" s="836"/>
      <c r="AT13" s="807"/>
      <c r="AU13" s="807"/>
      <c r="AV13" s="807"/>
      <c r="AW13" s="807"/>
      <c r="AX13" s="2"/>
    </row>
    <row r="14" spans="2:50" ht="13.7" customHeight="1" x14ac:dyDescent="0.15">
      <c r="B14" s="807"/>
      <c r="C14" s="807"/>
      <c r="D14" s="807"/>
      <c r="E14" s="104"/>
      <c r="F14" s="104"/>
      <c r="G14" s="104"/>
      <c r="H14" s="104"/>
      <c r="I14" s="104"/>
      <c r="J14" s="104"/>
      <c r="K14" s="104"/>
      <c r="L14" s="104"/>
      <c r="M14" s="104"/>
      <c r="N14" s="104"/>
      <c r="O14" s="104"/>
      <c r="P14" s="104"/>
      <c r="Q14" s="104"/>
      <c r="R14" s="104"/>
      <c r="S14" s="104"/>
      <c r="T14" s="104"/>
      <c r="U14" s="104"/>
      <c r="V14" s="104"/>
      <c r="W14" s="104"/>
      <c r="X14" s="104"/>
      <c r="Y14" s="104"/>
      <c r="Z14" s="104"/>
      <c r="AA14" s="104"/>
      <c r="AB14" s="104"/>
      <c r="AC14" s="104"/>
      <c r="AD14" s="104"/>
      <c r="AE14" s="104"/>
      <c r="AF14" s="104"/>
      <c r="AG14" s="104"/>
      <c r="AH14" s="104"/>
      <c r="AI14" s="104"/>
      <c r="AJ14" s="104"/>
      <c r="AK14" s="104"/>
      <c r="AL14" s="104"/>
      <c r="AM14" s="104"/>
      <c r="AN14" s="104"/>
      <c r="AO14" s="807"/>
      <c r="AP14" s="807"/>
      <c r="AQ14" s="807"/>
      <c r="AR14" s="807"/>
      <c r="AS14" s="836"/>
      <c r="AT14" s="807"/>
      <c r="AU14" s="807"/>
      <c r="AV14" s="807"/>
      <c r="AW14" s="807"/>
      <c r="AX14" s="2"/>
    </row>
    <row r="15" spans="2:50" ht="13.7" customHeight="1" x14ac:dyDescent="0.15">
      <c r="B15" s="807"/>
      <c r="C15" s="807"/>
      <c r="D15" s="807"/>
      <c r="E15" s="807"/>
      <c r="F15" s="807"/>
      <c r="G15" s="807"/>
      <c r="H15" s="807"/>
      <c r="I15" s="807"/>
      <c r="J15" s="807"/>
      <c r="K15" s="807"/>
      <c r="L15" s="807"/>
      <c r="M15" s="807"/>
      <c r="N15" s="807"/>
      <c r="O15" s="807"/>
      <c r="P15" s="807"/>
      <c r="Q15" s="807"/>
      <c r="R15" s="807"/>
      <c r="S15" s="807"/>
      <c r="T15" s="807"/>
      <c r="U15" s="807"/>
      <c r="V15" s="807"/>
      <c r="W15" s="807"/>
      <c r="X15" s="807"/>
      <c r="Y15" s="807"/>
      <c r="Z15" s="807"/>
      <c r="AA15" s="807"/>
      <c r="AB15" s="807"/>
      <c r="AC15" s="807"/>
      <c r="AD15" s="807"/>
      <c r="AE15" s="807"/>
      <c r="AF15" s="807"/>
      <c r="AG15" s="807"/>
      <c r="AH15" s="807"/>
      <c r="AI15" s="807"/>
      <c r="AJ15" s="807"/>
      <c r="AK15" s="807"/>
      <c r="AL15" s="807"/>
      <c r="AM15" s="807"/>
      <c r="AN15" s="807"/>
      <c r="AO15" s="807"/>
      <c r="AP15" s="807"/>
      <c r="AQ15" s="807"/>
      <c r="AR15" s="807"/>
      <c r="AS15" s="836"/>
      <c r="AT15" s="807"/>
      <c r="AU15" s="807"/>
      <c r="AV15" s="807"/>
      <c r="AW15" s="807"/>
      <c r="AX15" s="2"/>
    </row>
    <row r="16" spans="2:50" ht="13.7" customHeight="1" x14ac:dyDescent="0.15">
      <c r="B16" s="807"/>
      <c r="C16" s="807"/>
      <c r="D16" s="807"/>
      <c r="E16" s="1227" t="s">
        <v>543</v>
      </c>
      <c r="F16" s="1227"/>
      <c r="G16" s="1227"/>
      <c r="H16" s="1227"/>
      <c r="I16" s="1227"/>
      <c r="J16" s="1227"/>
      <c r="K16" s="1227"/>
      <c r="L16" s="807"/>
      <c r="T16" s="807"/>
      <c r="U16" s="807"/>
      <c r="V16" s="807"/>
      <c r="W16" s="807"/>
      <c r="X16" s="807"/>
      <c r="AO16" s="807"/>
      <c r="AP16" s="807"/>
      <c r="AQ16" s="807"/>
      <c r="AR16" s="807"/>
      <c r="AS16" s="836"/>
      <c r="AT16" s="807"/>
      <c r="AU16" s="807"/>
      <c r="AV16" s="807"/>
      <c r="AW16" s="807"/>
      <c r="AX16" s="2"/>
    </row>
    <row r="17" spans="2:50" ht="13.7" customHeight="1" x14ac:dyDescent="0.15">
      <c r="B17" s="807"/>
      <c r="C17" s="807"/>
      <c r="D17" s="807"/>
      <c r="E17" s="1227"/>
      <c r="F17" s="1227"/>
      <c r="G17" s="1227"/>
      <c r="H17" s="1227"/>
      <c r="I17" s="1227"/>
      <c r="J17" s="1227"/>
      <c r="K17" s="1227"/>
      <c r="L17" s="834"/>
      <c r="T17" s="834"/>
      <c r="U17" s="834"/>
      <c r="V17" s="834"/>
      <c r="W17" s="834"/>
      <c r="Y17" s="1233" t="s">
        <v>165</v>
      </c>
      <c r="Z17" s="1233"/>
      <c r="AA17" s="1233"/>
      <c r="AB17" s="1233"/>
      <c r="AC17" s="1231">
        <v>7</v>
      </c>
      <c r="AD17" s="1232"/>
      <c r="AE17" s="1233" t="s">
        <v>2</v>
      </c>
      <c r="AF17" s="1233"/>
      <c r="AG17" s="1232">
        <v>6</v>
      </c>
      <c r="AH17" s="1232"/>
      <c r="AI17" s="1234" t="s">
        <v>189</v>
      </c>
      <c r="AJ17" s="1234"/>
      <c r="AK17" s="1234"/>
      <c r="AL17" s="1234"/>
      <c r="AM17" s="1234"/>
      <c r="AN17" s="1234"/>
      <c r="AO17" s="105"/>
      <c r="AP17" s="106"/>
      <c r="AQ17" s="807"/>
      <c r="AR17" s="807"/>
      <c r="AS17" s="836"/>
      <c r="AT17" s="807"/>
      <c r="AU17" s="807"/>
      <c r="AV17" s="807"/>
      <c r="AW17" s="807"/>
      <c r="AX17" s="2"/>
    </row>
    <row r="18" spans="2:50" ht="13.7" customHeight="1" x14ac:dyDescent="0.15">
      <c r="B18" s="807"/>
      <c r="C18" s="807"/>
      <c r="D18" s="807"/>
      <c r="E18" s="1245" t="s">
        <v>21</v>
      </c>
      <c r="F18" s="1228"/>
      <c r="G18" s="1228"/>
      <c r="H18" s="1228"/>
      <c r="I18" s="1228"/>
      <c r="J18" s="1228"/>
      <c r="K18" s="1228"/>
      <c r="L18" s="1228"/>
      <c r="M18" s="1228"/>
      <c r="N18" s="1257"/>
      <c r="O18" s="1257"/>
      <c r="P18" s="1257"/>
      <c r="Q18" s="1257"/>
      <c r="R18" s="1257"/>
      <c r="S18" s="1257"/>
      <c r="T18" s="1257"/>
      <c r="U18" s="1257"/>
      <c r="V18" s="1257"/>
      <c r="W18" s="1257"/>
      <c r="X18" s="1257"/>
      <c r="Y18" s="1257"/>
      <c r="Z18" s="1257"/>
      <c r="AA18" s="1257"/>
      <c r="AB18" s="1257"/>
      <c r="AC18" s="1257"/>
      <c r="AD18" s="1257"/>
      <c r="AE18" s="1257"/>
      <c r="AF18" s="1257"/>
      <c r="AG18" s="1257"/>
      <c r="AH18" s="1257"/>
      <c r="AI18" s="1257"/>
      <c r="AJ18" s="1257"/>
      <c r="AK18" s="1257"/>
      <c r="AL18" s="1257"/>
      <c r="AM18" s="1257"/>
      <c r="AN18" s="1257"/>
      <c r="AO18" s="807"/>
      <c r="AP18" s="807"/>
      <c r="AQ18" s="807"/>
      <c r="AR18" s="807"/>
      <c r="AS18" s="836"/>
      <c r="AT18" s="807"/>
      <c r="AU18" s="807"/>
      <c r="AV18" s="807"/>
      <c r="AW18" s="807"/>
      <c r="AX18" s="2"/>
    </row>
    <row r="19" spans="2:50" ht="13.7" customHeight="1" x14ac:dyDescent="0.15">
      <c r="B19" s="807"/>
      <c r="C19" s="807"/>
      <c r="D19" s="807"/>
      <c r="E19" s="1246" t="s">
        <v>440</v>
      </c>
      <c r="F19" s="1247"/>
      <c r="G19" s="1247"/>
      <c r="H19" s="1247"/>
      <c r="I19" s="1247"/>
      <c r="J19" s="1247"/>
      <c r="K19" s="1247"/>
      <c r="L19" s="1247"/>
      <c r="M19" s="1248"/>
      <c r="N19" s="1356"/>
      <c r="O19" s="1357"/>
      <c r="P19" s="1357"/>
      <c r="Q19" s="1357"/>
      <c r="R19" s="1357"/>
      <c r="S19" s="1357"/>
      <c r="T19" s="1357"/>
      <c r="U19" s="1357"/>
      <c r="V19" s="1357"/>
      <c r="W19" s="1357"/>
      <c r="X19" s="1357"/>
      <c r="Y19" s="1357"/>
      <c r="Z19" s="1357"/>
      <c r="AA19" s="1357"/>
      <c r="AB19" s="1357"/>
      <c r="AC19" s="1357"/>
      <c r="AD19" s="1357"/>
      <c r="AE19" s="1357"/>
      <c r="AF19" s="1357"/>
      <c r="AG19" s="1357"/>
      <c r="AH19" s="1357"/>
      <c r="AI19" s="1357"/>
      <c r="AJ19" s="1357"/>
      <c r="AK19" s="1357"/>
      <c r="AL19" s="1357"/>
      <c r="AM19" s="1357"/>
      <c r="AN19" s="1358"/>
      <c r="AO19" s="807"/>
      <c r="AP19" s="807"/>
      <c r="AQ19" s="807"/>
      <c r="AR19" s="807"/>
      <c r="AS19" s="836"/>
      <c r="AT19" s="807"/>
      <c r="AU19" s="807"/>
      <c r="AV19" s="807"/>
      <c r="AW19" s="807"/>
      <c r="AX19" s="2"/>
    </row>
    <row r="20" spans="2:50" ht="13.7" customHeight="1" x14ac:dyDescent="0.15">
      <c r="B20" s="807"/>
      <c r="C20" s="807"/>
      <c r="D20" s="807"/>
      <c r="E20" s="1246"/>
      <c r="F20" s="1247"/>
      <c r="G20" s="1247"/>
      <c r="H20" s="1247"/>
      <c r="I20" s="1247"/>
      <c r="J20" s="1247"/>
      <c r="K20" s="1247"/>
      <c r="L20" s="1247"/>
      <c r="M20" s="1248"/>
      <c r="N20" s="1356"/>
      <c r="O20" s="1357"/>
      <c r="P20" s="1357"/>
      <c r="Q20" s="1357"/>
      <c r="R20" s="1357"/>
      <c r="S20" s="1357"/>
      <c r="T20" s="1357"/>
      <c r="U20" s="1357"/>
      <c r="V20" s="1357"/>
      <c r="W20" s="1357"/>
      <c r="X20" s="1357"/>
      <c r="Y20" s="1357"/>
      <c r="Z20" s="1357"/>
      <c r="AA20" s="1357"/>
      <c r="AB20" s="1357"/>
      <c r="AC20" s="1357"/>
      <c r="AD20" s="1357"/>
      <c r="AE20" s="1357"/>
      <c r="AF20" s="1357"/>
      <c r="AG20" s="1357"/>
      <c r="AH20" s="1357"/>
      <c r="AI20" s="1357"/>
      <c r="AJ20" s="1357"/>
      <c r="AK20" s="1357"/>
      <c r="AL20" s="1357"/>
      <c r="AM20" s="1357"/>
      <c r="AN20" s="1358"/>
      <c r="AO20" s="807"/>
      <c r="AP20" s="807"/>
      <c r="AQ20" s="807"/>
      <c r="AR20" s="807"/>
      <c r="AS20" s="836"/>
      <c r="AT20" s="807"/>
      <c r="AU20" s="807"/>
      <c r="AV20" s="807"/>
      <c r="AW20" s="807"/>
      <c r="AX20" s="2"/>
    </row>
    <row r="21" spans="2:50" ht="13.7" customHeight="1" x14ac:dyDescent="0.15">
      <c r="B21" s="807"/>
      <c r="C21" s="807"/>
      <c r="D21" s="807"/>
      <c r="E21" s="1249"/>
      <c r="F21" s="1250"/>
      <c r="G21" s="1250"/>
      <c r="H21" s="1250"/>
      <c r="I21" s="1250"/>
      <c r="J21" s="1250"/>
      <c r="K21" s="1250"/>
      <c r="L21" s="1250"/>
      <c r="M21" s="1251"/>
      <c r="N21" s="1359"/>
      <c r="O21" s="1360"/>
      <c r="P21" s="1360"/>
      <c r="Q21" s="1360"/>
      <c r="R21" s="1360"/>
      <c r="S21" s="1360"/>
      <c r="T21" s="1360"/>
      <c r="U21" s="1360"/>
      <c r="V21" s="1360"/>
      <c r="W21" s="1360"/>
      <c r="X21" s="1360"/>
      <c r="Y21" s="1360"/>
      <c r="Z21" s="1360"/>
      <c r="AA21" s="1360"/>
      <c r="AB21" s="1360"/>
      <c r="AC21" s="1360"/>
      <c r="AD21" s="1360"/>
      <c r="AE21" s="1360"/>
      <c r="AF21" s="1360"/>
      <c r="AG21" s="1360"/>
      <c r="AH21" s="1360"/>
      <c r="AI21" s="1360"/>
      <c r="AJ21" s="1360"/>
      <c r="AK21" s="1360"/>
      <c r="AL21" s="1360"/>
      <c r="AM21" s="1360"/>
      <c r="AN21" s="1361"/>
      <c r="AO21" s="807"/>
      <c r="AP21" s="807"/>
      <c r="AQ21" s="807"/>
      <c r="AR21" s="807"/>
      <c r="AS21" s="836"/>
      <c r="AT21" s="807"/>
      <c r="AU21" s="807"/>
      <c r="AV21" s="807"/>
      <c r="AW21" s="807"/>
      <c r="AX21" s="2"/>
    </row>
    <row r="22" spans="2:50" ht="13.7" customHeight="1" x14ac:dyDescent="0.15">
      <c r="B22" s="807"/>
      <c r="C22" s="807"/>
      <c r="D22" s="807"/>
      <c r="E22" s="1216" t="s">
        <v>340</v>
      </c>
      <c r="F22" s="1216"/>
      <c r="G22" s="1216"/>
      <c r="H22" s="1216"/>
      <c r="I22" s="1216"/>
      <c r="J22" s="1216"/>
      <c r="K22" s="1216"/>
      <c r="L22" s="1216"/>
      <c r="M22" s="1216"/>
      <c r="N22" s="1333"/>
      <c r="O22" s="1333"/>
      <c r="P22" s="1333"/>
      <c r="Q22" s="1336"/>
      <c r="R22" s="1336"/>
      <c r="S22" s="1242" t="s">
        <v>2</v>
      </c>
      <c r="T22" s="1336"/>
      <c r="U22" s="1336"/>
      <c r="V22" s="1242" t="s">
        <v>1</v>
      </c>
      <c r="W22" s="1336"/>
      <c r="X22" s="1336"/>
      <c r="Y22" s="1242" t="s">
        <v>27</v>
      </c>
      <c r="Z22" s="1338"/>
      <c r="AA22" s="1338"/>
      <c r="AB22" s="1338"/>
      <c r="AC22" s="1338"/>
      <c r="AD22" s="1338"/>
      <c r="AE22" s="1338"/>
      <c r="AF22" s="1338"/>
      <c r="AG22" s="1338"/>
      <c r="AH22" s="1338"/>
      <c r="AI22" s="1338"/>
      <c r="AJ22" s="1338"/>
      <c r="AK22" s="1338"/>
      <c r="AL22" s="1338"/>
      <c r="AM22" s="1338"/>
      <c r="AN22" s="1338"/>
      <c r="AO22" s="807"/>
      <c r="AP22" s="807"/>
      <c r="AQ22" s="807"/>
      <c r="AR22" s="807"/>
      <c r="AS22" s="836"/>
      <c r="AT22" s="807"/>
      <c r="AU22" s="807"/>
      <c r="AV22" s="807"/>
      <c r="AW22" s="807"/>
      <c r="AX22" s="2"/>
    </row>
    <row r="23" spans="2:50" ht="13.7" customHeight="1" x14ac:dyDescent="0.15">
      <c r="E23" s="1216"/>
      <c r="F23" s="1216"/>
      <c r="G23" s="1216"/>
      <c r="H23" s="1216"/>
      <c r="I23" s="1216"/>
      <c r="J23" s="1216"/>
      <c r="K23" s="1216"/>
      <c r="L23" s="1216"/>
      <c r="M23" s="1216"/>
      <c r="N23" s="1334"/>
      <c r="O23" s="1334"/>
      <c r="P23" s="1334"/>
      <c r="Q23" s="1337"/>
      <c r="R23" s="1337"/>
      <c r="S23" s="1244"/>
      <c r="T23" s="1337"/>
      <c r="U23" s="1337"/>
      <c r="V23" s="1244"/>
      <c r="W23" s="1337"/>
      <c r="X23" s="1337"/>
      <c r="Y23" s="1244"/>
      <c r="Z23" s="1338"/>
      <c r="AA23" s="1338"/>
      <c r="AB23" s="1338"/>
      <c r="AC23" s="1338"/>
      <c r="AD23" s="1338"/>
      <c r="AE23" s="1338"/>
      <c r="AF23" s="1338"/>
      <c r="AG23" s="1338"/>
      <c r="AH23" s="1338"/>
      <c r="AI23" s="1338"/>
      <c r="AJ23" s="1338"/>
      <c r="AK23" s="1338"/>
      <c r="AL23" s="1338"/>
      <c r="AM23" s="1338"/>
      <c r="AN23" s="1338"/>
      <c r="AS23" s="3"/>
    </row>
    <row r="24" spans="2:50" ht="13.7" customHeight="1" x14ac:dyDescent="0.15">
      <c r="B24" s="807"/>
      <c r="C24" s="807"/>
      <c r="D24" s="807"/>
      <c r="E24" s="1228" t="s">
        <v>21</v>
      </c>
      <c r="F24" s="1228"/>
      <c r="G24" s="1228"/>
      <c r="H24" s="1228"/>
      <c r="I24" s="1228"/>
      <c r="J24" s="1228"/>
      <c r="K24" s="1228"/>
      <c r="L24" s="1228"/>
      <c r="M24" s="1228"/>
      <c r="N24" s="1254"/>
      <c r="O24" s="1255"/>
      <c r="P24" s="1255"/>
      <c r="Q24" s="1255"/>
      <c r="R24" s="1255"/>
      <c r="S24" s="1255"/>
      <c r="T24" s="1255"/>
      <c r="U24" s="1255"/>
      <c r="V24" s="1255"/>
      <c r="W24" s="1255"/>
      <c r="X24" s="1256"/>
      <c r="Y24" s="1235" t="s">
        <v>442</v>
      </c>
      <c r="Z24" s="1235"/>
      <c r="AA24" s="1235"/>
      <c r="AB24" s="1235"/>
      <c r="AC24" s="1236"/>
      <c r="AD24" s="1236"/>
      <c r="AE24" s="1236"/>
      <c r="AF24" s="1239"/>
      <c r="AG24" s="1239"/>
      <c r="AH24" s="1242" t="s">
        <v>2</v>
      </c>
      <c r="AI24" s="1239"/>
      <c r="AJ24" s="1239"/>
      <c r="AK24" s="1242" t="s">
        <v>1</v>
      </c>
      <c r="AL24" s="1239"/>
      <c r="AM24" s="1239"/>
      <c r="AN24" s="1330" t="s">
        <v>27</v>
      </c>
      <c r="AO24" s="807"/>
      <c r="AP24" s="807"/>
      <c r="AQ24" s="807"/>
      <c r="AR24" s="807"/>
      <c r="AS24" s="836"/>
      <c r="AT24" s="807"/>
      <c r="AU24" s="807"/>
      <c r="AV24" s="807"/>
      <c r="AW24" s="807"/>
      <c r="AX24" s="2"/>
    </row>
    <row r="25" spans="2:50" ht="13.7" customHeight="1" x14ac:dyDescent="0.15">
      <c r="B25" s="807"/>
      <c r="C25" s="807"/>
      <c r="D25" s="807"/>
      <c r="E25" s="1246" t="s">
        <v>441</v>
      </c>
      <c r="F25" s="1247"/>
      <c r="G25" s="1247"/>
      <c r="H25" s="1247"/>
      <c r="I25" s="1247"/>
      <c r="J25" s="1247"/>
      <c r="K25" s="1247"/>
      <c r="L25" s="1247"/>
      <c r="M25" s="1248"/>
      <c r="N25" s="1252"/>
      <c r="O25" s="1252"/>
      <c r="P25" s="1252"/>
      <c r="Q25" s="1252"/>
      <c r="R25" s="1252"/>
      <c r="S25" s="1252"/>
      <c r="T25" s="1252"/>
      <c r="U25" s="1252"/>
      <c r="V25" s="1252"/>
      <c r="W25" s="1252"/>
      <c r="X25" s="1252"/>
      <c r="Y25" s="1235"/>
      <c r="Z25" s="1235"/>
      <c r="AA25" s="1235"/>
      <c r="AB25" s="1235"/>
      <c r="AC25" s="1237"/>
      <c r="AD25" s="1237"/>
      <c r="AE25" s="1237"/>
      <c r="AF25" s="1240"/>
      <c r="AG25" s="1240"/>
      <c r="AH25" s="1243"/>
      <c r="AI25" s="1240"/>
      <c r="AJ25" s="1240"/>
      <c r="AK25" s="1243"/>
      <c r="AL25" s="1240"/>
      <c r="AM25" s="1240"/>
      <c r="AN25" s="1331"/>
      <c r="AO25" s="807"/>
      <c r="AP25" s="807"/>
      <c r="AQ25" s="807"/>
      <c r="AR25" s="807"/>
      <c r="AS25" s="836"/>
      <c r="AT25" s="807"/>
      <c r="AU25" s="807"/>
      <c r="AV25" s="807"/>
      <c r="AW25" s="807"/>
      <c r="AX25" s="2"/>
    </row>
    <row r="26" spans="2:50" ht="13.7" customHeight="1" x14ac:dyDescent="0.15">
      <c r="B26" s="807"/>
      <c r="C26" s="807"/>
      <c r="D26" s="807"/>
      <c r="E26" s="1249"/>
      <c r="F26" s="1250"/>
      <c r="G26" s="1250"/>
      <c r="H26" s="1250"/>
      <c r="I26" s="1250"/>
      <c r="J26" s="1250"/>
      <c r="K26" s="1250"/>
      <c r="L26" s="1250"/>
      <c r="M26" s="1251"/>
      <c r="N26" s="1253"/>
      <c r="O26" s="1253"/>
      <c r="P26" s="1253"/>
      <c r="Q26" s="1253"/>
      <c r="R26" s="1253"/>
      <c r="S26" s="1253"/>
      <c r="T26" s="1253"/>
      <c r="U26" s="1253"/>
      <c r="V26" s="1253"/>
      <c r="W26" s="1253"/>
      <c r="X26" s="1253"/>
      <c r="Y26" s="1235"/>
      <c r="Z26" s="1235"/>
      <c r="AA26" s="1235"/>
      <c r="AB26" s="1235"/>
      <c r="AC26" s="1238"/>
      <c r="AD26" s="1238"/>
      <c r="AE26" s="1238"/>
      <c r="AF26" s="1241"/>
      <c r="AG26" s="1241"/>
      <c r="AH26" s="1244"/>
      <c r="AI26" s="1241"/>
      <c r="AJ26" s="1241"/>
      <c r="AK26" s="1244"/>
      <c r="AL26" s="1241"/>
      <c r="AM26" s="1241"/>
      <c r="AN26" s="1332"/>
      <c r="AO26" s="807"/>
      <c r="AP26" s="807"/>
      <c r="AQ26" s="807"/>
      <c r="AR26" s="807"/>
      <c r="AS26" s="836"/>
      <c r="AT26" s="807"/>
      <c r="AU26" s="807"/>
      <c r="AV26" s="807"/>
      <c r="AW26" s="807"/>
      <c r="AX26" s="2"/>
    </row>
    <row r="27" spans="2:50" ht="13.7" customHeight="1" x14ac:dyDescent="0.15">
      <c r="AS27" s="3"/>
    </row>
    <row r="28" spans="2:50" ht="13.7" customHeight="1" x14ac:dyDescent="0.15">
      <c r="B28" s="807"/>
      <c r="C28" s="807"/>
      <c r="D28" s="807"/>
      <c r="E28" s="1245" t="s">
        <v>21</v>
      </c>
      <c r="F28" s="1228"/>
      <c r="G28" s="1228"/>
      <c r="H28" s="1228"/>
      <c r="I28" s="1228"/>
      <c r="J28" s="1228"/>
      <c r="K28" s="1228"/>
      <c r="L28" s="1228"/>
      <c r="M28" s="1228"/>
      <c r="N28" s="1323"/>
      <c r="O28" s="1323"/>
      <c r="P28" s="1323"/>
      <c r="Q28" s="1323"/>
      <c r="R28" s="1323"/>
      <c r="S28" s="1323"/>
      <c r="T28" s="1323"/>
      <c r="U28" s="1323"/>
      <c r="V28" s="1323"/>
      <c r="W28" s="1323"/>
      <c r="X28" s="1323"/>
      <c r="Y28" s="1323"/>
      <c r="Z28" s="1323"/>
      <c r="AA28" s="1323"/>
      <c r="AB28" s="1323"/>
      <c r="AC28" s="1323"/>
      <c r="AD28" s="1323"/>
      <c r="AE28" s="1323"/>
      <c r="AF28" s="1323"/>
      <c r="AG28" s="1323"/>
      <c r="AH28" s="1323"/>
      <c r="AI28" s="1323"/>
      <c r="AJ28" s="1323"/>
      <c r="AK28" s="1323"/>
      <c r="AL28" s="1323"/>
      <c r="AM28" s="1323"/>
      <c r="AN28" s="1323"/>
      <c r="AO28" s="807"/>
      <c r="AP28" s="807"/>
      <c r="AQ28" s="807"/>
      <c r="AR28" s="807"/>
      <c r="AS28" s="836"/>
      <c r="AT28" s="807"/>
      <c r="AU28" s="807"/>
      <c r="AV28" s="807"/>
      <c r="AW28" s="807"/>
      <c r="AX28" s="2"/>
    </row>
    <row r="29" spans="2:50" ht="13.7" customHeight="1" x14ac:dyDescent="0.15">
      <c r="B29" s="807"/>
      <c r="C29" s="807"/>
      <c r="D29" s="807"/>
      <c r="E29" s="1324" t="s">
        <v>18</v>
      </c>
      <c r="F29" s="1324"/>
      <c r="G29" s="1324"/>
      <c r="H29" s="1324"/>
      <c r="I29" s="1324"/>
      <c r="J29" s="1324"/>
      <c r="K29" s="1324"/>
      <c r="L29" s="1324"/>
      <c r="M29" s="1324"/>
      <c r="N29" s="1362"/>
      <c r="O29" s="1362"/>
      <c r="P29" s="1362"/>
      <c r="Q29" s="1362"/>
      <c r="R29" s="1362"/>
      <c r="S29" s="1362"/>
      <c r="T29" s="1362"/>
      <c r="U29" s="1362"/>
      <c r="V29" s="1362"/>
      <c r="W29" s="1362"/>
      <c r="X29" s="1362"/>
      <c r="Y29" s="1362"/>
      <c r="Z29" s="1362"/>
      <c r="AA29" s="1362"/>
      <c r="AB29" s="1362"/>
      <c r="AC29" s="1362"/>
      <c r="AD29" s="1362"/>
      <c r="AE29" s="1362"/>
      <c r="AF29" s="1362"/>
      <c r="AG29" s="1362"/>
      <c r="AH29" s="1362"/>
      <c r="AI29" s="1362"/>
      <c r="AJ29" s="1362"/>
      <c r="AK29" s="1362"/>
      <c r="AL29" s="1362"/>
      <c r="AM29" s="1362"/>
      <c r="AN29" s="1362"/>
      <c r="AO29" s="807"/>
      <c r="AP29" s="807"/>
      <c r="AQ29" s="807"/>
      <c r="AR29" s="807"/>
      <c r="AS29" s="836"/>
      <c r="AT29" s="807"/>
      <c r="AU29" s="807"/>
      <c r="AV29" s="807"/>
      <c r="AW29" s="807"/>
      <c r="AX29" s="2"/>
    </row>
    <row r="30" spans="2:50" ht="13.7" customHeight="1" x14ac:dyDescent="0.15">
      <c r="B30" s="807"/>
      <c r="C30" s="807"/>
      <c r="D30" s="807"/>
      <c r="E30" s="1216"/>
      <c r="F30" s="1216"/>
      <c r="G30" s="1216"/>
      <c r="H30" s="1216"/>
      <c r="I30" s="1216"/>
      <c r="J30" s="1216"/>
      <c r="K30" s="1216"/>
      <c r="L30" s="1216"/>
      <c r="M30" s="1216"/>
      <c r="N30" s="1363"/>
      <c r="O30" s="1363"/>
      <c r="P30" s="1363"/>
      <c r="Q30" s="1363"/>
      <c r="R30" s="1363"/>
      <c r="S30" s="1363"/>
      <c r="T30" s="1363"/>
      <c r="U30" s="1363"/>
      <c r="V30" s="1363"/>
      <c r="W30" s="1363"/>
      <c r="X30" s="1363"/>
      <c r="Y30" s="1363"/>
      <c r="Z30" s="1363"/>
      <c r="AA30" s="1363"/>
      <c r="AB30" s="1363"/>
      <c r="AC30" s="1363"/>
      <c r="AD30" s="1363"/>
      <c r="AE30" s="1363"/>
      <c r="AF30" s="1363"/>
      <c r="AG30" s="1363"/>
      <c r="AH30" s="1363"/>
      <c r="AI30" s="1363"/>
      <c r="AJ30" s="1363"/>
      <c r="AK30" s="1363"/>
      <c r="AL30" s="1363"/>
      <c r="AM30" s="1363"/>
      <c r="AN30" s="1363"/>
      <c r="AO30" s="807"/>
      <c r="AP30" s="807"/>
      <c r="AQ30" s="807"/>
      <c r="AR30" s="807"/>
      <c r="AS30" s="836"/>
      <c r="AT30" s="807"/>
      <c r="AU30" s="807"/>
      <c r="AV30" s="807"/>
      <c r="AW30" s="807"/>
      <c r="AX30" s="2"/>
    </row>
    <row r="31" spans="2:50" ht="13.7" customHeight="1" x14ac:dyDescent="0.15">
      <c r="B31" s="807"/>
      <c r="C31" s="807"/>
      <c r="D31" s="807"/>
      <c r="E31" s="1216"/>
      <c r="F31" s="1216"/>
      <c r="G31" s="1216"/>
      <c r="H31" s="1216"/>
      <c r="I31" s="1216"/>
      <c r="J31" s="1216"/>
      <c r="K31" s="1216"/>
      <c r="L31" s="1216"/>
      <c r="M31" s="1216"/>
      <c r="N31" s="1363"/>
      <c r="O31" s="1363"/>
      <c r="P31" s="1363"/>
      <c r="Q31" s="1363"/>
      <c r="R31" s="1363"/>
      <c r="S31" s="1363"/>
      <c r="T31" s="1363"/>
      <c r="U31" s="1363"/>
      <c r="V31" s="1363"/>
      <c r="W31" s="1363"/>
      <c r="X31" s="1363"/>
      <c r="Y31" s="1363"/>
      <c r="Z31" s="1363"/>
      <c r="AA31" s="1363"/>
      <c r="AB31" s="1363"/>
      <c r="AC31" s="1363"/>
      <c r="AD31" s="1363"/>
      <c r="AE31" s="1363"/>
      <c r="AF31" s="1363"/>
      <c r="AG31" s="1363"/>
      <c r="AH31" s="1363"/>
      <c r="AI31" s="1363"/>
      <c r="AJ31" s="1363"/>
      <c r="AK31" s="1363"/>
      <c r="AL31" s="1363"/>
      <c r="AM31" s="1363"/>
      <c r="AN31" s="1363"/>
      <c r="AO31" s="807"/>
      <c r="AP31" s="807"/>
      <c r="AQ31" s="807"/>
      <c r="AR31" s="807"/>
      <c r="AS31" s="836"/>
      <c r="AT31" s="807"/>
      <c r="AU31" s="807"/>
      <c r="AV31" s="807"/>
      <c r="AW31" s="807"/>
      <c r="AX31" s="2"/>
    </row>
    <row r="32" spans="2:50" ht="13.7" customHeight="1" x14ac:dyDescent="0.15">
      <c r="B32" s="807"/>
      <c r="C32" s="807"/>
      <c r="D32" s="807"/>
      <c r="E32" s="1228" t="s">
        <v>21</v>
      </c>
      <c r="F32" s="1228"/>
      <c r="G32" s="1228"/>
      <c r="H32" s="1228"/>
      <c r="I32" s="1228"/>
      <c r="J32" s="1228"/>
      <c r="K32" s="1228"/>
      <c r="L32" s="1228"/>
      <c r="M32" s="1228"/>
      <c r="N32" s="1201" t="s">
        <v>415</v>
      </c>
      <c r="O32" s="1202"/>
      <c r="P32" s="1203"/>
      <c r="Q32" s="1229"/>
      <c r="R32" s="1229"/>
      <c r="S32" s="1229"/>
      <c r="T32" s="1229"/>
      <c r="U32" s="1229"/>
      <c r="V32" s="1229"/>
      <c r="W32" s="1229"/>
      <c r="X32" s="1229"/>
      <c r="Y32" s="1230"/>
      <c r="Z32" s="1201" t="s">
        <v>77</v>
      </c>
      <c r="AA32" s="1202"/>
      <c r="AB32" s="1203"/>
      <c r="AC32" s="1229"/>
      <c r="AD32" s="1229"/>
      <c r="AE32" s="1229"/>
      <c r="AF32" s="1229"/>
      <c r="AG32" s="1229"/>
      <c r="AH32" s="1229"/>
      <c r="AI32" s="1229"/>
      <c r="AJ32" s="1229"/>
      <c r="AK32" s="1229"/>
      <c r="AL32" s="1229"/>
      <c r="AM32" s="1229"/>
      <c r="AN32" s="1230"/>
      <c r="AO32" s="807"/>
      <c r="AP32" s="807"/>
      <c r="AQ32" s="807"/>
      <c r="AR32" s="807"/>
      <c r="AS32" s="836"/>
      <c r="AT32" s="807"/>
      <c r="AU32" s="807"/>
      <c r="AV32" s="807"/>
      <c r="AW32" s="807"/>
      <c r="AX32" s="2"/>
    </row>
    <row r="33" spans="2:50" ht="13.7" customHeight="1" x14ac:dyDescent="0.15">
      <c r="B33" s="807"/>
      <c r="C33" s="807"/>
      <c r="D33" s="807"/>
      <c r="E33" s="1324" t="s">
        <v>339</v>
      </c>
      <c r="F33" s="1324"/>
      <c r="G33" s="1324"/>
      <c r="H33" s="1324"/>
      <c r="I33" s="1324"/>
      <c r="J33" s="1324"/>
      <c r="K33" s="1324"/>
      <c r="L33" s="1324"/>
      <c r="M33" s="1324"/>
      <c r="N33" s="1204"/>
      <c r="O33" s="1205"/>
      <c r="P33" s="1206"/>
      <c r="Q33" s="1325"/>
      <c r="R33" s="1325"/>
      <c r="S33" s="1325"/>
      <c r="T33" s="1325"/>
      <c r="U33" s="1325"/>
      <c r="V33" s="1325"/>
      <c r="W33" s="1325"/>
      <c r="X33" s="1325"/>
      <c r="Y33" s="1326"/>
      <c r="Z33" s="1204"/>
      <c r="AA33" s="1205"/>
      <c r="AB33" s="1206"/>
      <c r="AC33" s="1325"/>
      <c r="AD33" s="1325"/>
      <c r="AE33" s="1325"/>
      <c r="AF33" s="1325"/>
      <c r="AG33" s="1325"/>
      <c r="AH33" s="1325"/>
      <c r="AI33" s="1325"/>
      <c r="AJ33" s="1325"/>
      <c r="AK33" s="1325"/>
      <c r="AL33" s="1325"/>
      <c r="AM33" s="1325"/>
      <c r="AN33" s="1326"/>
      <c r="AO33" s="807"/>
      <c r="AP33" s="807"/>
      <c r="AQ33" s="807"/>
      <c r="AR33" s="807"/>
      <c r="AS33" s="836"/>
      <c r="AT33" s="807"/>
      <c r="AU33" s="807"/>
      <c r="AV33" s="807"/>
      <c r="AW33" s="807"/>
      <c r="AX33" s="2"/>
    </row>
    <row r="34" spans="2:50" ht="13.7" customHeight="1" x14ac:dyDescent="0.15">
      <c r="B34" s="807"/>
      <c r="C34" s="807"/>
      <c r="D34" s="807"/>
      <c r="E34" s="1216"/>
      <c r="F34" s="1216"/>
      <c r="G34" s="1216"/>
      <c r="H34" s="1216"/>
      <c r="I34" s="1216"/>
      <c r="J34" s="1216"/>
      <c r="K34" s="1216"/>
      <c r="L34" s="1216"/>
      <c r="M34" s="1216"/>
      <c r="N34" s="1207"/>
      <c r="O34" s="1208"/>
      <c r="P34" s="1209"/>
      <c r="Q34" s="1327"/>
      <c r="R34" s="1327"/>
      <c r="S34" s="1327"/>
      <c r="T34" s="1327"/>
      <c r="U34" s="1327"/>
      <c r="V34" s="1327"/>
      <c r="W34" s="1327"/>
      <c r="X34" s="1327"/>
      <c r="Y34" s="1328"/>
      <c r="Z34" s="1207"/>
      <c r="AA34" s="1208"/>
      <c r="AB34" s="1209"/>
      <c r="AC34" s="1327"/>
      <c r="AD34" s="1327"/>
      <c r="AE34" s="1327"/>
      <c r="AF34" s="1327"/>
      <c r="AG34" s="1327"/>
      <c r="AH34" s="1327"/>
      <c r="AI34" s="1327"/>
      <c r="AJ34" s="1327"/>
      <c r="AK34" s="1327"/>
      <c r="AL34" s="1327"/>
      <c r="AM34" s="1327"/>
      <c r="AN34" s="1328"/>
      <c r="AO34" s="807"/>
      <c r="AP34" s="807"/>
      <c r="AQ34" s="807"/>
      <c r="AR34" s="807"/>
      <c r="AS34" s="836"/>
      <c r="AT34" s="807"/>
      <c r="AU34" s="807"/>
      <c r="AV34" s="807"/>
      <c r="AW34" s="807"/>
      <c r="AX34" s="2"/>
    </row>
    <row r="35" spans="2:50" ht="13.7" customHeight="1" x14ac:dyDescent="0.15">
      <c r="B35" s="807"/>
      <c r="C35" s="807"/>
      <c r="D35" s="807"/>
      <c r="E35" s="807"/>
      <c r="F35" s="107"/>
      <c r="G35" s="107"/>
      <c r="H35" s="107"/>
      <c r="I35" s="107"/>
      <c r="J35" s="107"/>
      <c r="K35" s="107"/>
      <c r="L35" s="107"/>
      <c r="M35" s="107"/>
      <c r="N35" s="107"/>
      <c r="O35" s="107"/>
      <c r="P35" s="834"/>
      <c r="Q35" s="834"/>
      <c r="R35" s="834"/>
      <c r="S35" s="834"/>
      <c r="T35" s="834"/>
      <c r="U35" s="834"/>
      <c r="V35" s="834"/>
      <c r="W35" s="834"/>
      <c r="X35" s="834"/>
      <c r="Y35" s="834"/>
      <c r="Z35" s="834"/>
      <c r="AA35" s="834"/>
      <c r="AB35" s="834"/>
      <c r="AC35" s="834"/>
      <c r="AD35" s="834"/>
      <c r="AE35" s="834"/>
      <c r="AF35" s="834"/>
      <c r="AG35" s="834"/>
      <c r="AH35" s="834"/>
      <c r="AI35" s="834"/>
      <c r="AJ35" s="834"/>
      <c r="AK35" s="807"/>
      <c r="AL35" s="807"/>
      <c r="AM35" s="807"/>
      <c r="AN35" s="807"/>
      <c r="AO35" s="807"/>
      <c r="AP35" s="807"/>
      <c r="AQ35" s="807"/>
      <c r="AR35" s="807"/>
      <c r="AS35" s="836"/>
      <c r="AT35" s="807"/>
      <c r="AU35" s="807"/>
      <c r="AV35" s="807"/>
      <c r="AW35" s="807"/>
      <c r="AX35" s="2"/>
    </row>
    <row r="36" spans="2:50" ht="13.7" customHeight="1" x14ac:dyDescent="0.15">
      <c r="B36" s="807"/>
      <c r="C36" s="807"/>
      <c r="D36" s="807"/>
      <c r="E36" s="1322" t="s">
        <v>4</v>
      </c>
      <c r="F36" s="1322"/>
      <c r="G36" s="1322"/>
      <c r="H36" s="1322"/>
      <c r="I36" s="807"/>
      <c r="J36" s="807"/>
      <c r="K36" s="807"/>
      <c r="L36" s="807"/>
      <c r="M36" s="807"/>
      <c r="N36" s="807"/>
      <c r="O36" s="807"/>
      <c r="P36" s="807"/>
      <c r="Q36" s="807"/>
      <c r="R36" s="807"/>
      <c r="S36" s="807"/>
      <c r="T36" s="807"/>
      <c r="U36" s="807"/>
      <c r="V36" s="807"/>
      <c r="W36" s="807"/>
      <c r="X36" s="807"/>
      <c r="Y36" s="807"/>
      <c r="Z36" s="807"/>
      <c r="AA36" s="807"/>
      <c r="AB36" s="807"/>
      <c r="AC36" s="807"/>
      <c r="AD36" s="807"/>
      <c r="AE36" s="807"/>
      <c r="AF36" s="807"/>
      <c r="AG36" s="807"/>
      <c r="AH36" s="807"/>
      <c r="AI36" s="807"/>
      <c r="AJ36" s="807"/>
      <c r="AK36" s="807"/>
      <c r="AL36" s="807"/>
      <c r="AM36" s="807"/>
      <c r="AN36" s="807"/>
      <c r="AO36" s="807"/>
      <c r="AP36" s="807"/>
      <c r="AQ36" s="807"/>
      <c r="AR36" s="807"/>
      <c r="AS36" s="836"/>
      <c r="AT36" s="807"/>
      <c r="AU36" s="807"/>
      <c r="AV36" s="807"/>
      <c r="AW36" s="807"/>
      <c r="AX36" s="2"/>
    </row>
    <row r="37" spans="2:50" ht="13.7" customHeight="1" x14ac:dyDescent="0.15">
      <c r="B37" s="807"/>
      <c r="C37" s="807"/>
      <c r="D37" s="807"/>
      <c r="E37" s="1368"/>
      <c r="F37" s="1368"/>
      <c r="G37" s="1368"/>
      <c r="H37" s="1368"/>
      <c r="I37" s="108"/>
      <c r="J37" s="108"/>
      <c r="K37" s="108"/>
      <c r="L37" s="109"/>
      <c r="M37" s="109"/>
      <c r="N37" s="807"/>
      <c r="O37" s="807"/>
      <c r="P37" s="807"/>
      <c r="Q37" s="807"/>
      <c r="R37" s="807"/>
      <c r="S37" s="807"/>
      <c r="T37" s="807"/>
      <c r="U37" s="807"/>
      <c r="V37" s="807"/>
      <c r="W37" s="807"/>
      <c r="X37" s="807"/>
      <c r="Y37" s="807"/>
      <c r="Z37" s="807"/>
      <c r="AA37" s="807"/>
      <c r="AB37" s="807"/>
      <c r="AC37" s="807"/>
      <c r="AD37" s="807"/>
      <c r="AE37" s="807"/>
      <c r="AF37" s="807"/>
      <c r="AG37" s="807"/>
      <c r="AH37" s="807"/>
      <c r="AI37" s="807"/>
      <c r="AJ37" s="807"/>
      <c r="AK37" s="807"/>
      <c r="AL37" s="807"/>
      <c r="AM37" s="807"/>
      <c r="AN37" s="807"/>
      <c r="AO37" s="807"/>
      <c r="AP37" s="807"/>
      <c r="AQ37" s="807"/>
      <c r="AR37" s="807"/>
      <c r="AS37" s="836"/>
      <c r="AT37" s="807"/>
      <c r="AU37" s="807"/>
      <c r="AV37" s="807"/>
      <c r="AW37" s="807"/>
      <c r="AX37" s="2"/>
    </row>
    <row r="38" spans="2:50" ht="13.7" customHeight="1" x14ac:dyDescent="0.15">
      <c r="B38" s="807"/>
      <c r="C38" s="807"/>
      <c r="D38" s="807"/>
      <c r="E38" s="1367" t="s">
        <v>17</v>
      </c>
      <c r="F38" s="1367"/>
      <c r="G38" s="1367"/>
      <c r="H38" s="1367"/>
      <c r="I38" s="1367"/>
      <c r="J38" s="1367"/>
      <c r="K38" s="1367"/>
      <c r="L38" s="1367"/>
      <c r="M38" s="1367"/>
      <c r="N38" s="1366"/>
      <c r="O38" s="1344" t="s">
        <v>14</v>
      </c>
      <c r="P38" s="1222"/>
      <c r="Q38" s="1222"/>
      <c r="R38" s="1222"/>
      <c r="S38" s="1222"/>
      <c r="T38" s="1364" t="s">
        <v>15</v>
      </c>
      <c r="U38" s="1364"/>
      <c r="V38" s="1222"/>
      <c r="W38" s="1222"/>
      <c r="X38" s="1222"/>
      <c r="Y38" s="1222"/>
      <c r="Z38" s="1222"/>
      <c r="AA38" s="1364"/>
      <c r="AB38" s="1364" t="s">
        <v>16</v>
      </c>
      <c r="AC38" s="1364"/>
      <c r="AD38" s="1222"/>
      <c r="AE38" s="1222"/>
      <c r="AF38" s="1222"/>
      <c r="AG38" s="1222"/>
      <c r="AH38" s="1222"/>
      <c r="AI38" s="1222"/>
      <c r="AJ38" s="1222"/>
      <c r="AK38" s="1344"/>
      <c r="AL38" s="1344"/>
      <c r="AM38" s="1344"/>
      <c r="AN38" s="1345"/>
      <c r="AO38" s="807"/>
      <c r="AP38" s="807"/>
      <c r="AQ38" s="807"/>
      <c r="AR38" s="807"/>
      <c r="AS38" s="836"/>
      <c r="AT38" s="807"/>
      <c r="AU38" s="807"/>
      <c r="AV38" s="807"/>
      <c r="AW38" s="807"/>
      <c r="AX38" s="2"/>
    </row>
    <row r="39" spans="2:50" ht="13.7" customHeight="1" x14ac:dyDescent="0.15">
      <c r="B39" s="807"/>
      <c r="C39" s="807"/>
      <c r="D39" s="807"/>
      <c r="E39" s="1367"/>
      <c r="F39" s="1367"/>
      <c r="G39" s="1367"/>
      <c r="H39" s="1367"/>
      <c r="I39" s="1367"/>
      <c r="J39" s="1367"/>
      <c r="K39" s="1367"/>
      <c r="L39" s="1367"/>
      <c r="M39" s="1367"/>
      <c r="N39" s="1296"/>
      <c r="O39" s="1297"/>
      <c r="P39" s="1225"/>
      <c r="Q39" s="1225"/>
      <c r="R39" s="1225"/>
      <c r="S39" s="1225"/>
      <c r="T39" s="1365"/>
      <c r="U39" s="1365"/>
      <c r="V39" s="1225"/>
      <c r="W39" s="1225"/>
      <c r="X39" s="1225"/>
      <c r="Y39" s="1225"/>
      <c r="Z39" s="1225"/>
      <c r="AA39" s="1365"/>
      <c r="AB39" s="1365"/>
      <c r="AC39" s="1365"/>
      <c r="AD39" s="1225"/>
      <c r="AE39" s="1225"/>
      <c r="AF39" s="1225"/>
      <c r="AG39" s="1225"/>
      <c r="AH39" s="1225"/>
      <c r="AI39" s="1225"/>
      <c r="AJ39" s="1225"/>
      <c r="AK39" s="1297"/>
      <c r="AL39" s="1297"/>
      <c r="AM39" s="1297"/>
      <c r="AN39" s="1298"/>
      <c r="AO39" s="807"/>
      <c r="AP39" s="807"/>
      <c r="AQ39" s="807"/>
      <c r="AR39" s="807"/>
      <c r="AS39" s="836"/>
      <c r="AT39" s="807"/>
      <c r="AU39" s="807"/>
      <c r="AV39" s="807"/>
      <c r="AW39" s="807"/>
      <c r="AX39" s="2"/>
    </row>
    <row r="40" spans="2:50" ht="13.7" customHeight="1" x14ac:dyDescent="0.15">
      <c r="B40" s="807"/>
      <c r="C40" s="807"/>
      <c r="D40" s="807"/>
      <c r="E40" s="1210" t="s">
        <v>13</v>
      </c>
      <c r="F40" s="1211"/>
      <c r="G40" s="1211"/>
      <c r="H40" s="1211"/>
      <c r="I40" s="1211"/>
      <c r="J40" s="1211"/>
      <c r="K40" s="1211"/>
      <c r="L40" s="1211"/>
      <c r="M40" s="1212"/>
      <c r="N40" s="1221"/>
      <c r="O40" s="1222"/>
      <c r="P40" s="1222"/>
      <c r="Q40" s="1222"/>
      <c r="R40" s="1222"/>
      <c r="S40" s="1222"/>
      <c r="T40" s="1222"/>
      <c r="U40" s="1222"/>
      <c r="V40" s="1222"/>
      <c r="W40" s="1222"/>
      <c r="X40" s="1222"/>
      <c r="Y40" s="1222"/>
      <c r="Z40" s="1222"/>
      <c r="AA40" s="1222"/>
      <c r="AB40" s="1222"/>
      <c r="AC40" s="1222"/>
      <c r="AD40" s="1222"/>
      <c r="AE40" s="1222"/>
      <c r="AF40" s="1222"/>
      <c r="AG40" s="1222"/>
      <c r="AH40" s="1222"/>
      <c r="AI40" s="1222"/>
      <c r="AJ40" s="1222"/>
      <c r="AK40" s="1222"/>
      <c r="AL40" s="1222"/>
      <c r="AM40" s="1222"/>
      <c r="AN40" s="1223"/>
      <c r="AO40" s="807"/>
      <c r="AP40" s="807"/>
      <c r="AQ40" s="807"/>
      <c r="AR40" s="807"/>
      <c r="AS40" s="836"/>
      <c r="AT40" s="807"/>
      <c r="AU40" s="807"/>
      <c r="AV40" s="807"/>
      <c r="AW40" s="807"/>
      <c r="AX40" s="2"/>
    </row>
    <row r="41" spans="2:50" ht="13.7" customHeight="1" x14ac:dyDescent="0.15">
      <c r="B41" s="807"/>
      <c r="C41" s="807"/>
      <c r="D41" s="807"/>
      <c r="E41" s="1213"/>
      <c r="F41" s="1214"/>
      <c r="G41" s="1214"/>
      <c r="H41" s="1214"/>
      <c r="I41" s="1214"/>
      <c r="J41" s="1214"/>
      <c r="K41" s="1214"/>
      <c r="L41" s="1214"/>
      <c r="M41" s="1215"/>
      <c r="N41" s="1224"/>
      <c r="O41" s="1225"/>
      <c r="P41" s="1225"/>
      <c r="Q41" s="1225"/>
      <c r="R41" s="1225"/>
      <c r="S41" s="1225"/>
      <c r="T41" s="1225"/>
      <c r="U41" s="1225"/>
      <c r="V41" s="1225"/>
      <c r="W41" s="1225"/>
      <c r="X41" s="1225"/>
      <c r="Y41" s="1225"/>
      <c r="Z41" s="1225"/>
      <c r="AA41" s="1225"/>
      <c r="AB41" s="1225"/>
      <c r="AC41" s="1225"/>
      <c r="AD41" s="1225"/>
      <c r="AE41" s="1225"/>
      <c r="AF41" s="1225"/>
      <c r="AG41" s="1225"/>
      <c r="AH41" s="1225"/>
      <c r="AI41" s="1225"/>
      <c r="AJ41" s="1225"/>
      <c r="AK41" s="1225"/>
      <c r="AL41" s="1225"/>
      <c r="AM41" s="1225"/>
      <c r="AN41" s="1226"/>
      <c r="AO41" s="807"/>
      <c r="AP41" s="807"/>
      <c r="AQ41" s="807"/>
      <c r="AR41" s="807"/>
      <c r="AS41" s="836"/>
      <c r="AT41" s="807"/>
      <c r="AU41" s="807"/>
      <c r="AV41" s="807"/>
      <c r="AW41" s="807"/>
      <c r="AX41" s="2"/>
    </row>
    <row r="42" spans="2:50" ht="13.7" customHeight="1" x14ac:dyDescent="0.15">
      <c r="B42" s="807"/>
      <c r="C42" s="807"/>
      <c r="D42" s="807"/>
      <c r="E42" s="807"/>
      <c r="F42" s="807"/>
      <c r="G42" s="807"/>
      <c r="H42" s="807"/>
      <c r="I42" s="807"/>
      <c r="J42" s="807"/>
      <c r="K42" s="807"/>
      <c r="L42" s="807"/>
      <c r="M42" s="807"/>
      <c r="N42" s="807"/>
      <c r="O42" s="807"/>
      <c r="P42" s="807"/>
      <c r="Q42" s="807"/>
      <c r="R42" s="807"/>
      <c r="S42" s="807"/>
      <c r="T42" s="807"/>
      <c r="U42" s="807"/>
      <c r="V42" s="807"/>
      <c r="W42" s="807"/>
      <c r="X42" s="807"/>
      <c r="Y42" s="807"/>
      <c r="Z42" s="807"/>
      <c r="AA42" s="807"/>
      <c r="AB42" s="807"/>
      <c r="AC42" s="807"/>
      <c r="AD42" s="807"/>
      <c r="AE42" s="807"/>
      <c r="AF42" s="807"/>
      <c r="AG42" s="807"/>
      <c r="AH42" s="807"/>
      <c r="AI42" s="807"/>
      <c r="AJ42" s="807"/>
      <c r="AK42" s="807"/>
      <c r="AL42" s="807"/>
      <c r="AM42" s="807"/>
      <c r="AN42" s="807"/>
      <c r="AO42" s="807"/>
      <c r="AP42" s="807"/>
      <c r="AQ42" s="807"/>
      <c r="AR42" s="807"/>
      <c r="AS42" s="836"/>
      <c r="AT42" s="807"/>
      <c r="AU42" s="807"/>
      <c r="AV42" s="807"/>
      <c r="AW42" s="807"/>
      <c r="AX42" s="2"/>
    </row>
    <row r="43" spans="2:50" ht="13.7" customHeight="1" x14ac:dyDescent="0.15">
      <c r="B43" s="807"/>
      <c r="C43" s="807"/>
      <c r="D43" s="807"/>
      <c r="E43" s="1322" t="s">
        <v>944</v>
      </c>
      <c r="F43" s="1322"/>
      <c r="G43" s="1322"/>
      <c r="H43" s="1322"/>
      <c r="I43" s="1322"/>
      <c r="J43" s="1322"/>
      <c r="K43" s="1322"/>
      <c r="L43" s="110"/>
      <c r="M43" s="110"/>
      <c r="N43" s="110"/>
      <c r="O43" s="110"/>
      <c r="P43" s="110"/>
      <c r="Q43" s="110"/>
      <c r="R43" s="110"/>
      <c r="S43" s="110"/>
      <c r="T43" s="110"/>
      <c r="U43" s="110"/>
      <c r="V43" s="110"/>
      <c r="W43" s="110"/>
      <c r="X43" s="110"/>
      <c r="Y43" s="110"/>
      <c r="Z43" s="110"/>
      <c r="AA43" s="110"/>
      <c r="AB43" s="110"/>
      <c r="AC43" s="110"/>
      <c r="AD43" s="110"/>
      <c r="AE43" s="110"/>
      <c r="AF43" s="110"/>
      <c r="AG43" s="110"/>
      <c r="AH43" s="110"/>
      <c r="AI43" s="110"/>
      <c r="AJ43" s="110"/>
      <c r="AK43" s="807"/>
      <c r="AL43" s="807"/>
      <c r="AM43" s="807"/>
      <c r="AN43" s="807"/>
      <c r="AO43" s="807"/>
      <c r="AP43" s="807"/>
      <c r="AQ43" s="807"/>
      <c r="AR43" s="807"/>
      <c r="AS43" s="836"/>
      <c r="AT43" s="807"/>
      <c r="AU43" s="807"/>
      <c r="AV43" s="807"/>
      <c r="AW43" s="807"/>
      <c r="AX43" s="2"/>
    </row>
    <row r="44" spans="2:50" ht="13.7" customHeight="1" x14ac:dyDescent="0.15">
      <c r="B44" s="807"/>
      <c r="C44" s="807"/>
      <c r="D44" s="807"/>
      <c r="E44" s="1322"/>
      <c r="F44" s="1322"/>
      <c r="G44" s="1322"/>
      <c r="H44" s="1322"/>
      <c r="I44" s="1322"/>
      <c r="J44" s="1322"/>
      <c r="K44" s="1322"/>
      <c r="L44" s="110"/>
      <c r="M44" s="110"/>
      <c r="N44" s="110"/>
      <c r="O44" s="110"/>
      <c r="P44" s="110"/>
      <c r="Q44" s="110"/>
      <c r="R44" s="110"/>
      <c r="S44" s="110"/>
      <c r="T44" s="110"/>
      <c r="U44" s="110"/>
      <c r="V44" s="110"/>
      <c r="W44" s="110"/>
      <c r="X44" s="110"/>
      <c r="Y44" s="110"/>
      <c r="Z44" s="110"/>
      <c r="AA44" s="110"/>
      <c r="AB44" s="110"/>
      <c r="AC44" s="110"/>
      <c r="AD44" s="110"/>
      <c r="AE44" s="110"/>
      <c r="AF44" s="110"/>
      <c r="AG44" s="110"/>
      <c r="AH44" s="110"/>
      <c r="AI44" s="110"/>
      <c r="AJ44" s="110"/>
      <c r="AK44" s="807"/>
      <c r="AL44" s="807"/>
      <c r="AM44" s="807"/>
      <c r="AN44" s="807"/>
      <c r="AO44" s="807"/>
      <c r="AP44" s="807"/>
      <c r="AQ44" s="807"/>
      <c r="AR44" s="807"/>
      <c r="AS44" s="836"/>
      <c r="AT44" s="807"/>
      <c r="AU44" s="807"/>
      <c r="AV44" s="807"/>
      <c r="AW44" s="807"/>
      <c r="AX44" s="2"/>
    </row>
    <row r="45" spans="2:50" ht="13.7" customHeight="1" x14ac:dyDescent="0.15">
      <c r="B45" s="807"/>
      <c r="C45" s="807"/>
      <c r="D45" s="807"/>
      <c r="E45" s="1216" t="s">
        <v>409</v>
      </c>
      <c r="F45" s="1216"/>
      <c r="G45" s="1216"/>
      <c r="H45" s="1216"/>
      <c r="I45" s="1216"/>
      <c r="J45" s="1216"/>
      <c r="K45" s="1216"/>
      <c r="L45" s="1216"/>
      <c r="M45" s="1216"/>
      <c r="N45" s="1217" t="s">
        <v>22</v>
      </c>
      <c r="O45" s="1218"/>
      <c r="P45" s="1218"/>
      <c r="Q45" s="1218"/>
      <c r="R45" s="1239"/>
      <c r="S45" s="1239"/>
      <c r="T45" s="1239"/>
      <c r="U45" s="1239"/>
      <c r="V45" s="1218" t="s">
        <v>23</v>
      </c>
      <c r="W45" s="1218"/>
      <c r="X45" s="1261"/>
      <c r="Y45" s="1261"/>
      <c r="Z45" s="1261"/>
      <c r="AA45" s="1261"/>
      <c r="AB45" s="1261"/>
      <c r="AC45" s="1261"/>
      <c r="AD45" s="1261"/>
      <c r="AE45" s="1261"/>
      <c r="AF45" s="1261"/>
      <c r="AG45" s="1261"/>
      <c r="AH45" s="1261"/>
      <c r="AI45" s="1261"/>
      <c r="AJ45" s="1261"/>
      <c r="AK45" s="1261"/>
      <c r="AL45" s="1261"/>
      <c r="AM45" s="1261"/>
      <c r="AN45" s="1262"/>
      <c r="AO45" s="807"/>
      <c r="AP45" s="807"/>
      <c r="AQ45" s="807"/>
      <c r="AR45" s="807"/>
      <c r="AS45" s="836"/>
      <c r="AT45" s="807"/>
      <c r="AU45" s="807"/>
      <c r="AV45" s="807"/>
      <c r="AW45" s="807"/>
      <c r="AX45" s="2"/>
    </row>
    <row r="46" spans="2:50" ht="13.7" customHeight="1" x14ac:dyDescent="0.15">
      <c r="B46" s="807"/>
      <c r="C46" s="807"/>
      <c r="D46" s="807"/>
      <c r="E46" s="1216"/>
      <c r="F46" s="1216"/>
      <c r="G46" s="1216"/>
      <c r="H46" s="1216"/>
      <c r="I46" s="1216"/>
      <c r="J46" s="1216"/>
      <c r="K46" s="1216"/>
      <c r="L46" s="1216"/>
      <c r="M46" s="1216"/>
      <c r="N46" s="1219"/>
      <c r="O46" s="1220"/>
      <c r="P46" s="1220"/>
      <c r="Q46" s="1220"/>
      <c r="R46" s="1335"/>
      <c r="S46" s="1335"/>
      <c r="T46" s="1335"/>
      <c r="U46" s="1335"/>
      <c r="V46" s="1220"/>
      <c r="W46" s="1220"/>
      <c r="X46" s="1263"/>
      <c r="Y46" s="1263"/>
      <c r="Z46" s="1263"/>
      <c r="AA46" s="1263"/>
      <c r="AB46" s="1263"/>
      <c r="AC46" s="1263"/>
      <c r="AD46" s="1263"/>
      <c r="AE46" s="1263"/>
      <c r="AF46" s="1263"/>
      <c r="AG46" s="1263"/>
      <c r="AH46" s="1263"/>
      <c r="AI46" s="1263"/>
      <c r="AJ46" s="1263"/>
      <c r="AK46" s="1263"/>
      <c r="AL46" s="1263"/>
      <c r="AM46" s="1263"/>
      <c r="AN46" s="1264"/>
      <c r="AO46" s="807"/>
      <c r="AP46" s="807"/>
      <c r="AQ46" s="807"/>
      <c r="AR46" s="807"/>
      <c r="AS46" s="836"/>
      <c r="AT46" s="807"/>
      <c r="AU46" s="807"/>
      <c r="AV46" s="807"/>
      <c r="AW46" s="807"/>
      <c r="AX46" s="2"/>
    </row>
    <row r="47" spans="2:50" ht="13.7" customHeight="1" x14ac:dyDescent="0.15">
      <c r="B47" s="807"/>
      <c r="C47" s="807"/>
      <c r="D47" s="807"/>
      <c r="E47" s="1267" t="s">
        <v>19</v>
      </c>
      <c r="F47" s="1268"/>
      <c r="G47" s="1268"/>
      <c r="H47" s="1268"/>
      <c r="I47" s="1268"/>
      <c r="J47" s="1268"/>
      <c r="K47" s="1268"/>
      <c r="L47" s="1268"/>
      <c r="M47" s="1269"/>
      <c r="N47" s="111"/>
      <c r="O47" s="1329"/>
      <c r="P47" s="1329"/>
      <c r="Q47" s="1329"/>
      <c r="R47" s="1329"/>
      <c r="S47" s="1329"/>
      <c r="T47" s="1329"/>
      <c r="U47" s="1329"/>
      <c r="V47" s="1329"/>
      <c r="W47" s="1329"/>
      <c r="X47" s="1265" t="s">
        <v>5</v>
      </c>
      <c r="Y47" s="1265"/>
      <c r="Z47" s="111"/>
      <c r="AA47" s="1329"/>
      <c r="AB47" s="1329"/>
      <c r="AC47" s="1329"/>
      <c r="AD47" s="1329"/>
      <c r="AE47" s="1329"/>
      <c r="AF47" s="1329"/>
      <c r="AG47" s="1329"/>
      <c r="AH47" s="1329"/>
      <c r="AI47" s="1329"/>
      <c r="AJ47" s="1265" t="s">
        <v>6</v>
      </c>
      <c r="AK47" s="1265"/>
      <c r="AL47" s="112"/>
      <c r="AM47" s="112"/>
      <c r="AN47" s="113"/>
      <c r="AP47" s="807"/>
      <c r="AQ47" s="807"/>
      <c r="AR47" s="807"/>
      <c r="AS47" s="836"/>
      <c r="AT47" s="807"/>
      <c r="AU47" s="807"/>
      <c r="AV47" s="807"/>
      <c r="AW47" s="807"/>
      <c r="AX47" s="2"/>
    </row>
    <row r="48" spans="2:50" ht="13.7" customHeight="1" x14ac:dyDescent="0.15">
      <c r="B48" s="807"/>
      <c r="C48" s="807"/>
      <c r="D48" s="807"/>
      <c r="E48" s="1270"/>
      <c r="F48" s="1271"/>
      <c r="G48" s="1271"/>
      <c r="H48" s="1271"/>
      <c r="I48" s="1271"/>
      <c r="J48" s="1271"/>
      <c r="K48" s="1271"/>
      <c r="L48" s="1271"/>
      <c r="M48" s="1272"/>
      <c r="N48" s="839"/>
      <c r="O48" s="1278"/>
      <c r="P48" s="1278"/>
      <c r="Q48" s="1278"/>
      <c r="R48" s="1278"/>
      <c r="S48" s="1278"/>
      <c r="T48" s="1278"/>
      <c r="U48" s="1278"/>
      <c r="V48" s="1278"/>
      <c r="W48" s="1278"/>
      <c r="X48" s="1266"/>
      <c r="Y48" s="1266"/>
      <c r="Z48" s="839"/>
      <c r="AA48" s="1278"/>
      <c r="AB48" s="1278"/>
      <c r="AC48" s="1278"/>
      <c r="AD48" s="1278"/>
      <c r="AE48" s="1278"/>
      <c r="AF48" s="1278"/>
      <c r="AG48" s="1278"/>
      <c r="AH48" s="1278"/>
      <c r="AI48" s="1278"/>
      <c r="AJ48" s="1266"/>
      <c r="AK48" s="1266"/>
      <c r="AL48" s="809"/>
      <c r="AM48" s="809"/>
      <c r="AN48" s="114"/>
      <c r="AP48" s="807"/>
      <c r="AQ48" s="807"/>
      <c r="AR48" s="807"/>
      <c r="AS48" s="836"/>
      <c r="AT48" s="807"/>
      <c r="AU48" s="807"/>
      <c r="AV48" s="807"/>
      <c r="AW48" s="807"/>
      <c r="AX48" s="2"/>
    </row>
    <row r="49" spans="2:50" ht="13.7" customHeight="1" x14ac:dyDescent="0.15">
      <c r="B49" s="807"/>
      <c r="C49" s="807"/>
      <c r="D49" s="807"/>
      <c r="E49" s="1284" t="s">
        <v>105</v>
      </c>
      <c r="F49" s="1285"/>
      <c r="G49" s="1285"/>
      <c r="H49" s="1285"/>
      <c r="I49" s="1285"/>
      <c r="J49" s="1285"/>
      <c r="K49" s="1285"/>
      <c r="L49" s="1285"/>
      <c r="M49" s="1286"/>
      <c r="N49" s="115"/>
      <c r="O49" s="1302" t="s">
        <v>7</v>
      </c>
      <c r="P49" s="1302"/>
      <c r="Q49" s="1302"/>
      <c r="R49" s="1302"/>
      <c r="S49" s="1302"/>
      <c r="T49" s="1305"/>
      <c r="U49" s="1305"/>
      <c r="V49" s="1305"/>
      <c r="W49" s="1305"/>
      <c r="X49" s="1304" t="s">
        <v>8</v>
      </c>
      <c r="Y49" s="1304"/>
      <c r="Z49" s="116"/>
      <c r="AA49" s="116"/>
      <c r="AB49" s="116"/>
      <c r="AC49" s="116"/>
      <c r="AD49" s="116"/>
      <c r="AE49" s="116"/>
      <c r="AF49" s="116"/>
      <c r="AG49" s="116"/>
      <c r="AH49" s="116"/>
      <c r="AI49" s="116"/>
      <c r="AJ49" s="116"/>
      <c r="AK49" s="116"/>
      <c r="AL49" s="815"/>
      <c r="AM49" s="815"/>
      <c r="AN49" s="117"/>
      <c r="AP49" s="807"/>
      <c r="AQ49" s="807"/>
      <c r="AR49" s="807"/>
      <c r="AS49" s="836"/>
      <c r="AT49" s="807"/>
      <c r="AU49" s="807"/>
      <c r="AV49" s="807"/>
      <c r="AW49" s="807"/>
      <c r="AX49" s="2"/>
    </row>
    <row r="50" spans="2:50" ht="13.7" customHeight="1" x14ac:dyDescent="0.15">
      <c r="B50" s="807"/>
      <c r="C50" s="807"/>
      <c r="D50" s="807"/>
      <c r="E50" s="1287"/>
      <c r="F50" s="1288"/>
      <c r="G50" s="1288"/>
      <c r="H50" s="1288"/>
      <c r="I50" s="1288"/>
      <c r="J50" s="1288"/>
      <c r="K50" s="1288"/>
      <c r="L50" s="1288"/>
      <c r="M50" s="1289"/>
      <c r="N50" s="118"/>
      <c r="O50" s="1303"/>
      <c r="P50" s="1303"/>
      <c r="Q50" s="1303"/>
      <c r="R50" s="1303"/>
      <c r="S50" s="1303"/>
      <c r="T50" s="1306"/>
      <c r="U50" s="1306"/>
      <c r="V50" s="1306"/>
      <c r="W50" s="1306"/>
      <c r="X50" s="1197"/>
      <c r="Y50" s="1197"/>
      <c r="Z50" s="119"/>
      <c r="AA50" s="119"/>
      <c r="AB50" s="119"/>
      <c r="AC50" s="119"/>
      <c r="AD50" s="119"/>
      <c r="AE50" s="119"/>
      <c r="AF50" s="119"/>
      <c r="AG50" s="119"/>
      <c r="AH50" s="807"/>
      <c r="AI50" s="120"/>
      <c r="AJ50" s="807"/>
      <c r="AK50" s="807"/>
      <c r="AL50" s="807"/>
      <c r="AM50" s="807"/>
      <c r="AN50" s="121"/>
      <c r="AP50" s="807"/>
      <c r="AQ50" s="807"/>
      <c r="AR50" s="807"/>
      <c r="AS50" s="836"/>
      <c r="AT50" s="807"/>
      <c r="AU50" s="807"/>
      <c r="AV50" s="807"/>
      <c r="AW50" s="807"/>
      <c r="AX50" s="2"/>
    </row>
    <row r="51" spans="2:50" ht="13.7" customHeight="1" x14ac:dyDescent="0.15">
      <c r="B51" s="807"/>
      <c r="C51" s="807"/>
      <c r="D51" s="807"/>
      <c r="E51" s="1290" t="s">
        <v>106</v>
      </c>
      <c r="F51" s="1291"/>
      <c r="G51" s="1291"/>
      <c r="H51" s="1291"/>
      <c r="I51" s="1291"/>
      <c r="J51" s="1291"/>
      <c r="K51" s="1291"/>
      <c r="L51" s="1291"/>
      <c r="M51" s="1292"/>
      <c r="N51" s="1193"/>
      <c r="O51" s="1194"/>
      <c r="P51" s="1194"/>
      <c r="Q51" s="1194"/>
      <c r="R51" s="1194"/>
      <c r="S51" s="1197" t="s">
        <v>9</v>
      </c>
      <c r="T51" s="1197"/>
      <c r="U51" s="1197"/>
      <c r="V51" s="1199"/>
      <c r="W51" s="1199"/>
      <c r="X51" s="1199"/>
      <c r="Y51" s="1199"/>
      <c r="Z51" s="1199"/>
      <c r="AA51" s="1197" t="s">
        <v>10</v>
      </c>
      <c r="AB51" s="1197"/>
      <c r="AC51" s="1199"/>
      <c r="AD51" s="1199"/>
      <c r="AE51" s="1199"/>
      <c r="AF51" s="1199"/>
      <c r="AG51" s="1199"/>
      <c r="AH51" s="1280" t="s">
        <v>86</v>
      </c>
      <c r="AI51" s="1280"/>
      <c r="AJ51" s="1280"/>
      <c r="AK51" s="1280"/>
      <c r="AL51" s="1280"/>
      <c r="AM51" s="1280"/>
      <c r="AN51" s="1281"/>
      <c r="AO51" s="807"/>
      <c r="AP51" s="807"/>
      <c r="AQ51" s="807"/>
      <c r="AR51" s="807"/>
      <c r="AS51" s="836"/>
      <c r="AT51" s="807"/>
      <c r="AU51" s="807"/>
      <c r="AV51" s="807"/>
      <c r="AW51" s="807"/>
      <c r="AX51" s="2"/>
    </row>
    <row r="52" spans="2:50" ht="13.7" customHeight="1" x14ac:dyDescent="0.15">
      <c r="B52" s="807"/>
      <c r="C52" s="807"/>
      <c r="D52" s="807"/>
      <c r="E52" s="1293"/>
      <c r="F52" s="1294"/>
      <c r="G52" s="1294"/>
      <c r="H52" s="1294"/>
      <c r="I52" s="1294"/>
      <c r="J52" s="1294"/>
      <c r="K52" s="1294"/>
      <c r="L52" s="1294"/>
      <c r="M52" s="1295"/>
      <c r="N52" s="1195"/>
      <c r="O52" s="1196"/>
      <c r="P52" s="1196"/>
      <c r="Q52" s="1196"/>
      <c r="R52" s="1196"/>
      <c r="S52" s="1198"/>
      <c r="T52" s="1198"/>
      <c r="U52" s="1198"/>
      <c r="V52" s="1200"/>
      <c r="W52" s="1200"/>
      <c r="X52" s="1200"/>
      <c r="Y52" s="1200"/>
      <c r="Z52" s="1200"/>
      <c r="AA52" s="1198"/>
      <c r="AB52" s="1198"/>
      <c r="AC52" s="1200"/>
      <c r="AD52" s="1200"/>
      <c r="AE52" s="1200"/>
      <c r="AF52" s="1200"/>
      <c r="AG52" s="1200"/>
      <c r="AH52" s="1282"/>
      <c r="AI52" s="1282"/>
      <c r="AJ52" s="1282"/>
      <c r="AK52" s="1282"/>
      <c r="AL52" s="1282"/>
      <c r="AM52" s="1282"/>
      <c r="AN52" s="1283"/>
      <c r="AO52" s="807"/>
      <c r="AP52" s="807"/>
      <c r="AQ52" s="807"/>
      <c r="AR52" s="807"/>
      <c r="AS52" s="836"/>
      <c r="AT52" s="807"/>
      <c r="AU52" s="807"/>
      <c r="AV52" s="807"/>
      <c r="AW52" s="807"/>
      <c r="AX52" s="2"/>
    </row>
    <row r="53" spans="2:50" ht="13.7" customHeight="1" x14ac:dyDescent="0.15">
      <c r="B53" s="807"/>
      <c r="C53" s="807"/>
      <c r="D53" s="807"/>
      <c r="E53" s="1293"/>
      <c r="F53" s="1294"/>
      <c r="G53" s="1294"/>
      <c r="H53" s="1294"/>
      <c r="I53" s="1294"/>
      <c r="J53" s="1294"/>
      <c r="K53" s="1294"/>
      <c r="L53" s="1294"/>
      <c r="M53" s="1295"/>
      <c r="N53" s="122"/>
      <c r="O53" s="1275" t="s">
        <v>20</v>
      </c>
      <c r="P53" s="1275"/>
      <c r="Q53" s="1275"/>
      <c r="R53" s="1275"/>
      <c r="S53" s="1275"/>
      <c r="T53" s="1275"/>
      <c r="U53" s="1277"/>
      <c r="V53" s="1277"/>
      <c r="W53" s="1277"/>
      <c r="X53" s="1301" t="s">
        <v>8</v>
      </c>
      <c r="Y53" s="1301"/>
      <c r="Z53" s="123"/>
      <c r="AA53" s="1273" t="s">
        <v>11</v>
      </c>
      <c r="AB53" s="1273"/>
      <c r="AC53" s="1273"/>
      <c r="AD53" s="1273"/>
      <c r="AE53" s="1273"/>
      <c r="AF53" s="1273"/>
      <c r="AG53" s="1299"/>
      <c r="AH53" s="1299"/>
      <c r="AI53" s="1299"/>
      <c r="AJ53" s="1279" t="s">
        <v>8</v>
      </c>
      <c r="AK53" s="1279"/>
      <c r="AL53" s="124"/>
      <c r="AM53" s="124"/>
      <c r="AN53" s="125"/>
      <c r="AO53" s="807"/>
      <c r="AP53" s="807"/>
      <c r="AQ53" s="807"/>
      <c r="AR53" s="807"/>
      <c r="AS53" s="836"/>
      <c r="AT53" s="807"/>
      <c r="AU53" s="807"/>
      <c r="AV53" s="807"/>
      <c r="AW53" s="807"/>
      <c r="AX53" s="2"/>
    </row>
    <row r="54" spans="2:50" ht="13.7" customHeight="1" x14ac:dyDescent="0.15">
      <c r="B54" s="807"/>
      <c r="C54" s="807"/>
      <c r="D54" s="807"/>
      <c r="E54" s="1296"/>
      <c r="F54" s="1297"/>
      <c r="G54" s="1297"/>
      <c r="H54" s="1297"/>
      <c r="I54" s="1297"/>
      <c r="J54" s="1297"/>
      <c r="K54" s="1297"/>
      <c r="L54" s="1297"/>
      <c r="M54" s="1298"/>
      <c r="N54" s="808"/>
      <c r="O54" s="1276"/>
      <c r="P54" s="1276"/>
      <c r="Q54" s="1276"/>
      <c r="R54" s="1276"/>
      <c r="S54" s="1276"/>
      <c r="T54" s="1276"/>
      <c r="U54" s="1278"/>
      <c r="V54" s="1278"/>
      <c r="W54" s="1278"/>
      <c r="X54" s="1266"/>
      <c r="Y54" s="1266"/>
      <c r="Z54" s="126"/>
      <c r="AA54" s="1274"/>
      <c r="AB54" s="1274"/>
      <c r="AC54" s="1274"/>
      <c r="AD54" s="1274"/>
      <c r="AE54" s="1274"/>
      <c r="AF54" s="1274"/>
      <c r="AG54" s="1300"/>
      <c r="AH54" s="1300"/>
      <c r="AI54" s="1300"/>
      <c r="AJ54" s="1271"/>
      <c r="AK54" s="1271"/>
      <c r="AL54" s="809"/>
      <c r="AM54" s="809"/>
      <c r="AN54" s="810"/>
      <c r="AO54" s="807"/>
      <c r="AP54" s="807"/>
      <c r="AQ54" s="807"/>
      <c r="AR54" s="807"/>
      <c r="AS54" s="836"/>
      <c r="AT54" s="807"/>
      <c r="AU54" s="807"/>
      <c r="AV54" s="807"/>
      <c r="AW54" s="807"/>
      <c r="AX54" s="807"/>
    </row>
    <row r="55" spans="2:50" ht="13.7" customHeight="1" x14ac:dyDescent="0.15">
      <c r="B55" s="807"/>
      <c r="C55" s="807"/>
      <c r="D55" s="807"/>
      <c r="E55" s="807"/>
      <c r="F55" s="807"/>
      <c r="G55" s="807"/>
      <c r="H55" s="807"/>
      <c r="I55" s="807"/>
      <c r="J55" s="807"/>
      <c r="K55" s="807"/>
      <c r="L55" s="807"/>
      <c r="M55" s="807"/>
      <c r="N55" s="807"/>
      <c r="O55" s="830"/>
      <c r="P55" s="830"/>
      <c r="Q55" s="830"/>
      <c r="R55" s="830"/>
      <c r="S55" s="830"/>
      <c r="T55" s="830"/>
      <c r="U55" s="102"/>
      <c r="V55" s="102"/>
      <c r="W55" s="102"/>
      <c r="X55" s="127"/>
      <c r="Y55" s="127"/>
      <c r="Z55" s="128"/>
      <c r="AA55" s="129"/>
      <c r="AB55" s="129"/>
      <c r="AC55" s="129"/>
      <c r="AD55" s="129"/>
      <c r="AE55" s="129"/>
      <c r="AF55" s="129"/>
      <c r="AG55" s="102"/>
      <c r="AH55" s="102"/>
      <c r="AI55" s="102"/>
      <c r="AJ55" s="878"/>
      <c r="AK55" s="878"/>
      <c r="AL55" s="807"/>
      <c r="AM55" s="807"/>
      <c r="AN55" s="807"/>
      <c r="AO55" s="807"/>
      <c r="AP55" s="807"/>
      <c r="AQ55" s="807"/>
      <c r="AR55" s="807"/>
      <c r="AS55" s="836"/>
      <c r="AT55" s="807"/>
      <c r="AU55" s="807"/>
      <c r="AV55" s="807"/>
      <c r="AW55" s="807"/>
      <c r="AX55" s="2"/>
    </row>
    <row r="56" spans="2:50" ht="13.7" customHeight="1" x14ac:dyDescent="0.15">
      <c r="B56" s="807"/>
      <c r="C56" s="807"/>
      <c r="D56" s="807"/>
      <c r="E56" s="807"/>
      <c r="F56" s="807"/>
      <c r="G56" s="807"/>
      <c r="H56" s="807"/>
      <c r="I56" s="807"/>
      <c r="J56" s="807"/>
      <c r="K56" s="807"/>
      <c r="L56" s="807"/>
      <c r="M56" s="807"/>
      <c r="N56" s="807"/>
      <c r="O56" s="807"/>
      <c r="P56" s="807"/>
      <c r="Q56" s="807"/>
      <c r="R56" s="807"/>
      <c r="S56" s="807"/>
      <c r="T56" s="807"/>
      <c r="U56" s="807"/>
      <c r="V56" s="807"/>
      <c r="W56" s="807"/>
      <c r="Y56" s="836" t="s">
        <v>12</v>
      </c>
      <c r="Z56" s="834"/>
      <c r="AA56" s="834"/>
      <c r="AB56" s="834"/>
      <c r="AC56" s="834"/>
      <c r="AD56" s="834"/>
      <c r="AE56" s="834"/>
      <c r="AF56" s="834"/>
      <c r="AG56" s="834"/>
      <c r="AH56" s="834"/>
      <c r="AI56" s="834"/>
      <c r="AJ56" s="834"/>
      <c r="AK56" s="834"/>
      <c r="AL56" s="807"/>
      <c r="AM56" s="807"/>
      <c r="AN56" s="807"/>
      <c r="AO56" s="807"/>
      <c r="AP56" s="807"/>
      <c r="AQ56" s="807"/>
      <c r="AR56" s="807"/>
      <c r="AS56" s="836"/>
      <c r="AT56" s="807"/>
      <c r="AU56" s="2"/>
    </row>
    <row r="57" spans="2:50" ht="13.7" customHeight="1" x14ac:dyDescent="0.15">
      <c r="B57" s="807"/>
      <c r="C57" s="807"/>
      <c r="D57" s="807"/>
      <c r="E57" s="807"/>
      <c r="F57" s="807"/>
      <c r="G57" s="807"/>
      <c r="H57" s="807"/>
      <c r="I57" s="807"/>
      <c r="J57" s="807"/>
      <c r="K57" s="807"/>
      <c r="L57" s="807"/>
      <c r="M57" s="807"/>
      <c r="N57" s="807"/>
      <c r="O57" s="807"/>
      <c r="P57" s="807"/>
      <c r="Q57" s="807"/>
      <c r="R57" s="807"/>
      <c r="S57" s="807"/>
      <c r="T57" s="807"/>
      <c r="U57" s="807"/>
      <c r="V57" s="807"/>
      <c r="W57" s="807"/>
      <c r="Y57" s="836" t="s">
        <v>945</v>
      </c>
      <c r="Z57" s="807"/>
      <c r="AA57" s="834"/>
      <c r="AB57" s="834"/>
      <c r="AC57" s="834"/>
      <c r="AD57" s="834"/>
      <c r="AE57" s="834"/>
      <c r="AF57" s="834"/>
      <c r="AG57" s="834"/>
      <c r="AH57" s="834"/>
      <c r="AI57" s="807"/>
      <c r="AJ57" s="807"/>
      <c r="AK57" s="807"/>
      <c r="AL57" s="807"/>
      <c r="AM57" s="807"/>
      <c r="AN57" s="807"/>
      <c r="AO57" s="807"/>
      <c r="AP57" s="807"/>
      <c r="AQ57" s="807"/>
      <c r="AR57" s="807"/>
      <c r="AS57" s="836"/>
      <c r="AT57" s="807"/>
      <c r="AU57" s="2"/>
    </row>
    <row r="58" spans="2:50" ht="13.7" customHeight="1" x14ac:dyDescent="0.15">
      <c r="B58" s="807"/>
      <c r="C58" s="807"/>
      <c r="D58" s="807"/>
      <c r="E58" s="807"/>
      <c r="F58" s="807"/>
      <c r="G58" s="807"/>
      <c r="H58" s="807"/>
      <c r="I58" s="807"/>
      <c r="J58" s="807"/>
      <c r="K58" s="807"/>
      <c r="L58" s="807"/>
      <c r="M58" s="807"/>
      <c r="N58" s="807"/>
      <c r="O58" s="807"/>
      <c r="P58" s="807"/>
      <c r="Q58" s="807"/>
      <c r="R58" s="807"/>
      <c r="S58" s="807"/>
      <c r="T58" s="807"/>
      <c r="U58" s="807"/>
      <c r="V58" s="807"/>
      <c r="W58" s="807"/>
      <c r="Y58" s="836" t="s">
        <v>271</v>
      </c>
      <c r="Z58" s="807"/>
      <c r="AA58" s="834"/>
      <c r="AB58" s="834"/>
      <c r="AC58" s="834"/>
      <c r="AD58" s="834"/>
      <c r="AE58" s="834"/>
      <c r="AF58" s="834"/>
      <c r="AG58" s="834"/>
      <c r="AH58" s="834"/>
      <c r="AI58" s="807"/>
      <c r="AJ58" s="807"/>
      <c r="AK58" s="807"/>
      <c r="AL58" s="807"/>
      <c r="AM58" s="807"/>
      <c r="AN58" s="807"/>
      <c r="AO58" s="807"/>
      <c r="AP58" s="807"/>
      <c r="AQ58" s="807"/>
      <c r="AR58" s="807"/>
      <c r="AS58" s="836"/>
      <c r="AT58" s="807"/>
      <c r="AU58" s="2"/>
    </row>
    <row r="59" spans="2:50" ht="13.7" customHeight="1" x14ac:dyDescent="0.15">
      <c r="B59" s="807"/>
      <c r="C59" s="807"/>
      <c r="D59" s="807"/>
      <c r="E59" s="807"/>
      <c r="F59" s="807"/>
      <c r="G59" s="807"/>
      <c r="H59" s="807"/>
      <c r="I59" s="807"/>
      <c r="J59" s="807"/>
      <c r="K59" s="807"/>
      <c r="L59" s="807"/>
      <c r="M59" s="807"/>
      <c r="N59" s="807"/>
      <c r="O59" s="807"/>
      <c r="P59" s="807"/>
      <c r="Q59" s="807"/>
      <c r="R59" s="807"/>
      <c r="S59" s="807"/>
      <c r="T59" s="807"/>
      <c r="U59" s="807"/>
      <c r="V59" s="807"/>
      <c r="W59" s="807"/>
      <c r="Y59" s="836" t="s">
        <v>1003</v>
      </c>
      <c r="Z59" s="807"/>
      <c r="AA59" s="834"/>
      <c r="AB59" s="834"/>
      <c r="AC59" s="834"/>
      <c r="AD59" s="834"/>
      <c r="AE59" s="834"/>
      <c r="AF59" s="834"/>
      <c r="AG59" s="834"/>
      <c r="AH59" s="834"/>
      <c r="AI59" s="807"/>
      <c r="AJ59" s="807"/>
      <c r="AK59" s="807"/>
      <c r="AL59" s="807"/>
      <c r="AM59" s="807"/>
      <c r="AN59" s="807"/>
      <c r="AO59" s="807"/>
      <c r="AP59" s="807"/>
      <c r="AQ59" s="807"/>
      <c r="AR59" s="807"/>
      <c r="AS59" s="836"/>
      <c r="AT59" s="807"/>
      <c r="AU59" s="2"/>
    </row>
    <row r="60" spans="2:50" ht="13.7" customHeight="1" x14ac:dyDescent="0.15">
      <c r="B60" s="1259" t="s">
        <v>544</v>
      </c>
      <c r="C60" s="1259"/>
      <c r="D60" s="1259"/>
      <c r="E60" s="1259"/>
      <c r="F60" s="1259"/>
      <c r="G60" s="1259"/>
      <c r="H60" s="1259"/>
      <c r="I60" s="1259"/>
      <c r="J60" s="1259"/>
      <c r="K60" s="1259"/>
      <c r="L60" s="1259"/>
      <c r="M60" s="1259"/>
      <c r="N60" s="1259"/>
      <c r="O60" s="1259"/>
      <c r="P60" s="1259"/>
      <c r="Q60" s="1259"/>
      <c r="R60" s="1259"/>
      <c r="S60" s="1259"/>
      <c r="T60" s="1259"/>
      <c r="U60" s="1259"/>
      <c r="V60" s="1259"/>
      <c r="W60" s="1259"/>
      <c r="X60" s="1259"/>
      <c r="Y60" s="1259"/>
      <c r="Z60" s="1259"/>
      <c r="AA60" s="1259"/>
      <c r="AB60" s="130"/>
      <c r="AC60" s="130"/>
      <c r="AD60" s="130"/>
      <c r="AE60" s="130"/>
      <c r="AF60" s="130"/>
      <c r="AG60" s="130"/>
      <c r="AH60" s="130"/>
      <c r="AI60" s="130"/>
      <c r="AJ60" s="130"/>
      <c r="AK60" s="130"/>
      <c r="AL60" s="130"/>
      <c r="AM60" s="130"/>
      <c r="AN60" s="130"/>
      <c r="AO60" s="130"/>
      <c r="AP60" s="130"/>
      <c r="AQ60" s="130"/>
      <c r="AR60" s="807"/>
      <c r="AS60" s="836"/>
      <c r="AT60" s="807"/>
      <c r="AU60" s="807"/>
      <c r="AV60" s="807"/>
      <c r="AW60" s="807"/>
      <c r="AX60" s="2"/>
    </row>
    <row r="61" spans="2:50" ht="13.7" customHeight="1" x14ac:dyDescent="0.15">
      <c r="B61" s="1259"/>
      <c r="C61" s="1259"/>
      <c r="D61" s="1259"/>
      <c r="E61" s="1259"/>
      <c r="F61" s="1259"/>
      <c r="G61" s="1259"/>
      <c r="H61" s="1259"/>
      <c r="I61" s="1259"/>
      <c r="J61" s="1259"/>
      <c r="K61" s="1259"/>
      <c r="L61" s="1259"/>
      <c r="M61" s="1259"/>
      <c r="N61" s="1259"/>
      <c r="O61" s="1259"/>
      <c r="P61" s="1259"/>
      <c r="Q61" s="1259"/>
      <c r="R61" s="1259"/>
      <c r="S61" s="1259"/>
      <c r="T61" s="1259"/>
      <c r="U61" s="1259"/>
      <c r="V61" s="1259"/>
      <c r="W61" s="1259"/>
      <c r="X61" s="1259"/>
      <c r="Y61" s="1259"/>
      <c r="Z61" s="1259"/>
      <c r="AA61" s="1259"/>
      <c r="AB61" s="812"/>
      <c r="AC61" s="812"/>
      <c r="AD61" s="812"/>
      <c r="AE61" s="812"/>
      <c r="AF61" s="812"/>
      <c r="AG61" s="812"/>
      <c r="AH61" s="812"/>
      <c r="AI61" s="812"/>
      <c r="AJ61" s="812"/>
      <c r="AK61" s="812"/>
      <c r="AL61" s="812"/>
      <c r="AM61" s="812"/>
      <c r="AN61" s="812"/>
      <c r="AO61" s="812"/>
      <c r="AP61" s="812"/>
      <c r="AQ61" s="812"/>
      <c r="AR61" s="807"/>
      <c r="AS61" s="836"/>
      <c r="AT61" s="807"/>
      <c r="AU61" s="807"/>
      <c r="AV61" s="807"/>
      <c r="AW61" s="807"/>
      <c r="AX61" s="2"/>
    </row>
    <row r="62" spans="2:50" ht="13.7" customHeight="1" x14ac:dyDescent="0.15">
      <c r="B62" s="812"/>
      <c r="C62" s="131"/>
      <c r="D62" s="132"/>
      <c r="E62" s="132"/>
      <c r="F62" s="132"/>
      <c r="G62" s="132"/>
      <c r="H62" s="132"/>
      <c r="I62" s="132"/>
      <c r="J62" s="132"/>
      <c r="K62" s="132"/>
      <c r="L62" s="132"/>
      <c r="M62" s="132"/>
      <c r="N62" s="132"/>
      <c r="O62" s="132"/>
      <c r="P62" s="132"/>
      <c r="Q62" s="132"/>
      <c r="R62" s="132"/>
      <c r="S62" s="132"/>
      <c r="T62" s="132"/>
      <c r="U62" s="132"/>
      <c r="V62" s="133"/>
      <c r="W62" s="133"/>
      <c r="X62" s="133"/>
      <c r="Y62" s="133"/>
      <c r="Z62" s="133"/>
      <c r="AA62" s="133"/>
      <c r="AB62" s="133"/>
      <c r="AC62" s="133"/>
      <c r="AD62" s="133"/>
      <c r="AE62" s="133"/>
      <c r="AF62" s="133"/>
      <c r="AG62" s="133"/>
      <c r="AH62" s="133"/>
      <c r="AI62" s="133"/>
      <c r="AJ62" s="133"/>
      <c r="AK62" s="132"/>
      <c r="AL62" s="132"/>
      <c r="AM62" s="132"/>
      <c r="AN62" s="132"/>
      <c r="AO62" s="132"/>
      <c r="AP62" s="134"/>
      <c r="AQ62" s="812"/>
      <c r="AR62" s="807"/>
      <c r="AS62" s="836"/>
      <c r="AT62" s="807"/>
      <c r="AU62" s="807"/>
      <c r="AV62" s="807"/>
      <c r="AW62" s="807"/>
      <c r="AX62" s="2"/>
    </row>
    <row r="63" spans="2:50" ht="13.7" customHeight="1" x14ac:dyDescent="0.15">
      <c r="B63" s="812"/>
      <c r="C63" s="135"/>
      <c r="D63" s="1258" t="s">
        <v>354</v>
      </c>
      <c r="E63" s="1258"/>
      <c r="F63" s="1258"/>
      <c r="G63" s="1258"/>
      <c r="H63" s="1258"/>
      <c r="I63" s="1258"/>
      <c r="J63" s="1258"/>
      <c r="K63" s="1258"/>
      <c r="L63" s="1258"/>
      <c r="M63" s="1258"/>
      <c r="N63" s="136"/>
      <c r="O63" s="136"/>
      <c r="P63" s="136"/>
      <c r="Q63" s="136"/>
      <c r="R63" s="136"/>
      <c r="S63" s="136"/>
      <c r="T63" s="136"/>
      <c r="U63" s="136"/>
      <c r="V63" s="136"/>
      <c r="W63" s="136"/>
      <c r="X63" s="136"/>
      <c r="Y63" s="136"/>
      <c r="Z63" s="136"/>
      <c r="AA63" s="137"/>
      <c r="AB63" s="137"/>
      <c r="AC63" s="137"/>
      <c r="AD63" s="137"/>
      <c r="AE63" s="137"/>
      <c r="AF63" s="137"/>
      <c r="AG63" s="137"/>
      <c r="AH63" s="137"/>
      <c r="AI63" s="137"/>
      <c r="AJ63" s="137"/>
      <c r="AK63" s="1260" t="s">
        <v>258</v>
      </c>
      <c r="AL63" s="1260"/>
      <c r="AM63" s="1260"/>
      <c r="AN63" s="1260"/>
      <c r="AO63" s="812"/>
      <c r="AP63" s="138"/>
      <c r="AQ63" s="812"/>
      <c r="AR63" s="807"/>
      <c r="AS63" s="836"/>
      <c r="AT63" s="807"/>
      <c r="AU63" s="807"/>
      <c r="AV63" s="807"/>
      <c r="AW63" s="807"/>
      <c r="AX63" s="2"/>
    </row>
    <row r="64" spans="2:50" ht="13.7" customHeight="1" x14ac:dyDescent="0.15">
      <c r="B64" s="812"/>
      <c r="C64" s="135"/>
      <c r="D64" s="1258"/>
      <c r="E64" s="1258"/>
      <c r="F64" s="1258"/>
      <c r="G64" s="1258"/>
      <c r="H64" s="1258"/>
      <c r="I64" s="1258"/>
      <c r="J64" s="1258"/>
      <c r="K64" s="1258"/>
      <c r="L64" s="1258"/>
      <c r="M64" s="1258"/>
      <c r="N64" s="139"/>
      <c r="O64" s="139"/>
      <c r="P64" s="139"/>
      <c r="Q64" s="139"/>
      <c r="R64" s="139"/>
      <c r="S64" s="139"/>
      <c r="T64" s="139"/>
      <c r="U64" s="139"/>
      <c r="V64" s="139"/>
      <c r="W64" s="139"/>
      <c r="X64" s="139"/>
      <c r="Y64" s="139"/>
      <c r="Z64" s="139"/>
      <c r="AA64" s="865"/>
      <c r="AB64" s="865"/>
      <c r="AC64" s="865"/>
      <c r="AD64" s="865"/>
      <c r="AE64" s="865"/>
      <c r="AF64" s="140"/>
      <c r="AG64" s="140"/>
      <c r="AH64" s="140"/>
      <c r="AI64" s="140"/>
      <c r="AJ64" s="865"/>
      <c r="AK64" s="1260"/>
      <c r="AL64" s="1260"/>
      <c r="AM64" s="1260"/>
      <c r="AN64" s="1260"/>
      <c r="AO64" s="812"/>
      <c r="AP64" s="138"/>
      <c r="AQ64" s="812"/>
      <c r="AR64" s="807"/>
      <c r="AS64" s="836"/>
      <c r="AT64" s="807"/>
      <c r="AU64" s="807"/>
      <c r="AV64" s="807"/>
      <c r="AW64" s="807"/>
      <c r="AX64" s="2"/>
    </row>
    <row r="65" spans="2:50" ht="13.7" customHeight="1" x14ac:dyDescent="0.15">
      <c r="B65" s="812"/>
      <c r="C65" s="135"/>
      <c r="D65" s="120"/>
      <c r="E65" s="120"/>
      <c r="F65" s="120"/>
      <c r="G65" s="812" t="s">
        <v>1004</v>
      </c>
      <c r="H65" s="812"/>
      <c r="I65" s="812"/>
      <c r="J65" s="812"/>
      <c r="K65" s="812"/>
      <c r="L65" s="812"/>
      <c r="M65" s="812"/>
      <c r="N65" s="812"/>
      <c r="O65" s="812"/>
      <c r="P65" s="812"/>
      <c r="Q65" s="812"/>
      <c r="R65" s="812"/>
      <c r="S65" s="812"/>
      <c r="T65" s="812"/>
      <c r="U65" s="812"/>
      <c r="V65" s="812"/>
      <c r="W65" s="812"/>
      <c r="X65" s="812"/>
      <c r="Y65" s="812"/>
      <c r="Z65" s="812"/>
      <c r="AA65" s="812"/>
      <c r="AB65" s="812"/>
      <c r="AC65" s="812"/>
      <c r="AD65" s="812"/>
      <c r="AE65" s="812"/>
      <c r="AF65" s="812"/>
      <c r="AG65" s="812"/>
      <c r="AH65" s="812"/>
      <c r="AI65" s="812"/>
      <c r="AJ65" s="812"/>
      <c r="AK65" s="812"/>
      <c r="AL65" s="812"/>
      <c r="AM65" s="812"/>
      <c r="AN65" s="812"/>
      <c r="AO65" s="812"/>
      <c r="AP65" s="138"/>
      <c r="AQ65" s="812"/>
      <c r="AR65" s="807"/>
      <c r="AS65" s="836"/>
      <c r="AT65" s="807"/>
      <c r="AU65" s="807"/>
      <c r="AV65" s="807"/>
      <c r="AW65" s="807"/>
      <c r="AX65" s="2"/>
    </row>
    <row r="66" spans="2:50" ht="13.7" customHeight="1" x14ac:dyDescent="0.15">
      <c r="B66" s="812"/>
      <c r="C66" s="135"/>
      <c r="D66" s="1258" t="s">
        <v>936</v>
      </c>
      <c r="E66" s="1258"/>
      <c r="F66" s="1258"/>
      <c r="G66" s="1258"/>
      <c r="H66" s="1258"/>
      <c r="I66" s="1258"/>
      <c r="J66" s="1258"/>
      <c r="K66" s="1258"/>
      <c r="L66" s="1258"/>
      <c r="M66" s="136"/>
      <c r="N66" s="136"/>
      <c r="O66" s="136"/>
      <c r="P66" s="136"/>
      <c r="Q66" s="136"/>
      <c r="R66" s="136"/>
      <c r="S66" s="136"/>
      <c r="T66" s="136"/>
      <c r="U66" s="136"/>
      <c r="V66" s="136"/>
      <c r="W66" s="136"/>
      <c r="X66" s="136"/>
      <c r="Y66" s="136"/>
      <c r="Z66" s="136"/>
      <c r="AA66" s="136"/>
      <c r="AB66" s="136"/>
      <c r="AC66" s="136"/>
      <c r="AD66" s="136"/>
      <c r="AE66" s="136"/>
      <c r="AF66" s="137"/>
      <c r="AG66" s="137"/>
      <c r="AH66" s="137"/>
      <c r="AI66" s="137"/>
      <c r="AJ66" s="137"/>
      <c r="AK66" s="1260" t="s">
        <v>937</v>
      </c>
      <c r="AL66" s="1260"/>
      <c r="AM66" s="1260"/>
      <c r="AN66" s="1260"/>
      <c r="AO66" s="812"/>
      <c r="AP66" s="138"/>
      <c r="AQ66" s="812"/>
      <c r="AR66" s="807"/>
      <c r="AS66" s="836"/>
      <c r="AT66" s="807"/>
      <c r="AU66" s="807"/>
      <c r="AV66" s="807"/>
      <c r="AW66" s="807"/>
      <c r="AX66" s="2"/>
    </row>
    <row r="67" spans="2:50" ht="13.7" customHeight="1" x14ac:dyDescent="0.15">
      <c r="B67" s="812"/>
      <c r="C67" s="135"/>
      <c r="D67" s="1258"/>
      <c r="E67" s="1258"/>
      <c r="F67" s="1258"/>
      <c r="G67" s="1258"/>
      <c r="H67" s="1258"/>
      <c r="I67" s="1258"/>
      <c r="J67" s="1258"/>
      <c r="K67" s="1258"/>
      <c r="L67" s="1258"/>
      <c r="M67" s="139"/>
      <c r="N67" s="139"/>
      <c r="O67" s="139"/>
      <c r="P67" s="139"/>
      <c r="Q67" s="139"/>
      <c r="R67" s="139"/>
      <c r="S67" s="139"/>
      <c r="T67" s="139"/>
      <c r="U67" s="139"/>
      <c r="V67" s="139"/>
      <c r="W67" s="139"/>
      <c r="X67" s="139"/>
      <c r="Y67" s="139"/>
      <c r="Z67" s="139"/>
      <c r="AA67" s="140"/>
      <c r="AB67" s="140"/>
      <c r="AC67" s="140"/>
      <c r="AD67" s="140"/>
      <c r="AE67" s="140"/>
      <c r="AF67" s="140"/>
      <c r="AG67" s="140"/>
      <c r="AH67" s="140"/>
      <c r="AI67" s="140"/>
      <c r="AJ67" s="140"/>
      <c r="AK67" s="1260"/>
      <c r="AL67" s="1260"/>
      <c r="AM67" s="1260"/>
      <c r="AN67" s="1260"/>
      <c r="AO67" s="812"/>
      <c r="AP67" s="138"/>
      <c r="AQ67" s="812"/>
      <c r="AR67" s="807"/>
      <c r="AS67" s="836"/>
      <c r="AT67" s="807"/>
      <c r="AU67" s="807"/>
      <c r="AV67" s="807"/>
      <c r="AW67" s="807"/>
      <c r="AX67" s="2"/>
    </row>
    <row r="68" spans="2:50" ht="13.7" customHeight="1" x14ac:dyDescent="0.15">
      <c r="B68" s="812"/>
      <c r="C68" s="135"/>
      <c r="D68" s="812"/>
      <c r="E68" s="812"/>
      <c r="F68" s="812"/>
      <c r="G68" s="812" t="s">
        <v>445</v>
      </c>
      <c r="H68" s="812"/>
      <c r="I68" s="812"/>
      <c r="J68" s="812"/>
      <c r="K68" s="812"/>
      <c r="L68" s="812"/>
      <c r="M68" s="812"/>
      <c r="N68" s="812"/>
      <c r="O68" s="812"/>
      <c r="P68" s="812"/>
      <c r="Q68" s="812"/>
      <c r="R68" s="812"/>
      <c r="S68" s="812"/>
      <c r="T68" s="812"/>
      <c r="U68" s="812"/>
      <c r="V68" s="812"/>
      <c r="W68" s="812"/>
      <c r="X68" s="812"/>
      <c r="Y68" s="812"/>
      <c r="Z68" s="812"/>
      <c r="AA68" s="812"/>
      <c r="AB68" s="812"/>
      <c r="AC68" s="812"/>
      <c r="AD68" s="812"/>
      <c r="AE68" s="812"/>
      <c r="AF68" s="812"/>
      <c r="AG68" s="812"/>
      <c r="AH68" s="812"/>
      <c r="AI68" s="812"/>
      <c r="AJ68" s="812"/>
      <c r="AK68" s="812"/>
      <c r="AL68" s="812"/>
      <c r="AM68" s="812"/>
      <c r="AN68" s="812"/>
      <c r="AO68" s="812"/>
      <c r="AP68" s="138"/>
      <c r="AQ68" s="812"/>
      <c r="AR68" s="807"/>
      <c r="AS68" s="836"/>
      <c r="AT68" s="807"/>
      <c r="AU68" s="807"/>
      <c r="AV68" s="807"/>
      <c r="AW68" s="807"/>
      <c r="AX68" s="2"/>
    </row>
    <row r="69" spans="2:50" ht="13.7" customHeight="1" x14ac:dyDescent="0.15">
      <c r="B69" s="812"/>
      <c r="C69" s="135"/>
      <c r="D69" s="1258" t="s">
        <v>443</v>
      </c>
      <c r="E69" s="1258"/>
      <c r="F69" s="1258"/>
      <c r="G69" s="1258"/>
      <c r="H69" s="1258"/>
      <c r="I69" s="1258"/>
      <c r="J69" s="1258"/>
      <c r="K69" s="1258"/>
      <c r="L69" s="1258"/>
      <c r="M69" s="136"/>
      <c r="N69" s="136"/>
      <c r="O69" s="136"/>
      <c r="P69" s="136"/>
      <c r="Q69" s="136"/>
      <c r="R69" s="136"/>
      <c r="S69" s="136"/>
      <c r="T69" s="136"/>
      <c r="U69" s="136"/>
      <c r="V69" s="136"/>
      <c r="W69" s="136"/>
      <c r="X69" s="136"/>
      <c r="Y69" s="136"/>
      <c r="Z69" s="136"/>
      <c r="AA69" s="136"/>
      <c r="AB69" s="136"/>
      <c r="AC69" s="136"/>
      <c r="AD69" s="136"/>
      <c r="AE69" s="136"/>
      <c r="AF69" s="137"/>
      <c r="AG69" s="137"/>
      <c r="AH69" s="137"/>
      <c r="AI69" s="137"/>
      <c r="AJ69" s="137"/>
      <c r="AK69" s="1260" t="s">
        <v>938</v>
      </c>
      <c r="AL69" s="1260"/>
      <c r="AM69" s="1260"/>
      <c r="AN69" s="1260"/>
      <c r="AO69" s="812"/>
      <c r="AP69" s="138"/>
      <c r="AQ69" s="812"/>
      <c r="AR69" s="807"/>
      <c r="AS69" s="836"/>
      <c r="AT69" s="807"/>
      <c r="AU69" s="807"/>
      <c r="AV69" s="807"/>
      <c r="AW69" s="807"/>
      <c r="AX69" s="2"/>
    </row>
    <row r="70" spans="2:50" ht="13.7" customHeight="1" x14ac:dyDescent="0.15">
      <c r="B70" s="812"/>
      <c r="C70" s="135"/>
      <c r="D70" s="1258"/>
      <c r="E70" s="1258"/>
      <c r="F70" s="1258"/>
      <c r="G70" s="1258"/>
      <c r="H70" s="1258"/>
      <c r="I70" s="1258"/>
      <c r="J70" s="1258"/>
      <c r="K70" s="1258"/>
      <c r="L70" s="1258"/>
      <c r="M70" s="139"/>
      <c r="N70" s="139"/>
      <c r="O70" s="139"/>
      <c r="P70" s="139"/>
      <c r="Q70" s="139"/>
      <c r="R70" s="139"/>
      <c r="S70" s="139"/>
      <c r="T70" s="139"/>
      <c r="U70" s="139"/>
      <c r="V70" s="139"/>
      <c r="W70" s="139"/>
      <c r="X70" s="139"/>
      <c r="Y70" s="139"/>
      <c r="Z70" s="139"/>
      <c r="AA70" s="140"/>
      <c r="AB70" s="140"/>
      <c r="AC70" s="140"/>
      <c r="AD70" s="140"/>
      <c r="AE70" s="140"/>
      <c r="AF70" s="140"/>
      <c r="AG70" s="140"/>
      <c r="AH70" s="140"/>
      <c r="AI70" s="140"/>
      <c r="AJ70" s="140"/>
      <c r="AK70" s="1260"/>
      <c r="AL70" s="1260"/>
      <c r="AM70" s="1260"/>
      <c r="AN70" s="1260"/>
      <c r="AO70" s="812"/>
      <c r="AP70" s="138"/>
      <c r="AQ70" s="812"/>
      <c r="AR70" s="807"/>
      <c r="AS70" s="836"/>
      <c r="AT70" s="807"/>
      <c r="AU70" s="807"/>
      <c r="AV70" s="807"/>
      <c r="AW70" s="807"/>
      <c r="AX70" s="2"/>
    </row>
    <row r="71" spans="2:50" ht="13.7" customHeight="1" x14ac:dyDescent="0.15">
      <c r="B71" s="812"/>
      <c r="C71" s="135"/>
      <c r="D71" s="812"/>
      <c r="E71" s="812"/>
      <c r="F71" s="812"/>
      <c r="G71" s="1315" t="s">
        <v>444</v>
      </c>
      <c r="H71" s="1315"/>
      <c r="I71" s="1315"/>
      <c r="J71" s="1315"/>
      <c r="K71" s="1315"/>
      <c r="L71" s="1315"/>
      <c r="M71" s="1315"/>
      <c r="N71" s="1315"/>
      <c r="O71" s="1315"/>
      <c r="P71" s="1315"/>
      <c r="Q71" s="1315"/>
      <c r="R71" s="1315"/>
      <c r="S71" s="1315"/>
      <c r="T71" s="1315"/>
      <c r="U71" s="1315"/>
      <c r="V71" s="1315"/>
      <c r="W71" s="1315"/>
      <c r="X71" s="1315"/>
      <c r="Y71" s="1315"/>
      <c r="Z71" s="1315"/>
      <c r="AA71" s="1315"/>
      <c r="AB71" s="1315"/>
      <c r="AC71" s="1315"/>
      <c r="AD71" s="1315"/>
      <c r="AE71" s="1315"/>
      <c r="AF71" s="1315"/>
      <c r="AG71" s="1315"/>
      <c r="AH71" s="1315"/>
      <c r="AI71" s="1315"/>
      <c r="AJ71" s="1315"/>
      <c r="AK71" s="812"/>
      <c r="AL71" s="812"/>
      <c r="AM71" s="812"/>
      <c r="AN71" s="812"/>
      <c r="AO71" s="812"/>
      <c r="AP71" s="138"/>
      <c r="AQ71" s="812"/>
      <c r="AR71" s="807"/>
      <c r="AS71" s="836"/>
      <c r="AT71" s="807"/>
      <c r="AU71" s="807"/>
      <c r="AV71" s="807"/>
      <c r="AW71" s="807"/>
      <c r="AX71" s="2"/>
    </row>
    <row r="72" spans="2:50" ht="13.7" customHeight="1" x14ac:dyDescent="0.15">
      <c r="B72" s="812"/>
      <c r="C72" s="135"/>
      <c r="D72" s="1258" t="s">
        <v>399</v>
      </c>
      <c r="E72" s="1258"/>
      <c r="F72" s="1258"/>
      <c r="G72" s="1258"/>
      <c r="H72" s="1258"/>
      <c r="I72" s="1258"/>
      <c r="J72" s="1258"/>
      <c r="K72" s="1258"/>
      <c r="L72" s="1258"/>
      <c r="M72" s="136"/>
      <c r="N72" s="136"/>
      <c r="O72" s="136"/>
      <c r="P72" s="136"/>
      <c r="Q72" s="136"/>
      <c r="R72" s="136"/>
      <c r="S72" s="136"/>
      <c r="T72" s="136"/>
      <c r="U72" s="136"/>
      <c r="V72" s="136"/>
      <c r="W72" s="136"/>
      <c r="X72" s="136"/>
      <c r="Y72" s="136"/>
      <c r="Z72" s="136"/>
      <c r="AA72" s="136"/>
      <c r="AB72" s="136"/>
      <c r="AC72" s="136"/>
      <c r="AD72" s="136"/>
      <c r="AE72" s="136"/>
      <c r="AF72" s="137"/>
      <c r="AG72" s="137"/>
      <c r="AH72" s="137"/>
      <c r="AI72" s="137"/>
      <c r="AJ72" s="137"/>
      <c r="AK72" s="1260" t="s">
        <v>939</v>
      </c>
      <c r="AL72" s="1260"/>
      <c r="AM72" s="1260"/>
      <c r="AN72" s="1260"/>
      <c r="AO72" s="812"/>
      <c r="AP72" s="138"/>
      <c r="AQ72" s="812"/>
      <c r="AR72" s="807"/>
      <c r="AS72" s="836"/>
      <c r="AT72" s="807"/>
      <c r="AU72" s="807"/>
      <c r="AV72" s="807"/>
      <c r="AW72" s="807"/>
      <c r="AX72" s="2"/>
    </row>
    <row r="73" spans="2:50" ht="13.7" customHeight="1" x14ac:dyDescent="0.15">
      <c r="B73" s="812"/>
      <c r="C73" s="135"/>
      <c r="D73" s="1258"/>
      <c r="E73" s="1258"/>
      <c r="F73" s="1258"/>
      <c r="G73" s="1258"/>
      <c r="H73" s="1258"/>
      <c r="I73" s="1258"/>
      <c r="J73" s="1258"/>
      <c r="K73" s="1258"/>
      <c r="L73" s="1258"/>
      <c r="M73" s="139"/>
      <c r="N73" s="139"/>
      <c r="O73" s="139"/>
      <c r="P73" s="139"/>
      <c r="Q73" s="139"/>
      <c r="R73" s="139"/>
      <c r="S73" s="139"/>
      <c r="T73" s="139"/>
      <c r="U73" s="139"/>
      <c r="V73" s="139"/>
      <c r="W73" s="139"/>
      <c r="X73" s="139"/>
      <c r="Y73" s="139"/>
      <c r="Z73" s="139"/>
      <c r="AA73" s="140"/>
      <c r="AB73" s="140"/>
      <c r="AC73" s="140"/>
      <c r="AD73" s="140"/>
      <c r="AE73" s="140"/>
      <c r="AF73" s="140"/>
      <c r="AG73" s="140"/>
      <c r="AH73" s="140"/>
      <c r="AI73" s="140"/>
      <c r="AJ73" s="140"/>
      <c r="AK73" s="1260"/>
      <c r="AL73" s="1260"/>
      <c r="AM73" s="1260"/>
      <c r="AN73" s="1260"/>
      <c r="AO73" s="812"/>
      <c r="AP73" s="138"/>
      <c r="AQ73" s="812"/>
      <c r="AR73" s="807"/>
      <c r="AS73" s="836"/>
      <c r="AT73" s="807"/>
      <c r="AU73" s="807"/>
      <c r="AV73" s="807"/>
      <c r="AW73" s="807"/>
      <c r="AX73" s="2"/>
    </row>
    <row r="74" spans="2:50" ht="13.7" customHeight="1" x14ac:dyDescent="0.15">
      <c r="B74" s="812"/>
      <c r="C74" s="135"/>
      <c r="D74" s="812"/>
      <c r="E74" s="812"/>
      <c r="F74" s="812"/>
      <c r="G74" s="1315" t="s">
        <v>424</v>
      </c>
      <c r="H74" s="1315"/>
      <c r="I74" s="1315"/>
      <c r="J74" s="1315"/>
      <c r="K74" s="1315"/>
      <c r="L74" s="1315"/>
      <c r="M74" s="1315"/>
      <c r="N74" s="1315"/>
      <c r="O74" s="1315"/>
      <c r="P74" s="1315"/>
      <c r="Q74" s="1315"/>
      <c r="R74" s="1315"/>
      <c r="S74" s="1315"/>
      <c r="T74" s="1315"/>
      <c r="U74" s="1315"/>
      <c r="V74" s="1315"/>
      <c r="W74" s="1315"/>
      <c r="X74" s="1315"/>
      <c r="Y74" s="1315"/>
      <c r="Z74" s="1315"/>
      <c r="AA74" s="1315"/>
      <c r="AB74" s="1315"/>
      <c r="AC74" s="1315"/>
      <c r="AD74" s="1315"/>
      <c r="AE74" s="1315"/>
      <c r="AF74" s="1315"/>
      <c r="AG74" s="1315"/>
      <c r="AH74" s="1315"/>
      <c r="AI74" s="1315"/>
      <c r="AJ74" s="1315"/>
      <c r="AK74" s="812"/>
      <c r="AL74" s="812"/>
      <c r="AM74" s="812"/>
      <c r="AN74" s="812"/>
      <c r="AO74" s="812"/>
      <c r="AP74" s="138"/>
      <c r="AQ74" s="812"/>
      <c r="AR74" s="807"/>
      <c r="AS74" s="836"/>
      <c r="AT74" s="807"/>
      <c r="AU74" s="807"/>
      <c r="AV74" s="807"/>
      <c r="AW74" s="807"/>
      <c r="AX74" s="2"/>
    </row>
    <row r="75" spans="2:50" ht="13.7" customHeight="1" x14ac:dyDescent="0.15">
      <c r="B75" s="812"/>
      <c r="C75" s="135"/>
      <c r="D75" s="1258" t="s">
        <v>410</v>
      </c>
      <c r="E75" s="1258"/>
      <c r="F75" s="1258"/>
      <c r="G75" s="1258"/>
      <c r="H75" s="1258"/>
      <c r="I75" s="1258"/>
      <c r="J75" s="1258"/>
      <c r="K75" s="1258"/>
      <c r="L75" s="1258"/>
      <c r="M75" s="136"/>
      <c r="N75" s="136"/>
      <c r="O75" s="136"/>
      <c r="P75" s="136"/>
      <c r="Q75" s="136"/>
      <c r="R75" s="136"/>
      <c r="S75" s="136"/>
      <c r="T75" s="136"/>
      <c r="U75" s="136"/>
      <c r="V75" s="136"/>
      <c r="W75" s="136"/>
      <c r="X75" s="136"/>
      <c r="Y75" s="136"/>
      <c r="Z75" s="136"/>
      <c r="AA75" s="136"/>
      <c r="AB75" s="136"/>
      <c r="AC75" s="136"/>
      <c r="AD75" s="136"/>
      <c r="AE75" s="136"/>
      <c r="AF75" s="137"/>
      <c r="AG75" s="137"/>
      <c r="AH75" s="137"/>
      <c r="AI75" s="137"/>
      <c r="AJ75" s="137"/>
      <c r="AK75" s="1260" t="s">
        <v>940</v>
      </c>
      <c r="AL75" s="1260"/>
      <c r="AM75" s="1260"/>
      <c r="AN75" s="1260"/>
      <c r="AO75" s="812"/>
      <c r="AP75" s="138"/>
      <c r="AQ75" s="812"/>
      <c r="AR75" s="807"/>
      <c r="AS75" s="836"/>
      <c r="AT75" s="807"/>
      <c r="AU75" s="807"/>
      <c r="AV75" s="807"/>
      <c r="AW75" s="807"/>
      <c r="AX75" s="2"/>
    </row>
    <row r="76" spans="2:50" ht="13.7" customHeight="1" x14ac:dyDescent="0.15">
      <c r="B76" s="812"/>
      <c r="C76" s="135"/>
      <c r="D76" s="1258"/>
      <c r="E76" s="1258"/>
      <c r="F76" s="1258"/>
      <c r="G76" s="1258"/>
      <c r="H76" s="1258"/>
      <c r="I76" s="1258"/>
      <c r="J76" s="1258"/>
      <c r="K76" s="1258"/>
      <c r="L76" s="1258"/>
      <c r="M76" s="139"/>
      <c r="N76" s="139"/>
      <c r="O76" s="139"/>
      <c r="P76" s="139"/>
      <c r="Q76" s="139"/>
      <c r="R76" s="139"/>
      <c r="S76" s="139"/>
      <c r="T76" s="139"/>
      <c r="U76" s="139"/>
      <c r="V76" s="139"/>
      <c r="W76" s="139"/>
      <c r="X76" s="139"/>
      <c r="Y76" s="139"/>
      <c r="Z76" s="139"/>
      <c r="AA76" s="140"/>
      <c r="AB76" s="140"/>
      <c r="AC76" s="140"/>
      <c r="AD76" s="140"/>
      <c r="AE76" s="140"/>
      <c r="AF76" s="140"/>
      <c r="AG76" s="140"/>
      <c r="AH76" s="140"/>
      <c r="AI76" s="140"/>
      <c r="AJ76" s="140"/>
      <c r="AK76" s="1260"/>
      <c r="AL76" s="1260"/>
      <c r="AM76" s="1260"/>
      <c r="AN76" s="1260"/>
      <c r="AO76" s="812"/>
      <c r="AP76" s="138"/>
      <c r="AQ76" s="812"/>
      <c r="AR76" s="807"/>
      <c r="AS76" s="836"/>
      <c r="AT76" s="807"/>
      <c r="AU76" s="807"/>
      <c r="AV76" s="807"/>
      <c r="AW76" s="807"/>
      <c r="AX76" s="2"/>
    </row>
    <row r="77" spans="2:50" ht="13.7" customHeight="1" x14ac:dyDescent="0.15">
      <c r="B77" s="812"/>
      <c r="C77" s="135"/>
      <c r="D77" s="812"/>
      <c r="E77" s="812"/>
      <c r="F77" s="812"/>
      <c r="G77" s="1315" t="s">
        <v>425</v>
      </c>
      <c r="H77" s="1315"/>
      <c r="I77" s="1315"/>
      <c r="J77" s="1315"/>
      <c r="K77" s="1315"/>
      <c r="L77" s="1315"/>
      <c r="M77" s="1315"/>
      <c r="N77" s="1315"/>
      <c r="O77" s="1315"/>
      <c r="P77" s="1315"/>
      <c r="Q77" s="1315"/>
      <c r="R77" s="1315"/>
      <c r="S77" s="1315"/>
      <c r="T77" s="1315"/>
      <c r="U77" s="1315"/>
      <c r="V77" s="1315"/>
      <c r="W77" s="1315"/>
      <c r="X77" s="1315"/>
      <c r="Y77" s="1315"/>
      <c r="Z77" s="1315"/>
      <c r="AA77" s="1315"/>
      <c r="AB77" s="1315"/>
      <c r="AC77" s="1315"/>
      <c r="AD77" s="1315"/>
      <c r="AE77" s="1315"/>
      <c r="AF77" s="1315"/>
      <c r="AG77" s="1315"/>
      <c r="AH77" s="1315"/>
      <c r="AI77" s="1315"/>
      <c r="AJ77" s="1315"/>
      <c r="AK77" s="812"/>
      <c r="AL77" s="812"/>
      <c r="AM77" s="812"/>
      <c r="AN77" s="812"/>
      <c r="AO77" s="812"/>
      <c r="AP77" s="138"/>
      <c r="AQ77" s="812"/>
      <c r="AR77" s="807"/>
      <c r="AS77" s="836"/>
      <c r="AT77" s="807"/>
      <c r="AU77" s="807"/>
      <c r="AV77" s="807"/>
      <c r="AW77" s="807"/>
      <c r="AX77" s="2"/>
    </row>
    <row r="78" spans="2:50" ht="13.7" customHeight="1" x14ac:dyDescent="0.15">
      <c r="B78" s="812"/>
      <c r="C78" s="135"/>
      <c r="D78" s="1258" t="s">
        <v>946</v>
      </c>
      <c r="E78" s="1258"/>
      <c r="F78" s="1258"/>
      <c r="G78" s="1258"/>
      <c r="H78" s="1258"/>
      <c r="I78" s="1258"/>
      <c r="J78" s="1258"/>
      <c r="K78" s="1258"/>
      <c r="L78" s="1258"/>
      <c r="M78" s="136"/>
      <c r="N78" s="136"/>
      <c r="O78" s="136"/>
      <c r="P78" s="136"/>
      <c r="Q78" s="136"/>
      <c r="R78" s="136"/>
      <c r="S78" s="136"/>
      <c r="T78" s="136"/>
      <c r="U78" s="136"/>
      <c r="V78" s="136"/>
      <c r="W78" s="136"/>
      <c r="X78" s="136"/>
      <c r="Y78" s="136"/>
      <c r="Z78" s="136"/>
      <c r="AA78" s="136"/>
      <c r="AB78" s="136"/>
      <c r="AC78" s="136"/>
      <c r="AD78" s="136"/>
      <c r="AE78" s="136"/>
      <c r="AF78" s="137"/>
      <c r="AG78" s="137"/>
      <c r="AH78" s="137"/>
      <c r="AI78" s="137"/>
      <c r="AJ78" s="137"/>
      <c r="AK78" s="1260" t="s">
        <v>437</v>
      </c>
      <c r="AL78" s="1260"/>
      <c r="AM78" s="1260"/>
      <c r="AN78" s="1260"/>
      <c r="AO78" s="812"/>
      <c r="AP78" s="138"/>
      <c r="AQ78" s="812"/>
      <c r="AR78" s="807"/>
      <c r="AS78" s="836"/>
      <c r="AT78" s="807"/>
      <c r="AU78" s="807"/>
      <c r="AV78" s="807"/>
      <c r="AW78" s="807"/>
      <c r="AX78" s="2"/>
    </row>
    <row r="79" spans="2:50" ht="13.7" customHeight="1" x14ac:dyDescent="0.15">
      <c r="B79" s="812"/>
      <c r="C79" s="135"/>
      <c r="D79" s="1258"/>
      <c r="E79" s="1258"/>
      <c r="F79" s="1258"/>
      <c r="G79" s="1258"/>
      <c r="H79" s="1258"/>
      <c r="I79" s="1258"/>
      <c r="J79" s="1258"/>
      <c r="K79" s="1258"/>
      <c r="L79" s="1258"/>
      <c r="M79" s="141"/>
      <c r="N79" s="141"/>
      <c r="O79" s="141"/>
      <c r="P79" s="141"/>
      <c r="Q79" s="141"/>
      <c r="R79" s="141"/>
      <c r="S79" s="141"/>
      <c r="T79" s="141"/>
      <c r="U79" s="141"/>
      <c r="V79" s="141"/>
      <c r="W79" s="140"/>
      <c r="X79" s="140"/>
      <c r="Y79" s="140"/>
      <c r="Z79" s="140"/>
      <c r="AA79" s="140"/>
      <c r="AB79" s="140"/>
      <c r="AC79" s="140"/>
      <c r="AD79" s="140"/>
      <c r="AE79" s="140"/>
      <c r="AF79" s="140"/>
      <c r="AG79" s="140"/>
      <c r="AH79" s="140"/>
      <c r="AI79" s="140"/>
      <c r="AJ79" s="140"/>
      <c r="AK79" s="1260"/>
      <c r="AL79" s="1260"/>
      <c r="AM79" s="1260"/>
      <c r="AN79" s="1260"/>
      <c r="AO79" s="812"/>
      <c r="AP79" s="138"/>
      <c r="AQ79" s="812"/>
      <c r="AR79" s="807"/>
      <c r="AS79" s="836"/>
      <c r="AT79" s="807"/>
      <c r="AU79" s="807"/>
      <c r="AV79" s="807"/>
      <c r="AW79" s="807"/>
      <c r="AX79" s="2"/>
    </row>
    <row r="80" spans="2:50" ht="13.7" customHeight="1" x14ac:dyDescent="0.15">
      <c r="B80" s="812"/>
      <c r="C80" s="135"/>
      <c r="D80" s="812"/>
      <c r="E80" s="812"/>
      <c r="F80" s="812"/>
      <c r="G80" s="1315" t="s">
        <v>124</v>
      </c>
      <c r="H80" s="1315"/>
      <c r="I80" s="1315"/>
      <c r="J80" s="1315"/>
      <c r="K80" s="1315"/>
      <c r="L80" s="1315"/>
      <c r="M80" s="1315"/>
      <c r="N80" s="1315"/>
      <c r="O80" s="1315"/>
      <c r="P80" s="1315"/>
      <c r="Q80" s="1315"/>
      <c r="R80" s="1315"/>
      <c r="S80" s="1315"/>
      <c r="T80" s="1315"/>
      <c r="U80" s="1315"/>
      <c r="V80" s="1315"/>
      <c r="W80" s="1315"/>
      <c r="X80" s="1315"/>
      <c r="Y80" s="1315"/>
      <c r="Z80" s="1315"/>
      <c r="AA80" s="1315"/>
      <c r="AB80" s="1315"/>
      <c r="AC80" s="1315"/>
      <c r="AD80" s="1315"/>
      <c r="AE80" s="1315"/>
      <c r="AF80" s="1315"/>
      <c r="AG80" s="1315"/>
      <c r="AH80" s="1315"/>
      <c r="AI80" s="1315"/>
      <c r="AJ80" s="1315"/>
      <c r="AK80" s="812"/>
      <c r="AL80" s="812"/>
      <c r="AM80" s="120"/>
      <c r="AN80" s="812"/>
      <c r="AO80" s="812"/>
      <c r="AP80" s="138"/>
      <c r="AQ80" s="812"/>
      <c r="AR80" s="807"/>
      <c r="AS80" s="836"/>
      <c r="AT80" s="807"/>
      <c r="AU80" s="807"/>
      <c r="AV80" s="807"/>
      <c r="AW80" s="807"/>
      <c r="AX80" s="2"/>
    </row>
    <row r="81" spans="2:50" ht="13.7" customHeight="1" x14ac:dyDescent="0.15">
      <c r="B81" s="812"/>
      <c r="C81" s="135"/>
      <c r="D81" s="1258" t="s">
        <v>947</v>
      </c>
      <c r="E81" s="1258"/>
      <c r="F81" s="1258"/>
      <c r="G81" s="1258"/>
      <c r="H81" s="1258"/>
      <c r="I81" s="1258"/>
      <c r="J81" s="1258"/>
      <c r="K81" s="1258"/>
      <c r="L81" s="1258"/>
      <c r="M81" s="136"/>
      <c r="N81" s="136"/>
      <c r="O81" s="136"/>
      <c r="P81" s="136"/>
      <c r="Q81" s="136"/>
      <c r="R81" s="136"/>
      <c r="S81" s="136"/>
      <c r="T81" s="136"/>
      <c r="U81" s="136"/>
      <c r="V81" s="136"/>
      <c r="W81" s="136"/>
      <c r="X81" s="136"/>
      <c r="Y81" s="136"/>
      <c r="Z81" s="136"/>
      <c r="AA81" s="136"/>
      <c r="AB81" s="136"/>
      <c r="AC81" s="136"/>
      <c r="AD81" s="136"/>
      <c r="AE81" s="136"/>
      <c r="AF81" s="137"/>
      <c r="AG81" s="137"/>
      <c r="AH81" s="137"/>
      <c r="AI81" s="137"/>
      <c r="AJ81" s="137"/>
      <c r="AK81" s="1260" t="s">
        <v>941</v>
      </c>
      <c r="AL81" s="1260"/>
      <c r="AM81" s="1260"/>
      <c r="AN81" s="1260"/>
      <c r="AO81" s="812"/>
      <c r="AP81" s="138"/>
      <c r="AQ81" s="812"/>
      <c r="AR81" s="807"/>
      <c r="AS81" s="836"/>
      <c r="AT81" s="807"/>
      <c r="AU81" s="807"/>
      <c r="AV81" s="807"/>
      <c r="AW81" s="807"/>
      <c r="AX81" s="2"/>
    </row>
    <row r="82" spans="2:50" ht="13.7" customHeight="1" x14ac:dyDescent="0.15">
      <c r="B82" s="812"/>
      <c r="C82" s="135"/>
      <c r="D82" s="1258"/>
      <c r="E82" s="1258"/>
      <c r="F82" s="1258"/>
      <c r="G82" s="1258"/>
      <c r="H82" s="1258"/>
      <c r="I82" s="1258"/>
      <c r="J82" s="1258"/>
      <c r="K82" s="1258"/>
      <c r="L82" s="1258"/>
      <c r="M82" s="141"/>
      <c r="N82" s="141"/>
      <c r="O82" s="141"/>
      <c r="P82" s="141"/>
      <c r="Q82" s="141"/>
      <c r="R82" s="141"/>
      <c r="S82" s="141"/>
      <c r="T82" s="141"/>
      <c r="U82" s="141"/>
      <c r="V82" s="141"/>
      <c r="W82" s="140"/>
      <c r="X82" s="140"/>
      <c r="Y82" s="140"/>
      <c r="Z82" s="140"/>
      <c r="AA82" s="140"/>
      <c r="AB82" s="140"/>
      <c r="AC82" s="140"/>
      <c r="AD82" s="140"/>
      <c r="AE82" s="140"/>
      <c r="AF82" s="140"/>
      <c r="AG82" s="140"/>
      <c r="AH82" s="140"/>
      <c r="AI82" s="140"/>
      <c r="AJ82" s="140"/>
      <c r="AK82" s="1260"/>
      <c r="AL82" s="1260"/>
      <c r="AM82" s="1260"/>
      <c r="AN82" s="1260"/>
      <c r="AO82" s="812"/>
      <c r="AP82" s="138"/>
      <c r="AQ82" s="812"/>
      <c r="AR82" s="807"/>
      <c r="AS82" s="836"/>
      <c r="AT82" s="807"/>
      <c r="AU82" s="807"/>
      <c r="AV82" s="807"/>
      <c r="AW82" s="807"/>
      <c r="AX82" s="2"/>
    </row>
    <row r="83" spans="2:50" ht="13.7" customHeight="1" x14ac:dyDescent="0.15">
      <c r="B83" s="812"/>
      <c r="C83" s="135"/>
      <c r="D83" s="813"/>
      <c r="E83" s="813"/>
      <c r="F83" s="813"/>
      <c r="G83" s="1315" t="s">
        <v>948</v>
      </c>
      <c r="H83" s="1315"/>
      <c r="I83" s="1315"/>
      <c r="J83" s="1315"/>
      <c r="K83" s="1315"/>
      <c r="L83" s="1315"/>
      <c r="M83" s="1315"/>
      <c r="N83" s="1315"/>
      <c r="O83" s="1315"/>
      <c r="P83" s="1315"/>
      <c r="Q83" s="1315"/>
      <c r="R83" s="1315"/>
      <c r="S83" s="1315"/>
      <c r="T83" s="1315"/>
      <c r="U83" s="1315"/>
      <c r="V83" s="1315"/>
      <c r="W83" s="1315"/>
      <c r="X83" s="1315"/>
      <c r="Y83" s="1315"/>
      <c r="Z83" s="1315"/>
      <c r="AA83" s="1315"/>
      <c r="AB83" s="1315"/>
      <c r="AC83" s="1315"/>
      <c r="AD83" s="1315"/>
      <c r="AE83" s="1315"/>
      <c r="AF83" s="1315"/>
      <c r="AG83" s="1315"/>
      <c r="AH83" s="1315"/>
      <c r="AI83" s="1315"/>
      <c r="AJ83" s="1315"/>
      <c r="AK83" s="1315"/>
      <c r="AL83" s="1315"/>
      <c r="AM83" s="1315"/>
      <c r="AN83" s="812"/>
      <c r="AO83" s="812"/>
      <c r="AP83" s="138"/>
      <c r="AQ83" s="812"/>
      <c r="AR83" s="807"/>
      <c r="AS83" s="836"/>
      <c r="AT83" s="807"/>
      <c r="AU83" s="807"/>
      <c r="AV83" s="807"/>
      <c r="AW83" s="807"/>
      <c r="AX83" s="2"/>
    </row>
    <row r="84" spans="2:50" ht="13.7" customHeight="1" x14ac:dyDescent="0.15">
      <c r="B84" s="812"/>
      <c r="C84" s="135"/>
      <c r="D84" s="1258" t="s">
        <v>423</v>
      </c>
      <c r="E84" s="1258"/>
      <c r="F84" s="1258"/>
      <c r="G84" s="1258"/>
      <c r="H84" s="1258"/>
      <c r="I84" s="1258"/>
      <c r="J84" s="1258"/>
      <c r="K84" s="1258"/>
      <c r="L84" s="1258"/>
      <c r="M84" s="136"/>
      <c r="N84" s="136"/>
      <c r="O84" s="136"/>
      <c r="P84" s="136"/>
      <c r="Q84" s="136"/>
      <c r="R84" s="136"/>
      <c r="S84" s="136"/>
      <c r="T84" s="136"/>
      <c r="U84" s="136"/>
      <c r="V84" s="136"/>
      <c r="W84" s="136"/>
      <c r="X84" s="136"/>
      <c r="Y84" s="136"/>
      <c r="Z84" s="136"/>
      <c r="AA84" s="136"/>
      <c r="AB84" s="136"/>
      <c r="AC84" s="136"/>
      <c r="AD84" s="136"/>
      <c r="AE84" s="136"/>
      <c r="AF84" s="137"/>
      <c r="AG84" s="137"/>
      <c r="AH84" s="137"/>
      <c r="AI84" s="137"/>
      <c r="AJ84" s="137"/>
      <c r="AK84" s="1260" t="s">
        <v>438</v>
      </c>
      <c r="AL84" s="1260"/>
      <c r="AM84" s="1260"/>
      <c r="AN84" s="1260"/>
      <c r="AO84" s="812"/>
      <c r="AP84" s="138"/>
      <c r="AQ84" s="812"/>
      <c r="AR84" s="807"/>
      <c r="AS84" s="836"/>
      <c r="AT84" s="807"/>
      <c r="AU84" s="807"/>
      <c r="AV84" s="807"/>
      <c r="AW84" s="807"/>
      <c r="AX84" s="2"/>
    </row>
    <row r="85" spans="2:50" ht="13.7" customHeight="1" x14ac:dyDescent="0.15">
      <c r="B85" s="812"/>
      <c r="C85" s="135"/>
      <c r="D85" s="1258"/>
      <c r="E85" s="1258"/>
      <c r="F85" s="1258"/>
      <c r="G85" s="1258"/>
      <c r="H85" s="1258"/>
      <c r="I85" s="1258"/>
      <c r="J85" s="1258"/>
      <c r="K85" s="1258"/>
      <c r="L85" s="1258"/>
      <c r="M85" s="141"/>
      <c r="N85" s="141"/>
      <c r="O85" s="141"/>
      <c r="P85" s="141"/>
      <c r="Q85" s="141"/>
      <c r="R85" s="141"/>
      <c r="S85" s="141"/>
      <c r="T85" s="141"/>
      <c r="U85" s="141"/>
      <c r="V85" s="141"/>
      <c r="W85" s="140"/>
      <c r="X85" s="140"/>
      <c r="Y85" s="140"/>
      <c r="Z85" s="140"/>
      <c r="AA85" s="140"/>
      <c r="AB85" s="140"/>
      <c r="AC85" s="140"/>
      <c r="AD85" s="140"/>
      <c r="AE85" s="140"/>
      <c r="AF85" s="140"/>
      <c r="AG85" s="140"/>
      <c r="AH85" s="140"/>
      <c r="AI85" s="140"/>
      <c r="AJ85" s="140"/>
      <c r="AK85" s="1260"/>
      <c r="AL85" s="1260"/>
      <c r="AM85" s="1260"/>
      <c r="AN85" s="1260"/>
      <c r="AO85" s="812"/>
      <c r="AP85" s="138"/>
      <c r="AQ85" s="812"/>
      <c r="AR85" s="807"/>
      <c r="AS85" s="836"/>
      <c r="AT85" s="807"/>
      <c r="AU85" s="807"/>
      <c r="AV85" s="807"/>
      <c r="AW85" s="807"/>
      <c r="AX85" s="2"/>
    </row>
    <row r="86" spans="2:50" ht="13.7" customHeight="1" x14ac:dyDescent="0.15">
      <c r="B86" s="812"/>
      <c r="C86" s="135"/>
      <c r="D86" s="813"/>
      <c r="E86" s="813"/>
      <c r="F86" s="813"/>
      <c r="G86" s="1315" t="s">
        <v>1005</v>
      </c>
      <c r="H86" s="1315"/>
      <c r="I86" s="1315"/>
      <c r="J86" s="1315"/>
      <c r="K86" s="1315"/>
      <c r="L86" s="1315"/>
      <c r="M86" s="1315"/>
      <c r="N86" s="1315"/>
      <c r="O86" s="1315"/>
      <c r="P86" s="1315"/>
      <c r="Q86" s="1315"/>
      <c r="R86" s="1315"/>
      <c r="S86" s="1315"/>
      <c r="T86" s="1315"/>
      <c r="U86" s="1315"/>
      <c r="V86" s="1315"/>
      <c r="W86" s="1315"/>
      <c r="X86" s="1315"/>
      <c r="Y86" s="1315"/>
      <c r="Z86" s="1315"/>
      <c r="AA86" s="1315"/>
      <c r="AB86" s="1315"/>
      <c r="AC86" s="1315"/>
      <c r="AD86" s="1315"/>
      <c r="AE86" s="1315"/>
      <c r="AF86" s="1315"/>
      <c r="AG86" s="1315"/>
      <c r="AH86" s="1315"/>
      <c r="AI86" s="1315"/>
      <c r="AJ86" s="1315"/>
      <c r="AK86" s="1315"/>
      <c r="AL86" s="1315"/>
      <c r="AM86" s="1315"/>
      <c r="AN86" s="812"/>
      <c r="AO86" s="812"/>
      <c r="AP86" s="138"/>
      <c r="AQ86" s="812"/>
      <c r="AR86" s="807"/>
      <c r="AS86" s="836"/>
      <c r="AT86" s="807"/>
      <c r="AU86" s="807"/>
      <c r="AV86" s="807"/>
      <c r="AW86" s="807"/>
      <c r="AX86" s="2"/>
    </row>
    <row r="87" spans="2:50" ht="13.7" customHeight="1" x14ac:dyDescent="0.15">
      <c r="B87" s="812"/>
      <c r="C87" s="142"/>
      <c r="D87" s="143"/>
      <c r="E87" s="143"/>
      <c r="F87" s="143"/>
      <c r="G87" s="144"/>
      <c r="H87" s="144"/>
      <c r="I87" s="144"/>
      <c r="J87" s="144"/>
      <c r="K87" s="144"/>
      <c r="L87" s="144"/>
      <c r="M87" s="144"/>
      <c r="N87" s="144"/>
      <c r="O87" s="144"/>
      <c r="P87" s="144"/>
      <c r="Q87" s="144"/>
      <c r="R87" s="144"/>
      <c r="S87" s="144"/>
      <c r="T87" s="144"/>
      <c r="U87" s="144"/>
      <c r="V87" s="144"/>
      <c r="W87" s="144"/>
      <c r="X87" s="144"/>
      <c r="Y87" s="144"/>
      <c r="Z87" s="144"/>
      <c r="AA87" s="144"/>
      <c r="AB87" s="144"/>
      <c r="AC87" s="144"/>
      <c r="AD87" s="144"/>
      <c r="AE87" s="144"/>
      <c r="AF87" s="144"/>
      <c r="AG87" s="144"/>
      <c r="AH87" s="144"/>
      <c r="AI87" s="144"/>
      <c r="AJ87" s="144"/>
      <c r="AK87" s="144"/>
      <c r="AL87" s="144"/>
      <c r="AM87" s="144"/>
      <c r="AN87" s="144"/>
      <c r="AO87" s="144"/>
      <c r="AP87" s="145"/>
      <c r="AQ87" s="812"/>
      <c r="AR87" s="807"/>
      <c r="AS87" s="836"/>
      <c r="AT87" s="807"/>
      <c r="AU87" s="807"/>
      <c r="AV87" s="807"/>
      <c r="AW87" s="807"/>
      <c r="AX87" s="2"/>
    </row>
    <row r="88" spans="2:50" ht="13.7" customHeight="1" x14ac:dyDescent="0.15">
      <c r="B88" s="812"/>
      <c r="AN88" s="812"/>
      <c r="AO88" s="812"/>
      <c r="AP88" s="812"/>
      <c r="AQ88" s="812"/>
      <c r="AR88" s="807"/>
      <c r="AS88" s="836"/>
      <c r="AT88" s="807"/>
      <c r="AU88" s="807"/>
      <c r="AV88" s="807"/>
      <c r="AW88" s="807"/>
      <c r="AX88" s="2"/>
    </row>
    <row r="89" spans="2:50" ht="13.7" customHeight="1" x14ac:dyDescent="0.15">
      <c r="B89" s="1258" t="s">
        <v>24</v>
      </c>
      <c r="C89" s="1258"/>
      <c r="D89" s="1258"/>
      <c r="E89" s="1258"/>
      <c r="F89" s="1258"/>
      <c r="G89" s="1258"/>
      <c r="H89" s="1258"/>
      <c r="I89" s="1258"/>
      <c r="J89" s="1258"/>
      <c r="K89" s="1258"/>
      <c r="L89" s="1258"/>
      <c r="M89" s="1258"/>
      <c r="N89" s="1258"/>
      <c r="O89" s="1258"/>
      <c r="P89" s="1258"/>
      <c r="Q89" s="1258"/>
      <c r="R89" s="1258"/>
      <c r="S89" s="1258"/>
      <c r="T89" s="1258"/>
      <c r="U89" s="1258"/>
      <c r="V89" s="1258"/>
      <c r="W89" s="1258"/>
      <c r="X89" s="1258"/>
      <c r="Y89" s="1258"/>
      <c r="Z89" s="1258"/>
      <c r="AA89" s="1258"/>
      <c r="AN89" s="812"/>
      <c r="AO89" s="812"/>
      <c r="AP89" s="812"/>
      <c r="AQ89" s="812"/>
      <c r="AR89" s="807"/>
      <c r="AS89" s="836"/>
      <c r="AT89" s="807"/>
      <c r="AU89" s="807"/>
      <c r="AV89" s="807"/>
      <c r="AW89" s="807"/>
      <c r="AX89" s="2"/>
    </row>
    <row r="90" spans="2:50" ht="13.7" customHeight="1" x14ac:dyDescent="0.15">
      <c r="B90" s="1258"/>
      <c r="C90" s="1258"/>
      <c r="D90" s="1258"/>
      <c r="E90" s="1258"/>
      <c r="F90" s="1258"/>
      <c r="G90" s="1258"/>
      <c r="H90" s="1258"/>
      <c r="I90" s="1258"/>
      <c r="J90" s="1258"/>
      <c r="K90" s="1258"/>
      <c r="L90" s="1258"/>
      <c r="M90" s="1258"/>
      <c r="N90" s="1258"/>
      <c r="O90" s="1258"/>
      <c r="P90" s="1258"/>
      <c r="Q90" s="1258"/>
      <c r="R90" s="1258"/>
      <c r="S90" s="1258"/>
      <c r="T90" s="1258"/>
      <c r="U90" s="1258"/>
      <c r="V90" s="1258"/>
      <c r="W90" s="1258"/>
      <c r="X90" s="1258"/>
      <c r="Y90" s="1258"/>
      <c r="Z90" s="1258"/>
      <c r="AA90" s="1258"/>
      <c r="AN90" s="812"/>
      <c r="AO90" s="812"/>
      <c r="AP90" s="812"/>
      <c r="AQ90" s="812"/>
      <c r="AR90" s="807"/>
      <c r="AS90" s="836"/>
      <c r="AT90" s="807"/>
      <c r="AU90" s="807"/>
      <c r="AV90" s="807"/>
      <c r="AW90" s="807"/>
      <c r="AX90" s="2"/>
    </row>
    <row r="91" spans="2:50" ht="13.7" customHeight="1" thickBot="1" x14ac:dyDescent="0.2">
      <c r="B91" s="812"/>
      <c r="C91" s="131"/>
      <c r="D91" s="132"/>
      <c r="E91" s="132"/>
      <c r="F91" s="132"/>
      <c r="G91" s="132"/>
      <c r="H91" s="132"/>
      <c r="I91" s="132"/>
      <c r="J91" s="132"/>
      <c r="K91" s="132"/>
      <c r="L91" s="132"/>
      <c r="M91" s="132"/>
      <c r="N91" s="132"/>
      <c r="O91" s="132"/>
      <c r="P91" s="132"/>
      <c r="Q91" s="132"/>
      <c r="R91" s="132"/>
      <c r="S91" s="132"/>
      <c r="T91" s="132"/>
      <c r="U91" s="132"/>
      <c r="V91" s="133"/>
      <c r="W91" s="133"/>
      <c r="X91" s="133"/>
      <c r="Y91" s="133"/>
      <c r="Z91" s="133"/>
      <c r="AA91" s="133"/>
      <c r="AB91" s="133"/>
      <c r="AC91" s="133"/>
      <c r="AD91" s="133"/>
      <c r="AE91" s="133"/>
      <c r="AF91" s="133"/>
      <c r="AG91" s="133"/>
      <c r="AH91" s="133"/>
      <c r="AI91" s="133"/>
      <c r="AJ91" s="133"/>
      <c r="AK91" s="132"/>
      <c r="AL91" s="132"/>
      <c r="AM91" s="146"/>
      <c r="AN91" s="132"/>
      <c r="AO91" s="132"/>
      <c r="AP91" s="134"/>
      <c r="AQ91" s="812"/>
      <c r="AR91" s="807"/>
      <c r="AS91" s="836"/>
      <c r="AT91" s="807"/>
      <c r="AU91" s="807"/>
      <c r="AV91" s="807"/>
      <c r="AW91" s="807"/>
      <c r="AX91" s="2"/>
    </row>
    <row r="92" spans="2:50" ht="13.7" customHeight="1" x14ac:dyDescent="0.15">
      <c r="B92" s="812"/>
      <c r="C92" s="135"/>
      <c r="D92" s="1316" t="s">
        <v>297</v>
      </c>
      <c r="E92" s="1317"/>
      <c r="F92" s="1317"/>
      <c r="G92" s="1317"/>
      <c r="H92" s="1317"/>
      <c r="I92" s="1317"/>
      <c r="J92" s="1317"/>
      <c r="K92" s="1317"/>
      <c r="L92" s="1317"/>
      <c r="M92" s="1317"/>
      <c r="N92" s="1317"/>
      <c r="O92" s="1317"/>
      <c r="P92" s="1317"/>
      <c r="Q92" s="1317"/>
      <c r="R92" s="1317"/>
      <c r="S92" s="1317"/>
      <c r="T92" s="1317"/>
      <c r="U92" s="1317"/>
      <c r="V92" s="1317"/>
      <c r="W92" s="1317"/>
      <c r="X92" s="1317"/>
      <c r="Y92" s="1317"/>
      <c r="Z92" s="1317"/>
      <c r="AA92" s="1317"/>
      <c r="AB92" s="1317"/>
      <c r="AC92" s="1317"/>
      <c r="AD92" s="1317"/>
      <c r="AE92" s="1317"/>
      <c r="AF92" s="1317"/>
      <c r="AG92" s="1317"/>
      <c r="AH92" s="1317"/>
      <c r="AI92" s="1317"/>
      <c r="AJ92" s="1317"/>
      <c r="AK92" s="1317"/>
      <c r="AL92" s="1317"/>
      <c r="AM92" s="1317"/>
      <c r="AN92" s="1317"/>
      <c r="AO92" s="1318"/>
      <c r="AP92" s="138"/>
      <c r="AQ92" s="812"/>
      <c r="AR92" s="807"/>
      <c r="AS92" s="836"/>
      <c r="AT92" s="807"/>
      <c r="AU92" s="807"/>
      <c r="AV92" s="807"/>
      <c r="AW92" s="807"/>
      <c r="AX92" s="2"/>
    </row>
    <row r="93" spans="2:50" ht="13.7" customHeight="1" x14ac:dyDescent="0.15">
      <c r="B93" s="812"/>
      <c r="C93" s="135"/>
      <c r="D93" s="1319"/>
      <c r="E93" s="1320"/>
      <c r="F93" s="1320"/>
      <c r="G93" s="1320"/>
      <c r="H93" s="1320"/>
      <c r="I93" s="1320"/>
      <c r="J93" s="1320"/>
      <c r="K93" s="1320"/>
      <c r="L93" s="1320"/>
      <c r="M93" s="1320"/>
      <c r="N93" s="1320"/>
      <c r="O93" s="1320"/>
      <c r="P93" s="1320"/>
      <c r="Q93" s="1320"/>
      <c r="R93" s="1320"/>
      <c r="S93" s="1320"/>
      <c r="T93" s="1320"/>
      <c r="U93" s="1320"/>
      <c r="V93" s="1320"/>
      <c r="W93" s="1320"/>
      <c r="X93" s="1320"/>
      <c r="Y93" s="1320"/>
      <c r="Z93" s="1320"/>
      <c r="AA93" s="1320"/>
      <c r="AB93" s="1320"/>
      <c r="AC93" s="1320"/>
      <c r="AD93" s="1320"/>
      <c r="AE93" s="1320"/>
      <c r="AF93" s="1320"/>
      <c r="AG93" s="1320"/>
      <c r="AH93" s="1320"/>
      <c r="AI93" s="1320"/>
      <c r="AJ93" s="1320"/>
      <c r="AK93" s="1320"/>
      <c r="AL93" s="1320"/>
      <c r="AM93" s="1320"/>
      <c r="AN93" s="1320"/>
      <c r="AO93" s="1321"/>
      <c r="AP93" s="138"/>
      <c r="AQ93" s="812"/>
      <c r="AR93" s="807"/>
      <c r="AS93" s="836"/>
      <c r="AT93" s="807"/>
      <c r="AU93" s="807"/>
      <c r="AV93" s="807"/>
      <c r="AW93" s="807"/>
      <c r="AX93" s="2"/>
    </row>
    <row r="94" spans="2:50" ht="13.7" customHeight="1" x14ac:dyDescent="0.15">
      <c r="B94" s="812"/>
      <c r="C94" s="135"/>
      <c r="D94" s="1319"/>
      <c r="E94" s="1320"/>
      <c r="F94" s="1320"/>
      <c r="G94" s="1320"/>
      <c r="H94" s="1320"/>
      <c r="I94" s="1320"/>
      <c r="J94" s="1320"/>
      <c r="K94" s="1320"/>
      <c r="L94" s="1320"/>
      <c r="M94" s="1320"/>
      <c r="N94" s="1320"/>
      <c r="O94" s="1320"/>
      <c r="P94" s="1320"/>
      <c r="Q94" s="1320"/>
      <c r="R94" s="1320"/>
      <c r="S94" s="1320"/>
      <c r="T94" s="1320"/>
      <c r="U94" s="1320"/>
      <c r="V94" s="1320"/>
      <c r="W94" s="1320"/>
      <c r="X94" s="1320"/>
      <c r="Y94" s="1320"/>
      <c r="Z94" s="1320"/>
      <c r="AA94" s="1320"/>
      <c r="AB94" s="1320"/>
      <c r="AC94" s="1320"/>
      <c r="AD94" s="1320"/>
      <c r="AE94" s="1320"/>
      <c r="AF94" s="1320"/>
      <c r="AG94" s="1320"/>
      <c r="AH94" s="1320"/>
      <c r="AI94" s="1320"/>
      <c r="AJ94" s="1320"/>
      <c r="AK94" s="1320"/>
      <c r="AL94" s="1320"/>
      <c r="AM94" s="1320"/>
      <c r="AN94" s="1320"/>
      <c r="AO94" s="1321"/>
      <c r="AP94" s="138"/>
      <c r="AQ94" s="812"/>
      <c r="AR94" s="807"/>
      <c r="AS94" s="836"/>
      <c r="AT94" s="807"/>
      <c r="AU94" s="807"/>
      <c r="AV94" s="807"/>
      <c r="AW94" s="807"/>
      <c r="AX94" s="2"/>
    </row>
    <row r="95" spans="2:50" ht="13.7" customHeight="1" x14ac:dyDescent="0.15">
      <c r="B95" s="812"/>
      <c r="C95" s="135"/>
      <c r="D95" s="1319"/>
      <c r="E95" s="1320"/>
      <c r="F95" s="1320"/>
      <c r="G95" s="1320"/>
      <c r="H95" s="1320"/>
      <c r="I95" s="1320"/>
      <c r="J95" s="1320"/>
      <c r="K95" s="1320"/>
      <c r="L95" s="1320"/>
      <c r="M95" s="1320"/>
      <c r="N95" s="1320"/>
      <c r="O95" s="1320"/>
      <c r="P95" s="1320"/>
      <c r="Q95" s="1320"/>
      <c r="R95" s="1320"/>
      <c r="S95" s="1320"/>
      <c r="T95" s="1320"/>
      <c r="U95" s="1320"/>
      <c r="V95" s="1320"/>
      <c r="W95" s="1320"/>
      <c r="X95" s="1320"/>
      <c r="Y95" s="1320"/>
      <c r="Z95" s="1320"/>
      <c r="AA95" s="1320"/>
      <c r="AB95" s="1320"/>
      <c r="AC95" s="1320"/>
      <c r="AD95" s="1320"/>
      <c r="AE95" s="1320"/>
      <c r="AF95" s="1320"/>
      <c r="AG95" s="1320"/>
      <c r="AH95" s="1320"/>
      <c r="AI95" s="1320"/>
      <c r="AJ95" s="1320"/>
      <c r="AK95" s="1320"/>
      <c r="AL95" s="1320"/>
      <c r="AM95" s="1320"/>
      <c r="AN95" s="1320"/>
      <c r="AO95" s="1321"/>
      <c r="AP95" s="138"/>
      <c r="AQ95" s="812"/>
      <c r="AR95" s="807"/>
      <c r="AS95" s="836"/>
      <c r="AT95" s="807"/>
      <c r="AU95" s="807"/>
      <c r="AV95" s="807"/>
      <c r="AW95" s="807"/>
      <c r="AX95" s="2"/>
    </row>
    <row r="96" spans="2:50" ht="13.7" customHeight="1" thickBot="1" x14ac:dyDescent="0.2">
      <c r="B96" s="812"/>
      <c r="C96" s="135"/>
      <c r="D96" s="1319"/>
      <c r="E96" s="1320"/>
      <c r="F96" s="1320"/>
      <c r="G96" s="1320"/>
      <c r="H96" s="1320"/>
      <c r="I96" s="1320"/>
      <c r="J96" s="1320"/>
      <c r="K96" s="1320"/>
      <c r="L96" s="1320"/>
      <c r="M96" s="1320"/>
      <c r="N96" s="1320"/>
      <c r="O96" s="1320"/>
      <c r="P96" s="1320"/>
      <c r="Q96" s="1320"/>
      <c r="R96" s="1320"/>
      <c r="S96" s="1320"/>
      <c r="T96" s="1320"/>
      <c r="U96" s="1320"/>
      <c r="V96" s="1320"/>
      <c r="W96" s="1320"/>
      <c r="X96" s="1320"/>
      <c r="Y96" s="1320"/>
      <c r="Z96" s="1320"/>
      <c r="AA96" s="1320"/>
      <c r="AB96" s="1320"/>
      <c r="AC96" s="1320"/>
      <c r="AD96" s="1320"/>
      <c r="AE96" s="1320"/>
      <c r="AF96" s="1320"/>
      <c r="AG96" s="1320"/>
      <c r="AH96" s="1320"/>
      <c r="AI96" s="1320"/>
      <c r="AJ96" s="1320"/>
      <c r="AK96" s="1320"/>
      <c r="AL96" s="1320"/>
      <c r="AM96" s="1320"/>
      <c r="AN96" s="1320"/>
      <c r="AO96" s="1321"/>
      <c r="AP96" s="138"/>
      <c r="AQ96" s="812"/>
      <c r="AR96" s="807"/>
      <c r="AS96" s="836"/>
      <c r="AT96" s="807"/>
      <c r="AU96" s="807"/>
      <c r="AV96" s="807"/>
      <c r="AW96" s="807"/>
      <c r="AX96" s="2"/>
    </row>
    <row r="97" spans="2:51" ht="13.7" customHeight="1" x14ac:dyDescent="0.15">
      <c r="B97" s="812"/>
      <c r="C97" s="135"/>
      <c r="D97" s="811"/>
      <c r="E97" s="811"/>
      <c r="F97" s="811"/>
      <c r="G97" s="811"/>
      <c r="H97" s="811"/>
      <c r="I97" s="811"/>
      <c r="J97" s="811"/>
      <c r="K97" s="811"/>
      <c r="L97" s="811"/>
      <c r="M97" s="811"/>
      <c r="N97" s="811"/>
      <c r="O97" s="811"/>
      <c r="P97" s="811"/>
      <c r="Q97" s="811"/>
      <c r="R97" s="811"/>
      <c r="S97" s="811"/>
      <c r="T97" s="811"/>
      <c r="U97" s="811"/>
      <c r="V97" s="811"/>
      <c r="W97" s="811"/>
      <c r="X97" s="811"/>
      <c r="Y97" s="811"/>
      <c r="Z97" s="811"/>
      <c r="AA97" s="811"/>
      <c r="AB97" s="811"/>
      <c r="AC97" s="811"/>
      <c r="AD97" s="811"/>
      <c r="AE97" s="811"/>
      <c r="AF97" s="811"/>
      <c r="AG97" s="811"/>
      <c r="AH97" s="811"/>
      <c r="AI97" s="811"/>
      <c r="AJ97" s="811"/>
      <c r="AK97" s="811"/>
      <c r="AL97" s="811"/>
      <c r="AM97" s="811"/>
      <c r="AN97" s="811"/>
      <c r="AO97" s="811"/>
      <c r="AP97" s="138"/>
      <c r="AQ97" s="812"/>
      <c r="AR97" s="807"/>
      <c r="AS97" s="836"/>
      <c r="AT97" s="807"/>
      <c r="AU97" s="807"/>
      <c r="AV97" s="807"/>
      <c r="AW97" s="807"/>
      <c r="AX97" s="2"/>
    </row>
    <row r="98" spans="2:51" ht="13.7" customHeight="1" x14ac:dyDescent="0.15">
      <c r="B98" s="812"/>
      <c r="C98" s="135"/>
      <c r="D98" s="1310" t="s">
        <v>144</v>
      </c>
      <c r="E98" s="1310"/>
      <c r="F98" s="1310"/>
      <c r="G98" s="1310"/>
      <c r="H98" s="1310"/>
      <c r="I98" s="1310"/>
      <c r="J98" s="1310"/>
      <c r="K98" s="1310"/>
      <c r="L98" s="1310"/>
      <c r="M98" s="812"/>
      <c r="N98" s="812"/>
      <c r="O98" s="812"/>
      <c r="P98" s="812"/>
      <c r="Q98" s="812"/>
      <c r="R98" s="812"/>
      <c r="S98" s="812"/>
      <c r="T98" s="812"/>
      <c r="U98" s="812"/>
      <c r="V98" s="827"/>
      <c r="W98" s="827"/>
      <c r="X98" s="827"/>
      <c r="Y98" s="827"/>
      <c r="Z98" s="827"/>
      <c r="AA98" s="827"/>
      <c r="AB98" s="827"/>
      <c r="AC98" s="827"/>
      <c r="AD98" s="827"/>
      <c r="AE98" s="827"/>
      <c r="AF98" s="827"/>
      <c r="AG98" s="827"/>
      <c r="AH98" s="827"/>
      <c r="AI98" s="827"/>
      <c r="AJ98" s="827"/>
      <c r="AK98" s="812"/>
      <c r="AL98" s="812"/>
      <c r="AM98" s="120"/>
      <c r="AN98" s="812"/>
      <c r="AO98" s="812"/>
      <c r="AP98" s="138"/>
      <c r="AQ98" s="812"/>
      <c r="AR98" s="807"/>
      <c r="AS98" s="836"/>
      <c r="AT98" s="807"/>
      <c r="AU98" s="807"/>
      <c r="AV98" s="807"/>
      <c r="AW98" s="807"/>
      <c r="AX98" s="2"/>
    </row>
    <row r="99" spans="2:51" ht="13.7" customHeight="1" x14ac:dyDescent="0.15">
      <c r="B99" s="812"/>
      <c r="C99" s="135"/>
      <c r="D99" s="140"/>
      <c r="E99" s="140"/>
      <c r="F99" s="147" t="s">
        <v>25</v>
      </c>
      <c r="G99" s="1311"/>
      <c r="H99" s="1312"/>
      <c r="I99" s="1313"/>
      <c r="J99" s="148" t="s">
        <v>29</v>
      </c>
      <c r="K99" s="148"/>
      <c r="L99" s="148"/>
      <c r="M99" s="148"/>
      <c r="N99" s="148"/>
      <c r="O99" s="148"/>
      <c r="P99" s="148"/>
      <c r="Q99" s="148"/>
      <c r="R99" s="148"/>
      <c r="S99" s="148"/>
      <c r="T99" s="812"/>
      <c r="U99" s="148"/>
      <c r="V99" s="148"/>
      <c r="W99" s="148"/>
      <c r="X99" s="148"/>
      <c r="Y99" s="148"/>
      <c r="Z99" s="148"/>
      <c r="AA99" s="148"/>
      <c r="AB99" s="148"/>
      <c r="AC99" s="148"/>
      <c r="AD99" s="148"/>
      <c r="AE99" s="148"/>
      <c r="AF99" s="148"/>
      <c r="AG99" s="148"/>
      <c r="AH99" s="148"/>
      <c r="AI99" s="148"/>
      <c r="AJ99" s="148"/>
      <c r="AK99" s="812"/>
      <c r="AL99" s="812"/>
      <c r="AM99" s="120"/>
      <c r="AN99" s="812"/>
      <c r="AO99" s="812"/>
      <c r="AP99" s="138"/>
      <c r="AQ99" s="812"/>
      <c r="AR99" s="2"/>
      <c r="AS99" s="149"/>
      <c r="AT99" s="2"/>
      <c r="AU99" s="2"/>
      <c r="AV99" s="2"/>
      <c r="AW99" s="2"/>
      <c r="AX99" s="2"/>
    </row>
    <row r="100" spans="2:51" ht="13.7" customHeight="1" x14ac:dyDescent="0.15">
      <c r="B100" s="138"/>
      <c r="C100" s="120"/>
      <c r="D100" s="812"/>
      <c r="E100" s="812"/>
      <c r="F100" s="147" t="s">
        <v>25</v>
      </c>
      <c r="G100" s="147"/>
      <c r="H100" s="147"/>
      <c r="I100" s="148" t="s">
        <v>26</v>
      </c>
      <c r="J100" s="148"/>
      <c r="K100" s="148"/>
      <c r="L100" s="148"/>
      <c r="M100" s="148"/>
      <c r="N100" s="148"/>
      <c r="O100" s="148"/>
      <c r="P100" s="148"/>
      <c r="Q100" s="148"/>
      <c r="R100" s="148"/>
      <c r="S100" s="148"/>
      <c r="T100" s="148"/>
      <c r="U100" s="148"/>
      <c r="V100" s="148"/>
      <c r="W100" s="148"/>
      <c r="X100" s="148"/>
      <c r="Y100" s="148"/>
      <c r="Z100" s="148"/>
      <c r="AA100" s="148"/>
      <c r="AB100" s="148"/>
      <c r="AC100" s="148"/>
      <c r="AD100" s="148"/>
      <c r="AE100" s="148"/>
      <c r="AF100" s="148"/>
      <c r="AG100" s="148"/>
      <c r="AH100" s="148"/>
      <c r="AI100" s="148"/>
      <c r="AJ100" s="148"/>
      <c r="AK100" s="812"/>
      <c r="AL100" s="812"/>
      <c r="AM100" s="812"/>
      <c r="AN100" s="812"/>
      <c r="AO100" s="812"/>
      <c r="AP100" s="138"/>
      <c r="AQ100" s="812"/>
      <c r="AR100" s="2"/>
      <c r="AS100" s="149"/>
      <c r="AT100" s="2"/>
      <c r="AU100" s="2"/>
      <c r="AV100" s="2"/>
      <c r="AW100" s="2"/>
      <c r="AX100" s="2"/>
    </row>
    <row r="101" spans="2:51" ht="13.7" customHeight="1" x14ac:dyDescent="0.15">
      <c r="B101" s="138"/>
      <c r="C101" s="120"/>
      <c r="D101" s="812"/>
      <c r="E101" s="812"/>
      <c r="F101" s="147" t="s">
        <v>28</v>
      </c>
      <c r="G101" s="1307"/>
      <c r="H101" s="1308"/>
      <c r="I101" s="1309"/>
      <c r="J101" s="150" t="s">
        <v>30</v>
      </c>
      <c r="K101" s="148"/>
      <c r="L101" s="148"/>
      <c r="M101" s="148"/>
      <c r="N101" s="148"/>
      <c r="O101" s="148"/>
      <c r="P101" s="148"/>
      <c r="Q101" s="148"/>
      <c r="R101" s="148"/>
      <c r="S101" s="148"/>
      <c r="T101" s="148"/>
      <c r="U101" s="148"/>
      <c r="V101" s="148"/>
      <c r="W101" s="148"/>
      <c r="X101" s="148"/>
      <c r="Y101" s="148"/>
      <c r="Z101" s="148"/>
      <c r="AA101" s="148"/>
      <c r="AB101" s="148"/>
      <c r="AC101" s="148"/>
      <c r="AD101" s="148"/>
      <c r="AE101" s="148"/>
      <c r="AF101" s="148"/>
      <c r="AG101" s="148"/>
      <c r="AH101" s="148"/>
      <c r="AI101" s="148"/>
      <c r="AJ101" s="148"/>
      <c r="AK101" s="148"/>
      <c r="AL101" s="148"/>
      <c r="AM101" s="148"/>
      <c r="AN101" s="812"/>
      <c r="AO101" s="812"/>
      <c r="AP101" s="138"/>
      <c r="AQ101" s="812"/>
      <c r="AR101" s="2"/>
      <c r="AS101" s="149"/>
      <c r="AT101" s="2"/>
      <c r="AU101" s="2"/>
      <c r="AV101" s="2"/>
      <c r="AW101" s="2"/>
      <c r="AX101" s="2"/>
    </row>
    <row r="102" spans="2:51" ht="13.7" customHeight="1" x14ac:dyDescent="0.15">
      <c r="B102" s="138"/>
      <c r="C102" s="120"/>
      <c r="D102" s="812"/>
      <c r="E102" s="812"/>
      <c r="F102" s="147" t="s">
        <v>34</v>
      </c>
      <c r="G102" s="151" t="s">
        <v>35</v>
      </c>
      <c r="H102" s="151"/>
      <c r="I102" s="151"/>
      <c r="J102" s="151"/>
      <c r="K102" s="151"/>
      <c r="L102" s="151"/>
      <c r="M102" s="151"/>
      <c r="N102" s="151"/>
      <c r="O102" s="151"/>
      <c r="P102" s="151"/>
      <c r="Q102" s="151"/>
      <c r="R102" s="151"/>
      <c r="S102" s="151"/>
      <c r="T102" s="148"/>
      <c r="U102" s="151"/>
      <c r="V102" s="151"/>
      <c r="W102" s="151"/>
      <c r="X102" s="151"/>
      <c r="Y102" s="151"/>
      <c r="Z102" s="151"/>
      <c r="AA102" s="151"/>
      <c r="AB102" s="151"/>
      <c r="AC102" s="151"/>
      <c r="AD102" s="151"/>
      <c r="AE102" s="151"/>
      <c r="AF102" s="151"/>
      <c r="AG102" s="151"/>
      <c r="AH102" s="151"/>
      <c r="AI102" s="151"/>
      <c r="AJ102" s="151"/>
      <c r="AK102" s="151"/>
      <c r="AL102" s="151"/>
      <c r="AM102" s="151"/>
      <c r="AN102" s="812"/>
      <c r="AO102" s="812"/>
      <c r="AP102" s="138"/>
      <c r="AQ102" s="812"/>
      <c r="AR102" s="2"/>
      <c r="AS102" s="149"/>
      <c r="AT102" s="2"/>
      <c r="AU102" s="2"/>
      <c r="AV102" s="2"/>
      <c r="AW102" s="2"/>
      <c r="AX102" s="2"/>
    </row>
    <row r="103" spans="2:51" ht="13.7" customHeight="1" x14ac:dyDescent="0.15">
      <c r="B103" s="138"/>
      <c r="C103" s="120"/>
      <c r="D103" s="812"/>
      <c r="E103" s="812"/>
      <c r="F103" s="152"/>
      <c r="G103" s="152"/>
      <c r="H103" s="152"/>
      <c r="I103" s="152"/>
      <c r="J103" s="152"/>
      <c r="K103" s="152"/>
      <c r="L103" s="152"/>
      <c r="M103" s="152"/>
      <c r="N103" s="152"/>
      <c r="O103" s="152"/>
      <c r="P103" s="152"/>
      <c r="Q103" s="152"/>
      <c r="R103" s="152"/>
      <c r="S103" s="152"/>
      <c r="T103" s="151"/>
      <c r="U103" s="152"/>
      <c r="V103" s="152"/>
      <c r="W103" s="152"/>
      <c r="X103" s="152"/>
      <c r="Y103" s="152"/>
      <c r="Z103" s="152"/>
      <c r="AA103" s="152"/>
      <c r="AB103" s="152"/>
      <c r="AC103" s="152"/>
      <c r="AD103" s="152"/>
      <c r="AE103" s="152"/>
      <c r="AF103" s="152"/>
      <c r="AG103" s="152"/>
      <c r="AH103" s="152"/>
      <c r="AI103" s="152"/>
      <c r="AJ103" s="152"/>
      <c r="AK103" s="812"/>
      <c r="AL103" s="812"/>
      <c r="AM103" s="812"/>
      <c r="AN103" s="812"/>
      <c r="AO103" s="812"/>
      <c r="AP103" s="138"/>
      <c r="AQ103" s="812"/>
      <c r="AR103" s="2"/>
      <c r="AS103" s="149"/>
      <c r="AT103" s="2"/>
      <c r="AU103" s="2"/>
      <c r="AV103" s="2"/>
      <c r="AW103" s="2"/>
      <c r="AX103" s="2"/>
    </row>
    <row r="104" spans="2:51" ht="13.7" customHeight="1" x14ac:dyDescent="0.15">
      <c r="B104" s="138"/>
      <c r="C104" s="120"/>
      <c r="D104" s="1310" t="s">
        <v>145</v>
      </c>
      <c r="E104" s="1310"/>
      <c r="F104" s="1310"/>
      <c r="G104" s="1310"/>
      <c r="H104" s="1310"/>
      <c r="I104" s="1310"/>
      <c r="J104" s="1310"/>
      <c r="K104" s="1310"/>
      <c r="L104" s="1310"/>
      <c r="M104" s="152"/>
      <c r="N104" s="152"/>
      <c r="O104" s="152"/>
      <c r="P104" s="152"/>
      <c r="Q104" s="152"/>
      <c r="R104" s="152"/>
      <c r="S104" s="152"/>
      <c r="T104" s="152"/>
      <c r="U104" s="152"/>
      <c r="V104" s="152"/>
      <c r="W104" s="152"/>
      <c r="X104" s="152"/>
      <c r="Y104" s="152"/>
      <c r="Z104" s="152"/>
      <c r="AA104" s="152"/>
      <c r="AB104" s="152"/>
      <c r="AC104" s="152"/>
      <c r="AD104" s="152"/>
      <c r="AE104" s="152"/>
      <c r="AF104" s="152"/>
      <c r="AG104" s="152"/>
      <c r="AH104" s="152"/>
      <c r="AI104" s="152"/>
      <c r="AJ104" s="152"/>
      <c r="AK104" s="812"/>
      <c r="AL104" s="812"/>
      <c r="AM104" s="812"/>
      <c r="AN104" s="812"/>
      <c r="AO104" s="812"/>
      <c r="AP104" s="138"/>
      <c r="AQ104" s="812"/>
      <c r="AR104" s="2"/>
      <c r="AS104" s="149"/>
      <c r="AT104" s="2"/>
      <c r="AU104" s="2"/>
      <c r="AV104" s="2"/>
      <c r="AW104" s="2"/>
      <c r="AX104" s="2"/>
    </row>
    <row r="105" spans="2:51" ht="13.7" customHeight="1" x14ac:dyDescent="0.15">
      <c r="B105" s="138"/>
      <c r="C105" s="120"/>
      <c r="D105" s="812"/>
      <c r="E105" s="812"/>
      <c r="F105" s="1314" t="s">
        <v>1141</v>
      </c>
      <c r="G105" s="1314"/>
      <c r="H105" s="1314"/>
      <c r="I105" s="1314"/>
      <c r="J105" s="1314"/>
      <c r="K105" s="1314"/>
      <c r="L105" s="1314"/>
      <c r="M105" s="1314"/>
      <c r="N105" s="1314"/>
      <c r="O105" s="1314"/>
      <c r="P105" s="1314"/>
      <c r="Q105" s="1314"/>
      <c r="R105" s="1314"/>
      <c r="S105" s="1314"/>
      <c r="T105" s="1314"/>
      <c r="U105" s="1314"/>
      <c r="V105" s="1314"/>
      <c r="W105" s="1314"/>
      <c r="X105" s="1314"/>
      <c r="Y105" s="1314"/>
      <c r="Z105" s="1314"/>
      <c r="AA105" s="1314"/>
      <c r="AB105" s="1314"/>
      <c r="AC105" s="1314"/>
      <c r="AD105" s="1314"/>
      <c r="AE105" s="1314"/>
      <c r="AF105" s="1314"/>
      <c r="AG105" s="1314"/>
      <c r="AH105" s="1314"/>
      <c r="AI105" s="1314"/>
      <c r="AJ105" s="1314"/>
      <c r="AK105" s="1314"/>
      <c r="AL105" s="1314"/>
      <c r="AM105" s="1314"/>
      <c r="AN105" s="1314"/>
      <c r="AO105" s="1314"/>
      <c r="AP105" s="138"/>
      <c r="AQ105" s="812"/>
      <c r="AR105" s="2"/>
      <c r="AS105" s="149"/>
      <c r="AT105" s="2"/>
      <c r="AU105" s="2"/>
      <c r="AV105" s="2"/>
      <c r="AW105" s="2"/>
      <c r="AX105" s="2"/>
    </row>
    <row r="106" spans="2:51" ht="13.7" customHeight="1" x14ac:dyDescent="0.15">
      <c r="B106" s="138"/>
      <c r="C106" s="120"/>
      <c r="D106" s="812"/>
      <c r="E106" s="812"/>
      <c r="F106" s="151" t="s">
        <v>147</v>
      </c>
      <c r="G106" s="1192"/>
      <c r="H106" s="1192"/>
      <c r="I106" s="1192"/>
      <c r="J106" s="1192"/>
      <c r="K106" s="1192"/>
      <c r="L106" s="1192"/>
      <c r="M106" s="1192"/>
      <c r="N106" s="1192"/>
      <c r="O106" s="1192"/>
      <c r="P106" s="1192"/>
      <c r="Q106" s="1192"/>
      <c r="R106" s="1192"/>
      <c r="S106" s="1192"/>
      <c r="T106" s="1192"/>
      <c r="U106" s="1192"/>
      <c r="V106" s="1192"/>
      <c r="W106" s="1192"/>
      <c r="X106" s="1192"/>
      <c r="Y106" s="1192"/>
      <c r="Z106" s="1192"/>
      <c r="AA106" s="1192"/>
      <c r="AB106" s="1192"/>
      <c r="AC106" s="1192"/>
      <c r="AD106" s="1192"/>
      <c r="AE106" s="1192"/>
      <c r="AF106" s="1192"/>
      <c r="AG106" s="1192"/>
      <c r="AH106" s="1192"/>
      <c r="AI106" s="1192"/>
      <c r="AJ106" s="1192"/>
      <c r="AK106" s="1192"/>
      <c r="AL106" s="1192"/>
      <c r="AM106" s="1192"/>
      <c r="AN106" s="1192"/>
      <c r="AO106" s="1192"/>
      <c r="AP106" s="153"/>
      <c r="AQ106" s="812"/>
      <c r="AR106" s="2"/>
      <c r="AS106" s="149"/>
      <c r="AT106" s="2"/>
      <c r="AU106" s="2"/>
      <c r="AV106" s="2"/>
      <c r="AW106" s="2"/>
      <c r="AX106" s="2"/>
    </row>
    <row r="107" spans="2:51" ht="13.5" customHeight="1" x14ac:dyDescent="0.15">
      <c r="B107" s="138"/>
      <c r="C107" s="120"/>
      <c r="D107" s="1191"/>
      <c r="E107" s="1191"/>
      <c r="F107" s="151" t="s">
        <v>1145</v>
      </c>
      <c r="G107" s="1192"/>
      <c r="H107" s="1192"/>
      <c r="I107" s="1192"/>
      <c r="J107" s="1192"/>
      <c r="K107" s="1192"/>
      <c r="L107" s="1192"/>
      <c r="M107" s="1192"/>
      <c r="N107" s="1192"/>
      <c r="O107" s="1192"/>
      <c r="P107" s="1192"/>
      <c r="Q107" s="1192"/>
      <c r="R107" s="1192"/>
      <c r="S107" s="1192"/>
      <c r="T107" s="1192"/>
      <c r="U107" s="1192"/>
      <c r="V107" s="1192"/>
      <c r="W107" s="1192"/>
      <c r="X107" s="1192"/>
      <c r="Y107" s="1192"/>
      <c r="Z107" s="1192"/>
      <c r="AA107" s="1192"/>
      <c r="AB107" s="1192"/>
      <c r="AC107" s="1192"/>
      <c r="AD107" s="1192"/>
      <c r="AE107" s="1192"/>
      <c r="AF107" s="1192"/>
      <c r="AG107" s="1192"/>
      <c r="AH107" s="1192"/>
      <c r="AI107" s="1192"/>
      <c r="AJ107" s="1192"/>
      <c r="AK107" s="1192"/>
      <c r="AL107" s="1192"/>
      <c r="AM107" s="1192"/>
      <c r="AN107" s="1192"/>
      <c r="AO107" s="1192"/>
      <c r="AP107" s="153"/>
      <c r="AQ107" s="1191"/>
      <c r="AR107" s="2"/>
      <c r="AS107" s="149"/>
      <c r="AT107" s="2"/>
      <c r="AU107" s="2"/>
      <c r="AV107" s="2"/>
      <c r="AW107" s="2"/>
      <c r="AX107" s="2"/>
    </row>
    <row r="108" spans="2:51" ht="13.5" customHeight="1" x14ac:dyDescent="0.15">
      <c r="B108" s="138"/>
      <c r="C108" s="120"/>
      <c r="D108" s="1191"/>
      <c r="E108" s="1191"/>
      <c r="F108" s="151" t="s">
        <v>1146</v>
      </c>
      <c r="G108" s="1192"/>
      <c r="H108" s="1192"/>
      <c r="I108" s="1192"/>
      <c r="J108" s="1192"/>
      <c r="K108" s="1192"/>
      <c r="L108" s="1192"/>
      <c r="M108" s="1192"/>
      <c r="N108" s="1192"/>
      <c r="O108" s="1192"/>
      <c r="P108" s="1192"/>
      <c r="Q108" s="1192"/>
      <c r="R108" s="1192"/>
      <c r="S108" s="1192"/>
      <c r="T108" s="1192"/>
      <c r="U108" s="1192"/>
      <c r="V108" s="1192"/>
      <c r="W108" s="1192"/>
      <c r="X108" s="1192"/>
      <c r="Y108" s="1192"/>
      <c r="Z108" s="1192"/>
      <c r="AA108" s="1192"/>
      <c r="AB108" s="1192"/>
      <c r="AC108" s="1192"/>
      <c r="AD108" s="1192"/>
      <c r="AE108" s="1192"/>
      <c r="AF108" s="1192"/>
      <c r="AG108" s="1192"/>
      <c r="AH108" s="1192"/>
      <c r="AI108" s="1192"/>
      <c r="AJ108" s="1192"/>
      <c r="AK108" s="1192"/>
      <c r="AL108" s="1192"/>
      <c r="AM108" s="1192"/>
      <c r="AN108" s="1192"/>
      <c r="AO108" s="1192"/>
      <c r="AP108" s="153"/>
      <c r="AQ108" s="1191"/>
      <c r="AR108" s="2"/>
      <c r="AS108" s="149"/>
      <c r="AT108" s="2"/>
      <c r="AU108" s="2"/>
      <c r="AV108" s="2"/>
      <c r="AW108" s="2"/>
      <c r="AX108" s="2"/>
    </row>
    <row r="109" spans="2:51" ht="13.7" customHeight="1" x14ac:dyDescent="0.15">
      <c r="B109" s="812"/>
      <c r="C109" s="154"/>
      <c r="D109" s="155"/>
      <c r="E109" s="155"/>
      <c r="F109" s="156"/>
      <c r="G109" s="155"/>
      <c r="H109" s="155"/>
      <c r="I109" s="155"/>
      <c r="J109" s="155"/>
      <c r="K109" s="155"/>
      <c r="L109" s="155"/>
      <c r="M109" s="155"/>
      <c r="N109" s="155"/>
      <c r="O109" s="155"/>
      <c r="P109" s="157"/>
      <c r="Q109" s="157"/>
      <c r="R109" s="157"/>
      <c r="S109" s="157"/>
      <c r="T109" s="158"/>
      <c r="U109" s="157"/>
      <c r="V109" s="157"/>
      <c r="W109" s="157"/>
      <c r="X109" s="157"/>
      <c r="Y109" s="157"/>
      <c r="Z109" s="157"/>
      <c r="AA109" s="157"/>
      <c r="AB109" s="157"/>
      <c r="AC109" s="157"/>
      <c r="AD109" s="157"/>
      <c r="AE109" s="157"/>
      <c r="AF109" s="157"/>
      <c r="AG109" s="157"/>
      <c r="AH109" s="157"/>
      <c r="AI109" s="157"/>
      <c r="AJ109" s="157"/>
      <c r="AK109" s="157"/>
      <c r="AL109" s="157"/>
      <c r="AM109" s="157"/>
      <c r="AN109" s="144"/>
      <c r="AO109" s="144"/>
      <c r="AP109" s="145"/>
      <c r="AQ109" s="812"/>
      <c r="AR109" s="2"/>
      <c r="AS109" s="2"/>
      <c r="AT109" s="2"/>
      <c r="AU109" s="2"/>
      <c r="AV109" s="2"/>
      <c r="AW109" s="2"/>
      <c r="AX109" s="2"/>
      <c r="AY109" s="2"/>
    </row>
    <row r="110" spans="2:51" s="1190" customFormat="1" ht="13.7" customHeight="1" x14ac:dyDescent="0.15">
      <c r="B110" s="1183"/>
      <c r="C110" s="1184"/>
      <c r="D110" s="1185"/>
      <c r="E110" s="1185"/>
      <c r="F110" s="1186"/>
      <c r="G110" s="1185"/>
      <c r="H110" s="1185"/>
      <c r="I110" s="1185"/>
      <c r="J110" s="1185"/>
      <c r="K110" s="1185"/>
      <c r="L110" s="1185"/>
      <c r="M110" s="1185"/>
      <c r="N110" s="1185"/>
      <c r="O110" s="1185"/>
      <c r="P110" s="1184"/>
      <c r="Q110" s="1184"/>
      <c r="R110" s="1184"/>
      <c r="S110" s="1184"/>
      <c r="T110" s="1187"/>
      <c r="U110" s="1184"/>
      <c r="V110" s="1184"/>
      <c r="W110" s="1184"/>
      <c r="X110" s="1184"/>
      <c r="Y110" s="1184"/>
      <c r="Z110" s="1184"/>
      <c r="AA110" s="1184"/>
      <c r="AB110" s="1184"/>
      <c r="AC110" s="1184"/>
      <c r="AD110" s="1184"/>
      <c r="AE110" s="1184"/>
      <c r="AF110" s="1184"/>
      <c r="AG110" s="1184"/>
      <c r="AH110" s="1184"/>
      <c r="AI110" s="1184"/>
      <c r="AJ110" s="1184"/>
      <c r="AK110" s="1184"/>
      <c r="AL110" s="1184"/>
      <c r="AM110" s="1184"/>
      <c r="AN110" s="1183"/>
      <c r="AO110" s="1183"/>
      <c r="AP110" s="1183"/>
      <c r="AQ110" s="1183"/>
      <c r="AR110" s="1188"/>
      <c r="AS110" s="1189"/>
      <c r="AT110" s="1188"/>
      <c r="AU110" s="1188"/>
      <c r="AV110" s="1188"/>
      <c r="AW110" s="1188"/>
      <c r="AX110" s="1188"/>
    </row>
  </sheetData>
  <mergeCells count="123">
    <mergeCell ref="AH1:AI1"/>
    <mergeCell ref="AK1:AL1"/>
    <mergeCell ref="AN1:AO1"/>
    <mergeCell ref="Y1:AD1"/>
    <mergeCell ref="AE1:AG1"/>
    <mergeCell ref="AK38:AN39"/>
    <mergeCell ref="F3:O4"/>
    <mergeCell ref="E7:AN12"/>
    <mergeCell ref="N19:AN21"/>
    <mergeCell ref="N29:AN31"/>
    <mergeCell ref="U38:U39"/>
    <mergeCell ref="V38:Z39"/>
    <mergeCell ref="AA38:AA39"/>
    <mergeCell ref="AB38:AB39"/>
    <mergeCell ref="AC38:AC39"/>
    <mergeCell ref="O38:O39"/>
    <mergeCell ref="N38:N39"/>
    <mergeCell ref="P38:S39"/>
    <mergeCell ref="T38:T39"/>
    <mergeCell ref="E38:M39"/>
    <mergeCell ref="E19:M21"/>
    <mergeCell ref="E29:M31"/>
    <mergeCell ref="E36:H37"/>
    <mergeCell ref="AD38:AJ39"/>
    <mergeCell ref="S22:S23"/>
    <mergeCell ref="V22:V23"/>
    <mergeCell ref="Y22:Y23"/>
    <mergeCell ref="E43:K44"/>
    <mergeCell ref="N28:AN28"/>
    <mergeCell ref="E33:M34"/>
    <mergeCell ref="Q33:Y34"/>
    <mergeCell ref="AC33:AN34"/>
    <mergeCell ref="O47:W48"/>
    <mergeCell ref="AA47:AI48"/>
    <mergeCell ref="AN24:AN26"/>
    <mergeCell ref="N22:P23"/>
    <mergeCell ref="R45:U46"/>
    <mergeCell ref="Q22:R23"/>
    <mergeCell ref="T22:U23"/>
    <mergeCell ref="W22:X23"/>
    <mergeCell ref="Z22:AN23"/>
    <mergeCell ref="G101:I101"/>
    <mergeCell ref="D104:L104"/>
    <mergeCell ref="G99:I99"/>
    <mergeCell ref="F105:AO105"/>
    <mergeCell ref="G74:AJ74"/>
    <mergeCell ref="AK63:AN64"/>
    <mergeCell ref="AK66:AN67"/>
    <mergeCell ref="G71:AJ71"/>
    <mergeCell ref="AK69:AN70"/>
    <mergeCell ref="AK75:AN76"/>
    <mergeCell ref="G77:AJ77"/>
    <mergeCell ref="D84:L85"/>
    <mergeCell ref="D98:L98"/>
    <mergeCell ref="G80:AJ80"/>
    <mergeCell ref="D81:L82"/>
    <mergeCell ref="AK81:AN82"/>
    <mergeCell ref="B89:AA90"/>
    <mergeCell ref="G86:AM86"/>
    <mergeCell ref="AK72:AN73"/>
    <mergeCell ref="D78:L79"/>
    <mergeCell ref="AK78:AN79"/>
    <mergeCell ref="D92:AO96"/>
    <mergeCell ref="G83:AM83"/>
    <mergeCell ref="D63:M64"/>
    <mergeCell ref="D66:L67"/>
    <mergeCell ref="D69:L70"/>
    <mergeCell ref="D72:L73"/>
    <mergeCell ref="D75:L76"/>
    <mergeCell ref="B60:AA61"/>
    <mergeCell ref="AK84:AN85"/>
    <mergeCell ref="X45:AN46"/>
    <mergeCell ref="X47:Y48"/>
    <mergeCell ref="E47:M48"/>
    <mergeCell ref="AA53:AF54"/>
    <mergeCell ref="O53:T54"/>
    <mergeCell ref="U53:W54"/>
    <mergeCell ref="AJ53:AK54"/>
    <mergeCell ref="AH51:AN52"/>
    <mergeCell ref="E49:M50"/>
    <mergeCell ref="E51:M54"/>
    <mergeCell ref="AJ47:AK48"/>
    <mergeCell ref="AG53:AI54"/>
    <mergeCell ref="X53:Y54"/>
    <mergeCell ref="O49:S50"/>
    <mergeCell ref="AA51:AB52"/>
    <mergeCell ref="AC51:AG52"/>
    <mergeCell ref="X49:Y50"/>
    <mergeCell ref="T49:W50"/>
    <mergeCell ref="E16:K17"/>
    <mergeCell ref="E32:M32"/>
    <mergeCell ref="Q32:Y32"/>
    <mergeCell ref="AC32:AN32"/>
    <mergeCell ref="AC17:AD17"/>
    <mergeCell ref="AE17:AF17"/>
    <mergeCell ref="Y17:AB17"/>
    <mergeCell ref="AG17:AH17"/>
    <mergeCell ref="AI17:AN17"/>
    <mergeCell ref="Y24:AB26"/>
    <mergeCell ref="AC24:AE26"/>
    <mergeCell ref="AF24:AG26"/>
    <mergeCell ref="AI24:AJ26"/>
    <mergeCell ref="AL24:AM26"/>
    <mergeCell ref="AH24:AH26"/>
    <mergeCell ref="E28:M28"/>
    <mergeCell ref="E24:M24"/>
    <mergeCell ref="E25:M26"/>
    <mergeCell ref="N25:X26"/>
    <mergeCell ref="N24:X24"/>
    <mergeCell ref="E18:M18"/>
    <mergeCell ref="N18:AN18"/>
    <mergeCell ref="AK24:AK26"/>
    <mergeCell ref="E22:M23"/>
    <mergeCell ref="N51:R52"/>
    <mergeCell ref="S51:U52"/>
    <mergeCell ref="V51:Z52"/>
    <mergeCell ref="N32:P34"/>
    <mergeCell ref="Z32:AB34"/>
    <mergeCell ref="E40:M41"/>
    <mergeCell ref="E45:M46"/>
    <mergeCell ref="N45:Q46"/>
    <mergeCell ref="V45:W46"/>
    <mergeCell ref="N40:AN41"/>
  </mergeCells>
  <phoneticPr fontId="1"/>
  <dataValidations count="1">
    <dataValidation type="list" allowBlank="1" showInputMessage="1" showErrorMessage="1" sqref="AC24:AE26 N22">
      <formula1>"昭和,平成,令和"</formula1>
    </dataValidation>
  </dataValidations>
  <pageMargins left="0.59055118110236227" right="0.39370078740157483" top="0.55118110236220474" bottom="0.31496062992125984" header="0.31496062992125984" footer="0.23622047244094491"/>
  <pageSetup paperSize="9" orientation="portrait" cellComments="asDisplayed" r:id="rId1"/>
  <rowBreaks count="1" manualBreakCount="1">
    <brk id="59" max="43" man="1"/>
  </rowBreaks>
  <drawing r:id="rId2"/>
  <legacyDrawing r:id="rId3"/>
  <mc:AlternateContent xmlns:mc="http://schemas.openxmlformats.org/markup-compatibility/2006">
    <mc:Choice Requires="x14">
      <controls>
        <mc:AlternateContent xmlns:mc="http://schemas.openxmlformats.org/markup-compatibility/2006">
          <mc:Choice Requires="x14">
            <control shapeId="1026" r:id="rId4" name="Check Box 2">
              <controlPr defaultSize="0" autoFill="0" autoLine="0" autoPict="0">
                <anchor moveWithCells="1">
                  <from>
                    <xdr:col>6</xdr:col>
                    <xdr:colOff>123825</xdr:colOff>
                    <xdr:row>98</xdr:row>
                    <xdr:rowOff>152400</xdr:rowOff>
                  </from>
                  <to>
                    <xdr:col>8</xdr:col>
                    <xdr:colOff>57150</xdr:colOff>
                    <xdr:row>100</xdr:row>
                    <xdr:rowOff>28575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BT377"/>
  <sheetViews>
    <sheetView showZeros="0" view="pageBreakPreview" zoomScale="85" zoomScaleNormal="100" zoomScaleSheetLayoutView="85" workbookViewId="0">
      <selection activeCell="A246" sqref="A246:AR246"/>
    </sheetView>
  </sheetViews>
  <sheetFormatPr defaultRowHeight="13.5" x14ac:dyDescent="0.15"/>
  <cols>
    <col min="1" max="52" width="2.125" style="3" customWidth="1"/>
    <col min="53" max="16384" width="9" style="3"/>
  </cols>
  <sheetData>
    <row r="1" spans="1:56" ht="13.7" customHeight="1" x14ac:dyDescent="0.15">
      <c r="A1" s="812"/>
      <c r="B1" s="812"/>
      <c r="C1" s="812"/>
      <c r="D1" s="812"/>
      <c r="E1" s="812"/>
      <c r="F1" s="812"/>
      <c r="G1" s="812"/>
      <c r="H1" s="812"/>
      <c r="I1" s="812"/>
      <c r="J1" s="812"/>
      <c r="K1" s="812"/>
      <c r="L1" s="812"/>
      <c r="M1" s="812"/>
      <c r="N1" s="812"/>
      <c r="O1" s="812"/>
      <c r="P1" s="812"/>
      <c r="Q1" s="812"/>
      <c r="R1" s="812"/>
      <c r="S1" s="812"/>
      <c r="T1" s="812"/>
      <c r="U1" s="812"/>
      <c r="V1" s="812"/>
      <c r="W1" s="812"/>
      <c r="X1" s="827"/>
      <c r="Y1" s="827"/>
      <c r="Z1" s="827"/>
      <c r="AA1" s="827"/>
      <c r="AB1" s="827"/>
      <c r="AC1" s="827"/>
      <c r="AD1" s="915"/>
      <c r="AE1" s="915"/>
      <c r="AF1" s="915"/>
      <c r="AG1" s="1527">
        <f>表紙!N19</f>
        <v>0</v>
      </c>
      <c r="AH1" s="1528"/>
      <c r="AI1" s="1528"/>
      <c r="AJ1" s="1528"/>
      <c r="AK1" s="1528"/>
      <c r="AL1" s="1528"/>
      <c r="AM1" s="1528"/>
      <c r="AN1" s="1528"/>
      <c r="AO1" s="1528"/>
      <c r="AP1" s="1528"/>
      <c r="AQ1" s="1528"/>
      <c r="AR1" s="1528"/>
      <c r="AS1" s="2"/>
      <c r="AT1" s="2"/>
      <c r="AU1" s="2"/>
      <c r="AV1" s="2"/>
      <c r="AW1" s="2"/>
      <c r="AX1" s="2"/>
      <c r="AY1" s="2"/>
    </row>
    <row r="2" spans="1:56" ht="13.7" customHeight="1" x14ac:dyDescent="0.15">
      <c r="A2" s="1719" t="s">
        <v>354</v>
      </c>
      <c r="B2" s="1719"/>
      <c r="C2" s="1719"/>
      <c r="D2" s="1719"/>
      <c r="E2" s="1719"/>
      <c r="F2" s="1719"/>
      <c r="G2" s="1719"/>
      <c r="H2" s="1719"/>
      <c r="I2" s="1719"/>
      <c r="J2" s="1719"/>
      <c r="K2" s="1719"/>
      <c r="L2" s="1719"/>
      <c r="M2" s="1719"/>
      <c r="N2" s="1719"/>
      <c r="O2" s="1719"/>
      <c r="P2" s="1719"/>
      <c r="Q2" s="1719"/>
      <c r="R2" s="812"/>
      <c r="S2" s="812"/>
      <c r="T2" s="812"/>
      <c r="U2" s="812"/>
      <c r="V2" s="812"/>
      <c r="W2" s="812"/>
      <c r="X2" s="827"/>
      <c r="Y2" s="827"/>
      <c r="Z2" s="827"/>
      <c r="AA2" s="827"/>
      <c r="AB2" s="827"/>
      <c r="AC2" s="827"/>
      <c r="AD2" s="827"/>
      <c r="AE2" s="827"/>
      <c r="AF2" s="827"/>
      <c r="AG2" s="827"/>
      <c r="AH2" s="827"/>
      <c r="AI2" s="827"/>
      <c r="AJ2" s="827"/>
      <c r="AK2" s="827"/>
      <c r="AL2" s="827"/>
      <c r="AM2" s="812"/>
      <c r="AN2" s="812"/>
      <c r="AO2" s="812"/>
      <c r="AP2" s="812"/>
      <c r="AQ2" s="812"/>
      <c r="AR2" s="812"/>
      <c r="AS2" s="807"/>
      <c r="AT2" s="807"/>
      <c r="AU2" s="807"/>
      <c r="AV2" s="807"/>
      <c r="AW2" s="807"/>
      <c r="AX2" s="807"/>
      <c r="AY2" s="2"/>
    </row>
    <row r="3" spans="1:56" ht="13.7" customHeight="1" x14ac:dyDescent="0.15">
      <c r="A3" s="1719"/>
      <c r="B3" s="1719"/>
      <c r="C3" s="1719"/>
      <c r="D3" s="1719"/>
      <c r="E3" s="1719"/>
      <c r="F3" s="1720"/>
      <c r="G3" s="1719"/>
      <c r="H3" s="1719"/>
      <c r="I3" s="1719"/>
      <c r="J3" s="1719"/>
      <c r="K3" s="1719"/>
      <c r="L3" s="1719"/>
      <c r="M3" s="1719"/>
      <c r="N3" s="1719"/>
      <c r="O3" s="1719"/>
      <c r="P3" s="1719"/>
      <c r="Q3" s="1719"/>
      <c r="AB3" s="582"/>
      <c r="AC3" s="1721" t="s">
        <v>165</v>
      </c>
      <c r="AD3" s="1721"/>
      <c r="AE3" s="1721"/>
      <c r="AF3" s="1721"/>
      <c r="AG3" s="1722">
        <f>表紙!AC17</f>
        <v>7</v>
      </c>
      <c r="AH3" s="1718"/>
      <c r="AI3" s="1721" t="s">
        <v>2</v>
      </c>
      <c r="AJ3" s="1721"/>
      <c r="AK3" s="1718">
        <f>表紙!AG17</f>
        <v>6</v>
      </c>
      <c r="AL3" s="1718"/>
      <c r="AM3" s="1260" t="s">
        <v>189</v>
      </c>
      <c r="AN3" s="1260"/>
      <c r="AO3" s="1260"/>
      <c r="AP3" s="1260"/>
      <c r="AQ3" s="1260"/>
      <c r="AR3" s="1260"/>
      <c r="AS3" s="807"/>
      <c r="AT3" s="807"/>
      <c r="AU3" s="807"/>
      <c r="AV3" s="807"/>
      <c r="AW3" s="807"/>
      <c r="AX3" s="807"/>
      <c r="AY3" s="2"/>
    </row>
    <row r="4" spans="1:56" ht="13.7" customHeight="1" x14ac:dyDescent="0.15">
      <c r="A4" s="1258" t="s">
        <v>1006</v>
      </c>
      <c r="B4" s="1258"/>
      <c r="C4" s="1258"/>
      <c r="D4" s="1258"/>
      <c r="E4" s="1258"/>
      <c r="F4" s="1258"/>
      <c r="G4" s="1258"/>
      <c r="H4" s="1258"/>
      <c r="I4" s="1258"/>
      <c r="J4" s="1258"/>
      <c r="K4" s="1258"/>
      <c r="L4" s="1258"/>
      <c r="M4" s="1258"/>
      <c r="N4" s="1258"/>
      <c r="O4" s="1258"/>
      <c r="P4" s="1258"/>
      <c r="Q4" s="812"/>
      <c r="R4" s="812"/>
      <c r="S4" s="812"/>
      <c r="AK4" s="812"/>
      <c r="AL4" s="812"/>
      <c r="AM4" s="812"/>
      <c r="AN4" s="812"/>
      <c r="AO4" s="812"/>
      <c r="AP4" s="812"/>
      <c r="AQ4" s="812"/>
      <c r="AR4" s="812"/>
      <c r="AS4" s="807"/>
      <c r="AT4" s="807"/>
      <c r="AU4" s="807"/>
      <c r="AV4" s="807"/>
      <c r="AW4" s="807"/>
      <c r="AX4" s="807"/>
      <c r="AY4" s="2"/>
    </row>
    <row r="5" spans="1:56" ht="13.7" customHeight="1" x14ac:dyDescent="0.15">
      <c r="A5" s="1258"/>
      <c r="B5" s="1258"/>
      <c r="C5" s="1258"/>
      <c r="D5" s="1258"/>
      <c r="E5" s="1258"/>
      <c r="F5" s="1258"/>
      <c r="G5" s="1258"/>
      <c r="H5" s="1258"/>
      <c r="I5" s="1258"/>
      <c r="J5" s="1258"/>
      <c r="K5" s="1258"/>
      <c r="L5" s="1258"/>
      <c r="M5" s="1258"/>
      <c r="N5" s="1258"/>
      <c r="O5" s="1258"/>
      <c r="P5" s="1258"/>
      <c r="Q5" s="812"/>
      <c r="R5" s="812"/>
      <c r="S5" s="812"/>
      <c r="T5" s="812"/>
      <c r="U5" s="812"/>
      <c r="V5" s="812"/>
      <c r="W5" s="812"/>
      <c r="X5" s="812"/>
      <c r="Y5" s="812"/>
      <c r="Z5" s="812"/>
      <c r="AA5" s="812"/>
      <c r="AB5" s="812"/>
      <c r="AC5" s="812"/>
      <c r="AD5" s="812"/>
      <c r="AE5" s="812"/>
      <c r="AF5" s="812"/>
      <c r="AG5" s="812"/>
      <c r="AH5" s="812"/>
      <c r="AI5" s="812"/>
      <c r="AJ5" s="812"/>
      <c r="AK5" s="812"/>
      <c r="AL5" s="812"/>
      <c r="AM5" s="812"/>
      <c r="AN5" s="812"/>
      <c r="AO5" s="812"/>
      <c r="AP5" s="812"/>
      <c r="AQ5" s="812"/>
      <c r="AR5" s="812"/>
      <c r="AS5" s="807"/>
      <c r="AT5" s="807"/>
      <c r="AU5" s="807"/>
      <c r="AV5" s="807"/>
      <c r="AW5" s="807"/>
      <c r="AX5" s="807"/>
      <c r="AY5" s="2"/>
    </row>
    <row r="6" spans="1:56" ht="13.7" customHeight="1" thickBot="1" x14ac:dyDescent="0.2">
      <c r="A6" s="812"/>
      <c r="B6" s="827" t="s">
        <v>446</v>
      </c>
      <c r="C6" s="827"/>
      <c r="U6" s="160" t="s">
        <v>447</v>
      </c>
      <c r="Y6" s="272"/>
      <c r="Z6" s="272"/>
      <c r="AA6" s="272"/>
      <c r="AB6" s="272"/>
      <c r="AC6" s="272"/>
      <c r="AD6" s="272"/>
      <c r="AE6" s="272"/>
      <c r="AF6" s="272"/>
      <c r="AG6" s="827"/>
      <c r="AH6" s="827"/>
      <c r="AI6" s="827"/>
      <c r="AJ6" s="827"/>
      <c r="AK6" s="827"/>
      <c r="AL6" s="827"/>
      <c r="AM6" s="152"/>
      <c r="AN6" s="152"/>
      <c r="AO6" s="152"/>
      <c r="AP6" s="152"/>
      <c r="AQ6" s="152"/>
      <c r="AR6" s="152"/>
      <c r="AS6" s="152"/>
      <c r="AT6" s="152"/>
      <c r="AU6" s="152"/>
      <c r="AV6" s="152"/>
      <c r="AW6" s="152"/>
      <c r="AX6" s="152"/>
      <c r="AY6" s="152"/>
      <c r="AZ6" s="152"/>
      <c r="BA6" s="152"/>
    </row>
    <row r="7" spans="1:56" ht="13.7" customHeight="1" x14ac:dyDescent="0.15">
      <c r="A7" s="1501"/>
      <c r="B7" s="1502"/>
      <c r="C7" s="1502"/>
      <c r="D7" s="1502"/>
      <c r="E7" s="1505" t="s">
        <v>448</v>
      </c>
      <c r="F7" s="1505"/>
      <c r="G7" s="1505"/>
      <c r="H7" s="1505"/>
      <c r="I7" s="1505" t="s">
        <v>330</v>
      </c>
      <c r="J7" s="1505"/>
      <c r="K7" s="1505"/>
      <c r="L7" s="1505"/>
      <c r="M7" s="1505" t="s">
        <v>331</v>
      </c>
      <c r="N7" s="1505"/>
      <c r="O7" s="1505"/>
      <c r="P7" s="1505"/>
      <c r="Q7" s="1505" t="s">
        <v>332</v>
      </c>
      <c r="R7" s="1505"/>
      <c r="S7" s="1505"/>
      <c r="T7" s="1505"/>
      <c r="U7" s="1505" t="s">
        <v>57</v>
      </c>
      <c r="V7" s="1505"/>
      <c r="W7" s="1505"/>
      <c r="X7" s="1507"/>
      <c r="Y7" s="859"/>
      <c r="Z7" s="842"/>
      <c r="AA7" s="842"/>
      <c r="AB7" s="842"/>
      <c r="AC7" s="842"/>
      <c r="AD7" s="842"/>
      <c r="AE7" s="842"/>
      <c r="AF7" s="842"/>
      <c r="AG7" s="842"/>
      <c r="AH7" s="842"/>
      <c r="AI7" s="842"/>
      <c r="AJ7" s="842"/>
      <c r="AK7" s="827"/>
      <c r="AL7" s="827"/>
      <c r="AM7" s="827"/>
      <c r="AN7" s="827"/>
      <c r="AO7" s="827"/>
      <c r="AP7" s="827"/>
      <c r="AQ7" s="812"/>
      <c r="AR7" s="812"/>
      <c r="AS7" s="812"/>
      <c r="AT7" s="812"/>
      <c r="AU7" s="812"/>
      <c r="AV7" s="812"/>
      <c r="AW7" s="807"/>
      <c r="AX7" s="807"/>
      <c r="AY7" s="807"/>
      <c r="AZ7" s="807"/>
      <c r="BA7" s="807"/>
      <c r="BB7" s="807"/>
      <c r="BC7" s="807"/>
      <c r="BD7" s="2"/>
    </row>
    <row r="8" spans="1:56" ht="9" customHeight="1" x14ac:dyDescent="0.15">
      <c r="A8" s="1503"/>
      <c r="B8" s="1504"/>
      <c r="C8" s="1504"/>
      <c r="D8" s="1504"/>
      <c r="E8" s="1506"/>
      <c r="F8" s="1506"/>
      <c r="G8" s="1506"/>
      <c r="H8" s="1506"/>
      <c r="I8" s="1506"/>
      <c r="J8" s="1506"/>
      <c r="K8" s="1506"/>
      <c r="L8" s="1506"/>
      <c r="M8" s="1506"/>
      <c r="N8" s="1506"/>
      <c r="O8" s="1506"/>
      <c r="P8" s="1506"/>
      <c r="Q8" s="1506"/>
      <c r="R8" s="1506"/>
      <c r="S8" s="1506"/>
      <c r="T8" s="1506"/>
      <c r="U8" s="1506"/>
      <c r="V8" s="1506"/>
      <c r="W8" s="1506"/>
      <c r="X8" s="1508"/>
      <c r="Y8" s="859"/>
      <c r="Z8" s="842"/>
      <c r="AA8" s="842"/>
      <c r="AB8" s="842"/>
      <c r="AC8" s="842"/>
      <c r="AD8" s="842"/>
      <c r="AE8" s="842"/>
      <c r="AF8" s="842"/>
      <c r="AG8" s="842"/>
      <c r="AH8" s="842"/>
      <c r="AI8" s="842"/>
      <c r="AJ8" s="842"/>
      <c r="AK8" s="827"/>
      <c r="AL8" s="827"/>
      <c r="AM8" s="827"/>
      <c r="AN8" s="827"/>
      <c r="AO8" s="827"/>
      <c r="AP8" s="827"/>
      <c r="AQ8" s="812"/>
      <c r="AR8" s="812"/>
      <c r="AS8" s="812"/>
      <c r="AT8" s="812"/>
      <c r="AU8" s="812"/>
      <c r="AV8" s="812"/>
      <c r="AW8" s="807"/>
      <c r="AX8" s="807"/>
      <c r="AY8" s="807"/>
      <c r="AZ8" s="807"/>
      <c r="BA8" s="807"/>
      <c r="BB8" s="807"/>
      <c r="BC8" s="807"/>
      <c r="BD8" s="2"/>
    </row>
    <row r="9" spans="1:56" ht="13.7" customHeight="1" x14ac:dyDescent="0.15">
      <c r="A9" s="1509" t="s">
        <v>449</v>
      </c>
      <c r="B9" s="1506"/>
      <c r="C9" s="1506"/>
      <c r="D9" s="1506"/>
      <c r="E9" s="1512"/>
      <c r="F9" s="1512"/>
      <c r="G9" s="1512"/>
      <c r="H9" s="1512"/>
      <c r="I9" s="1518"/>
      <c r="J9" s="1519"/>
      <c r="K9" s="1519"/>
      <c r="L9" s="1519"/>
      <c r="M9" s="1285"/>
      <c r="N9" s="1285"/>
      <c r="O9" s="1285"/>
      <c r="P9" s="1285"/>
      <c r="Q9" s="1285"/>
      <c r="R9" s="1285"/>
      <c r="S9" s="1285"/>
      <c r="T9" s="1286"/>
      <c r="U9" s="1389">
        <f>SUM(E9:T10)</f>
        <v>0</v>
      </c>
      <c r="V9" s="1389"/>
      <c r="W9" s="1389"/>
      <c r="X9" s="1515"/>
      <c r="Y9" s="273"/>
      <c r="Z9" s="822"/>
      <c r="AA9" s="822"/>
      <c r="AB9" s="822"/>
      <c r="AC9" s="822"/>
      <c r="AD9" s="822"/>
      <c r="AE9" s="822"/>
      <c r="AF9" s="822"/>
      <c r="AG9" s="843"/>
      <c r="AH9" s="843"/>
      <c r="AI9" s="843"/>
      <c r="AJ9" s="843"/>
      <c r="AK9" s="827"/>
      <c r="AL9" s="827"/>
      <c r="AM9" s="827"/>
      <c r="AN9" s="827"/>
      <c r="AO9" s="827"/>
      <c r="AP9" s="827"/>
      <c r="AQ9" s="812"/>
      <c r="AR9" s="812"/>
      <c r="AS9" s="812"/>
      <c r="AT9" s="812"/>
      <c r="AU9" s="812"/>
      <c r="AV9" s="812"/>
      <c r="AW9" s="807"/>
      <c r="AX9" s="807"/>
      <c r="AY9" s="807"/>
      <c r="AZ9" s="807"/>
      <c r="BA9" s="807"/>
      <c r="BB9" s="807"/>
      <c r="BC9" s="807"/>
      <c r="BD9" s="2"/>
    </row>
    <row r="10" spans="1:56" ht="13.7" customHeight="1" x14ac:dyDescent="0.15">
      <c r="A10" s="1509"/>
      <c r="B10" s="1506"/>
      <c r="C10" s="1506"/>
      <c r="D10" s="1506"/>
      <c r="E10" s="1512"/>
      <c r="F10" s="1512"/>
      <c r="G10" s="1512"/>
      <c r="H10" s="1512"/>
      <c r="I10" s="1521"/>
      <c r="J10" s="1522"/>
      <c r="K10" s="1522"/>
      <c r="L10" s="1522"/>
      <c r="M10" s="1266"/>
      <c r="N10" s="1266"/>
      <c r="O10" s="1266"/>
      <c r="P10" s="1266"/>
      <c r="Q10" s="1266"/>
      <c r="R10" s="1266"/>
      <c r="S10" s="1266"/>
      <c r="T10" s="1741"/>
      <c r="U10" s="1389"/>
      <c r="V10" s="1389"/>
      <c r="W10" s="1389"/>
      <c r="X10" s="1515"/>
      <c r="Y10" s="273"/>
      <c r="Z10" s="822"/>
      <c r="AA10" s="822"/>
      <c r="AB10" s="822"/>
      <c r="AC10" s="822"/>
      <c r="AD10" s="822"/>
      <c r="AE10" s="822"/>
      <c r="AF10" s="822"/>
      <c r="AG10" s="843"/>
      <c r="AH10" s="843"/>
      <c r="AI10" s="843"/>
      <c r="AJ10" s="843"/>
      <c r="AK10" s="827"/>
      <c r="AL10" s="827"/>
      <c r="AM10" s="827"/>
      <c r="AN10" s="827"/>
      <c r="AO10" s="827"/>
      <c r="AP10" s="827"/>
      <c r="AQ10" s="812"/>
      <c r="AR10" s="812"/>
      <c r="AS10" s="812"/>
      <c r="AT10" s="812"/>
      <c r="AU10" s="812"/>
      <c r="AV10" s="812"/>
      <c r="AW10" s="807"/>
      <c r="AX10" s="807"/>
      <c r="AY10" s="807"/>
      <c r="AZ10" s="807"/>
      <c r="BA10" s="807"/>
      <c r="BB10" s="807"/>
      <c r="BC10" s="807"/>
      <c r="BD10" s="2"/>
    </row>
    <row r="11" spans="1:56" ht="13.7" customHeight="1" x14ac:dyDescent="0.15">
      <c r="A11" s="1509" t="s">
        <v>334</v>
      </c>
      <c r="B11" s="1506"/>
      <c r="C11" s="1506"/>
      <c r="D11" s="1506"/>
      <c r="E11" s="1512"/>
      <c r="F11" s="1512"/>
      <c r="G11" s="1512"/>
      <c r="H11" s="1512"/>
      <c r="I11" s="1512"/>
      <c r="J11" s="1512"/>
      <c r="K11" s="1512"/>
      <c r="L11" s="1512"/>
      <c r="M11" s="1512"/>
      <c r="N11" s="1512"/>
      <c r="O11" s="1512"/>
      <c r="P11" s="1512"/>
      <c r="Q11" s="1512"/>
      <c r="R11" s="1512"/>
      <c r="S11" s="1512"/>
      <c r="T11" s="1512"/>
      <c r="U11" s="1742">
        <f>SUM(E11:T12)</f>
        <v>0</v>
      </c>
      <c r="V11" s="1742"/>
      <c r="W11" s="1742"/>
      <c r="X11" s="1743"/>
      <c r="Y11" s="273"/>
      <c r="Z11" s="822"/>
      <c r="AA11" s="822"/>
      <c r="AB11" s="822"/>
      <c r="AC11" s="822"/>
      <c r="AD11" s="822"/>
      <c r="AE11" s="822"/>
      <c r="AF11" s="822"/>
      <c r="AG11" s="843"/>
      <c r="AH11" s="843"/>
      <c r="AI11" s="843"/>
      <c r="AJ11" s="843"/>
      <c r="AK11" s="827"/>
      <c r="AL11" s="827"/>
      <c r="AM11" s="827"/>
      <c r="AN11" s="827"/>
      <c r="AO11" s="827"/>
      <c r="AP11" s="827"/>
      <c r="AQ11" s="812"/>
      <c r="AR11" s="812"/>
      <c r="AS11" s="812"/>
      <c r="AT11" s="812"/>
      <c r="AU11" s="812"/>
      <c r="AV11" s="812"/>
      <c r="AW11" s="807"/>
      <c r="AX11" s="807"/>
      <c r="AY11" s="807"/>
      <c r="AZ11" s="807"/>
      <c r="BA11" s="807"/>
      <c r="BB11" s="807"/>
      <c r="BC11" s="807"/>
      <c r="BD11" s="2"/>
    </row>
    <row r="12" spans="1:56" ht="14.25" thickBot="1" x14ac:dyDescent="0.2">
      <c r="A12" s="1510"/>
      <c r="B12" s="1511"/>
      <c r="C12" s="1511"/>
      <c r="D12" s="1511"/>
      <c r="E12" s="1514"/>
      <c r="F12" s="1514"/>
      <c r="G12" s="1514"/>
      <c r="H12" s="1514"/>
      <c r="I12" s="1514"/>
      <c r="J12" s="1514"/>
      <c r="K12" s="1514"/>
      <c r="L12" s="1514"/>
      <c r="M12" s="1514"/>
      <c r="N12" s="1514"/>
      <c r="O12" s="1514"/>
      <c r="P12" s="1514"/>
      <c r="Q12" s="1514"/>
      <c r="R12" s="1514"/>
      <c r="S12" s="1514"/>
      <c r="T12" s="1514"/>
      <c r="U12" s="1516"/>
      <c r="V12" s="1516"/>
      <c r="W12" s="1516"/>
      <c r="X12" s="1517"/>
      <c r="Y12" s="273"/>
      <c r="Z12" s="822"/>
      <c r="AA12" s="822"/>
      <c r="AB12" s="822"/>
      <c r="AC12" s="822"/>
      <c r="AD12" s="822"/>
      <c r="AE12" s="822"/>
      <c r="AF12" s="822"/>
      <c r="AG12" s="843"/>
      <c r="AH12" s="843"/>
      <c r="AI12" s="843"/>
      <c r="AJ12" s="843"/>
      <c r="AK12" s="827"/>
      <c r="AL12" s="827"/>
      <c r="AM12" s="827"/>
      <c r="AN12" s="827"/>
      <c r="AO12" s="827"/>
      <c r="AP12" s="827"/>
      <c r="AQ12" s="812"/>
      <c r="AR12" s="812"/>
      <c r="AS12" s="812"/>
      <c r="AT12" s="812"/>
      <c r="AU12" s="812"/>
      <c r="AV12" s="812"/>
      <c r="AW12" s="807"/>
      <c r="AX12" s="807"/>
      <c r="AY12" s="807"/>
      <c r="AZ12" s="807"/>
      <c r="BA12" s="807"/>
      <c r="BB12" s="807"/>
      <c r="BC12" s="807"/>
      <c r="BD12" s="2"/>
    </row>
    <row r="13" spans="1:56" x14ac:dyDescent="0.15">
      <c r="A13" s="842"/>
      <c r="B13" s="1548" t="s">
        <v>450</v>
      </c>
      <c r="C13" s="1549"/>
      <c r="D13" s="1549"/>
      <c r="E13" s="1549"/>
      <c r="F13" s="1549"/>
      <c r="G13" s="1549"/>
      <c r="H13" s="1549"/>
      <c r="I13" s="1549"/>
      <c r="J13" s="1549"/>
      <c r="K13" s="1549"/>
      <c r="L13" s="1549"/>
      <c r="M13" s="1549"/>
      <c r="N13" s="1549"/>
      <c r="O13" s="1549"/>
      <c r="P13" s="1549"/>
      <c r="Q13" s="1549"/>
      <c r="R13" s="1549"/>
      <c r="S13" s="1549"/>
      <c r="T13" s="1549"/>
      <c r="U13" s="1549"/>
      <c r="V13" s="1549"/>
      <c r="W13" s="1549"/>
      <c r="X13" s="1549"/>
      <c r="Y13" s="1549"/>
      <c r="Z13" s="1549"/>
      <c r="AA13" s="1549"/>
      <c r="AB13" s="1549"/>
      <c r="AC13" s="1549"/>
      <c r="AD13" s="1549"/>
      <c r="AE13" s="1549"/>
      <c r="AF13" s="1549"/>
      <c r="AG13" s="1549"/>
      <c r="AH13" s="1549"/>
      <c r="AI13" s="1549"/>
      <c r="AJ13" s="1549"/>
      <c r="AK13" s="1549"/>
      <c r="AL13" s="1549"/>
      <c r="AM13" s="1549"/>
      <c r="AN13" s="1549"/>
      <c r="AO13" s="1549"/>
      <c r="AP13" s="1549"/>
      <c r="AQ13" s="1549"/>
      <c r="AR13" s="812"/>
      <c r="AS13" s="807"/>
      <c r="AT13" s="807"/>
      <c r="AU13" s="807"/>
      <c r="AV13" s="807"/>
      <c r="AW13" s="807"/>
      <c r="AX13" s="807"/>
      <c r="AY13" s="807"/>
      <c r="AZ13" s="2"/>
    </row>
    <row r="14" spans="1:56" ht="5.25" customHeight="1" x14ac:dyDescent="0.15">
      <c r="A14" s="842"/>
      <c r="B14" s="1549"/>
      <c r="C14" s="1549"/>
      <c r="D14" s="1549"/>
      <c r="E14" s="1549"/>
      <c r="F14" s="1549"/>
      <c r="G14" s="1549"/>
      <c r="H14" s="1549"/>
      <c r="I14" s="1549"/>
      <c r="J14" s="1549"/>
      <c r="K14" s="1549"/>
      <c r="L14" s="1549"/>
      <c r="M14" s="1549"/>
      <c r="N14" s="1549"/>
      <c r="O14" s="1549"/>
      <c r="P14" s="1549"/>
      <c r="Q14" s="1549"/>
      <c r="R14" s="1549"/>
      <c r="S14" s="1549"/>
      <c r="T14" s="1549"/>
      <c r="U14" s="1549"/>
      <c r="V14" s="1549"/>
      <c r="W14" s="1549"/>
      <c r="X14" s="1549"/>
      <c r="Y14" s="1549"/>
      <c r="Z14" s="1549"/>
      <c r="AA14" s="1549"/>
      <c r="AB14" s="1549"/>
      <c r="AC14" s="1549"/>
      <c r="AD14" s="1549"/>
      <c r="AE14" s="1549"/>
      <c r="AF14" s="1549"/>
      <c r="AG14" s="1549"/>
      <c r="AH14" s="1549"/>
      <c r="AI14" s="1549"/>
      <c r="AJ14" s="1549"/>
      <c r="AK14" s="1549"/>
      <c r="AL14" s="1549"/>
      <c r="AM14" s="1549"/>
      <c r="AN14" s="1549"/>
      <c r="AO14" s="1549"/>
      <c r="AP14" s="1549"/>
      <c r="AQ14" s="1549"/>
      <c r="AR14" s="812"/>
      <c r="AS14" s="807"/>
      <c r="AT14" s="807"/>
      <c r="AU14" s="807"/>
      <c r="AV14" s="807"/>
      <c r="AW14" s="807"/>
      <c r="AX14" s="807"/>
      <c r="AY14" s="807"/>
      <c r="AZ14" s="2"/>
    </row>
    <row r="15" spans="1:56" ht="14.25" thickBot="1" x14ac:dyDescent="0.2">
      <c r="A15" s="842"/>
      <c r="B15" s="1550" t="s">
        <v>451</v>
      </c>
      <c r="C15" s="1551"/>
      <c r="D15" s="1551"/>
      <c r="E15" s="1551"/>
      <c r="F15" s="1551"/>
      <c r="G15" s="1551"/>
      <c r="H15" s="1551"/>
      <c r="I15" s="1551"/>
      <c r="J15" s="1551"/>
      <c r="K15" s="1551"/>
      <c r="L15" s="1551"/>
      <c r="M15" s="1551"/>
      <c r="N15" s="1551"/>
      <c r="O15" s="1551"/>
      <c r="P15" s="1551"/>
      <c r="Q15" s="822"/>
      <c r="R15" s="822"/>
      <c r="S15" s="822"/>
      <c r="T15" s="822"/>
      <c r="U15" s="1315" t="s">
        <v>452</v>
      </c>
      <c r="V15" s="1315"/>
      <c r="W15" s="1315"/>
      <c r="X15" s="1315"/>
      <c r="Y15" s="1315"/>
      <c r="Z15" s="1315"/>
      <c r="AA15" s="1315"/>
      <c r="AB15" s="1315"/>
      <c r="AC15" s="1315"/>
      <c r="AD15" s="1315"/>
      <c r="AE15" s="1315"/>
      <c r="AF15" s="1315"/>
      <c r="AG15" s="1315"/>
      <c r="AH15" s="1315"/>
      <c r="AI15" s="827"/>
      <c r="AJ15" s="827"/>
      <c r="AK15" s="827"/>
      <c r="AL15" s="827"/>
      <c r="AM15" s="812"/>
      <c r="AN15" s="812"/>
      <c r="AO15" s="812"/>
      <c r="AP15" s="812"/>
      <c r="AQ15" s="812"/>
      <c r="AR15" s="812"/>
      <c r="AS15" s="807"/>
      <c r="AT15" s="807"/>
      <c r="AU15" s="807"/>
      <c r="AV15" s="807"/>
      <c r="AW15" s="807"/>
      <c r="AX15" s="807"/>
      <c r="AY15" s="807"/>
      <c r="AZ15" s="2"/>
    </row>
    <row r="16" spans="1:56" x14ac:dyDescent="0.15">
      <c r="A16" s="1501"/>
      <c r="B16" s="1502"/>
      <c r="C16" s="1502"/>
      <c r="D16" s="1502"/>
      <c r="E16" s="1505" t="s">
        <v>327</v>
      </c>
      <c r="F16" s="1505"/>
      <c r="G16" s="1505"/>
      <c r="H16" s="1505"/>
      <c r="I16" s="1505" t="s">
        <v>328</v>
      </c>
      <c r="J16" s="1505"/>
      <c r="K16" s="1505"/>
      <c r="L16" s="1505"/>
      <c r="M16" s="1505" t="s">
        <v>329</v>
      </c>
      <c r="N16" s="1505"/>
      <c r="O16" s="1505"/>
      <c r="P16" s="1505"/>
      <c r="Q16" s="1505" t="s">
        <v>330</v>
      </c>
      <c r="R16" s="1505"/>
      <c r="S16" s="1505"/>
      <c r="T16" s="1505"/>
      <c r="U16" s="1505" t="s">
        <v>331</v>
      </c>
      <c r="V16" s="1505"/>
      <c r="W16" s="1505"/>
      <c r="X16" s="1505"/>
      <c r="Y16" s="1505" t="s">
        <v>332</v>
      </c>
      <c r="Z16" s="1505"/>
      <c r="AA16" s="1505"/>
      <c r="AB16" s="1505"/>
      <c r="AC16" s="1505" t="s">
        <v>57</v>
      </c>
      <c r="AD16" s="1505"/>
      <c r="AE16" s="1505"/>
      <c r="AF16" s="1507"/>
      <c r="AG16" s="827"/>
      <c r="AH16" s="827"/>
      <c r="AI16" s="827"/>
      <c r="AJ16" s="827"/>
      <c r="AK16" s="827"/>
      <c r="AL16" s="827"/>
      <c r="AM16" s="812"/>
      <c r="AN16" s="812"/>
      <c r="AO16" s="812"/>
      <c r="AP16" s="812"/>
      <c r="AQ16" s="812"/>
      <c r="AR16" s="812"/>
      <c r="AS16" s="807"/>
      <c r="AT16" s="807"/>
      <c r="AU16" s="807"/>
      <c r="AV16" s="807"/>
      <c r="AW16" s="807"/>
      <c r="AX16" s="807"/>
      <c r="AY16" s="807"/>
      <c r="AZ16" s="2"/>
    </row>
    <row r="17" spans="1:52" ht="9" customHeight="1" x14ac:dyDescent="0.15">
      <c r="A17" s="1503"/>
      <c r="B17" s="1504"/>
      <c r="C17" s="1504"/>
      <c r="D17" s="1504"/>
      <c r="E17" s="1506"/>
      <c r="F17" s="1506"/>
      <c r="G17" s="1506"/>
      <c r="H17" s="1506"/>
      <c r="I17" s="1506"/>
      <c r="J17" s="1506"/>
      <c r="K17" s="1506"/>
      <c r="L17" s="1506"/>
      <c r="M17" s="1506"/>
      <c r="N17" s="1506"/>
      <c r="O17" s="1506"/>
      <c r="P17" s="1506"/>
      <c r="Q17" s="1506"/>
      <c r="R17" s="1506"/>
      <c r="S17" s="1506"/>
      <c r="T17" s="1506"/>
      <c r="U17" s="1506"/>
      <c r="V17" s="1506"/>
      <c r="W17" s="1506"/>
      <c r="X17" s="1506"/>
      <c r="Y17" s="1506"/>
      <c r="Z17" s="1506"/>
      <c r="AA17" s="1506"/>
      <c r="AB17" s="1506"/>
      <c r="AC17" s="1506"/>
      <c r="AD17" s="1506"/>
      <c r="AE17" s="1506"/>
      <c r="AF17" s="1508"/>
      <c r="AG17" s="827"/>
      <c r="AH17" s="827"/>
      <c r="AI17" s="827"/>
      <c r="AJ17" s="827"/>
      <c r="AK17" s="827"/>
      <c r="AL17" s="827"/>
      <c r="AM17" s="812"/>
      <c r="AN17" s="812"/>
      <c r="AO17" s="812"/>
      <c r="AP17" s="812"/>
      <c r="AQ17" s="812"/>
      <c r="AR17" s="812"/>
      <c r="AS17" s="807"/>
      <c r="AT17" s="807"/>
      <c r="AU17" s="807"/>
      <c r="AV17" s="807"/>
      <c r="AW17" s="807"/>
      <c r="AX17" s="807"/>
      <c r="AY17" s="807"/>
      <c r="AZ17" s="2"/>
    </row>
    <row r="18" spans="1:52" x14ac:dyDescent="0.15">
      <c r="A18" s="1509" t="s">
        <v>333</v>
      </c>
      <c r="B18" s="1506"/>
      <c r="C18" s="1506"/>
      <c r="D18" s="1506"/>
      <c r="E18" s="1512"/>
      <c r="F18" s="1512"/>
      <c r="G18" s="1512"/>
      <c r="H18" s="1512"/>
      <c r="I18" s="1512"/>
      <c r="J18" s="1512"/>
      <c r="K18" s="1512"/>
      <c r="L18" s="1512"/>
      <c r="M18" s="1512"/>
      <c r="N18" s="1512"/>
      <c r="O18" s="1512"/>
      <c r="P18" s="1512"/>
      <c r="Q18" s="1512"/>
      <c r="R18" s="1512"/>
      <c r="S18" s="1512"/>
      <c r="T18" s="1512"/>
      <c r="U18" s="1518"/>
      <c r="V18" s="1519"/>
      <c r="W18" s="1519"/>
      <c r="X18" s="1520"/>
      <c r="Y18" s="1518"/>
      <c r="Z18" s="1519"/>
      <c r="AA18" s="1519"/>
      <c r="AB18" s="1520"/>
      <c r="AC18" s="1389">
        <f>SUM(E18:AB19)</f>
        <v>0</v>
      </c>
      <c r="AD18" s="1389"/>
      <c r="AE18" s="1389"/>
      <c r="AF18" s="1515"/>
      <c r="AG18" s="842"/>
      <c r="AH18" s="842"/>
      <c r="AI18" s="842"/>
      <c r="AJ18" s="842"/>
      <c r="AK18" s="842"/>
      <c r="AL18" s="842"/>
      <c r="AM18" s="843"/>
      <c r="AN18" s="843"/>
      <c r="AO18" s="812"/>
      <c r="AP18" s="812"/>
      <c r="AQ18" s="812"/>
      <c r="AR18" s="812"/>
      <c r="AS18" s="807"/>
      <c r="AT18" s="807"/>
      <c r="AU18" s="807"/>
      <c r="AV18" s="807"/>
      <c r="AW18" s="807"/>
      <c r="AX18" s="807"/>
      <c r="AY18" s="807"/>
      <c r="AZ18" s="2"/>
    </row>
    <row r="19" spans="1:52" x14ac:dyDescent="0.15">
      <c r="A19" s="1509"/>
      <c r="B19" s="1506"/>
      <c r="C19" s="1506"/>
      <c r="D19" s="1506"/>
      <c r="E19" s="1512"/>
      <c r="F19" s="1512"/>
      <c r="G19" s="1512"/>
      <c r="H19" s="1512"/>
      <c r="I19" s="1512"/>
      <c r="J19" s="1512"/>
      <c r="K19" s="1512"/>
      <c r="L19" s="1512"/>
      <c r="M19" s="1512"/>
      <c r="N19" s="1512"/>
      <c r="O19" s="1512"/>
      <c r="P19" s="1512"/>
      <c r="Q19" s="1512"/>
      <c r="R19" s="1512"/>
      <c r="S19" s="1512"/>
      <c r="T19" s="1512"/>
      <c r="U19" s="1521"/>
      <c r="V19" s="1522"/>
      <c r="W19" s="1522"/>
      <c r="X19" s="1523"/>
      <c r="Y19" s="1521"/>
      <c r="Z19" s="1522"/>
      <c r="AA19" s="1522"/>
      <c r="AB19" s="1523"/>
      <c r="AC19" s="1389"/>
      <c r="AD19" s="1389"/>
      <c r="AE19" s="1389"/>
      <c r="AF19" s="1515"/>
      <c r="AG19" s="827"/>
      <c r="AH19" s="827"/>
      <c r="AI19" s="827"/>
      <c r="AJ19" s="827"/>
      <c r="AK19" s="827"/>
      <c r="AL19" s="827"/>
      <c r="AM19" s="812"/>
      <c r="AN19" s="812"/>
      <c r="AO19" s="812"/>
      <c r="AP19" s="812"/>
      <c r="AQ19" s="812"/>
      <c r="AR19" s="812"/>
      <c r="AS19" s="807"/>
      <c r="AT19" s="807"/>
      <c r="AU19" s="807"/>
      <c r="AV19" s="807"/>
      <c r="AW19" s="807"/>
      <c r="AX19" s="807"/>
      <c r="AY19" s="807"/>
      <c r="AZ19" s="2"/>
    </row>
    <row r="20" spans="1:52" x14ac:dyDescent="0.15">
      <c r="A20" s="1509" t="s">
        <v>334</v>
      </c>
      <c r="B20" s="1506"/>
      <c r="C20" s="1506"/>
      <c r="D20" s="1506"/>
      <c r="E20" s="1512"/>
      <c r="F20" s="1512"/>
      <c r="G20" s="1512"/>
      <c r="H20" s="1512"/>
      <c r="I20" s="1512"/>
      <c r="J20" s="1512"/>
      <c r="K20" s="1512"/>
      <c r="L20" s="1512"/>
      <c r="M20" s="1512"/>
      <c r="N20" s="1512"/>
      <c r="O20" s="1512"/>
      <c r="P20" s="1512"/>
      <c r="Q20" s="1512"/>
      <c r="R20" s="1512"/>
      <c r="S20" s="1512"/>
      <c r="T20" s="1512"/>
      <c r="U20" s="1512"/>
      <c r="V20" s="1512"/>
      <c r="W20" s="1512"/>
      <c r="X20" s="1512"/>
      <c r="Y20" s="1512"/>
      <c r="Z20" s="1512"/>
      <c r="AA20" s="1512"/>
      <c r="AB20" s="1512"/>
      <c r="AC20" s="1389">
        <f>SUM(E20:AB21)</f>
        <v>0</v>
      </c>
      <c r="AD20" s="1389"/>
      <c r="AE20" s="1389"/>
      <c r="AF20" s="1515"/>
      <c r="AG20" s="827"/>
      <c r="AH20" s="827"/>
      <c r="AI20" s="827"/>
      <c r="AJ20" s="827"/>
      <c r="AK20" s="827"/>
      <c r="AL20" s="827"/>
      <c r="AM20" s="812"/>
      <c r="AN20" s="812"/>
      <c r="AO20" s="812"/>
      <c r="AP20" s="812"/>
      <c r="AQ20" s="812"/>
      <c r="AR20" s="812"/>
      <c r="AS20" s="807"/>
      <c r="AT20" s="807"/>
      <c r="AU20" s="807"/>
      <c r="AV20" s="807"/>
      <c r="AW20" s="807"/>
      <c r="AX20" s="807"/>
      <c r="AY20" s="807"/>
      <c r="AZ20" s="2"/>
    </row>
    <row r="21" spans="1:52" ht="14.25" thickBot="1" x14ac:dyDescent="0.2">
      <c r="A21" s="1510"/>
      <c r="B21" s="1511"/>
      <c r="C21" s="1511"/>
      <c r="D21" s="1511"/>
      <c r="E21" s="1514"/>
      <c r="F21" s="1514"/>
      <c r="G21" s="1514"/>
      <c r="H21" s="1514"/>
      <c r="I21" s="1514"/>
      <c r="J21" s="1514"/>
      <c r="K21" s="1514"/>
      <c r="L21" s="1514"/>
      <c r="M21" s="1514"/>
      <c r="N21" s="1514"/>
      <c r="O21" s="1514"/>
      <c r="P21" s="1514"/>
      <c r="Q21" s="1514"/>
      <c r="R21" s="1514"/>
      <c r="S21" s="1514"/>
      <c r="T21" s="1514"/>
      <c r="U21" s="1514"/>
      <c r="V21" s="1514"/>
      <c r="W21" s="1514"/>
      <c r="X21" s="1514"/>
      <c r="Y21" s="1514"/>
      <c r="Z21" s="1514"/>
      <c r="AA21" s="1514"/>
      <c r="AB21" s="1514"/>
      <c r="AC21" s="1516"/>
      <c r="AD21" s="1516"/>
      <c r="AE21" s="1516"/>
      <c r="AF21" s="1517"/>
      <c r="AG21" s="827"/>
      <c r="AH21" s="827"/>
      <c r="AI21" s="827"/>
      <c r="AJ21" s="827"/>
      <c r="AK21" s="827"/>
      <c r="AL21" s="827"/>
      <c r="AM21" s="812"/>
      <c r="AN21" s="812"/>
      <c r="AO21" s="812"/>
      <c r="AP21" s="812"/>
      <c r="AQ21" s="812"/>
      <c r="AR21" s="812"/>
      <c r="AS21" s="807"/>
      <c r="AT21" s="807"/>
      <c r="AU21" s="807"/>
      <c r="AV21" s="807"/>
      <c r="AW21" s="807"/>
      <c r="AX21" s="807"/>
      <c r="AY21" s="807"/>
      <c r="AZ21" s="2"/>
    </row>
    <row r="22" spans="1:52" ht="8.4499999999999993" customHeight="1" x14ac:dyDescent="0.15">
      <c r="A22" s="842"/>
      <c r="B22" s="842"/>
      <c r="C22" s="842"/>
      <c r="D22" s="842"/>
      <c r="E22" s="822"/>
      <c r="F22" s="822"/>
      <c r="G22" s="822"/>
      <c r="H22" s="822"/>
      <c r="I22" s="822"/>
      <c r="J22" s="822"/>
      <c r="K22" s="822"/>
      <c r="L22" s="822"/>
      <c r="M22" s="822"/>
      <c r="N22" s="822"/>
      <c r="O22" s="822"/>
      <c r="P22" s="822"/>
      <c r="Q22" s="822"/>
      <c r="R22" s="822"/>
      <c r="S22" s="822"/>
      <c r="T22" s="822"/>
      <c r="U22" s="822"/>
      <c r="V22" s="822"/>
      <c r="W22" s="822"/>
      <c r="X22" s="822"/>
      <c r="Y22" s="822"/>
      <c r="Z22" s="822"/>
      <c r="AA22" s="822"/>
      <c r="AB22" s="822"/>
      <c r="AC22" s="843"/>
      <c r="AD22" s="843"/>
      <c r="AE22" s="843"/>
      <c r="AF22" s="843"/>
      <c r="AG22" s="827"/>
      <c r="AH22" s="827"/>
      <c r="AI22" s="827"/>
      <c r="AJ22" s="827"/>
      <c r="AK22" s="827"/>
      <c r="AL22" s="827"/>
      <c r="AM22" s="812"/>
      <c r="AN22" s="812"/>
      <c r="AO22" s="812"/>
      <c r="AP22" s="812"/>
      <c r="AQ22" s="812"/>
      <c r="AR22" s="812"/>
      <c r="AS22" s="807"/>
      <c r="AT22" s="807"/>
      <c r="AU22" s="807"/>
      <c r="AV22" s="807"/>
      <c r="AW22" s="807"/>
      <c r="AX22" s="807"/>
      <c r="AY22" s="807"/>
      <c r="AZ22" s="2"/>
    </row>
    <row r="23" spans="1:52" ht="13.7" customHeight="1" thickBot="1" x14ac:dyDescent="0.2">
      <c r="A23" s="812"/>
      <c r="B23" s="827" t="s">
        <v>453</v>
      </c>
      <c r="C23" s="812"/>
      <c r="D23" s="812"/>
      <c r="E23" s="812"/>
      <c r="F23" s="812"/>
      <c r="G23" s="812"/>
      <c r="H23" s="812"/>
      <c r="I23" s="812"/>
      <c r="J23" s="1315" t="s">
        <v>452</v>
      </c>
      <c r="K23" s="1315"/>
      <c r="L23" s="1315"/>
      <c r="M23" s="1315"/>
      <c r="N23" s="1315"/>
      <c r="O23" s="1315"/>
      <c r="P23" s="1315"/>
      <c r="Q23" s="1315"/>
      <c r="R23" s="1315"/>
      <c r="S23" s="1315"/>
      <c r="T23" s="1315"/>
      <c r="U23" s="1315"/>
      <c r="V23" s="1315"/>
      <c r="W23" s="1315"/>
      <c r="X23" s="827"/>
      <c r="Y23" s="827"/>
      <c r="Z23" s="827"/>
      <c r="AA23" s="827"/>
      <c r="AB23" s="827"/>
      <c r="AC23" s="827"/>
      <c r="AD23" s="827"/>
      <c r="AE23" s="827"/>
      <c r="AF23" s="827"/>
      <c r="AG23" s="827"/>
      <c r="AH23" s="827"/>
      <c r="AI23" s="827"/>
      <c r="AJ23" s="827"/>
      <c r="AK23" s="827"/>
      <c r="AL23" s="827"/>
      <c r="AM23" s="812"/>
      <c r="AN23" s="812"/>
      <c r="AO23" s="812"/>
      <c r="AP23" s="812"/>
      <c r="AQ23" s="812"/>
      <c r="AR23" s="812"/>
      <c r="AS23" s="807"/>
      <c r="AT23" s="807"/>
      <c r="AU23" s="807"/>
      <c r="AV23" s="807"/>
      <c r="AW23" s="807"/>
      <c r="AX23" s="807"/>
      <c r="AY23" s="807"/>
      <c r="AZ23" s="2"/>
    </row>
    <row r="24" spans="1:52" ht="13.7" customHeight="1" x14ac:dyDescent="0.15">
      <c r="A24" s="1501"/>
      <c r="B24" s="1502"/>
      <c r="C24" s="1502"/>
      <c r="D24" s="1502"/>
      <c r="E24" s="1505" t="s">
        <v>330</v>
      </c>
      <c r="F24" s="1505"/>
      <c r="G24" s="1505"/>
      <c r="H24" s="1505"/>
      <c r="I24" s="1505" t="s">
        <v>331</v>
      </c>
      <c r="J24" s="1505"/>
      <c r="K24" s="1505"/>
      <c r="L24" s="1505"/>
      <c r="M24" s="1505" t="s">
        <v>332</v>
      </c>
      <c r="N24" s="1505"/>
      <c r="O24" s="1505"/>
      <c r="P24" s="1505"/>
      <c r="Q24" s="1505" t="s">
        <v>57</v>
      </c>
      <c r="R24" s="1505"/>
      <c r="S24" s="1505"/>
      <c r="T24" s="1507"/>
      <c r="U24" s="859"/>
      <c r="V24" s="842"/>
      <c r="W24" s="842"/>
      <c r="X24" s="842"/>
      <c r="Y24" s="842"/>
      <c r="Z24" s="842"/>
      <c r="AA24" s="842"/>
      <c r="AB24" s="842"/>
      <c r="AC24" s="842"/>
      <c r="AD24" s="842"/>
      <c r="AE24" s="842"/>
      <c r="AF24" s="842"/>
      <c r="AG24" s="827"/>
      <c r="AH24" s="827"/>
      <c r="AI24" s="827"/>
      <c r="AJ24" s="827"/>
      <c r="AK24" s="827"/>
      <c r="AL24" s="827"/>
      <c r="AM24" s="812"/>
      <c r="AN24" s="812"/>
      <c r="AO24" s="812"/>
      <c r="AP24" s="812"/>
      <c r="AQ24" s="812"/>
      <c r="AR24" s="812"/>
      <c r="AS24" s="807"/>
      <c r="AT24" s="807"/>
      <c r="AU24" s="807"/>
      <c r="AV24" s="807"/>
      <c r="AW24" s="807"/>
      <c r="AX24" s="807"/>
      <c r="AY24" s="807"/>
      <c r="AZ24" s="2"/>
    </row>
    <row r="25" spans="1:52" ht="13.7" customHeight="1" x14ac:dyDescent="0.15">
      <c r="A25" s="1503"/>
      <c r="B25" s="1504"/>
      <c r="C25" s="1504"/>
      <c r="D25" s="1504"/>
      <c r="E25" s="1506"/>
      <c r="F25" s="1506"/>
      <c r="G25" s="1506"/>
      <c r="H25" s="1506"/>
      <c r="I25" s="1506"/>
      <c r="J25" s="1506"/>
      <c r="K25" s="1506"/>
      <c r="L25" s="1506"/>
      <c r="M25" s="1506"/>
      <c r="N25" s="1506"/>
      <c r="O25" s="1506"/>
      <c r="P25" s="1506"/>
      <c r="Q25" s="1506"/>
      <c r="R25" s="1506"/>
      <c r="S25" s="1506"/>
      <c r="T25" s="1508"/>
      <c r="U25" s="859"/>
      <c r="V25" s="842"/>
      <c r="W25" s="842"/>
      <c r="X25" s="842"/>
      <c r="Y25" s="842"/>
      <c r="Z25" s="842"/>
      <c r="AA25" s="842"/>
      <c r="AB25" s="842"/>
      <c r="AC25" s="842"/>
      <c r="AD25" s="842"/>
      <c r="AE25" s="842"/>
      <c r="AF25" s="842"/>
      <c r="AG25" s="827"/>
      <c r="AH25" s="827"/>
      <c r="AI25" s="827"/>
      <c r="AJ25" s="827"/>
      <c r="AK25" s="827"/>
      <c r="AL25" s="827"/>
      <c r="AM25" s="812"/>
      <c r="AN25" s="812"/>
      <c r="AO25" s="812"/>
      <c r="AP25" s="812"/>
      <c r="AQ25" s="812"/>
      <c r="AR25" s="812"/>
      <c r="AS25" s="807"/>
      <c r="AT25" s="807"/>
      <c r="AU25" s="807"/>
      <c r="AV25" s="807"/>
      <c r="AW25" s="807"/>
      <c r="AX25" s="807"/>
      <c r="AY25" s="807"/>
      <c r="AZ25" s="2"/>
    </row>
    <row r="26" spans="1:52" ht="13.7" customHeight="1" x14ac:dyDescent="0.15">
      <c r="A26" s="1509" t="s">
        <v>454</v>
      </c>
      <c r="B26" s="1506"/>
      <c r="C26" s="1506"/>
      <c r="D26" s="1506"/>
      <c r="E26" s="1512"/>
      <c r="F26" s="1512"/>
      <c r="G26" s="1512"/>
      <c r="H26" s="1512"/>
      <c r="I26" s="1512"/>
      <c r="J26" s="1512"/>
      <c r="K26" s="1512"/>
      <c r="L26" s="1512"/>
      <c r="M26" s="1512"/>
      <c r="N26" s="1512"/>
      <c r="O26" s="1512"/>
      <c r="P26" s="1512"/>
      <c r="Q26" s="1389">
        <f>SUM(E26:P27)</f>
        <v>0</v>
      </c>
      <c r="R26" s="1389"/>
      <c r="S26" s="1389"/>
      <c r="T26" s="1515"/>
      <c r="U26" s="273"/>
      <c r="V26" s="822"/>
      <c r="W26" s="822"/>
      <c r="X26" s="822"/>
      <c r="Y26" s="822"/>
      <c r="Z26" s="822"/>
      <c r="AA26" s="822"/>
      <c r="AB26" s="822"/>
      <c r="AC26" s="843"/>
      <c r="AD26" s="843"/>
      <c r="AE26" s="843"/>
      <c r="AF26" s="843"/>
      <c r="AG26" s="827"/>
      <c r="AH26" s="827"/>
      <c r="AI26" s="827"/>
      <c r="AJ26" s="827"/>
      <c r="AK26" s="827"/>
      <c r="AL26" s="827"/>
      <c r="AM26" s="812"/>
      <c r="AN26" s="812"/>
      <c r="AO26" s="812"/>
      <c r="AP26" s="812"/>
      <c r="AQ26" s="812"/>
      <c r="AR26" s="812"/>
      <c r="AS26" s="807"/>
      <c r="AT26" s="807"/>
      <c r="AU26" s="807"/>
      <c r="AV26" s="807"/>
      <c r="AW26" s="807"/>
      <c r="AX26" s="807"/>
      <c r="AY26" s="807"/>
      <c r="AZ26" s="2"/>
    </row>
    <row r="27" spans="1:52" ht="14.25" thickBot="1" x14ac:dyDescent="0.2">
      <c r="A27" s="1510"/>
      <c r="B27" s="1511"/>
      <c r="C27" s="1511"/>
      <c r="D27" s="1511"/>
      <c r="E27" s="1513"/>
      <c r="F27" s="1514"/>
      <c r="G27" s="1514"/>
      <c r="H27" s="1514"/>
      <c r="I27" s="1514"/>
      <c r="J27" s="1514"/>
      <c r="K27" s="1514"/>
      <c r="L27" s="1514"/>
      <c r="M27" s="1514"/>
      <c r="N27" s="1514"/>
      <c r="O27" s="1514"/>
      <c r="P27" s="1514"/>
      <c r="Q27" s="1516"/>
      <c r="R27" s="1516"/>
      <c r="S27" s="1516"/>
      <c r="T27" s="1517"/>
      <c r="U27" s="273"/>
      <c r="V27" s="822"/>
      <c r="W27" s="822"/>
      <c r="X27" s="822"/>
      <c r="Y27" s="822"/>
      <c r="Z27" s="822"/>
      <c r="AA27" s="822"/>
      <c r="AB27" s="822"/>
      <c r="AC27" s="843"/>
      <c r="AD27" s="843"/>
      <c r="AE27" s="843"/>
      <c r="AF27" s="843"/>
      <c r="AG27" s="827"/>
      <c r="AH27" s="827"/>
      <c r="AI27" s="827"/>
      <c r="AJ27" s="827"/>
      <c r="AK27" s="827"/>
      <c r="AL27" s="827"/>
      <c r="AM27" s="812"/>
      <c r="AN27" s="812"/>
      <c r="AO27" s="812"/>
      <c r="AP27" s="812"/>
      <c r="AQ27" s="812"/>
      <c r="AR27" s="812"/>
      <c r="AS27" s="807"/>
      <c r="AT27" s="807"/>
      <c r="AU27" s="807"/>
      <c r="AV27" s="807"/>
      <c r="AW27" s="807"/>
      <c r="AX27" s="807"/>
      <c r="AY27" s="807"/>
      <c r="AZ27" s="2"/>
    </row>
    <row r="28" spans="1:52" ht="3.75" customHeight="1" x14ac:dyDescent="0.15">
      <c r="A28" s="842"/>
      <c r="B28" s="842"/>
      <c r="C28" s="842"/>
      <c r="D28" s="842"/>
      <c r="E28" s="812"/>
      <c r="F28" s="812"/>
      <c r="G28" s="812"/>
      <c r="H28" s="812"/>
      <c r="I28" s="812"/>
      <c r="J28" s="812"/>
      <c r="K28" s="812"/>
      <c r="L28" s="812"/>
      <c r="M28" s="812"/>
      <c r="N28" s="822"/>
      <c r="O28" s="822"/>
      <c r="P28" s="843"/>
      <c r="Q28" s="843"/>
      <c r="R28" s="843"/>
      <c r="S28" s="843"/>
      <c r="T28" s="842"/>
      <c r="U28" s="842"/>
      <c r="V28" s="842"/>
      <c r="W28" s="842"/>
      <c r="X28" s="842"/>
      <c r="Y28" s="842"/>
      <c r="Z28" s="842"/>
      <c r="AA28" s="842"/>
      <c r="AB28" s="842"/>
      <c r="AC28" s="842"/>
      <c r="AD28" s="842"/>
      <c r="AE28" s="842"/>
      <c r="AF28" s="842"/>
      <c r="AG28" s="842"/>
      <c r="AH28" s="842"/>
      <c r="AI28" s="843"/>
      <c r="AJ28" s="843"/>
      <c r="AK28" s="843"/>
      <c r="AL28" s="843"/>
      <c r="AM28" s="843"/>
      <c r="AN28" s="843"/>
      <c r="AO28" s="807"/>
      <c r="AP28" s="807"/>
      <c r="AQ28" s="807"/>
      <c r="AR28" s="807"/>
      <c r="AS28" s="807"/>
      <c r="AT28" s="807"/>
      <c r="AU28" s="807"/>
      <c r="AV28" s="2"/>
    </row>
    <row r="29" spans="1:52" ht="12.2" customHeight="1" x14ac:dyDescent="0.15">
      <c r="A29" s="842"/>
      <c r="C29" s="842"/>
      <c r="D29" s="842"/>
      <c r="E29" s="1478" t="s">
        <v>455</v>
      </c>
      <c r="F29" s="1478"/>
      <c r="G29" s="1478"/>
      <c r="H29" s="1478"/>
      <c r="I29" s="1478"/>
      <c r="J29" s="1478"/>
      <c r="K29" s="1478"/>
      <c r="L29" s="1478"/>
      <c r="M29" s="1478"/>
      <c r="N29" s="1478"/>
      <c r="O29" s="1478"/>
      <c r="P29" s="1478"/>
      <c r="Q29" s="1478"/>
      <c r="R29" s="1478"/>
      <c r="S29" s="1478"/>
      <c r="T29" s="1478"/>
      <c r="U29" s="1478"/>
      <c r="V29" s="1478"/>
      <c r="W29" s="1478"/>
      <c r="X29" s="1478"/>
      <c r="Y29" s="1478"/>
      <c r="Z29" s="1478"/>
      <c r="AA29" s="1478"/>
      <c r="AB29" s="1478"/>
      <c r="AC29" s="1478"/>
      <c r="AD29" s="1478"/>
      <c r="AG29" s="1479" t="s">
        <v>32</v>
      </c>
      <c r="AH29" s="1479"/>
      <c r="AI29" s="827"/>
      <c r="AJ29" s="147"/>
      <c r="AK29" s="1480" t="s">
        <v>33</v>
      </c>
      <c r="AL29" s="1480"/>
      <c r="AM29" s="1480"/>
      <c r="AN29" s="843"/>
      <c r="AO29" s="807"/>
      <c r="AP29" s="807"/>
      <c r="AQ29" s="807"/>
      <c r="AR29" s="807"/>
      <c r="AS29" s="807"/>
      <c r="AT29" s="807"/>
      <c r="AU29" s="807"/>
      <c r="AV29" s="2"/>
    </row>
    <row r="30" spans="1:52" ht="10.5" customHeight="1" x14ac:dyDescent="0.15">
      <c r="A30" s="842"/>
      <c r="B30" s="842"/>
      <c r="C30" s="842"/>
      <c r="D30" s="842"/>
      <c r="E30" s="1478"/>
      <c r="F30" s="1478"/>
      <c r="G30" s="1478"/>
      <c r="H30" s="1478"/>
      <c r="I30" s="1478"/>
      <c r="J30" s="1478"/>
      <c r="K30" s="1478"/>
      <c r="L30" s="1478"/>
      <c r="M30" s="1478"/>
      <c r="N30" s="1478"/>
      <c r="O30" s="1478"/>
      <c r="P30" s="1478"/>
      <c r="Q30" s="1478"/>
      <c r="R30" s="1478"/>
      <c r="S30" s="1478"/>
      <c r="T30" s="1478"/>
      <c r="U30" s="1478"/>
      <c r="V30" s="1478"/>
      <c r="W30" s="1478"/>
      <c r="X30" s="1478"/>
      <c r="Y30" s="1478"/>
      <c r="Z30" s="1478"/>
      <c r="AA30" s="1478"/>
      <c r="AB30" s="1478"/>
      <c r="AC30" s="1478"/>
      <c r="AD30" s="1478"/>
      <c r="AG30" s="1479"/>
      <c r="AH30" s="1479"/>
      <c r="AI30" s="827"/>
      <c r="AJ30" s="712"/>
      <c r="AK30" s="1480"/>
      <c r="AL30" s="1480"/>
      <c r="AM30" s="1480"/>
      <c r="AN30" s="843"/>
      <c r="AO30" s="807"/>
      <c r="AP30" s="807"/>
      <c r="AQ30" s="807"/>
      <c r="AR30" s="807"/>
      <c r="AS30" s="807"/>
      <c r="AT30" s="807"/>
      <c r="AU30" s="807"/>
      <c r="AV30" s="2"/>
    </row>
    <row r="31" spans="1:52" ht="13.7" customHeight="1" x14ac:dyDescent="0.15">
      <c r="A31" s="842"/>
      <c r="B31" s="842"/>
      <c r="C31" s="842"/>
      <c r="D31" s="842"/>
      <c r="E31" s="713" t="s">
        <v>456</v>
      </c>
      <c r="F31" s="922"/>
      <c r="G31" s="922"/>
      <c r="H31" s="922"/>
      <c r="I31" s="922"/>
      <c r="J31" s="922"/>
      <c r="K31" s="922"/>
      <c r="L31" s="922"/>
      <c r="M31" s="922"/>
      <c r="N31" s="922"/>
      <c r="O31" s="922"/>
      <c r="P31" s="922"/>
      <c r="Q31" s="922"/>
      <c r="R31" s="922"/>
      <c r="S31" s="922"/>
      <c r="T31" s="922"/>
      <c r="U31" s="922"/>
      <c r="V31" s="922"/>
      <c r="W31" s="922"/>
      <c r="X31" s="922"/>
      <c r="Y31" s="922"/>
      <c r="Z31" s="922"/>
      <c r="AA31" s="922"/>
      <c r="AB31" s="922"/>
      <c r="AC31" s="712"/>
      <c r="AD31" s="827"/>
      <c r="AE31" s="842"/>
      <c r="AF31" s="842"/>
      <c r="AG31" s="827"/>
      <c r="AH31" s="712"/>
      <c r="AI31" s="712"/>
      <c r="AJ31" s="843"/>
      <c r="AK31" s="843"/>
      <c r="AL31" s="843"/>
      <c r="AM31" s="812"/>
      <c r="AN31" s="812"/>
      <c r="AO31" s="807"/>
      <c r="AP31" s="807"/>
      <c r="AQ31" s="807"/>
      <c r="AR31" s="807"/>
      <c r="AS31" s="807"/>
      <c r="AT31" s="807"/>
      <c r="AU31" s="807"/>
      <c r="AV31" s="2"/>
    </row>
    <row r="32" spans="1:52" ht="13.7" customHeight="1" thickBot="1" x14ac:dyDescent="0.2">
      <c r="Z32" s="120"/>
      <c r="AA32" s="120"/>
      <c r="AB32" s="692"/>
      <c r="AC32" s="825"/>
      <c r="AD32" s="825"/>
      <c r="AE32" s="825"/>
      <c r="AF32" s="825"/>
      <c r="AG32" s="825"/>
      <c r="AH32" s="825"/>
      <c r="AI32" s="825"/>
      <c r="AJ32" s="825"/>
      <c r="AK32" s="825"/>
      <c r="AL32" s="825"/>
      <c r="AM32" s="825"/>
      <c r="AN32" s="825"/>
      <c r="AS32" s="807"/>
      <c r="AT32" s="807"/>
      <c r="AU32" s="807"/>
      <c r="AV32" s="807"/>
      <c r="AW32" s="807"/>
      <c r="AX32" s="807"/>
      <c r="AY32" s="2"/>
    </row>
    <row r="33" spans="1:51" ht="13.7" customHeight="1" x14ac:dyDescent="0.15">
      <c r="A33" s="1633" t="s">
        <v>37</v>
      </c>
      <c r="B33" s="1634"/>
      <c r="C33" s="1634"/>
      <c r="D33" s="1634"/>
      <c r="E33" s="1634"/>
      <c r="F33" s="1634"/>
      <c r="G33" s="1635"/>
      <c r="H33" s="1727" t="s">
        <v>41</v>
      </c>
      <c r="I33" s="1728"/>
      <c r="J33" s="1596" t="s">
        <v>38</v>
      </c>
      <c r="K33" s="1596"/>
      <c r="L33" s="1596"/>
      <c r="M33" s="1596"/>
      <c r="N33" s="1596"/>
      <c r="O33" s="1733"/>
      <c r="P33" s="1727" t="s">
        <v>41</v>
      </c>
      <c r="Q33" s="1728"/>
      <c r="R33" s="1735" t="s">
        <v>139</v>
      </c>
      <c r="S33" s="1735"/>
      <c r="T33" s="1735"/>
      <c r="U33" s="1735"/>
      <c r="V33" s="1735"/>
      <c r="W33" s="1736"/>
      <c r="X33" s="1727" t="s">
        <v>41</v>
      </c>
      <c r="Y33" s="1728"/>
      <c r="Z33" s="1596" t="s">
        <v>39</v>
      </c>
      <c r="AA33" s="1596"/>
      <c r="AB33" s="1739"/>
      <c r="AC33" s="1596"/>
      <c r="AD33" s="1596"/>
      <c r="AE33" s="1733"/>
      <c r="AF33" s="1723" t="s">
        <v>976</v>
      </c>
      <c r="AG33" s="1596"/>
      <c r="AH33" s="1596"/>
      <c r="AI33" s="1596"/>
      <c r="AJ33" s="1596"/>
      <c r="AK33" s="1596"/>
      <c r="AL33" s="1596"/>
      <c r="AM33" s="1596"/>
      <c r="AN33" s="1596"/>
      <c r="AO33" s="1596"/>
      <c r="AP33" s="1596"/>
      <c r="AQ33" s="1724"/>
      <c r="AR33" s="955"/>
      <c r="AS33" s="807"/>
      <c r="AT33" s="807"/>
      <c r="AU33" s="807"/>
      <c r="AV33" s="807"/>
      <c r="AW33" s="807"/>
      <c r="AX33" s="807"/>
      <c r="AY33" s="2"/>
    </row>
    <row r="34" spans="1:51" ht="13.7" customHeight="1" x14ac:dyDescent="0.15">
      <c r="A34" s="1628"/>
      <c r="B34" s="1479"/>
      <c r="C34" s="1479"/>
      <c r="D34" s="1479"/>
      <c r="E34" s="1479"/>
      <c r="F34" s="1479"/>
      <c r="G34" s="1629"/>
      <c r="H34" s="1729"/>
      <c r="I34" s="1730"/>
      <c r="J34" s="1480"/>
      <c r="K34" s="1480"/>
      <c r="L34" s="1480"/>
      <c r="M34" s="1480"/>
      <c r="N34" s="1480"/>
      <c r="O34" s="1616"/>
      <c r="P34" s="1729"/>
      <c r="Q34" s="1730"/>
      <c r="R34" s="1737"/>
      <c r="S34" s="1737"/>
      <c r="T34" s="1737"/>
      <c r="U34" s="1737"/>
      <c r="V34" s="1737"/>
      <c r="W34" s="1738"/>
      <c r="X34" s="1729"/>
      <c r="Y34" s="1730"/>
      <c r="Z34" s="1480"/>
      <c r="AA34" s="1480"/>
      <c r="AB34" s="1740"/>
      <c r="AC34" s="1480"/>
      <c r="AD34" s="1480"/>
      <c r="AE34" s="1616"/>
      <c r="AF34" s="1433"/>
      <c r="AG34" s="1579"/>
      <c r="AH34" s="1579"/>
      <c r="AI34" s="1579"/>
      <c r="AJ34" s="1579"/>
      <c r="AK34" s="1579"/>
      <c r="AL34" s="1579"/>
      <c r="AM34" s="1579"/>
      <c r="AN34" s="1579"/>
      <c r="AO34" s="1579"/>
      <c r="AP34" s="1579"/>
      <c r="AQ34" s="1725"/>
      <c r="AR34" s="812"/>
      <c r="AS34" s="807"/>
      <c r="AT34" s="807"/>
      <c r="AU34" s="807"/>
      <c r="AV34" s="807"/>
      <c r="AW34" s="807"/>
      <c r="AX34" s="807"/>
      <c r="AY34" s="2"/>
    </row>
    <row r="35" spans="1:51" ht="13.7" customHeight="1" x14ac:dyDescent="0.15">
      <c r="A35" s="1630"/>
      <c r="B35" s="1631"/>
      <c r="C35" s="1631"/>
      <c r="D35" s="1631"/>
      <c r="E35" s="1631"/>
      <c r="F35" s="1631"/>
      <c r="G35" s="1632"/>
      <c r="H35" s="1731" t="s">
        <v>40</v>
      </c>
      <c r="I35" s="1732"/>
      <c r="J35" s="1734" t="s">
        <v>42</v>
      </c>
      <c r="K35" s="1579"/>
      <c r="L35" s="1579"/>
      <c r="M35" s="1579"/>
      <c r="N35" s="1579"/>
      <c r="O35" s="1614"/>
      <c r="P35" s="1731" t="s">
        <v>40</v>
      </c>
      <c r="Q35" s="1732"/>
      <c r="R35" s="1734" t="s">
        <v>42</v>
      </c>
      <c r="S35" s="1579"/>
      <c r="T35" s="1579"/>
      <c r="U35" s="1579"/>
      <c r="V35" s="1579"/>
      <c r="W35" s="1614"/>
      <c r="X35" s="1731" t="s">
        <v>40</v>
      </c>
      <c r="Y35" s="1732"/>
      <c r="Z35" s="1734" t="s">
        <v>42</v>
      </c>
      <c r="AA35" s="1579"/>
      <c r="AB35" s="1579"/>
      <c r="AC35" s="1579"/>
      <c r="AD35" s="1579"/>
      <c r="AE35" s="1614"/>
      <c r="AF35" s="1369" t="s">
        <v>43</v>
      </c>
      <c r="AG35" s="1371"/>
      <c r="AH35" s="1369" t="s">
        <v>44</v>
      </c>
      <c r="AI35" s="1371"/>
      <c r="AJ35" s="1369" t="s">
        <v>45</v>
      </c>
      <c r="AK35" s="1371"/>
      <c r="AL35" s="1369" t="s">
        <v>46</v>
      </c>
      <c r="AM35" s="1371"/>
      <c r="AN35" s="1369" t="s">
        <v>47</v>
      </c>
      <c r="AO35" s="1371"/>
      <c r="AP35" s="1369" t="s">
        <v>48</v>
      </c>
      <c r="AQ35" s="1726"/>
      <c r="AR35" s="812"/>
      <c r="AS35" s="807"/>
      <c r="AT35" s="807"/>
      <c r="AU35" s="807"/>
      <c r="AV35" s="807"/>
      <c r="AW35" s="807"/>
      <c r="AX35" s="807"/>
      <c r="AY35" s="2"/>
    </row>
    <row r="36" spans="1:51" ht="13.7" customHeight="1" x14ac:dyDescent="0.15">
      <c r="A36" s="1487"/>
      <c r="B36" s="1488"/>
      <c r="C36" s="1488"/>
      <c r="D36" s="1488"/>
      <c r="E36" s="1488"/>
      <c r="F36" s="1488"/>
      <c r="G36" s="1482"/>
      <c r="H36" s="1610"/>
      <c r="I36" s="1611"/>
      <c r="J36" s="1607"/>
      <c r="K36" s="1608"/>
      <c r="L36" s="1608"/>
      <c r="M36" s="1608"/>
      <c r="N36" s="1608"/>
      <c r="O36" s="1609"/>
      <c r="P36" s="1610"/>
      <c r="Q36" s="1611"/>
      <c r="R36" s="1607"/>
      <c r="S36" s="1608"/>
      <c r="T36" s="1608"/>
      <c r="U36" s="1608"/>
      <c r="V36" s="1608"/>
      <c r="W36" s="1609"/>
      <c r="X36" s="1610"/>
      <c r="Y36" s="1611"/>
      <c r="Z36" s="1607"/>
      <c r="AA36" s="1608"/>
      <c r="AB36" s="1608"/>
      <c r="AC36" s="1608"/>
      <c r="AD36" s="1608"/>
      <c r="AE36" s="1609"/>
      <c r="AF36" s="1481"/>
      <c r="AG36" s="1482"/>
      <c r="AH36" s="1481"/>
      <c r="AI36" s="1482"/>
      <c r="AJ36" s="1481"/>
      <c r="AK36" s="1482"/>
      <c r="AL36" s="1481"/>
      <c r="AM36" s="1482"/>
      <c r="AN36" s="1481"/>
      <c r="AO36" s="1482"/>
      <c r="AP36" s="1481"/>
      <c r="AQ36" s="1524"/>
      <c r="AR36" s="812"/>
      <c r="AS36" s="807"/>
      <c r="AT36" s="807"/>
      <c r="AU36" s="807"/>
      <c r="AV36" s="807"/>
      <c r="AW36" s="807"/>
      <c r="AX36" s="807"/>
      <c r="AY36" s="2"/>
    </row>
    <row r="37" spans="1:51" ht="13.7" customHeight="1" x14ac:dyDescent="0.15">
      <c r="A37" s="1489"/>
      <c r="B37" s="1490"/>
      <c r="C37" s="1490"/>
      <c r="D37" s="1490"/>
      <c r="E37" s="1490"/>
      <c r="F37" s="1490"/>
      <c r="G37" s="1484"/>
      <c r="H37" s="1493"/>
      <c r="I37" s="1494"/>
      <c r="J37" s="1636"/>
      <c r="K37" s="1623"/>
      <c r="L37" s="1623"/>
      <c r="M37" s="1623"/>
      <c r="N37" s="1623"/>
      <c r="O37" s="1558"/>
      <c r="P37" s="1493"/>
      <c r="Q37" s="1494"/>
      <c r="R37" s="1636"/>
      <c r="S37" s="1623"/>
      <c r="T37" s="1623"/>
      <c r="U37" s="1623"/>
      <c r="V37" s="1623"/>
      <c r="W37" s="1558"/>
      <c r="X37" s="1493"/>
      <c r="Y37" s="1494"/>
      <c r="Z37" s="1715"/>
      <c r="AA37" s="1716"/>
      <c r="AB37" s="1716"/>
      <c r="AC37" s="1716"/>
      <c r="AD37" s="1716"/>
      <c r="AE37" s="1717"/>
      <c r="AF37" s="1483"/>
      <c r="AG37" s="1484"/>
      <c r="AH37" s="1483"/>
      <c r="AI37" s="1484"/>
      <c r="AJ37" s="1483"/>
      <c r="AK37" s="1484"/>
      <c r="AL37" s="1483"/>
      <c r="AM37" s="1484"/>
      <c r="AN37" s="1483"/>
      <c r="AO37" s="1484"/>
      <c r="AP37" s="1483"/>
      <c r="AQ37" s="1525"/>
      <c r="AR37" s="812"/>
      <c r="AS37" s="807"/>
      <c r="AT37" s="807"/>
      <c r="AU37" s="807"/>
      <c r="AV37" s="807"/>
      <c r="AW37" s="807"/>
      <c r="AX37" s="807"/>
      <c r="AY37" s="2"/>
    </row>
    <row r="38" spans="1:51" ht="13.7" customHeight="1" x14ac:dyDescent="0.15">
      <c r="A38" s="1489"/>
      <c r="B38" s="1490"/>
      <c r="C38" s="1490"/>
      <c r="D38" s="1490"/>
      <c r="E38" s="1490"/>
      <c r="F38" s="1490"/>
      <c r="G38" s="1484"/>
      <c r="H38" s="1493"/>
      <c r="I38" s="1494"/>
      <c r="J38" s="1636"/>
      <c r="K38" s="1623"/>
      <c r="L38" s="1623"/>
      <c r="M38" s="1623"/>
      <c r="N38" s="1623"/>
      <c r="O38" s="1558"/>
      <c r="P38" s="1493"/>
      <c r="Q38" s="1494"/>
      <c r="R38" s="1636"/>
      <c r="S38" s="1623"/>
      <c r="T38" s="1623"/>
      <c r="U38" s="1623"/>
      <c r="V38" s="1623"/>
      <c r="W38" s="1558"/>
      <c r="X38" s="1493"/>
      <c r="Y38" s="1494"/>
      <c r="Z38" s="1636"/>
      <c r="AA38" s="1623"/>
      <c r="AB38" s="1623"/>
      <c r="AC38" s="1623"/>
      <c r="AD38" s="1623"/>
      <c r="AE38" s="1558"/>
      <c r="AF38" s="1483"/>
      <c r="AG38" s="1484"/>
      <c r="AH38" s="1483"/>
      <c r="AI38" s="1484"/>
      <c r="AJ38" s="1483"/>
      <c r="AK38" s="1484"/>
      <c r="AL38" s="1483"/>
      <c r="AM38" s="1484"/>
      <c r="AN38" s="1483"/>
      <c r="AO38" s="1484"/>
      <c r="AP38" s="1483"/>
      <c r="AQ38" s="1525"/>
      <c r="AR38" s="812"/>
      <c r="AS38" s="807"/>
      <c r="AT38" s="807"/>
      <c r="AU38" s="807"/>
      <c r="AV38" s="807"/>
      <c r="AW38" s="807"/>
      <c r="AX38" s="807"/>
      <c r="AY38" s="2"/>
    </row>
    <row r="39" spans="1:51" ht="13.7" customHeight="1" x14ac:dyDescent="0.15">
      <c r="A39" s="1491"/>
      <c r="B39" s="1492"/>
      <c r="C39" s="1492"/>
      <c r="D39" s="1492"/>
      <c r="E39" s="1492"/>
      <c r="F39" s="1492"/>
      <c r="G39" s="1486"/>
      <c r="H39" s="1380"/>
      <c r="I39" s="1500"/>
      <c r="J39" s="1637"/>
      <c r="K39" s="1638"/>
      <c r="L39" s="1638"/>
      <c r="M39" s="1638"/>
      <c r="N39" s="1638"/>
      <c r="O39" s="1639"/>
      <c r="P39" s="1380"/>
      <c r="Q39" s="1500"/>
      <c r="R39" s="1637"/>
      <c r="S39" s="1638"/>
      <c r="T39" s="1638"/>
      <c r="U39" s="1638"/>
      <c r="V39" s="1638"/>
      <c r="W39" s="1639"/>
      <c r="X39" s="1380"/>
      <c r="Y39" s="1500"/>
      <c r="Z39" s="1643"/>
      <c r="AA39" s="1644"/>
      <c r="AB39" s="1644"/>
      <c r="AC39" s="1644"/>
      <c r="AD39" s="1644"/>
      <c r="AE39" s="1645"/>
      <c r="AF39" s="1485"/>
      <c r="AG39" s="1486"/>
      <c r="AH39" s="1485"/>
      <c r="AI39" s="1486"/>
      <c r="AJ39" s="1485"/>
      <c r="AK39" s="1486"/>
      <c r="AL39" s="1485"/>
      <c r="AM39" s="1486"/>
      <c r="AN39" s="1485"/>
      <c r="AO39" s="1486"/>
      <c r="AP39" s="1485"/>
      <c r="AQ39" s="1526"/>
      <c r="AR39" s="812"/>
      <c r="AS39" s="807"/>
      <c r="AT39" s="807"/>
      <c r="AU39" s="807"/>
      <c r="AV39" s="807"/>
      <c r="AW39" s="807"/>
      <c r="AX39" s="807"/>
      <c r="AY39" s="2"/>
    </row>
    <row r="40" spans="1:51" ht="13.7" customHeight="1" x14ac:dyDescent="0.15">
      <c r="A40" s="1487"/>
      <c r="B40" s="1488"/>
      <c r="C40" s="1488"/>
      <c r="D40" s="1488"/>
      <c r="E40" s="1488"/>
      <c r="F40" s="1488"/>
      <c r="G40" s="1482"/>
      <c r="H40" s="1610"/>
      <c r="I40" s="1611"/>
      <c r="J40" s="1607"/>
      <c r="K40" s="1608"/>
      <c r="L40" s="1608"/>
      <c r="M40" s="1608"/>
      <c r="N40" s="1608"/>
      <c r="O40" s="1609"/>
      <c r="P40" s="1610"/>
      <c r="Q40" s="1611"/>
      <c r="R40" s="1607"/>
      <c r="S40" s="1608"/>
      <c r="T40" s="1608"/>
      <c r="U40" s="1608"/>
      <c r="V40" s="1608"/>
      <c r="W40" s="1609"/>
      <c r="X40" s="1610"/>
      <c r="Y40" s="1611"/>
      <c r="Z40" s="1607"/>
      <c r="AA40" s="1608"/>
      <c r="AB40" s="1608"/>
      <c r="AC40" s="1608"/>
      <c r="AD40" s="1608"/>
      <c r="AE40" s="1609"/>
      <c r="AF40" s="1481"/>
      <c r="AG40" s="1482"/>
      <c r="AH40" s="1481"/>
      <c r="AI40" s="1482"/>
      <c r="AJ40" s="1481"/>
      <c r="AK40" s="1482"/>
      <c r="AL40" s="1481"/>
      <c r="AM40" s="1482"/>
      <c r="AN40" s="1481"/>
      <c r="AO40" s="1482"/>
      <c r="AP40" s="1481"/>
      <c r="AQ40" s="1524"/>
      <c r="AR40" s="812"/>
      <c r="AS40" s="807"/>
      <c r="AT40" s="807"/>
      <c r="AU40" s="807"/>
      <c r="AV40" s="807"/>
      <c r="AW40" s="807"/>
      <c r="AX40" s="807"/>
      <c r="AY40" s="2"/>
    </row>
    <row r="41" spans="1:51" ht="13.7" customHeight="1" x14ac:dyDescent="0.15">
      <c r="A41" s="1489"/>
      <c r="B41" s="1490"/>
      <c r="C41" s="1490"/>
      <c r="D41" s="1490"/>
      <c r="E41" s="1490"/>
      <c r="F41" s="1490"/>
      <c r="G41" s="1484"/>
      <c r="H41" s="1493"/>
      <c r="I41" s="1494"/>
      <c r="J41" s="1636"/>
      <c r="K41" s="1623"/>
      <c r="L41" s="1623"/>
      <c r="M41" s="1623"/>
      <c r="N41" s="1623"/>
      <c r="O41" s="1558"/>
      <c r="P41" s="1493"/>
      <c r="Q41" s="1494"/>
      <c r="R41" s="1636"/>
      <c r="S41" s="1623"/>
      <c r="T41" s="1623"/>
      <c r="U41" s="1623"/>
      <c r="V41" s="1623"/>
      <c r="W41" s="1558"/>
      <c r="X41" s="1493"/>
      <c r="Y41" s="1494"/>
      <c r="Z41" s="1636"/>
      <c r="AA41" s="1623"/>
      <c r="AB41" s="1623"/>
      <c r="AC41" s="1623"/>
      <c r="AD41" s="1623"/>
      <c r="AE41" s="1558"/>
      <c r="AF41" s="1483"/>
      <c r="AG41" s="1484"/>
      <c r="AH41" s="1483"/>
      <c r="AI41" s="1484"/>
      <c r="AJ41" s="1483"/>
      <c r="AK41" s="1484"/>
      <c r="AL41" s="1483"/>
      <c r="AM41" s="1484"/>
      <c r="AN41" s="1483"/>
      <c r="AO41" s="1484"/>
      <c r="AP41" s="1483"/>
      <c r="AQ41" s="1525"/>
      <c r="AR41" s="812"/>
      <c r="AS41" s="807"/>
      <c r="AT41" s="807"/>
      <c r="AU41" s="807"/>
      <c r="AV41" s="807"/>
      <c r="AW41" s="807"/>
      <c r="AX41" s="807"/>
      <c r="AY41" s="2"/>
    </row>
    <row r="42" spans="1:51" ht="13.7" customHeight="1" x14ac:dyDescent="0.15">
      <c r="A42" s="1489"/>
      <c r="B42" s="1490"/>
      <c r="C42" s="1490"/>
      <c r="D42" s="1490"/>
      <c r="E42" s="1490"/>
      <c r="F42" s="1490"/>
      <c r="G42" s="1484"/>
      <c r="H42" s="1493"/>
      <c r="I42" s="1494"/>
      <c r="J42" s="1636"/>
      <c r="K42" s="1623"/>
      <c r="L42" s="1623"/>
      <c r="M42" s="1623"/>
      <c r="N42" s="1623"/>
      <c r="O42" s="1558"/>
      <c r="P42" s="1493"/>
      <c r="Q42" s="1494"/>
      <c r="R42" s="1636"/>
      <c r="S42" s="1623"/>
      <c r="T42" s="1623"/>
      <c r="U42" s="1623"/>
      <c r="V42" s="1623"/>
      <c r="W42" s="1558"/>
      <c r="X42" s="1493"/>
      <c r="Y42" s="1494"/>
      <c r="Z42" s="1636"/>
      <c r="AA42" s="1623"/>
      <c r="AB42" s="1623"/>
      <c r="AC42" s="1623"/>
      <c r="AD42" s="1623"/>
      <c r="AE42" s="1558"/>
      <c r="AF42" s="1483"/>
      <c r="AG42" s="1484"/>
      <c r="AH42" s="1483"/>
      <c r="AI42" s="1484"/>
      <c r="AJ42" s="1483"/>
      <c r="AK42" s="1484"/>
      <c r="AL42" s="1483"/>
      <c r="AM42" s="1484"/>
      <c r="AN42" s="1483"/>
      <c r="AO42" s="1484"/>
      <c r="AP42" s="1483"/>
      <c r="AQ42" s="1525"/>
      <c r="AR42" s="812"/>
      <c r="AS42" s="807"/>
      <c r="AT42" s="807"/>
      <c r="AU42" s="807"/>
      <c r="AV42" s="807"/>
      <c r="AW42" s="807"/>
      <c r="AX42" s="807"/>
      <c r="AY42" s="2"/>
    </row>
    <row r="43" spans="1:51" ht="13.7" customHeight="1" x14ac:dyDescent="0.15">
      <c r="A43" s="1491"/>
      <c r="B43" s="1492"/>
      <c r="C43" s="1492"/>
      <c r="D43" s="1492"/>
      <c r="E43" s="1492"/>
      <c r="F43" s="1492"/>
      <c r="G43" s="1486"/>
      <c r="H43" s="1495"/>
      <c r="I43" s="1496"/>
      <c r="J43" s="1640"/>
      <c r="K43" s="1641"/>
      <c r="L43" s="1641"/>
      <c r="M43" s="1641"/>
      <c r="N43" s="1641"/>
      <c r="O43" s="1642"/>
      <c r="P43" s="1495"/>
      <c r="Q43" s="1496"/>
      <c r="R43" s="1640"/>
      <c r="S43" s="1641"/>
      <c r="T43" s="1641"/>
      <c r="U43" s="1641"/>
      <c r="V43" s="1641"/>
      <c r="W43" s="1642"/>
      <c r="X43" s="1495"/>
      <c r="Y43" s="1496"/>
      <c r="Z43" s="1640"/>
      <c r="AA43" s="1641"/>
      <c r="AB43" s="1641"/>
      <c r="AC43" s="1641"/>
      <c r="AD43" s="1641"/>
      <c r="AE43" s="1642"/>
      <c r="AF43" s="1485"/>
      <c r="AG43" s="1486"/>
      <c r="AH43" s="1485"/>
      <c r="AI43" s="1486"/>
      <c r="AJ43" s="1485"/>
      <c r="AK43" s="1486"/>
      <c r="AL43" s="1485"/>
      <c r="AM43" s="1486"/>
      <c r="AN43" s="1485"/>
      <c r="AO43" s="1486"/>
      <c r="AP43" s="1485"/>
      <c r="AQ43" s="1526"/>
      <c r="AR43" s="812"/>
      <c r="AS43" s="807"/>
      <c r="AT43" s="807"/>
      <c r="AU43" s="807"/>
      <c r="AV43" s="807"/>
      <c r="AW43" s="807"/>
      <c r="AX43" s="807"/>
      <c r="AY43" s="2"/>
    </row>
    <row r="44" spans="1:51" ht="13.7" customHeight="1" x14ac:dyDescent="0.15">
      <c r="A44" s="1487"/>
      <c r="B44" s="1488"/>
      <c r="C44" s="1488"/>
      <c r="D44" s="1488"/>
      <c r="E44" s="1488"/>
      <c r="F44" s="1488"/>
      <c r="G44" s="1482"/>
      <c r="H44" s="1382"/>
      <c r="I44" s="1606"/>
      <c r="J44" s="1497"/>
      <c r="K44" s="1401"/>
      <c r="L44" s="1401"/>
      <c r="M44" s="1401"/>
      <c r="N44" s="1401"/>
      <c r="O44" s="1498"/>
      <c r="P44" s="1382"/>
      <c r="Q44" s="1606"/>
      <c r="R44" s="1497"/>
      <c r="S44" s="1401"/>
      <c r="T44" s="1401"/>
      <c r="U44" s="1401"/>
      <c r="V44" s="1401"/>
      <c r="W44" s="1498"/>
      <c r="X44" s="1382"/>
      <c r="Y44" s="1606"/>
      <c r="Z44" s="1497"/>
      <c r="AA44" s="1401"/>
      <c r="AB44" s="1401"/>
      <c r="AC44" s="1401"/>
      <c r="AD44" s="1401"/>
      <c r="AE44" s="1498"/>
      <c r="AF44" s="1481"/>
      <c r="AG44" s="1482"/>
      <c r="AH44" s="1481"/>
      <c r="AI44" s="1482"/>
      <c r="AJ44" s="1481"/>
      <c r="AK44" s="1482"/>
      <c r="AL44" s="1481"/>
      <c r="AM44" s="1482"/>
      <c r="AN44" s="1481"/>
      <c r="AO44" s="1482"/>
      <c r="AP44" s="1481"/>
      <c r="AQ44" s="1524"/>
      <c r="AR44" s="812"/>
      <c r="AS44" s="807"/>
      <c r="AT44" s="807"/>
      <c r="AU44" s="807"/>
      <c r="AV44" s="807"/>
      <c r="AW44" s="807"/>
      <c r="AX44" s="807"/>
      <c r="AY44" s="2"/>
    </row>
    <row r="45" spans="1:51" ht="13.7" customHeight="1" x14ac:dyDescent="0.15">
      <c r="A45" s="1489"/>
      <c r="B45" s="1490"/>
      <c r="C45" s="1490"/>
      <c r="D45" s="1490"/>
      <c r="E45" s="1490"/>
      <c r="F45" s="1490"/>
      <c r="G45" s="1484"/>
      <c r="H45" s="1493"/>
      <c r="I45" s="1494"/>
      <c r="J45" s="1636"/>
      <c r="K45" s="1623"/>
      <c r="L45" s="1623"/>
      <c r="M45" s="1623"/>
      <c r="N45" s="1623"/>
      <c r="O45" s="1558"/>
      <c r="P45" s="1493"/>
      <c r="Q45" s="1494"/>
      <c r="R45" s="1636"/>
      <c r="S45" s="1623"/>
      <c r="T45" s="1623"/>
      <c r="U45" s="1623"/>
      <c r="V45" s="1623"/>
      <c r="W45" s="1558"/>
      <c r="X45" s="1493"/>
      <c r="Y45" s="1494"/>
      <c r="Z45" s="1636"/>
      <c r="AA45" s="1623"/>
      <c r="AB45" s="1623"/>
      <c r="AC45" s="1623"/>
      <c r="AD45" s="1623"/>
      <c r="AE45" s="1558"/>
      <c r="AF45" s="1483"/>
      <c r="AG45" s="1484"/>
      <c r="AH45" s="1483"/>
      <c r="AI45" s="1484"/>
      <c r="AJ45" s="1483"/>
      <c r="AK45" s="1484"/>
      <c r="AL45" s="1483"/>
      <c r="AM45" s="1484"/>
      <c r="AN45" s="1483"/>
      <c r="AO45" s="1484"/>
      <c r="AP45" s="1483"/>
      <c r="AQ45" s="1525"/>
      <c r="AR45" s="812"/>
      <c r="AS45" s="807"/>
      <c r="AT45" s="807"/>
      <c r="AU45" s="807"/>
      <c r="AV45" s="807"/>
      <c r="AW45" s="807"/>
      <c r="AX45" s="807"/>
      <c r="AY45" s="2"/>
    </row>
    <row r="46" spans="1:51" ht="13.7" customHeight="1" x14ac:dyDescent="0.15">
      <c r="A46" s="1489"/>
      <c r="B46" s="1490"/>
      <c r="C46" s="1490"/>
      <c r="D46" s="1490"/>
      <c r="E46" s="1490"/>
      <c r="F46" s="1490"/>
      <c r="G46" s="1484"/>
      <c r="H46" s="1493"/>
      <c r="I46" s="1494"/>
      <c r="J46" s="1636"/>
      <c r="K46" s="1623"/>
      <c r="L46" s="1623"/>
      <c r="M46" s="1623"/>
      <c r="N46" s="1623"/>
      <c r="O46" s="1558"/>
      <c r="P46" s="1493"/>
      <c r="Q46" s="1494"/>
      <c r="R46" s="1636"/>
      <c r="S46" s="1623"/>
      <c r="T46" s="1623"/>
      <c r="U46" s="1623"/>
      <c r="V46" s="1623"/>
      <c r="W46" s="1558"/>
      <c r="X46" s="1493"/>
      <c r="Y46" s="1494"/>
      <c r="Z46" s="1636"/>
      <c r="AA46" s="1623"/>
      <c r="AB46" s="1623"/>
      <c r="AC46" s="1623"/>
      <c r="AD46" s="1623"/>
      <c r="AE46" s="1558"/>
      <c r="AF46" s="1483"/>
      <c r="AG46" s="1484"/>
      <c r="AH46" s="1483"/>
      <c r="AI46" s="1484"/>
      <c r="AJ46" s="1483"/>
      <c r="AK46" s="1484"/>
      <c r="AL46" s="1483"/>
      <c r="AM46" s="1484"/>
      <c r="AN46" s="1483"/>
      <c r="AO46" s="1484"/>
      <c r="AP46" s="1483"/>
      <c r="AQ46" s="1525"/>
      <c r="AR46" s="812"/>
      <c r="AS46" s="807"/>
      <c r="AT46" s="807"/>
      <c r="AU46" s="807"/>
      <c r="AV46" s="807"/>
      <c r="AW46" s="807"/>
      <c r="AX46" s="807"/>
      <c r="AY46" s="2"/>
    </row>
    <row r="47" spans="1:51" ht="13.7" customHeight="1" x14ac:dyDescent="0.15">
      <c r="A47" s="1491"/>
      <c r="B47" s="1492"/>
      <c r="C47" s="1492"/>
      <c r="D47" s="1492"/>
      <c r="E47" s="1492"/>
      <c r="F47" s="1492"/>
      <c r="G47" s="1486"/>
      <c r="H47" s="1380"/>
      <c r="I47" s="1500"/>
      <c r="J47" s="1637"/>
      <c r="K47" s="1638"/>
      <c r="L47" s="1638"/>
      <c r="M47" s="1638"/>
      <c r="N47" s="1638"/>
      <c r="O47" s="1639"/>
      <c r="P47" s="1380"/>
      <c r="Q47" s="1500"/>
      <c r="R47" s="1637"/>
      <c r="S47" s="1638"/>
      <c r="T47" s="1638"/>
      <c r="U47" s="1638"/>
      <c r="V47" s="1638"/>
      <c r="W47" s="1639"/>
      <c r="X47" s="1380"/>
      <c r="Y47" s="1500"/>
      <c r="Z47" s="1637"/>
      <c r="AA47" s="1638"/>
      <c r="AB47" s="1638"/>
      <c r="AC47" s="1638"/>
      <c r="AD47" s="1638"/>
      <c r="AE47" s="1639"/>
      <c r="AF47" s="1485"/>
      <c r="AG47" s="1486"/>
      <c r="AH47" s="1485"/>
      <c r="AI47" s="1486"/>
      <c r="AJ47" s="1485"/>
      <c r="AK47" s="1486"/>
      <c r="AL47" s="1485"/>
      <c r="AM47" s="1486"/>
      <c r="AN47" s="1485"/>
      <c r="AO47" s="1486"/>
      <c r="AP47" s="1485"/>
      <c r="AQ47" s="1526"/>
      <c r="AR47" s="812"/>
      <c r="AS47" s="807"/>
      <c r="AT47" s="807"/>
      <c r="AU47" s="807"/>
      <c r="AV47" s="807"/>
      <c r="AW47" s="807"/>
      <c r="AX47" s="807"/>
      <c r="AY47" s="2"/>
    </row>
    <row r="48" spans="1:51" ht="13.7" customHeight="1" x14ac:dyDescent="0.15">
      <c r="A48" s="1487"/>
      <c r="B48" s="1488"/>
      <c r="C48" s="1488"/>
      <c r="D48" s="1488"/>
      <c r="E48" s="1488"/>
      <c r="F48" s="1488"/>
      <c r="G48" s="1482"/>
      <c r="H48" s="1610"/>
      <c r="I48" s="1611"/>
      <c r="J48" s="1607"/>
      <c r="K48" s="1608"/>
      <c r="L48" s="1608"/>
      <c r="M48" s="1608"/>
      <c r="N48" s="1608"/>
      <c r="O48" s="1609"/>
      <c r="P48" s="1610"/>
      <c r="Q48" s="1611"/>
      <c r="R48" s="1607"/>
      <c r="S48" s="1608"/>
      <c r="T48" s="1608"/>
      <c r="U48" s="1608"/>
      <c r="V48" s="1608"/>
      <c r="W48" s="1609"/>
      <c r="X48" s="1610"/>
      <c r="Y48" s="1611"/>
      <c r="Z48" s="1607"/>
      <c r="AA48" s="1608"/>
      <c r="AB48" s="1608"/>
      <c r="AC48" s="1608"/>
      <c r="AD48" s="1608"/>
      <c r="AE48" s="1609"/>
      <c r="AF48" s="1481"/>
      <c r="AG48" s="1482"/>
      <c r="AH48" s="1481"/>
      <c r="AI48" s="1482"/>
      <c r="AJ48" s="1481"/>
      <c r="AK48" s="1482"/>
      <c r="AL48" s="1481"/>
      <c r="AM48" s="1482"/>
      <c r="AN48" s="1481"/>
      <c r="AO48" s="1482"/>
      <c r="AP48" s="1481"/>
      <c r="AQ48" s="1524"/>
      <c r="AR48" s="812"/>
      <c r="AS48" s="807"/>
      <c r="AT48" s="807"/>
      <c r="AU48" s="807"/>
      <c r="AV48" s="807"/>
      <c r="AW48" s="807"/>
      <c r="AX48" s="807"/>
      <c r="AY48" s="2"/>
    </row>
    <row r="49" spans="1:51" ht="13.7" customHeight="1" x14ac:dyDescent="0.15">
      <c r="A49" s="1489"/>
      <c r="B49" s="1490"/>
      <c r="C49" s="1490"/>
      <c r="D49" s="1490"/>
      <c r="E49" s="1490"/>
      <c r="F49" s="1490"/>
      <c r="G49" s="1484"/>
      <c r="H49" s="1493"/>
      <c r="I49" s="1494"/>
      <c r="J49" s="1636"/>
      <c r="K49" s="1623"/>
      <c r="L49" s="1623"/>
      <c r="M49" s="1623"/>
      <c r="N49" s="1623"/>
      <c r="O49" s="1558"/>
      <c r="P49" s="1493"/>
      <c r="Q49" s="1494"/>
      <c r="R49" s="1636"/>
      <c r="S49" s="1623"/>
      <c r="T49" s="1623"/>
      <c r="U49" s="1623"/>
      <c r="V49" s="1623"/>
      <c r="W49" s="1558"/>
      <c r="X49" s="1493"/>
      <c r="Y49" s="1494"/>
      <c r="Z49" s="1636"/>
      <c r="AA49" s="1623"/>
      <c r="AB49" s="1623"/>
      <c r="AC49" s="1623"/>
      <c r="AD49" s="1623"/>
      <c r="AE49" s="1558"/>
      <c r="AF49" s="1483"/>
      <c r="AG49" s="1484"/>
      <c r="AH49" s="1483"/>
      <c r="AI49" s="1484"/>
      <c r="AJ49" s="1483"/>
      <c r="AK49" s="1484"/>
      <c r="AL49" s="1483"/>
      <c r="AM49" s="1484"/>
      <c r="AN49" s="1483"/>
      <c r="AO49" s="1484"/>
      <c r="AP49" s="1483"/>
      <c r="AQ49" s="1525"/>
      <c r="AR49" s="812"/>
      <c r="AS49" s="807"/>
      <c r="AT49" s="807"/>
      <c r="AU49" s="807"/>
      <c r="AV49" s="807"/>
      <c r="AW49" s="807"/>
      <c r="AX49" s="807"/>
      <c r="AY49" s="2"/>
    </row>
    <row r="50" spans="1:51" ht="13.7" customHeight="1" x14ac:dyDescent="0.15">
      <c r="A50" s="1489"/>
      <c r="B50" s="1490"/>
      <c r="C50" s="1490"/>
      <c r="D50" s="1490"/>
      <c r="E50" s="1490"/>
      <c r="F50" s="1490"/>
      <c r="G50" s="1484"/>
      <c r="H50" s="1493"/>
      <c r="I50" s="1494"/>
      <c r="J50" s="1636"/>
      <c r="K50" s="1623"/>
      <c r="L50" s="1623"/>
      <c r="M50" s="1623"/>
      <c r="N50" s="1623"/>
      <c r="O50" s="1558"/>
      <c r="P50" s="1493"/>
      <c r="Q50" s="1494"/>
      <c r="R50" s="1636"/>
      <c r="S50" s="1623"/>
      <c r="T50" s="1623"/>
      <c r="U50" s="1623"/>
      <c r="V50" s="1623"/>
      <c r="W50" s="1558"/>
      <c r="X50" s="1493"/>
      <c r="Y50" s="1494"/>
      <c r="Z50" s="1636"/>
      <c r="AA50" s="1623"/>
      <c r="AB50" s="1623"/>
      <c r="AC50" s="1623"/>
      <c r="AD50" s="1623"/>
      <c r="AE50" s="1558"/>
      <c r="AF50" s="1483"/>
      <c r="AG50" s="1484"/>
      <c r="AH50" s="1483"/>
      <c r="AI50" s="1484"/>
      <c r="AJ50" s="1483"/>
      <c r="AK50" s="1484"/>
      <c r="AL50" s="1483"/>
      <c r="AM50" s="1484"/>
      <c r="AN50" s="1483"/>
      <c r="AO50" s="1484"/>
      <c r="AP50" s="1483"/>
      <c r="AQ50" s="1525"/>
      <c r="AR50" s="812"/>
      <c r="AS50" s="807"/>
      <c r="AT50" s="807"/>
      <c r="AU50" s="807"/>
      <c r="AV50" s="807"/>
      <c r="AW50" s="807"/>
      <c r="AX50" s="807"/>
      <c r="AY50" s="2"/>
    </row>
    <row r="51" spans="1:51" ht="13.7" customHeight="1" x14ac:dyDescent="0.15">
      <c r="A51" s="1491"/>
      <c r="B51" s="1492"/>
      <c r="C51" s="1492"/>
      <c r="D51" s="1492"/>
      <c r="E51" s="1492"/>
      <c r="F51" s="1492"/>
      <c r="G51" s="1486"/>
      <c r="H51" s="1495"/>
      <c r="I51" s="1496"/>
      <c r="J51" s="1640"/>
      <c r="K51" s="1641"/>
      <c r="L51" s="1641"/>
      <c r="M51" s="1641"/>
      <c r="N51" s="1641"/>
      <c r="O51" s="1642"/>
      <c r="P51" s="1495"/>
      <c r="Q51" s="1496"/>
      <c r="R51" s="1640"/>
      <c r="S51" s="1641"/>
      <c r="T51" s="1641"/>
      <c r="U51" s="1641"/>
      <c r="V51" s="1641"/>
      <c r="W51" s="1642"/>
      <c r="X51" s="1495"/>
      <c r="Y51" s="1496"/>
      <c r="Z51" s="1640"/>
      <c r="AA51" s="1641"/>
      <c r="AB51" s="1641"/>
      <c r="AC51" s="1641"/>
      <c r="AD51" s="1641"/>
      <c r="AE51" s="1642"/>
      <c r="AF51" s="1485"/>
      <c r="AG51" s="1486"/>
      <c r="AH51" s="1485"/>
      <c r="AI51" s="1486"/>
      <c r="AJ51" s="1485"/>
      <c r="AK51" s="1486"/>
      <c r="AL51" s="1485"/>
      <c r="AM51" s="1486"/>
      <c r="AN51" s="1485"/>
      <c r="AO51" s="1486"/>
      <c r="AP51" s="1485"/>
      <c r="AQ51" s="1526"/>
      <c r="AR51" s="812"/>
      <c r="AS51" s="807"/>
      <c r="AT51" s="807"/>
      <c r="AU51" s="807"/>
      <c r="AV51" s="807"/>
      <c r="AW51" s="807"/>
      <c r="AX51" s="807"/>
      <c r="AY51" s="2"/>
    </row>
    <row r="52" spans="1:51" ht="13.7" customHeight="1" x14ac:dyDescent="0.15">
      <c r="A52" s="1487"/>
      <c r="B52" s="1488"/>
      <c r="C52" s="1488"/>
      <c r="D52" s="1488"/>
      <c r="E52" s="1488"/>
      <c r="F52" s="1488"/>
      <c r="G52" s="1482"/>
      <c r="H52" s="1382"/>
      <c r="I52" s="1606"/>
      <c r="J52" s="1497"/>
      <c r="K52" s="1401"/>
      <c r="L52" s="1401"/>
      <c r="M52" s="1401"/>
      <c r="N52" s="1401"/>
      <c r="O52" s="1498"/>
      <c r="P52" s="1382"/>
      <c r="Q52" s="1606"/>
      <c r="R52" s="1497"/>
      <c r="S52" s="1401"/>
      <c r="T52" s="1401"/>
      <c r="U52" s="1401"/>
      <c r="V52" s="1401"/>
      <c r="W52" s="1498"/>
      <c r="X52" s="1382"/>
      <c r="Y52" s="1606"/>
      <c r="Z52" s="1497"/>
      <c r="AA52" s="1401"/>
      <c r="AB52" s="1401"/>
      <c r="AC52" s="1401"/>
      <c r="AD52" s="1401"/>
      <c r="AE52" s="1498"/>
      <c r="AF52" s="1481"/>
      <c r="AG52" s="1482"/>
      <c r="AH52" s="1481"/>
      <c r="AI52" s="1482"/>
      <c r="AJ52" s="1481"/>
      <c r="AK52" s="1482"/>
      <c r="AL52" s="1481"/>
      <c r="AM52" s="1482"/>
      <c r="AN52" s="1481"/>
      <c r="AO52" s="1482"/>
      <c r="AP52" s="1481"/>
      <c r="AQ52" s="1524"/>
      <c r="AR52" s="812"/>
      <c r="AS52" s="807"/>
      <c r="AT52" s="807"/>
      <c r="AU52" s="807"/>
      <c r="AV52" s="807"/>
      <c r="AW52" s="807"/>
      <c r="AX52" s="807"/>
      <c r="AY52" s="2"/>
    </row>
    <row r="53" spans="1:51" ht="13.7" customHeight="1" x14ac:dyDescent="0.15">
      <c r="A53" s="1489"/>
      <c r="B53" s="1490"/>
      <c r="C53" s="1490"/>
      <c r="D53" s="1490"/>
      <c r="E53" s="1490"/>
      <c r="F53" s="1490"/>
      <c r="G53" s="1484"/>
      <c r="H53" s="1493"/>
      <c r="I53" s="1494"/>
      <c r="J53" s="1636"/>
      <c r="K53" s="1623"/>
      <c r="L53" s="1623"/>
      <c r="M53" s="1623"/>
      <c r="N53" s="1623"/>
      <c r="O53" s="1558"/>
      <c r="P53" s="1493"/>
      <c r="Q53" s="1494"/>
      <c r="R53" s="1636"/>
      <c r="S53" s="1623"/>
      <c r="T53" s="1623"/>
      <c r="U53" s="1623"/>
      <c r="V53" s="1623"/>
      <c r="W53" s="1558"/>
      <c r="X53" s="1493"/>
      <c r="Y53" s="1494"/>
      <c r="Z53" s="1636"/>
      <c r="AA53" s="1623"/>
      <c r="AB53" s="1623"/>
      <c r="AC53" s="1623"/>
      <c r="AD53" s="1623"/>
      <c r="AE53" s="1558"/>
      <c r="AF53" s="1483"/>
      <c r="AG53" s="1484"/>
      <c r="AH53" s="1483"/>
      <c r="AI53" s="1484"/>
      <c r="AJ53" s="1483"/>
      <c r="AK53" s="1484"/>
      <c r="AL53" s="1483"/>
      <c r="AM53" s="1484"/>
      <c r="AN53" s="1483"/>
      <c r="AO53" s="1484"/>
      <c r="AP53" s="1483"/>
      <c r="AQ53" s="1525"/>
      <c r="AR53" s="812"/>
      <c r="AS53" s="807"/>
      <c r="AT53" s="807"/>
      <c r="AU53" s="807"/>
      <c r="AV53" s="807"/>
      <c r="AW53" s="807"/>
      <c r="AX53" s="807"/>
      <c r="AY53" s="2"/>
    </row>
    <row r="54" spans="1:51" ht="13.7" customHeight="1" x14ac:dyDescent="0.15">
      <c r="A54" s="1491"/>
      <c r="B54" s="1492"/>
      <c r="C54" s="1492"/>
      <c r="D54" s="1492"/>
      <c r="E54" s="1492"/>
      <c r="F54" s="1492"/>
      <c r="G54" s="1486"/>
      <c r="H54" s="1380"/>
      <c r="I54" s="1500"/>
      <c r="J54" s="1637"/>
      <c r="K54" s="1638"/>
      <c r="L54" s="1638"/>
      <c r="M54" s="1638"/>
      <c r="N54" s="1638"/>
      <c r="O54" s="1639"/>
      <c r="P54" s="1380"/>
      <c r="Q54" s="1500"/>
      <c r="R54" s="1637"/>
      <c r="S54" s="1638"/>
      <c r="T54" s="1638"/>
      <c r="U54" s="1638"/>
      <c r="V54" s="1638"/>
      <c r="W54" s="1639"/>
      <c r="X54" s="1380"/>
      <c r="Y54" s="1500"/>
      <c r="Z54" s="1637"/>
      <c r="AA54" s="1638"/>
      <c r="AB54" s="1638"/>
      <c r="AC54" s="1638"/>
      <c r="AD54" s="1638"/>
      <c r="AE54" s="1639"/>
      <c r="AF54" s="1485"/>
      <c r="AG54" s="1486"/>
      <c r="AH54" s="1485"/>
      <c r="AI54" s="1486"/>
      <c r="AJ54" s="1485"/>
      <c r="AK54" s="1486"/>
      <c r="AL54" s="1485"/>
      <c r="AM54" s="1486"/>
      <c r="AN54" s="1485"/>
      <c r="AO54" s="1486"/>
      <c r="AP54" s="1485"/>
      <c r="AQ54" s="1526"/>
      <c r="AR54" s="812"/>
      <c r="AS54" s="807"/>
      <c r="AT54" s="807"/>
      <c r="AU54" s="807"/>
      <c r="AV54" s="807"/>
      <c r="AW54" s="807"/>
      <c r="AX54" s="807"/>
      <c r="AY54" s="2"/>
    </row>
    <row r="55" spans="1:51" ht="13.7" customHeight="1" x14ac:dyDescent="0.15">
      <c r="A55" s="1487"/>
      <c r="B55" s="1488"/>
      <c r="C55" s="1488"/>
      <c r="D55" s="1488"/>
      <c r="E55" s="1488"/>
      <c r="F55" s="1488"/>
      <c r="G55" s="1482"/>
      <c r="H55" s="1610"/>
      <c r="I55" s="1611"/>
      <c r="J55" s="1607"/>
      <c r="K55" s="1608"/>
      <c r="L55" s="1608"/>
      <c r="M55" s="1608"/>
      <c r="N55" s="1608"/>
      <c r="O55" s="1609"/>
      <c r="P55" s="1610"/>
      <c r="Q55" s="1611"/>
      <c r="R55" s="1607"/>
      <c r="S55" s="1608"/>
      <c r="T55" s="1608"/>
      <c r="U55" s="1608"/>
      <c r="V55" s="1608"/>
      <c r="W55" s="1609"/>
      <c r="X55" s="1610"/>
      <c r="Y55" s="1611"/>
      <c r="Z55" s="1607"/>
      <c r="AA55" s="1608"/>
      <c r="AB55" s="1608"/>
      <c r="AC55" s="1608"/>
      <c r="AD55" s="1608"/>
      <c r="AE55" s="1609"/>
      <c r="AF55" s="1481"/>
      <c r="AG55" s="1482"/>
      <c r="AH55" s="1481"/>
      <c r="AI55" s="1482"/>
      <c r="AJ55" s="1481"/>
      <c r="AK55" s="1482"/>
      <c r="AL55" s="1481"/>
      <c r="AM55" s="1482"/>
      <c r="AN55" s="1481"/>
      <c r="AO55" s="1482"/>
      <c r="AP55" s="1481"/>
      <c r="AQ55" s="1524"/>
      <c r="AR55" s="812"/>
      <c r="AS55" s="807"/>
      <c r="AT55" s="807"/>
      <c r="AU55" s="807"/>
      <c r="AV55" s="807"/>
      <c r="AW55" s="807"/>
      <c r="AX55" s="807"/>
      <c r="AY55" s="2"/>
    </row>
    <row r="56" spans="1:51" ht="13.7" customHeight="1" x14ac:dyDescent="0.15">
      <c r="A56" s="1489"/>
      <c r="B56" s="1490"/>
      <c r="C56" s="1490"/>
      <c r="D56" s="1490"/>
      <c r="E56" s="1490"/>
      <c r="F56" s="1490"/>
      <c r="G56" s="1484"/>
      <c r="H56" s="1493"/>
      <c r="I56" s="1494"/>
      <c r="J56" s="1636"/>
      <c r="K56" s="1623"/>
      <c r="L56" s="1623"/>
      <c r="M56" s="1623"/>
      <c r="N56" s="1623"/>
      <c r="O56" s="1558"/>
      <c r="P56" s="1493"/>
      <c r="Q56" s="1494"/>
      <c r="R56" s="1636"/>
      <c r="S56" s="1623"/>
      <c r="T56" s="1623"/>
      <c r="U56" s="1623"/>
      <c r="V56" s="1623"/>
      <c r="W56" s="1558"/>
      <c r="X56" s="1493"/>
      <c r="Y56" s="1494"/>
      <c r="Z56" s="1636"/>
      <c r="AA56" s="1623"/>
      <c r="AB56" s="1623"/>
      <c r="AC56" s="1623"/>
      <c r="AD56" s="1623"/>
      <c r="AE56" s="1558"/>
      <c r="AF56" s="1483"/>
      <c r="AG56" s="1484"/>
      <c r="AH56" s="1483"/>
      <c r="AI56" s="1484"/>
      <c r="AJ56" s="1483"/>
      <c r="AK56" s="1484"/>
      <c r="AL56" s="1483"/>
      <c r="AM56" s="1484"/>
      <c r="AN56" s="1483"/>
      <c r="AO56" s="1484"/>
      <c r="AP56" s="1483"/>
      <c r="AQ56" s="1525"/>
      <c r="AR56" s="812"/>
      <c r="AS56" s="807"/>
      <c r="AT56" s="807"/>
      <c r="AU56" s="807"/>
      <c r="AV56" s="807"/>
      <c r="AW56" s="807"/>
      <c r="AX56" s="807"/>
      <c r="AY56" s="2"/>
    </row>
    <row r="57" spans="1:51" ht="13.7" customHeight="1" x14ac:dyDescent="0.15">
      <c r="A57" s="1491"/>
      <c r="B57" s="1492"/>
      <c r="C57" s="1492"/>
      <c r="D57" s="1492"/>
      <c r="E57" s="1492"/>
      <c r="F57" s="1492"/>
      <c r="G57" s="1486"/>
      <c r="H57" s="1495"/>
      <c r="I57" s="1496"/>
      <c r="J57" s="1640"/>
      <c r="K57" s="1641"/>
      <c r="L57" s="1641"/>
      <c r="M57" s="1641"/>
      <c r="N57" s="1641"/>
      <c r="O57" s="1642"/>
      <c r="P57" s="1495"/>
      <c r="Q57" s="1496"/>
      <c r="R57" s="1640"/>
      <c r="S57" s="1641"/>
      <c r="T57" s="1641"/>
      <c r="U57" s="1641"/>
      <c r="V57" s="1641"/>
      <c r="W57" s="1642"/>
      <c r="X57" s="1495"/>
      <c r="Y57" s="1496"/>
      <c r="Z57" s="1640"/>
      <c r="AA57" s="1641"/>
      <c r="AB57" s="1641"/>
      <c r="AC57" s="1641"/>
      <c r="AD57" s="1641"/>
      <c r="AE57" s="1642"/>
      <c r="AF57" s="1485"/>
      <c r="AG57" s="1486"/>
      <c r="AH57" s="1485"/>
      <c r="AI57" s="1486"/>
      <c r="AJ57" s="1485"/>
      <c r="AK57" s="1486"/>
      <c r="AL57" s="1485"/>
      <c r="AM57" s="1486"/>
      <c r="AN57" s="1485"/>
      <c r="AO57" s="1486"/>
      <c r="AP57" s="1485"/>
      <c r="AQ57" s="1526"/>
      <c r="AR57" s="812"/>
      <c r="AS57" s="807"/>
      <c r="AT57" s="807"/>
      <c r="AU57" s="807"/>
      <c r="AV57" s="807"/>
      <c r="AW57" s="807"/>
      <c r="AX57" s="807"/>
      <c r="AY57" s="2"/>
    </row>
    <row r="58" spans="1:51" ht="13.7" customHeight="1" x14ac:dyDescent="0.15">
      <c r="A58" s="1462" t="s">
        <v>49</v>
      </c>
      <c r="B58" s="1463"/>
      <c r="C58" s="1463"/>
      <c r="D58" s="1463"/>
      <c r="E58" s="1463"/>
      <c r="F58" s="1463"/>
      <c r="G58" s="1612"/>
      <c r="H58" s="1382"/>
      <c r="I58" s="1606"/>
      <c r="J58" s="1497"/>
      <c r="K58" s="1401"/>
      <c r="L58" s="1401"/>
      <c r="M58" s="1401"/>
      <c r="N58" s="1401"/>
      <c r="O58" s="1498"/>
      <c r="P58" s="1382"/>
      <c r="Q58" s="1606"/>
      <c r="R58" s="1497"/>
      <c r="S58" s="1401"/>
      <c r="T58" s="1401"/>
      <c r="U58" s="1401"/>
      <c r="V58" s="1401"/>
      <c r="W58" s="1498"/>
      <c r="X58" s="1382"/>
      <c r="Y58" s="1606"/>
      <c r="Z58" s="1497"/>
      <c r="AA58" s="1401"/>
      <c r="AB58" s="1401"/>
      <c r="AC58" s="1401"/>
      <c r="AD58" s="1401"/>
      <c r="AE58" s="1498"/>
      <c r="AF58" s="1709"/>
      <c r="AG58" s="1710"/>
      <c r="AH58" s="1709"/>
      <c r="AI58" s="1710"/>
      <c r="AJ58" s="1709"/>
      <c r="AK58" s="1710"/>
      <c r="AL58" s="1709"/>
      <c r="AM58" s="1710"/>
      <c r="AN58" s="1709"/>
      <c r="AO58" s="1710"/>
      <c r="AP58" s="1709"/>
      <c r="AQ58" s="1791"/>
      <c r="AR58" s="812"/>
      <c r="AS58" s="807"/>
      <c r="AT58" s="807"/>
      <c r="AU58" s="807"/>
      <c r="AV58" s="807"/>
      <c r="AW58" s="807"/>
      <c r="AX58" s="807"/>
      <c r="AY58" s="2"/>
    </row>
    <row r="59" spans="1:51" ht="13.7" customHeight="1" x14ac:dyDescent="0.15">
      <c r="A59" s="1615"/>
      <c r="B59" s="1480"/>
      <c r="C59" s="1480"/>
      <c r="D59" s="1480"/>
      <c r="E59" s="1480"/>
      <c r="F59" s="1480"/>
      <c r="G59" s="1616"/>
      <c r="H59" s="1493"/>
      <c r="I59" s="1494"/>
      <c r="J59" s="1636"/>
      <c r="K59" s="1623"/>
      <c r="L59" s="1623"/>
      <c r="M59" s="1623"/>
      <c r="N59" s="1623"/>
      <c r="O59" s="1558"/>
      <c r="P59" s="1493"/>
      <c r="Q59" s="1494"/>
      <c r="R59" s="1636"/>
      <c r="S59" s="1623"/>
      <c r="T59" s="1623"/>
      <c r="U59" s="1623"/>
      <c r="V59" s="1623"/>
      <c r="W59" s="1558"/>
      <c r="X59" s="1493"/>
      <c r="Y59" s="1494"/>
      <c r="Z59" s="1636"/>
      <c r="AA59" s="1623"/>
      <c r="AB59" s="1623"/>
      <c r="AC59" s="1623"/>
      <c r="AD59" s="1623"/>
      <c r="AE59" s="1558"/>
      <c r="AF59" s="1713"/>
      <c r="AG59" s="1714"/>
      <c r="AH59" s="1713"/>
      <c r="AI59" s="1714"/>
      <c r="AJ59" s="1713"/>
      <c r="AK59" s="1714"/>
      <c r="AL59" s="1713"/>
      <c r="AM59" s="1714"/>
      <c r="AN59" s="1713"/>
      <c r="AO59" s="1714"/>
      <c r="AP59" s="1713"/>
      <c r="AQ59" s="1793"/>
      <c r="AR59" s="812"/>
      <c r="AS59" s="807"/>
      <c r="AT59" s="807"/>
      <c r="AU59" s="807"/>
      <c r="AV59" s="807"/>
      <c r="AW59" s="807"/>
      <c r="AX59" s="807"/>
      <c r="AY59" s="2"/>
    </row>
    <row r="60" spans="1:51" ht="13.7" customHeight="1" x14ac:dyDescent="0.15">
      <c r="A60" s="1615"/>
      <c r="B60" s="1480"/>
      <c r="C60" s="1480"/>
      <c r="D60" s="1480"/>
      <c r="E60" s="1480"/>
      <c r="F60" s="1480"/>
      <c r="G60" s="1616"/>
      <c r="H60" s="1493"/>
      <c r="I60" s="1494"/>
      <c r="J60" s="1636"/>
      <c r="K60" s="1623"/>
      <c r="L60" s="1623"/>
      <c r="M60" s="1623"/>
      <c r="N60" s="1623"/>
      <c r="O60" s="1558"/>
      <c r="P60" s="1493"/>
      <c r="Q60" s="1494"/>
      <c r="R60" s="1636"/>
      <c r="S60" s="1623"/>
      <c r="T60" s="1623"/>
      <c r="U60" s="1623"/>
      <c r="V60" s="1623"/>
      <c r="W60" s="1558"/>
      <c r="X60" s="1493"/>
      <c r="Y60" s="1494"/>
      <c r="Z60" s="1636"/>
      <c r="AA60" s="1623"/>
      <c r="AB60" s="1623"/>
      <c r="AC60" s="1623"/>
      <c r="AD60" s="1623"/>
      <c r="AE60" s="1558"/>
      <c r="AF60" s="1713"/>
      <c r="AG60" s="1714"/>
      <c r="AH60" s="1713"/>
      <c r="AI60" s="1714"/>
      <c r="AJ60" s="1713"/>
      <c r="AK60" s="1714"/>
      <c r="AL60" s="1713"/>
      <c r="AM60" s="1714"/>
      <c r="AN60" s="1713"/>
      <c r="AO60" s="1714"/>
      <c r="AP60" s="1713"/>
      <c r="AQ60" s="1793"/>
      <c r="AR60" s="812"/>
      <c r="AS60" s="807"/>
      <c r="AT60" s="807"/>
      <c r="AU60" s="807"/>
      <c r="AV60" s="807"/>
      <c r="AW60" s="807"/>
      <c r="AX60" s="807"/>
      <c r="AY60" s="2"/>
    </row>
    <row r="61" spans="1:51" ht="13.7" customHeight="1" x14ac:dyDescent="0.15">
      <c r="A61" s="1615"/>
      <c r="B61" s="1480"/>
      <c r="C61" s="1480"/>
      <c r="D61" s="1480"/>
      <c r="E61" s="1480"/>
      <c r="F61" s="1480"/>
      <c r="G61" s="1616"/>
      <c r="H61" s="1493"/>
      <c r="I61" s="1494"/>
      <c r="J61" s="1636"/>
      <c r="K61" s="1623"/>
      <c r="L61" s="1623"/>
      <c r="M61" s="1623"/>
      <c r="N61" s="1623"/>
      <c r="O61" s="1558"/>
      <c r="P61" s="1493"/>
      <c r="Q61" s="1494"/>
      <c r="R61" s="1636"/>
      <c r="S61" s="1623"/>
      <c r="T61" s="1623"/>
      <c r="U61" s="1623"/>
      <c r="V61" s="1623"/>
      <c r="W61" s="1558"/>
      <c r="X61" s="1493"/>
      <c r="Y61" s="1494"/>
      <c r="Z61" s="1636"/>
      <c r="AA61" s="1623"/>
      <c r="AB61" s="1623"/>
      <c r="AC61" s="1623"/>
      <c r="AD61" s="1623"/>
      <c r="AE61" s="1558"/>
      <c r="AF61" s="1713"/>
      <c r="AG61" s="1714"/>
      <c r="AH61" s="1713"/>
      <c r="AI61" s="1714"/>
      <c r="AJ61" s="1713"/>
      <c r="AK61" s="1714"/>
      <c r="AL61" s="1713"/>
      <c r="AM61" s="1714"/>
      <c r="AN61" s="1713"/>
      <c r="AO61" s="1714"/>
      <c r="AP61" s="1713"/>
      <c r="AQ61" s="1793"/>
      <c r="AR61" s="812"/>
      <c r="AS61" s="807"/>
      <c r="AT61" s="807"/>
      <c r="AU61" s="807"/>
      <c r="AV61" s="807"/>
      <c r="AW61" s="807"/>
      <c r="AX61" s="807"/>
      <c r="AY61" s="2"/>
    </row>
    <row r="62" spans="1:51" ht="13.7" customHeight="1" x14ac:dyDescent="0.15">
      <c r="A62" s="1613"/>
      <c r="B62" s="1579"/>
      <c r="C62" s="1579"/>
      <c r="D62" s="1579"/>
      <c r="E62" s="1579"/>
      <c r="F62" s="1579"/>
      <c r="G62" s="1614"/>
      <c r="H62" s="1380"/>
      <c r="I62" s="1500"/>
      <c r="J62" s="1637"/>
      <c r="K62" s="1638"/>
      <c r="L62" s="1638"/>
      <c r="M62" s="1638"/>
      <c r="N62" s="1638"/>
      <c r="O62" s="1639"/>
      <c r="P62" s="1380"/>
      <c r="Q62" s="1500"/>
      <c r="R62" s="1637"/>
      <c r="S62" s="1638"/>
      <c r="T62" s="1638"/>
      <c r="U62" s="1638"/>
      <c r="V62" s="1638"/>
      <c r="W62" s="1639"/>
      <c r="X62" s="1380"/>
      <c r="Y62" s="1500"/>
      <c r="Z62" s="1637"/>
      <c r="AA62" s="1638"/>
      <c r="AB62" s="1638"/>
      <c r="AC62" s="1638"/>
      <c r="AD62" s="1638"/>
      <c r="AE62" s="1639"/>
      <c r="AF62" s="1711"/>
      <c r="AG62" s="1712"/>
      <c r="AH62" s="1711"/>
      <c r="AI62" s="1712"/>
      <c r="AJ62" s="1711"/>
      <c r="AK62" s="1712"/>
      <c r="AL62" s="1711"/>
      <c r="AM62" s="1712"/>
      <c r="AN62" s="1711"/>
      <c r="AO62" s="1712"/>
      <c r="AP62" s="1711"/>
      <c r="AQ62" s="1792"/>
      <c r="AR62" s="812"/>
      <c r="AS62" s="807"/>
      <c r="AT62" s="807"/>
      <c r="AU62" s="807"/>
      <c r="AV62" s="807"/>
      <c r="AW62" s="807"/>
      <c r="AX62" s="807"/>
      <c r="AY62" s="2"/>
    </row>
    <row r="63" spans="1:51" ht="13.7" customHeight="1" x14ac:dyDescent="0.15">
      <c r="A63" s="1462" t="s">
        <v>50</v>
      </c>
      <c r="B63" s="1463"/>
      <c r="C63" s="1463"/>
      <c r="D63" s="1463"/>
      <c r="E63" s="1463"/>
      <c r="F63" s="1463"/>
      <c r="G63" s="1612"/>
      <c r="H63" s="1610"/>
      <c r="I63" s="1611"/>
      <c r="J63" s="1607"/>
      <c r="K63" s="1608"/>
      <c r="L63" s="1608"/>
      <c r="M63" s="1608"/>
      <c r="N63" s="1608"/>
      <c r="O63" s="1609"/>
      <c r="P63" s="1610"/>
      <c r="Q63" s="1611"/>
      <c r="R63" s="1607"/>
      <c r="S63" s="1608"/>
      <c r="T63" s="1608"/>
      <c r="U63" s="1608"/>
      <c r="V63" s="1608"/>
      <c r="W63" s="1609"/>
      <c r="X63" s="1610"/>
      <c r="Y63" s="1611"/>
      <c r="Z63" s="1607"/>
      <c r="AA63" s="1608"/>
      <c r="AB63" s="1608"/>
      <c r="AC63" s="1608"/>
      <c r="AD63" s="1608"/>
      <c r="AE63" s="1609"/>
      <c r="AF63" s="1709"/>
      <c r="AG63" s="1710"/>
      <c r="AH63" s="1709"/>
      <c r="AI63" s="1710"/>
      <c r="AJ63" s="1709"/>
      <c r="AK63" s="1710"/>
      <c r="AL63" s="1709"/>
      <c r="AM63" s="1710"/>
      <c r="AN63" s="1709"/>
      <c r="AO63" s="1710"/>
      <c r="AP63" s="1709"/>
      <c r="AQ63" s="1791"/>
      <c r="AR63" s="812"/>
      <c r="AS63" s="807"/>
      <c r="AT63" s="807"/>
      <c r="AU63" s="807"/>
      <c r="AV63" s="807"/>
      <c r="AW63" s="807"/>
      <c r="AX63" s="807"/>
      <c r="AY63" s="2"/>
    </row>
    <row r="64" spans="1:51" ht="13.7" customHeight="1" x14ac:dyDescent="0.15">
      <c r="A64" s="1613"/>
      <c r="B64" s="1579"/>
      <c r="C64" s="1579"/>
      <c r="D64" s="1579"/>
      <c r="E64" s="1579"/>
      <c r="F64" s="1579"/>
      <c r="G64" s="1614"/>
      <c r="H64" s="1495"/>
      <c r="I64" s="1496"/>
      <c r="J64" s="1640"/>
      <c r="K64" s="1641"/>
      <c r="L64" s="1641"/>
      <c r="M64" s="1641"/>
      <c r="N64" s="1641"/>
      <c r="O64" s="1642"/>
      <c r="P64" s="1495"/>
      <c r="Q64" s="1496"/>
      <c r="R64" s="1640"/>
      <c r="S64" s="1641"/>
      <c r="T64" s="1641"/>
      <c r="U64" s="1641"/>
      <c r="V64" s="1641"/>
      <c r="W64" s="1642"/>
      <c r="X64" s="1495"/>
      <c r="Y64" s="1496"/>
      <c r="Z64" s="1640"/>
      <c r="AA64" s="1641"/>
      <c r="AB64" s="1641"/>
      <c r="AC64" s="1641"/>
      <c r="AD64" s="1641"/>
      <c r="AE64" s="1642"/>
      <c r="AF64" s="1711"/>
      <c r="AG64" s="1712"/>
      <c r="AH64" s="1711"/>
      <c r="AI64" s="1712"/>
      <c r="AJ64" s="1711"/>
      <c r="AK64" s="1712"/>
      <c r="AL64" s="1711"/>
      <c r="AM64" s="1712"/>
      <c r="AN64" s="1711"/>
      <c r="AO64" s="1712"/>
      <c r="AP64" s="1711"/>
      <c r="AQ64" s="1792"/>
      <c r="AR64" s="812"/>
      <c r="AS64" s="807"/>
      <c r="AT64" s="807"/>
      <c r="AU64" s="807"/>
      <c r="AV64" s="807"/>
      <c r="AW64" s="807"/>
      <c r="AX64" s="807"/>
      <c r="AY64" s="2"/>
    </row>
    <row r="65" spans="1:52" ht="13.7" customHeight="1" x14ac:dyDescent="0.15">
      <c r="A65" s="1462" t="s">
        <v>51</v>
      </c>
      <c r="B65" s="1463"/>
      <c r="C65" s="1463"/>
      <c r="D65" s="1463"/>
      <c r="E65" s="1463"/>
      <c r="F65" s="1463"/>
      <c r="G65" s="1612"/>
      <c r="H65" s="1382"/>
      <c r="I65" s="1606"/>
      <c r="J65" s="1497"/>
      <c r="K65" s="1401"/>
      <c r="L65" s="1401"/>
      <c r="M65" s="1401"/>
      <c r="N65" s="1401"/>
      <c r="O65" s="1498"/>
      <c r="P65" s="1382"/>
      <c r="Q65" s="1606"/>
      <c r="R65" s="1497"/>
      <c r="S65" s="1401"/>
      <c r="T65" s="1401"/>
      <c r="U65" s="1401"/>
      <c r="V65" s="1401"/>
      <c r="W65" s="1498"/>
      <c r="X65" s="1382"/>
      <c r="Y65" s="1606"/>
      <c r="Z65" s="1497"/>
      <c r="AA65" s="1401"/>
      <c r="AB65" s="1401"/>
      <c r="AC65" s="1401"/>
      <c r="AD65" s="1401"/>
      <c r="AE65" s="1498"/>
      <c r="AF65" s="1481"/>
      <c r="AG65" s="1482"/>
      <c r="AH65" s="1481"/>
      <c r="AI65" s="1482"/>
      <c r="AJ65" s="1481"/>
      <c r="AK65" s="1482"/>
      <c r="AL65" s="1481"/>
      <c r="AM65" s="1482"/>
      <c r="AN65" s="1481"/>
      <c r="AO65" s="1482"/>
      <c r="AP65" s="1481"/>
      <c r="AQ65" s="1524"/>
      <c r="AR65" s="812"/>
      <c r="AS65" s="807"/>
      <c r="AT65" s="807"/>
      <c r="AU65" s="807"/>
      <c r="AV65" s="807"/>
      <c r="AW65" s="807"/>
      <c r="AX65" s="807"/>
      <c r="AY65" s="2"/>
    </row>
    <row r="66" spans="1:52" ht="13.7" customHeight="1" x14ac:dyDescent="0.15">
      <c r="A66" s="1613"/>
      <c r="B66" s="1579"/>
      <c r="C66" s="1579"/>
      <c r="D66" s="1579"/>
      <c r="E66" s="1579"/>
      <c r="F66" s="1579"/>
      <c r="G66" s="1614"/>
      <c r="H66" s="1495"/>
      <c r="I66" s="1496"/>
      <c r="J66" s="1640"/>
      <c r="K66" s="1641"/>
      <c r="L66" s="1641"/>
      <c r="M66" s="1641"/>
      <c r="N66" s="1641"/>
      <c r="O66" s="1642"/>
      <c r="P66" s="1495"/>
      <c r="Q66" s="1496"/>
      <c r="R66" s="1640"/>
      <c r="S66" s="1641"/>
      <c r="T66" s="1641"/>
      <c r="U66" s="1641"/>
      <c r="V66" s="1641"/>
      <c r="W66" s="1642"/>
      <c r="X66" s="1495"/>
      <c r="Y66" s="1496"/>
      <c r="Z66" s="1640"/>
      <c r="AA66" s="1641"/>
      <c r="AB66" s="1641"/>
      <c r="AC66" s="1641"/>
      <c r="AD66" s="1641"/>
      <c r="AE66" s="1642"/>
      <c r="AF66" s="1485"/>
      <c r="AG66" s="1486"/>
      <c r="AH66" s="1485"/>
      <c r="AI66" s="1486"/>
      <c r="AJ66" s="1485"/>
      <c r="AK66" s="1486"/>
      <c r="AL66" s="1485"/>
      <c r="AM66" s="1486"/>
      <c r="AN66" s="1485"/>
      <c r="AO66" s="1486"/>
      <c r="AP66" s="1485"/>
      <c r="AQ66" s="1526"/>
      <c r="AR66" s="812"/>
      <c r="AS66" s="807"/>
      <c r="AT66" s="807"/>
      <c r="AU66" s="807"/>
      <c r="AV66" s="807"/>
      <c r="AW66" s="807"/>
      <c r="AX66" s="807"/>
      <c r="AY66" s="2"/>
    </row>
    <row r="67" spans="1:52" ht="13.7" customHeight="1" x14ac:dyDescent="0.15">
      <c r="A67" s="1462" t="s">
        <v>164</v>
      </c>
      <c r="B67" s="1463"/>
      <c r="C67" s="1463"/>
      <c r="D67" s="1463"/>
      <c r="E67" s="1463"/>
      <c r="F67" s="1463"/>
      <c r="G67" s="1612"/>
      <c r="H67" s="1382"/>
      <c r="I67" s="1606"/>
      <c r="J67" s="1497"/>
      <c r="K67" s="1401"/>
      <c r="L67" s="1401"/>
      <c r="M67" s="1401"/>
      <c r="N67" s="1401"/>
      <c r="O67" s="1498"/>
      <c r="P67" s="1382"/>
      <c r="Q67" s="1606"/>
      <c r="R67" s="1497"/>
      <c r="S67" s="1401"/>
      <c r="T67" s="1401"/>
      <c r="U67" s="1401"/>
      <c r="V67" s="1401"/>
      <c r="W67" s="1498"/>
      <c r="X67" s="1382"/>
      <c r="Y67" s="1606"/>
      <c r="Z67" s="1497"/>
      <c r="AA67" s="1401"/>
      <c r="AB67" s="1401"/>
      <c r="AC67" s="1401"/>
      <c r="AD67" s="1401"/>
      <c r="AE67" s="1498"/>
      <c r="AF67" s="1481"/>
      <c r="AG67" s="1482"/>
      <c r="AH67" s="1481"/>
      <c r="AI67" s="1482"/>
      <c r="AJ67" s="1481"/>
      <c r="AK67" s="1482"/>
      <c r="AL67" s="1481"/>
      <c r="AM67" s="1482"/>
      <c r="AN67" s="1481"/>
      <c r="AO67" s="1482"/>
      <c r="AP67" s="1481"/>
      <c r="AQ67" s="1524"/>
      <c r="AR67" s="812"/>
      <c r="AS67" s="807"/>
      <c r="AT67" s="807"/>
      <c r="AU67" s="807"/>
      <c r="AV67" s="807"/>
      <c r="AW67" s="807"/>
      <c r="AX67" s="807"/>
      <c r="AY67" s="2"/>
    </row>
    <row r="68" spans="1:52" ht="13.7" customHeight="1" x14ac:dyDescent="0.15">
      <c r="A68" s="1613"/>
      <c r="B68" s="1579"/>
      <c r="C68" s="1579"/>
      <c r="D68" s="1579"/>
      <c r="E68" s="1579"/>
      <c r="F68" s="1579"/>
      <c r="G68" s="1614"/>
      <c r="H68" s="1495"/>
      <c r="I68" s="1496"/>
      <c r="J68" s="1640"/>
      <c r="K68" s="1641"/>
      <c r="L68" s="1641"/>
      <c r="M68" s="1641"/>
      <c r="N68" s="1641"/>
      <c r="O68" s="1642"/>
      <c r="P68" s="1495"/>
      <c r="Q68" s="1496"/>
      <c r="R68" s="1640"/>
      <c r="S68" s="1641"/>
      <c r="T68" s="1641"/>
      <c r="U68" s="1641"/>
      <c r="V68" s="1641"/>
      <c r="W68" s="1642"/>
      <c r="X68" s="1495"/>
      <c r="Y68" s="1496"/>
      <c r="Z68" s="1640"/>
      <c r="AA68" s="1641"/>
      <c r="AB68" s="1641"/>
      <c r="AC68" s="1641"/>
      <c r="AD68" s="1641"/>
      <c r="AE68" s="1642"/>
      <c r="AF68" s="1485"/>
      <c r="AG68" s="1486"/>
      <c r="AH68" s="1485"/>
      <c r="AI68" s="1486"/>
      <c r="AJ68" s="1485"/>
      <c r="AK68" s="1486"/>
      <c r="AL68" s="1485"/>
      <c r="AM68" s="1486"/>
      <c r="AN68" s="1485"/>
      <c r="AO68" s="1486"/>
      <c r="AP68" s="1485"/>
      <c r="AQ68" s="1526"/>
      <c r="AR68" s="812"/>
      <c r="AS68" s="807"/>
      <c r="AT68" s="807"/>
      <c r="AU68" s="807"/>
      <c r="AV68" s="807"/>
      <c r="AW68" s="807"/>
      <c r="AX68" s="807"/>
      <c r="AY68" s="2"/>
    </row>
    <row r="69" spans="1:52" ht="13.7" customHeight="1" x14ac:dyDescent="0.15">
      <c r="A69" s="1462" t="s">
        <v>335</v>
      </c>
      <c r="B69" s="1463"/>
      <c r="C69" s="1463"/>
      <c r="D69" s="1463"/>
      <c r="E69" s="1463"/>
      <c r="F69" s="1463"/>
      <c r="G69" s="1612"/>
      <c r="H69" s="714"/>
      <c r="I69" s="715"/>
      <c r="J69" s="1463">
        <f>COUNTA(J36:O68)</f>
        <v>0</v>
      </c>
      <c r="K69" s="1463"/>
      <c r="L69" s="1463"/>
      <c r="M69" s="1463"/>
      <c r="N69" s="1463"/>
      <c r="O69" s="716" t="s">
        <v>87</v>
      </c>
      <c r="P69" s="714"/>
      <c r="Q69" s="715"/>
      <c r="R69" s="1463">
        <f>COUNTA(R36:W68)</f>
        <v>0</v>
      </c>
      <c r="S69" s="1463"/>
      <c r="T69" s="1463"/>
      <c r="U69" s="1463"/>
      <c r="V69" s="1463"/>
      <c r="W69" s="716" t="s">
        <v>87</v>
      </c>
      <c r="X69" s="714"/>
      <c r="Y69" s="715"/>
      <c r="Z69" s="1463">
        <f>COUNTA(Z36:AE68)</f>
        <v>0</v>
      </c>
      <c r="AA69" s="1463"/>
      <c r="AB69" s="1463"/>
      <c r="AC69" s="1463"/>
      <c r="AD69" s="1463"/>
      <c r="AE69" s="717" t="s">
        <v>87</v>
      </c>
      <c r="AF69" s="1499">
        <f>SUM(AF36:AG68)</f>
        <v>0</v>
      </c>
      <c r="AG69" s="1499"/>
      <c r="AH69" s="1499">
        <f>SUM(AH36:AI68)</f>
        <v>0</v>
      </c>
      <c r="AI69" s="1499"/>
      <c r="AJ69" s="1499">
        <f>SUM(AJ36:AK68)</f>
        <v>0</v>
      </c>
      <c r="AK69" s="1499"/>
      <c r="AL69" s="1499">
        <f>SUM(AL36:AM68)</f>
        <v>0</v>
      </c>
      <c r="AM69" s="1499"/>
      <c r="AN69" s="1499">
        <f>SUM(AN36:AO68)</f>
        <v>0</v>
      </c>
      <c r="AO69" s="1499"/>
      <c r="AP69" s="1499">
        <f>SUM(AP36:AQ68)</f>
        <v>0</v>
      </c>
      <c r="AQ69" s="1790"/>
      <c r="AR69" s="812"/>
      <c r="AS69" s="807"/>
      <c r="AT69" s="807"/>
      <c r="AU69" s="807"/>
      <c r="AV69" s="807"/>
      <c r="AW69" s="807"/>
      <c r="AX69" s="807"/>
      <c r="AY69" s="2"/>
    </row>
    <row r="70" spans="1:52" ht="13.7" customHeight="1" thickBot="1" x14ac:dyDescent="0.2">
      <c r="A70" s="1706" t="s">
        <v>146</v>
      </c>
      <c r="B70" s="1707"/>
      <c r="C70" s="1707"/>
      <c r="D70" s="1707"/>
      <c r="E70" s="1707"/>
      <c r="F70" s="1707"/>
      <c r="G70" s="1708"/>
      <c r="H70" s="718"/>
      <c r="I70" s="718"/>
      <c r="J70" s="718"/>
      <c r="K70" s="718"/>
      <c r="L70" s="718"/>
      <c r="M70" s="718"/>
      <c r="N70" s="718"/>
      <c r="O70" s="718"/>
      <c r="P70" s="1707">
        <f>J69+R69+Z69</f>
        <v>0</v>
      </c>
      <c r="Q70" s="1707"/>
      <c r="R70" s="1707"/>
      <c r="S70" s="1707"/>
      <c r="T70" s="1707"/>
      <c r="U70" s="1707"/>
      <c r="V70" s="1707"/>
      <c r="W70" s="1707"/>
      <c r="X70" s="719" t="s">
        <v>87</v>
      </c>
      <c r="Y70" s="720"/>
      <c r="Z70" s="720"/>
      <c r="AA70" s="720"/>
      <c r="AB70" s="720"/>
      <c r="AC70" s="720"/>
      <c r="AD70" s="720"/>
      <c r="AE70" s="721"/>
      <c r="AF70" s="720"/>
      <c r="AG70" s="720"/>
      <c r="AH70" s="718"/>
      <c r="AI70" s="720"/>
      <c r="AJ70" s="1707">
        <f>AF69+AH69+AJ69+AL69+AN69+AP69</f>
        <v>0</v>
      </c>
      <c r="AK70" s="1707"/>
      <c r="AL70" s="1707"/>
      <c r="AM70" s="1707"/>
      <c r="AN70" s="719" t="s">
        <v>87</v>
      </c>
      <c r="AO70" s="718"/>
      <c r="AP70" s="718"/>
      <c r="AQ70" s="722"/>
      <c r="AR70" s="812"/>
      <c r="AS70" s="807"/>
      <c r="AT70" s="807"/>
      <c r="AU70" s="807"/>
      <c r="AV70" s="807"/>
      <c r="AW70" s="807"/>
      <c r="AX70" s="807"/>
      <c r="AY70" s="2"/>
    </row>
    <row r="71" spans="1:52" ht="13.7" customHeight="1" x14ac:dyDescent="0.15">
      <c r="A71" s="1315" t="s">
        <v>257</v>
      </c>
      <c r="B71" s="1315"/>
      <c r="C71" s="1315"/>
      <c r="D71" s="1315"/>
      <c r="E71" s="1315"/>
      <c r="F71" s="1315"/>
      <c r="G71" s="1315"/>
      <c r="H71" s="1315"/>
      <c r="I71" s="1315"/>
      <c r="J71" s="1315"/>
      <c r="K71" s="1315"/>
      <c r="L71" s="1315"/>
      <c r="M71" s="1315"/>
      <c r="N71" s="1315"/>
      <c r="O71" s="1315"/>
      <c r="P71" s="1315"/>
      <c r="Q71" s="1315"/>
      <c r="R71" s="1315"/>
      <c r="S71" s="1315"/>
      <c r="T71" s="1315"/>
      <c r="U71" s="1315"/>
      <c r="V71" s="1315"/>
      <c r="W71" s="1315"/>
      <c r="X71" s="1315"/>
      <c r="Y71" s="1315"/>
      <c r="Z71" s="1315"/>
      <c r="AA71" s="1315"/>
      <c r="AB71" s="1315"/>
      <c r="AC71" s="1315"/>
      <c r="AD71" s="1315"/>
      <c r="AE71" s="1315"/>
      <c r="AF71" s="1315"/>
      <c r="AG71" s="1315"/>
      <c r="AH71" s="1315"/>
      <c r="AI71" s="1315"/>
      <c r="AJ71" s="1315"/>
      <c r="AK71" s="1315"/>
      <c r="AL71" s="1315"/>
      <c r="AM71" s="1315"/>
      <c r="AN71" s="1315"/>
      <c r="AO71" s="1315"/>
      <c r="AP71" s="1315"/>
      <c r="AQ71" s="1315"/>
      <c r="AR71" s="1315"/>
      <c r="AS71" s="807"/>
      <c r="AT71" s="807"/>
      <c r="AU71" s="807"/>
      <c r="AV71" s="807"/>
      <c r="AW71" s="807"/>
      <c r="AX71" s="807"/>
      <c r="AY71" s="2"/>
    </row>
    <row r="72" spans="1:52" ht="13.7" customHeight="1" x14ac:dyDescent="0.15">
      <c r="A72" s="812"/>
      <c r="B72" s="812" t="s">
        <v>316</v>
      </c>
      <c r="C72" s="812"/>
      <c r="D72" s="812"/>
      <c r="E72" s="812"/>
      <c r="F72" s="812"/>
      <c r="G72" s="812"/>
      <c r="H72" s="812"/>
      <c r="I72" s="812"/>
      <c r="J72" s="812"/>
      <c r="K72" s="812"/>
      <c r="L72" s="812"/>
      <c r="M72" s="812"/>
      <c r="N72" s="812"/>
      <c r="O72" s="812"/>
      <c r="P72" s="812"/>
      <c r="Q72" s="812"/>
      <c r="R72" s="812"/>
      <c r="S72" s="812"/>
      <c r="T72" s="812"/>
      <c r="U72" s="812"/>
      <c r="V72" s="812"/>
      <c r="W72" s="812"/>
      <c r="X72" s="827"/>
      <c r="Y72" s="827"/>
      <c r="Z72" s="827"/>
      <c r="AA72" s="827"/>
      <c r="AB72" s="827"/>
      <c r="AC72" s="827"/>
      <c r="AD72" s="827"/>
      <c r="AE72" s="827"/>
      <c r="AF72" s="827"/>
      <c r="AG72" s="827"/>
      <c r="AH72" s="827"/>
      <c r="AI72" s="827"/>
      <c r="AJ72" s="827"/>
      <c r="AK72" s="827"/>
      <c r="AL72" s="827"/>
      <c r="AM72" s="812"/>
      <c r="AN72" s="812"/>
      <c r="AO72" s="812"/>
      <c r="AP72" s="812"/>
      <c r="AQ72" s="812"/>
      <c r="AR72" s="812"/>
      <c r="AS72" s="807"/>
      <c r="AT72" s="807"/>
      <c r="AU72" s="807"/>
      <c r="AV72" s="807"/>
      <c r="AW72" s="807"/>
      <c r="AX72" s="807"/>
      <c r="AY72" s="2"/>
    </row>
    <row r="73" spans="1:52" ht="13.7" customHeight="1" x14ac:dyDescent="0.15">
      <c r="A73" s="1315" t="s">
        <v>52</v>
      </c>
      <c r="B73" s="1315"/>
      <c r="C73" s="1315" t="s">
        <v>1007</v>
      </c>
      <c r="D73" s="1315"/>
      <c r="E73" s="1315"/>
      <c r="F73" s="1315"/>
      <c r="G73" s="1315"/>
      <c r="H73" s="1315"/>
      <c r="I73" s="1315"/>
      <c r="J73" s="1315"/>
      <c r="K73" s="1315"/>
      <c r="L73" s="1315"/>
      <c r="M73" s="1315"/>
      <c r="N73" s="1315"/>
      <c r="O73" s="1315"/>
      <c r="P73" s="1315"/>
      <c r="Q73" s="1315"/>
      <c r="R73" s="1315"/>
      <c r="S73" s="1315"/>
      <c r="T73" s="1315"/>
      <c r="U73" s="1315"/>
      <c r="V73" s="1315"/>
      <c r="W73" s="1315"/>
      <c r="X73" s="1315"/>
      <c r="Y73" s="1315"/>
      <c r="Z73" s="1315"/>
      <c r="AA73" s="1315"/>
      <c r="AB73" s="1315"/>
      <c r="AC73" s="1315"/>
      <c r="AD73" s="1315"/>
      <c r="AE73" s="1315"/>
      <c r="AF73" s="1315"/>
      <c r="AG73" s="1315"/>
      <c r="AH73" s="1315"/>
      <c r="AI73" s="1315"/>
      <c r="AJ73" s="1315"/>
      <c r="AK73" s="1315"/>
      <c r="AL73" s="1315"/>
      <c r="AM73" s="1315"/>
      <c r="AN73" s="1315"/>
      <c r="AO73" s="1315"/>
      <c r="AP73" s="812"/>
      <c r="AQ73" s="812"/>
      <c r="AR73" s="812"/>
      <c r="AS73" s="807"/>
      <c r="AT73" s="807"/>
      <c r="AU73" s="807"/>
      <c r="AV73" s="807"/>
      <c r="AW73" s="807"/>
      <c r="AX73" s="807"/>
      <c r="AY73" s="2"/>
    </row>
    <row r="74" spans="1:52" ht="13.7" customHeight="1" x14ac:dyDescent="0.15">
      <c r="A74" s="812"/>
      <c r="B74" s="812"/>
      <c r="C74" s="812"/>
      <c r="D74" s="812"/>
      <c r="E74" s="812"/>
      <c r="F74" s="812"/>
      <c r="G74" s="812"/>
      <c r="H74" s="812"/>
      <c r="I74" s="812"/>
      <c r="J74" s="812"/>
      <c r="K74" s="812"/>
      <c r="L74" s="812"/>
      <c r="M74" s="812"/>
      <c r="N74" s="812"/>
      <c r="O74" s="812"/>
      <c r="P74" s="812"/>
      <c r="Q74" s="812"/>
      <c r="R74" s="812"/>
      <c r="S74" s="812"/>
      <c r="T74" s="812"/>
      <c r="U74" s="812"/>
      <c r="V74" s="812"/>
      <c r="W74" s="812"/>
      <c r="X74" s="812"/>
      <c r="Y74" s="812"/>
      <c r="Z74" s="812"/>
      <c r="AA74" s="812"/>
      <c r="AB74" s="812"/>
      <c r="AC74" s="812"/>
      <c r="AD74" s="812"/>
      <c r="AE74" s="812"/>
      <c r="AF74" s="812"/>
      <c r="AG74" s="812"/>
      <c r="AH74" s="812"/>
      <c r="AI74" s="812"/>
      <c r="AJ74" s="812"/>
      <c r="AK74" s="812"/>
      <c r="AL74" s="812"/>
      <c r="AM74" s="812"/>
      <c r="AN74" s="812"/>
      <c r="AO74" s="812"/>
      <c r="AP74" s="812"/>
      <c r="AQ74" s="812"/>
      <c r="AR74" s="812"/>
      <c r="AS74" s="807"/>
      <c r="AT74" s="807"/>
      <c r="AU74" s="807"/>
      <c r="AV74" s="807"/>
      <c r="AW74" s="807"/>
      <c r="AX74" s="807"/>
      <c r="AY74" s="2"/>
    </row>
    <row r="75" spans="1:52" x14ac:dyDescent="0.15">
      <c r="A75" s="812" t="s">
        <v>457</v>
      </c>
      <c r="B75" s="841" t="s">
        <v>458</v>
      </c>
      <c r="C75" s="262"/>
      <c r="D75" s="853"/>
      <c r="E75" s="853"/>
      <c r="F75" s="853"/>
      <c r="G75" s="853"/>
      <c r="H75" s="853"/>
      <c r="I75" s="853"/>
      <c r="J75" s="853"/>
      <c r="K75" s="853"/>
      <c r="L75" s="853"/>
      <c r="M75" s="853"/>
      <c r="N75" s="853"/>
      <c r="O75" s="853"/>
      <c r="P75" s="853"/>
      <c r="Q75" s="853"/>
      <c r="R75" s="853"/>
      <c r="S75" s="853"/>
      <c r="T75" s="812"/>
      <c r="U75" s="812"/>
      <c r="V75" s="812"/>
      <c r="W75" s="812"/>
      <c r="X75" s="827"/>
      <c r="Y75" s="827"/>
      <c r="Z75" s="827"/>
      <c r="AA75" s="827"/>
      <c r="AB75" s="827"/>
      <c r="AC75" s="827"/>
      <c r="AD75" s="827"/>
      <c r="AE75" s="827"/>
      <c r="AF75" s="827"/>
      <c r="AG75" s="827"/>
      <c r="AH75" s="827"/>
      <c r="AI75" s="827"/>
      <c r="AJ75" s="827"/>
      <c r="AK75" s="827"/>
      <c r="AL75" s="827"/>
      <c r="AM75" s="812"/>
      <c r="AN75" s="812"/>
      <c r="AO75" s="812"/>
      <c r="AP75" s="812"/>
      <c r="AQ75" s="812"/>
      <c r="AR75" s="812"/>
      <c r="AS75" s="807"/>
      <c r="AT75" s="807"/>
      <c r="AU75" s="807"/>
      <c r="AV75" s="807"/>
      <c r="AW75" s="807"/>
      <c r="AX75" s="807"/>
      <c r="AY75" s="807"/>
      <c r="AZ75" s="2"/>
    </row>
    <row r="76" spans="1:52" x14ac:dyDescent="0.15">
      <c r="A76" s="812"/>
      <c r="B76" s="812" t="s">
        <v>459</v>
      </c>
      <c r="C76" s="812"/>
      <c r="D76" s="812"/>
      <c r="E76" s="812"/>
      <c r="F76" s="812"/>
      <c r="G76" s="812"/>
      <c r="H76" s="812"/>
      <c r="I76" s="812"/>
      <c r="J76" s="812"/>
      <c r="K76" s="812"/>
      <c r="L76" s="812"/>
      <c r="M76" s="812"/>
      <c r="N76" s="812"/>
      <c r="O76" s="812"/>
      <c r="P76" s="812"/>
      <c r="Q76" s="812"/>
      <c r="R76" s="812"/>
      <c r="S76" s="812"/>
      <c r="T76" s="812"/>
      <c r="U76" s="812"/>
      <c r="V76" s="812"/>
      <c r="W76" s="812" t="s">
        <v>460</v>
      </c>
      <c r="X76" s="827"/>
      <c r="Y76" s="827"/>
      <c r="Z76" s="827"/>
      <c r="AA76" s="827"/>
      <c r="AB76" s="827"/>
      <c r="AC76" s="827"/>
      <c r="AD76" s="827"/>
      <c r="AE76" s="827"/>
      <c r="AF76" s="827"/>
      <c r="AG76" s="827"/>
      <c r="AH76" s="827"/>
      <c r="AI76" s="827"/>
      <c r="AJ76" s="827"/>
      <c r="AK76" s="827"/>
      <c r="AL76" s="827"/>
      <c r="AM76" s="812"/>
      <c r="AN76" s="812"/>
      <c r="AO76" s="812"/>
      <c r="AP76" s="812"/>
      <c r="AQ76" s="812"/>
      <c r="AR76" s="812"/>
      <c r="AS76" s="807"/>
      <c r="AT76" s="807"/>
      <c r="AU76" s="807"/>
      <c r="AV76" s="807"/>
      <c r="AW76" s="807"/>
      <c r="AX76" s="807"/>
      <c r="AY76" s="807"/>
      <c r="AZ76" s="2"/>
    </row>
    <row r="77" spans="1:52" x14ac:dyDescent="0.15">
      <c r="A77" s="812"/>
      <c r="B77" s="812"/>
      <c r="C77" s="1419" t="s">
        <v>461</v>
      </c>
      <c r="D77" s="1420"/>
      <c r="E77" s="1420"/>
      <c r="F77" s="1421"/>
      <c r="G77" s="1419" t="s">
        <v>462</v>
      </c>
      <c r="H77" s="1420"/>
      <c r="I77" s="1420"/>
      <c r="J77" s="1421"/>
      <c r="K77" s="1419" t="s">
        <v>463</v>
      </c>
      <c r="L77" s="1420"/>
      <c r="M77" s="1420"/>
      <c r="N77" s="1420"/>
      <c r="O77" s="1421"/>
      <c r="P77" s="828"/>
      <c r="Q77" s="833"/>
      <c r="R77" s="833"/>
      <c r="S77" s="833" t="s">
        <v>464</v>
      </c>
      <c r="T77" s="833"/>
      <c r="U77" s="833"/>
      <c r="V77" s="833"/>
      <c r="W77" s="833"/>
      <c r="X77" s="723"/>
      <c r="Y77" s="723"/>
      <c r="Z77" s="723"/>
      <c r="AA77" s="723"/>
      <c r="AB77" s="723"/>
      <c r="AC77" s="723"/>
      <c r="AD77" s="723"/>
      <c r="AE77" s="723"/>
      <c r="AF77" s="724"/>
      <c r="AG77" s="827"/>
      <c r="AH77" s="827"/>
      <c r="AI77" s="827"/>
      <c r="AJ77" s="827"/>
      <c r="AK77" s="827"/>
      <c r="AL77" s="827"/>
      <c r="AM77" s="812"/>
      <c r="AN77" s="812"/>
      <c r="AO77" s="812"/>
      <c r="AP77" s="812"/>
      <c r="AQ77" s="812"/>
      <c r="AR77" s="812"/>
      <c r="AS77" s="807"/>
      <c r="AT77" s="807"/>
      <c r="AU77" s="807"/>
      <c r="AV77" s="807"/>
      <c r="AW77" s="807"/>
      <c r="AX77" s="807"/>
      <c r="AY77" s="807"/>
      <c r="AZ77" s="2"/>
    </row>
    <row r="78" spans="1:52" x14ac:dyDescent="0.15">
      <c r="A78" s="812"/>
      <c r="B78" s="812"/>
      <c r="C78" s="1422"/>
      <c r="D78" s="1423"/>
      <c r="E78" s="1423"/>
      <c r="F78" s="1424"/>
      <c r="G78" s="1422"/>
      <c r="H78" s="1423"/>
      <c r="I78" s="1423"/>
      <c r="J78" s="1424"/>
      <c r="K78" s="1422"/>
      <c r="L78" s="1423"/>
      <c r="M78" s="1423"/>
      <c r="N78" s="1423"/>
      <c r="O78" s="1424"/>
      <c r="P78" s="1419" t="s">
        <v>465</v>
      </c>
      <c r="Q78" s="1421"/>
      <c r="R78" s="812"/>
      <c r="S78" s="812" t="s">
        <v>466</v>
      </c>
      <c r="T78" s="812"/>
      <c r="U78" s="812"/>
      <c r="V78" s="812"/>
      <c r="W78" s="812"/>
      <c r="X78" s="827"/>
      <c r="Y78" s="827"/>
      <c r="Z78" s="827"/>
      <c r="AA78" s="827"/>
      <c r="AB78" s="827"/>
      <c r="AC78" s="827"/>
      <c r="AD78" s="827"/>
      <c r="AE78" s="827"/>
      <c r="AF78" s="725"/>
      <c r="AG78" s="827"/>
      <c r="AH78" s="827"/>
      <c r="AI78" s="827"/>
      <c r="AJ78" s="827"/>
      <c r="AK78" s="827"/>
      <c r="AL78" s="827"/>
      <c r="AM78" s="812"/>
      <c r="AN78" s="812"/>
      <c r="AO78" s="812"/>
      <c r="AP78" s="812"/>
      <c r="AQ78" s="812"/>
      <c r="AR78" s="812"/>
      <c r="AS78" s="807"/>
      <c r="AT78" s="807"/>
      <c r="AU78" s="807"/>
      <c r="AV78" s="807"/>
      <c r="AW78" s="807"/>
      <c r="AX78" s="807"/>
      <c r="AY78" s="807"/>
      <c r="AZ78" s="2"/>
    </row>
    <row r="79" spans="1:52" x14ac:dyDescent="0.15">
      <c r="A79" s="812"/>
      <c r="B79" s="812"/>
      <c r="C79" s="1425"/>
      <c r="D79" s="1276"/>
      <c r="E79" s="1276"/>
      <c r="F79" s="1426"/>
      <c r="G79" s="1425"/>
      <c r="H79" s="1276"/>
      <c r="I79" s="1276"/>
      <c r="J79" s="1426"/>
      <c r="K79" s="1425"/>
      <c r="L79" s="1276"/>
      <c r="M79" s="1276"/>
      <c r="N79" s="1276"/>
      <c r="O79" s="1426"/>
      <c r="P79" s="1425"/>
      <c r="Q79" s="1426"/>
      <c r="R79" s="832"/>
      <c r="S79" s="832"/>
      <c r="T79" s="832"/>
      <c r="U79" s="832"/>
      <c r="V79" s="832"/>
      <c r="W79" s="832"/>
      <c r="X79" s="869"/>
      <c r="Y79" s="869"/>
      <c r="Z79" s="869"/>
      <c r="AA79" s="869"/>
      <c r="AB79" s="869"/>
      <c r="AC79" s="869"/>
      <c r="AD79" s="869"/>
      <c r="AE79" s="869"/>
      <c r="AF79" s="726"/>
      <c r="AG79" s="827"/>
      <c r="AH79" s="827"/>
      <c r="AI79" s="827"/>
      <c r="AJ79" s="827"/>
      <c r="AK79" s="827"/>
      <c r="AL79" s="827"/>
      <c r="AM79" s="812"/>
      <c r="AN79" s="812"/>
      <c r="AO79" s="812"/>
      <c r="AP79" s="812"/>
      <c r="AQ79" s="812"/>
      <c r="AR79" s="812"/>
      <c r="AS79" s="807"/>
      <c r="AT79" s="807"/>
      <c r="AU79" s="807"/>
      <c r="AV79" s="807"/>
      <c r="AW79" s="807"/>
      <c r="AX79" s="807"/>
      <c r="AY79" s="807"/>
      <c r="AZ79" s="2"/>
    </row>
    <row r="80" spans="1:52" x14ac:dyDescent="0.15">
      <c r="A80" s="812"/>
      <c r="B80" s="812"/>
      <c r="C80" s="1369" t="s">
        <v>53</v>
      </c>
      <c r="D80" s="1370"/>
      <c r="E80" s="1370"/>
      <c r="F80" s="1371"/>
      <c r="G80" s="1369" t="s">
        <v>467</v>
      </c>
      <c r="H80" s="1442"/>
      <c r="I80" s="1442"/>
      <c r="J80" s="1443"/>
      <c r="K80" s="1372">
        <f>E20</f>
        <v>0</v>
      </c>
      <c r="L80" s="1447"/>
      <c r="M80" s="1447"/>
      <c r="N80" s="1447"/>
      <c r="O80" s="727"/>
      <c r="P80" s="1472">
        <f>K80</f>
        <v>0</v>
      </c>
      <c r="Q80" s="1437"/>
      <c r="R80" s="728"/>
      <c r="S80" s="817" t="s">
        <v>468</v>
      </c>
      <c r="T80" s="817"/>
      <c r="U80" s="817">
        <v>3</v>
      </c>
      <c r="V80" s="817"/>
      <c r="W80" s="817" t="s">
        <v>469</v>
      </c>
      <c r="X80" s="817"/>
      <c r="Y80" s="1375">
        <f>ROUNDDOWN(P80/U80,1)</f>
        <v>0</v>
      </c>
      <c r="Z80" s="1473"/>
      <c r="AA80" s="1473"/>
      <c r="AB80" s="1473"/>
      <c r="AC80" s="817"/>
      <c r="AD80" s="817"/>
      <c r="AE80" s="817"/>
      <c r="AF80" s="727"/>
      <c r="AG80" s="827"/>
      <c r="AH80" s="827"/>
      <c r="AI80" s="827"/>
      <c r="AJ80" s="827"/>
      <c r="AK80" s="827"/>
      <c r="AL80" s="827"/>
      <c r="AM80" s="812"/>
      <c r="AN80" s="812"/>
      <c r="AO80" s="812"/>
      <c r="AP80" s="812"/>
      <c r="AQ80" s="812"/>
      <c r="AR80" s="812"/>
      <c r="AS80" s="807"/>
      <c r="AT80" s="807"/>
      <c r="AU80" s="807"/>
      <c r="AV80" s="807"/>
      <c r="AW80" s="807"/>
      <c r="AX80" s="807"/>
      <c r="AY80" s="807"/>
      <c r="AZ80" s="2"/>
    </row>
    <row r="81" spans="1:52" x14ac:dyDescent="0.15">
      <c r="A81" s="812"/>
      <c r="B81" s="812"/>
      <c r="C81" s="1369" t="s">
        <v>54</v>
      </c>
      <c r="D81" s="1370"/>
      <c r="E81" s="1370"/>
      <c r="F81" s="1704"/>
      <c r="G81" s="1369" t="s">
        <v>467</v>
      </c>
      <c r="H81" s="1442"/>
      <c r="I81" s="1442"/>
      <c r="J81" s="1443"/>
      <c r="K81" s="1372">
        <f>I20</f>
        <v>0</v>
      </c>
      <c r="L81" s="1447"/>
      <c r="M81" s="1447"/>
      <c r="N81" s="1447"/>
      <c r="O81" s="727"/>
      <c r="P81" s="1448">
        <f>SUM(K81:N82)</f>
        <v>0</v>
      </c>
      <c r="Q81" s="1449"/>
      <c r="R81" s="828"/>
      <c r="S81" s="1344" t="s">
        <v>468</v>
      </c>
      <c r="T81" s="835"/>
      <c r="U81" s="1463">
        <v>6</v>
      </c>
      <c r="V81" s="835"/>
      <c r="W81" s="1344" t="s">
        <v>469</v>
      </c>
      <c r="X81" s="835"/>
      <c r="Y81" s="1453">
        <f t="shared" ref="Y81:Y82" si="0">ROUNDDOWN(P81/U81,1)</f>
        <v>0</v>
      </c>
      <c r="Z81" s="1453"/>
      <c r="AA81" s="1453"/>
      <c r="AB81" s="1453"/>
      <c r="AC81" s="835"/>
      <c r="AD81" s="835"/>
      <c r="AE81" s="835"/>
      <c r="AF81" s="729"/>
      <c r="AG81" s="827"/>
      <c r="AH81" s="827"/>
      <c r="AI81" s="827"/>
      <c r="AJ81" s="827"/>
      <c r="AK81" s="827"/>
      <c r="AL81" s="827"/>
      <c r="AM81" s="812"/>
      <c r="AN81" s="812"/>
      <c r="AO81" s="812"/>
      <c r="AP81" s="812"/>
      <c r="AQ81" s="812"/>
      <c r="AR81" s="812"/>
      <c r="AS81" s="807"/>
      <c r="AT81" s="807"/>
      <c r="AU81" s="807"/>
      <c r="AV81" s="807"/>
      <c r="AW81" s="807"/>
      <c r="AX81" s="807"/>
      <c r="AY81" s="807"/>
      <c r="AZ81" s="2"/>
    </row>
    <row r="82" spans="1:52" ht="14.25" thickBot="1" x14ac:dyDescent="0.2">
      <c r="A82" s="812"/>
      <c r="B82" s="812"/>
      <c r="C82" s="1705" t="s">
        <v>55</v>
      </c>
      <c r="D82" s="1463"/>
      <c r="E82" s="1463"/>
      <c r="F82" s="1612"/>
      <c r="G82" s="1705" t="s">
        <v>467</v>
      </c>
      <c r="H82" s="1344"/>
      <c r="I82" s="1344"/>
      <c r="J82" s="1345"/>
      <c r="K82" s="1372">
        <f>M20</f>
        <v>0</v>
      </c>
      <c r="L82" s="1447"/>
      <c r="M82" s="1447"/>
      <c r="N82" s="1447"/>
      <c r="O82" s="730"/>
      <c r="P82" s="1450"/>
      <c r="Q82" s="1435"/>
      <c r="R82" s="731"/>
      <c r="S82" s="1294"/>
      <c r="T82" s="836"/>
      <c r="U82" s="1480"/>
      <c r="V82" s="836"/>
      <c r="W82" s="1294"/>
      <c r="X82" s="836"/>
      <c r="Y82" s="1315" t="e">
        <f t="shared" si="0"/>
        <v>#DIV/0!</v>
      </c>
      <c r="Z82" s="1315"/>
      <c r="AA82" s="1315"/>
      <c r="AB82" s="1315"/>
      <c r="AC82" s="836"/>
      <c r="AD82" s="836"/>
      <c r="AE82" s="836"/>
      <c r="AF82" s="732"/>
      <c r="AG82" s="827"/>
      <c r="AH82" s="827"/>
      <c r="AI82" s="827"/>
      <c r="AJ82" s="827"/>
      <c r="AK82" s="827"/>
      <c r="AL82" s="827"/>
      <c r="AM82" s="812"/>
      <c r="AN82" s="812"/>
      <c r="AO82" s="812"/>
      <c r="AP82" s="812"/>
      <c r="AQ82" s="812"/>
      <c r="AR82" s="812"/>
      <c r="AS82" s="807"/>
      <c r="AT82" s="807"/>
      <c r="AU82" s="807"/>
      <c r="AV82" s="807"/>
      <c r="AW82" s="807"/>
      <c r="AX82" s="807"/>
      <c r="AY82" s="807"/>
      <c r="AZ82" s="2"/>
    </row>
    <row r="83" spans="1:52" x14ac:dyDescent="0.15">
      <c r="A83" s="812"/>
      <c r="B83" s="812"/>
      <c r="C83" s="733"/>
      <c r="D83" s="734"/>
      <c r="E83" s="1794" t="s">
        <v>470</v>
      </c>
      <c r="F83" s="1794"/>
      <c r="G83" s="1794"/>
      <c r="H83" s="1794"/>
      <c r="I83" s="1794"/>
      <c r="J83" s="1794"/>
      <c r="K83" s="1794"/>
      <c r="L83" s="1794"/>
      <c r="M83" s="1794"/>
      <c r="N83" s="1794"/>
      <c r="O83" s="1794"/>
      <c r="P83" s="1794"/>
      <c r="Q83" s="1794"/>
      <c r="R83" s="1794"/>
      <c r="S83" s="1794"/>
      <c r="T83" s="1794"/>
      <c r="U83" s="1794"/>
      <c r="V83" s="1794"/>
      <c r="W83" s="1794"/>
      <c r="X83" s="1794"/>
      <c r="Y83" s="1794"/>
      <c r="Z83" s="1794"/>
      <c r="AA83" s="1794"/>
      <c r="AB83" s="1794"/>
      <c r="AC83" s="1794"/>
      <c r="AD83" s="1794"/>
      <c r="AE83" s="1794"/>
      <c r="AF83" s="1795"/>
      <c r="AG83" s="827"/>
      <c r="AH83" s="827"/>
      <c r="AI83" s="827"/>
      <c r="AJ83" s="827"/>
      <c r="AK83" s="827"/>
      <c r="AL83" s="827"/>
      <c r="AM83" s="812"/>
      <c r="AN83" s="812"/>
      <c r="AO83" s="812"/>
      <c r="AP83" s="812"/>
      <c r="AQ83" s="812"/>
      <c r="AR83" s="812"/>
      <c r="AS83" s="807"/>
      <c r="AT83" s="807"/>
      <c r="AU83" s="807"/>
      <c r="AV83" s="807"/>
      <c r="AW83" s="807"/>
      <c r="AX83" s="807"/>
      <c r="AY83" s="807"/>
      <c r="AZ83" s="2"/>
    </row>
    <row r="84" spans="1:52" x14ac:dyDescent="0.15">
      <c r="A84" s="812"/>
      <c r="B84" s="812"/>
      <c r="C84" s="1446" t="s">
        <v>471</v>
      </c>
      <c r="D84" s="1370"/>
      <c r="E84" s="1370"/>
      <c r="F84" s="1371"/>
      <c r="G84" s="1369" t="s">
        <v>472</v>
      </c>
      <c r="H84" s="1442"/>
      <c r="I84" s="1442"/>
      <c r="J84" s="1443"/>
      <c r="K84" s="1372">
        <f>E11</f>
        <v>0</v>
      </c>
      <c r="L84" s="1447"/>
      <c r="M84" s="1447"/>
      <c r="N84" s="1447"/>
      <c r="O84" s="727"/>
      <c r="P84" s="1472">
        <f>K84</f>
        <v>0</v>
      </c>
      <c r="Q84" s="1437"/>
      <c r="R84" s="728"/>
      <c r="S84" s="817" t="s">
        <v>468</v>
      </c>
      <c r="T84" s="817"/>
      <c r="U84" s="817">
        <v>6</v>
      </c>
      <c r="V84" s="817"/>
      <c r="W84" s="817" t="s">
        <v>469</v>
      </c>
      <c r="X84" s="817"/>
      <c r="Y84" s="1375">
        <f>ROUNDDOWN(P84/U84,1)</f>
        <v>0</v>
      </c>
      <c r="Z84" s="1473"/>
      <c r="AA84" s="1473"/>
      <c r="AB84" s="1473"/>
      <c r="AC84" s="817"/>
      <c r="AD84" s="817"/>
      <c r="AE84" s="817"/>
      <c r="AF84" s="735"/>
      <c r="AG84" s="827"/>
      <c r="AH84" s="827"/>
      <c r="AI84" s="827"/>
      <c r="AJ84" s="827"/>
      <c r="AK84" s="827"/>
      <c r="AL84" s="827"/>
      <c r="AM84" s="812"/>
      <c r="AN84" s="812"/>
      <c r="AO84" s="812"/>
      <c r="AP84" s="812"/>
      <c r="AQ84" s="812"/>
      <c r="AR84" s="812"/>
      <c r="AS84" s="807"/>
      <c r="AT84" s="807"/>
      <c r="AU84" s="807"/>
      <c r="AV84" s="807"/>
      <c r="AW84" s="807"/>
      <c r="AX84" s="807"/>
      <c r="AY84" s="807"/>
      <c r="AZ84" s="2"/>
    </row>
    <row r="85" spans="1:52" x14ac:dyDescent="0.15">
      <c r="A85" s="812"/>
      <c r="B85" s="812"/>
      <c r="C85" s="1462" t="s">
        <v>56</v>
      </c>
      <c r="D85" s="1463"/>
      <c r="E85" s="1463"/>
      <c r="F85" s="1345"/>
      <c r="G85" s="1369" t="s">
        <v>472</v>
      </c>
      <c r="H85" s="1442"/>
      <c r="I85" s="1442"/>
      <c r="J85" s="1443"/>
      <c r="K85" s="1372">
        <f>I11</f>
        <v>0</v>
      </c>
      <c r="L85" s="1447"/>
      <c r="M85" s="1447"/>
      <c r="N85" s="1447"/>
      <c r="O85" s="727"/>
      <c r="P85" s="1448">
        <f>SUM(K85:N86)</f>
        <v>0</v>
      </c>
      <c r="Q85" s="1449"/>
      <c r="R85" s="828"/>
      <c r="S85" s="1344" t="s">
        <v>468</v>
      </c>
      <c r="T85" s="1456">
        <v>15</v>
      </c>
      <c r="U85" s="1457"/>
      <c r="V85" s="835"/>
      <c r="W85" s="1344" t="s">
        <v>469</v>
      </c>
      <c r="X85" s="835"/>
      <c r="Y85" s="1453">
        <f>ROUNDDOWN(P85/T85,1)</f>
        <v>0</v>
      </c>
      <c r="Z85" s="1453"/>
      <c r="AA85" s="1453"/>
      <c r="AB85" s="1453"/>
      <c r="AC85" s="835"/>
      <c r="AD85" s="835"/>
      <c r="AE85" s="835"/>
      <c r="AF85" s="736"/>
      <c r="AG85" s="827"/>
      <c r="AH85" s="827"/>
      <c r="AI85" s="827"/>
      <c r="AJ85" s="827"/>
      <c r="AK85" s="827"/>
      <c r="AL85" s="827"/>
      <c r="AM85" s="812"/>
      <c r="AN85" s="812"/>
      <c r="AO85" s="812"/>
      <c r="AP85" s="812"/>
      <c r="AQ85" s="812"/>
      <c r="AR85" s="812"/>
      <c r="AS85" s="807"/>
      <c r="AT85" s="807"/>
      <c r="AU85" s="807"/>
      <c r="AV85" s="807"/>
      <c r="AW85" s="807"/>
      <c r="AX85" s="807"/>
      <c r="AY85" s="807"/>
      <c r="AZ85" s="2"/>
    </row>
    <row r="86" spans="1:52" x14ac:dyDescent="0.15">
      <c r="A86" s="812"/>
      <c r="B86" s="812"/>
      <c r="C86" s="1474"/>
      <c r="D86" s="1297"/>
      <c r="E86" s="1297"/>
      <c r="F86" s="1298"/>
      <c r="G86" s="1369" t="s">
        <v>473</v>
      </c>
      <c r="H86" s="1442"/>
      <c r="I86" s="1442"/>
      <c r="J86" s="1443"/>
      <c r="K86" s="1372">
        <f>Q20</f>
        <v>0</v>
      </c>
      <c r="L86" s="1447"/>
      <c r="M86" s="1447"/>
      <c r="N86" s="1447"/>
      <c r="O86" s="727"/>
      <c r="P86" s="1436"/>
      <c r="Q86" s="1437"/>
      <c r="R86" s="737"/>
      <c r="S86" s="1297"/>
      <c r="T86" s="1440"/>
      <c r="U86" s="1440"/>
      <c r="V86" s="840"/>
      <c r="W86" s="1297"/>
      <c r="X86" s="840"/>
      <c r="Y86" s="1441" t="e">
        <f t="shared" ref="Y86" si="1">ROUNDDOWN(P86/U86,1)</f>
        <v>#DIV/0!</v>
      </c>
      <c r="Z86" s="1441"/>
      <c r="AA86" s="1441"/>
      <c r="AB86" s="1441"/>
      <c r="AC86" s="840"/>
      <c r="AD86" s="840"/>
      <c r="AE86" s="840"/>
      <c r="AF86" s="738"/>
      <c r="AG86" s="827"/>
      <c r="AH86" s="827"/>
      <c r="AI86" s="827"/>
      <c r="AJ86" s="827"/>
      <c r="AK86" s="827"/>
      <c r="AL86" s="827"/>
      <c r="AM86" s="812"/>
      <c r="AN86" s="812"/>
      <c r="AO86" s="812"/>
      <c r="AP86" s="812"/>
      <c r="AQ86" s="812"/>
      <c r="AR86" s="812"/>
      <c r="AS86" s="807"/>
      <c r="AT86" s="807"/>
      <c r="AU86" s="807"/>
      <c r="AV86" s="807"/>
      <c r="AW86" s="807"/>
      <c r="AX86" s="807"/>
      <c r="AY86" s="807"/>
      <c r="AZ86" s="2"/>
    </row>
    <row r="87" spans="1:52" x14ac:dyDescent="0.15">
      <c r="A87" s="812"/>
      <c r="B87" s="812"/>
      <c r="C87" s="739"/>
      <c r="D87" s="740"/>
      <c r="E87" s="1444" t="s">
        <v>474</v>
      </c>
      <c r="F87" s="1444"/>
      <c r="G87" s="1444"/>
      <c r="H87" s="1444"/>
      <c r="I87" s="1444"/>
      <c r="J87" s="1444"/>
      <c r="K87" s="1444"/>
      <c r="L87" s="1444"/>
      <c r="M87" s="1444"/>
      <c r="N87" s="1444"/>
      <c r="O87" s="1444"/>
      <c r="P87" s="1444"/>
      <c r="Q87" s="1444"/>
      <c r="R87" s="1444"/>
      <c r="S87" s="1444"/>
      <c r="T87" s="1444"/>
      <c r="U87" s="1444"/>
      <c r="V87" s="1444"/>
      <c r="W87" s="1444"/>
      <c r="X87" s="1444"/>
      <c r="Y87" s="1444"/>
      <c r="Z87" s="1444"/>
      <c r="AA87" s="1444"/>
      <c r="AB87" s="1444"/>
      <c r="AC87" s="1444"/>
      <c r="AD87" s="1444"/>
      <c r="AE87" s="1444"/>
      <c r="AF87" s="1445"/>
      <c r="AG87" s="827"/>
      <c r="AH87" s="827"/>
      <c r="AI87" s="827"/>
      <c r="AJ87" s="827"/>
      <c r="AK87" s="827"/>
      <c r="AL87" s="827"/>
      <c r="AM87" s="812"/>
      <c r="AN87" s="812"/>
      <c r="AO87" s="812"/>
      <c r="AP87" s="812"/>
      <c r="AQ87" s="812"/>
      <c r="AR87" s="812"/>
      <c r="AS87" s="807"/>
      <c r="AT87" s="807"/>
      <c r="AU87" s="807"/>
      <c r="AV87" s="807"/>
      <c r="AW87" s="807"/>
      <c r="AX87" s="807"/>
      <c r="AY87" s="807"/>
      <c r="AZ87" s="2"/>
    </row>
    <row r="88" spans="1:52" x14ac:dyDescent="0.15">
      <c r="A88" s="812"/>
      <c r="B88" s="812"/>
      <c r="C88" s="1446" t="s">
        <v>471</v>
      </c>
      <c r="D88" s="1370"/>
      <c r="E88" s="1370"/>
      <c r="F88" s="1371"/>
      <c r="G88" s="1369" t="s">
        <v>472</v>
      </c>
      <c r="H88" s="1442"/>
      <c r="I88" s="1442"/>
      <c r="J88" s="1443"/>
      <c r="K88" s="1372">
        <f>E11</f>
        <v>0</v>
      </c>
      <c r="L88" s="1447"/>
      <c r="M88" s="1447"/>
      <c r="N88" s="1447"/>
      <c r="O88" s="727"/>
      <c r="P88" s="1448">
        <f>SUM(K88:K90)</f>
        <v>0</v>
      </c>
      <c r="Q88" s="1449"/>
      <c r="R88" s="828"/>
      <c r="S88" s="1453" t="s">
        <v>468</v>
      </c>
      <c r="T88" s="1456">
        <v>15</v>
      </c>
      <c r="U88" s="1457"/>
      <c r="V88" s="833"/>
      <c r="W88" s="1453" t="s">
        <v>469</v>
      </c>
      <c r="X88" s="833"/>
      <c r="Y88" s="1453">
        <f>ROUNDDOWN(P88/T88,1)</f>
        <v>0</v>
      </c>
      <c r="Z88" s="1459"/>
      <c r="AA88" s="1459"/>
      <c r="AB88" s="1459"/>
      <c r="AC88" s="833"/>
      <c r="AD88" s="833"/>
      <c r="AE88" s="833"/>
      <c r="AF88" s="741"/>
      <c r="AG88" s="827"/>
      <c r="AH88" s="827"/>
      <c r="AI88" s="827"/>
      <c r="AJ88" s="827"/>
      <c r="AK88" s="827"/>
      <c r="AL88" s="827"/>
      <c r="AM88" s="812"/>
      <c r="AN88" s="812"/>
      <c r="AO88" s="812"/>
      <c r="AP88" s="812"/>
      <c r="AQ88" s="812"/>
      <c r="AR88" s="812"/>
      <c r="AS88" s="807"/>
      <c r="AT88" s="807"/>
      <c r="AU88" s="807"/>
      <c r="AV88" s="807"/>
      <c r="AW88" s="807"/>
      <c r="AX88" s="807"/>
      <c r="AY88" s="807"/>
      <c r="AZ88" s="2"/>
    </row>
    <row r="89" spans="1:52" x14ac:dyDescent="0.15">
      <c r="A89" s="812"/>
      <c r="B89" s="812"/>
      <c r="C89" s="1462" t="s">
        <v>56</v>
      </c>
      <c r="D89" s="1463"/>
      <c r="E89" s="1463"/>
      <c r="F89" s="1345"/>
      <c r="G89" s="1369" t="s">
        <v>472</v>
      </c>
      <c r="H89" s="1442"/>
      <c r="I89" s="1442"/>
      <c r="J89" s="1443"/>
      <c r="K89" s="1372">
        <f>I11</f>
        <v>0</v>
      </c>
      <c r="L89" s="1447"/>
      <c r="M89" s="1447"/>
      <c r="N89" s="1447"/>
      <c r="O89" s="727"/>
      <c r="P89" s="1450"/>
      <c r="Q89" s="1435"/>
      <c r="R89" s="829"/>
      <c r="S89" s="1454"/>
      <c r="T89" s="1439"/>
      <c r="U89" s="1439"/>
      <c r="V89" s="836"/>
      <c r="W89" s="1454"/>
      <c r="X89" s="836"/>
      <c r="Y89" s="1460"/>
      <c r="Z89" s="1460"/>
      <c r="AA89" s="1460"/>
      <c r="AB89" s="1460"/>
      <c r="AC89" s="836"/>
      <c r="AD89" s="836"/>
      <c r="AE89" s="836"/>
      <c r="AF89" s="742"/>
      <c r="AG89" s="827"/>
      <c r="AH89" s="827"/>
      <c r="AI89" s="827"/>
      <c r="AJ89" s="827"/>
      <c r="AK89" s="827"/>
      <c r="AL89" s="827"/>
      <c r="AM89" s="812"/>
      <c r="AN89" s="812"/>
      <c r="AO89" s="812"/>
      <c r="AP89" s="812"/>
      <c r="AQ89" s="812"/>
      <c r="AR89" s="812"/>
      <c r="AS89" s="807"/>
      <c r="AT89" s="807"/>
      <c r="AU89" s="807"/>
      <c r="AV89" s="807"/>
      <c r="AW89" s="807"/>
      <c r="AX89" s="807"/>
      <c r="AY89" s="807"/>
      <c r="AZ89" s="2"/>
    </row>
    <row r="90" spans="1:52" x14ac:dyDescent="0.15">
      <c r="A90" s="812"/>
      <c r="B90" s="812"/>
      <c r="C90" s="1474"/>
      <c r="D90" s="1297"/>
      <c r="E90" s="1297"/>
      <c r="F90" s="1298"/>
      <c r="G90" s="1369" t="s">
        <v>473</v>
      </c>
      <c r="H90" s="1442"/>
      <c r="I90" s="1442"/>
      <c r="J90" s="1443"/>
      <c r="K90" s="1372">
        <f>Q20</f>
        <v>0</v>
      </c>
      <c r="L90" s="1447"/>
      <c r="M90" s="1447"/>
      <c r="N90" s="1447"/>
      <c r="O90" s="727"/>
      <c r="P90" s="1436"/>
      <c r="Q90" s="1437"/>
      <c r="R90" s="737"/>
      <c r="S90" s="1476"/>
      <c r="T90" s="1440"/>
      <c r="U90" s="1440"/>
      <c r="V90" s="840"/>
      <c r="W90" s="1476"/>
      <c r="X90" s="840"/>
      <c r="Y90" s="1477"/>
      <c r="Z90" s="1477"/>
      <c r="AA90" s="1477"/>
      <c r="AB90" s="1477"/>
      <c r="AC90" s="840"/>
      <c r="AD90" s="840"/>
      <c r="AE90" s="840"/>
      <c r="AF90" s="738"/>
      <c r="AG90" s="827"/>
      <c r="AH90" s="827"/>
      <c r="AI90" s="827"/>
      <c r="AJ90" s="827"/>
      <c r="AK90" s="827"/>
      <c r="AL90" s="827"/>
      <c r="AM90" s="812"/>
      <c r="AN90" s="812"/>
      <c r="AO90" s="812"/>
      <c r="AP90" s="812"/>
      <c r="AQ90" s="812"/>
      <c r="AR90" s="812"/>
      <c r="AS90" s="807"/>
      <c r="AT90" s="807"/>
      <c r="AU90" s="807"/>
      <c r="AV90" s="807"/>
      <c r="AW90" s="807"/>
      <c r="AX90" s="807"/>
      <c r="AY90" s="807"/>
      <c r="AZ90" s="2"/>
    </row>
    <row r="91" spans="1:52" x14ac:dyDescent="0.15">
      <c r="A91" s="812"/>
      <c r="B91" s="812"/>
      <c r="C91" s="739"/>
      <c r="D91" s="740"/>
      <c r="E91" s="1444" t="s">
        <v>475</v>
      </c>
      <c r="F91" s="1444"/>
      <c r="G91" s="1444"/>
      <c r="H91" s="1444"/>
      <c r="I91" s="1444"/>
      <c r="J91" s="1444"/>
      <c r="K91" s="1444"/>
      <c r="L91" s="1444"/>
      <c r="M91" s="1444"/>
      <c r="N91" s="1444"/>
      <c r="O91" s="1444"/>
      <c r="P91" s="1444"/>
      <c r="Q91" s="1444"/>
      <c r="R91" s="1444"/>
      <c r="S91" s="1444"/>
      <c r="T91" s="1444"/>
      <c r="U91" s="1444"/>
      <c r="V91" s="1444"/>
      <c r="W91" s="1444"/>
      <c r="X91" s="1444"/>
      <c r="Y91" s="1444"/>
      <c r="Z91" s="1444"/>
      <c r="AA91" s="1444"/>
      <c r="AB91" s="1444"/>
      <c r="AC91" s="1444"/>
      <c r="AD91" s="1444"/>
      <c r="AE91" s="1444"/>
      <c r="AF91" s="1445"/>
      <c r="AG91" s="827"/>
      <c r="AH91" s="827"/>
      <c r="AI91" s="827"/>
      <c r="AJ91" s="827"/>
      <c r="AK91" s="827"/>
      <c r="AL91" s="827"/>
      <c r="AM91" s="812"/>
      <c r="AN91" s="812"/>
      <c r="AO91" s="812"/>
      <c r="AP91" s="812"/>
      <c r="AQ91" s="812"/>
      <c r="AR91" s="812"/>
      <c r="AS91" s="807"/>
      <c r="AT91" s="807"/>
      <c r="AU91" s="807"/>
      <c r="AV91" s="807"/>
      <c r="AW91" s="807"/>
      <c r="AX91" s="807"/>
      <c r="AY91" s="807"/>
      <c r="AZ91" s="2"/>
    </row>
    <row r="92" spans="1:52" x14ac:dyDescent="0.15">
      <c r="A92" s="812"/>
      <c r="B92" s="812"/>
      <c r="C92" s="1446" t="s">
        <v>471</v>
      </c>
      <c r="D92" s="1370"/>
      <c r="E92" s="1370"/>
      <c r="F92" s="1371"/>
      <c r="G92" s="1369" t="s">
        <v>472</v>
      </c>
      <c r="H92" s="1442"/>
      <c r="I92" s="1442"/>
      <c r="J92" s="1443"/>
      <c r="K92" s="1372">
        <f>E11</f>
        <v>0</v>
      </c>
      <c r="L92" s="1447"/>
      <c r="M92" s="1447"/>
      <c r="N92" s="1447"/>
      <c r="O92" s="727"/>
      <c r="P92" s="1472">
        <f>K92</f>
        <v>0</v>
      </c>
      <c r="Q92" s="1437"/>
      <c r="R92" s="728"/>
      <c r="S92" s="817" t="s">
        <v>468</v>
      </c>
      <c r="T92" s="817"/>
      <c r="U92" s="817">
        <v>6</v>
      </c>
      <c r="V92" s="817"/>
      <c r="W92" s="817" t="s">
        <v>469</v>
      </c>
      <c r="X92" s="817"/>
      <c r="Y92" s="1375">
        <f>ROUNDDOWN(P92/U92,1)</f>
        <v>0</v>
      </c>
      <c r="Z92" s="1473"/>
      <c r="AA92" s="1473"/>
      <c r="AB92" s="1473"/>
      <c r="AC92" s="817"/>
      <c r="AD92" s="817"/>
      <c r="AE92" s="817"/>
      <c r="AF92" s="735"/>
      <c r="AG92" s="827"/>
      <c r="AH92" s="827"/>
      <c r="AI92" s="827"/>
      <c r="AJ92" s="827"/>
      <c r="AK92" s="827"/>
      <c r="AL92" s="827"/>
      <c r="AM92" s="812"/>
      <c r="AN92" s="812"/>
      <c r="AO92" s="812"/>
      <c r="AP92" s="812"/>
      <c r="AQ92" s="812"/>
      <c r="AR92" s="812"/>
      <c r="AS92" s="807"/>
      <c r="AT92" s="807"/>
      <c r="AU92" s="807"/>
      <c r="AV92" s="807"/>
      <c r="AW92" s="807"/>
      <c r="AX92" s="807"/>
      <c r="AY92" s="807"/>
      <c r="AZ92" s="2"/>
    </row>
    <row r="93" spans="1:52" x14ac:dyDescent="0.15">
      <c r="A93" s="812"/>
      <c r="B93" s="812"/>
      <c r="C93" s="1462" t="s">
        <v>56</v>
      </c>
      <c r="D93" s="1463"/>
      <c r="E93" s="1463"/>
      <c r="F93" s="1345"/>
      <c r="G93" s="1369" t="s">
        <v>472</v>
      </c>
      <c r="H93" s="1442"/>
      <c r="I93" s="1442"/>
      <c r="J93" s="1443"/>
      <c r="K93" s="1372">
        <f>I11</f>
        <v>0</v>
      </c>
      <c r="L93" s="1447"/>
      <c r="M93" s="1447"/>
      <c r="N93" s="1447"/>
      <c r="O93" s="727"/>
      <c r="P93" s="1448">
        <f>SUM(K93:N94)</f>
        <v>0</v>
      </c>
      <c r="Q93" s="1449"/>
      <c r="R93" s="828"/>
      <c r="S93" s="1344" t="s">
        <v>468</v>
      </c>
      <c r="T93" s="1456">
        <v>20</v>
      </c>
      <c r="U93" s="1457"/>
      <c r="V93" s="835"/>
      <c r="W93" s="1344" t="s">
        <v>469</v>
      </c>
      <c r="X93" s="835"/>
      <c r="Y93" s="1453">
        <f>ROUNDDOWN(P93/T93,1)</f>
        <v>0</v>
      </c>
      <c r="Z93" s="1453"/>
      <c r="AA93" s="1453"/>
      <c r="AB93" s="1453"/>
      <c r="AC93" s="835"/>
      <c r="AD93" s="835"/>
      <c r="AE93" s="835"/>
      <c r="AF93" s="736"/>
      <c r="AG93" s="827"/>
      <c r="AH93" s="827"/>
      <c r="AI93" s="827"/>
      <c r="AJ93" s="827"/>
      <c r="AK93" s="827"/>
      <c r="AL93" s="827"/>
      <c r="AM93" s="812"/>
      <c r="AN93" s="812"/>
      <c r="AO93" s="812"/>
      <c r="AP93" s="812"/>
      <c r="AQ93" s="812"/>
      <c r="AR93" s="812"/>
      <c r="AS93" s="807"/>
      <c r="AT93" s="807"/>
      <c r="AU93" s="807"/>
      <c r="AV93" s="807"/>
      <c r="AW93" s="807"/>
      <c r="AX93" s="807"/>
      <c r="AY93" s="807"/>
      <c r="AZ93" s="2"/>
    </row>
    <row r="94" spans="1:52" x14ac:dyDescent="0.15">
      <c r="A94" s="812"/>
      <c r="B94" s="812"/>
      <c r="C94" s="1474"/>
      <c r="D94" s="1297"/>
      <c r="E94" s="1297"/>
      <c r="F94" s="1298"/>
      <c r="G94" s="1369" t="s">
        <v>473</v>
      </c>
      <c r="H94" s="1442"/>
      <c r="I94" s="1442"/>
      <c r="J94" s="1443"/>
      <c r="K94" s="1372">
        <f>Q20</f>
        <v>0</v>
      </c>
      <c r="L94" s="1447"/>
      <c r="M94" s="1447"/>
      <c r="N94" s="1447"/>
      <c r="O94" s="727"/>
      <c r="P94" s="1436"/>
      <c r="Q94" s="1437"/>
      <c r="R94" s="737"/>
      <c r="S94" s="1475"/>
      <c r="T94" s="1440"/>
      <c r="U94" s="1440"/>
      <c r="V94" s="840"/>
      <c r="W94" s="1475"/>
      <c r="X94" s="840"/>
      <c r="Y94" s="1441" t="e">
        <f t="shared" ref="Y94" si="2">ROUNDDOWN(P94/U94,1)</f>
        <v>#DIV/0!</v>
      </c>
      <c r="Z94" s="1441"/>
      <c r="AA94" s="1441"/>
      <c r="AB94" s="1441"/>
      <c r="AC94" s="840"/>
      <c r="AD94" s="840"/>
      <c r="AE94" s="840"/>
      <c r="AF94" s="738"/>
      <c r="AG94" s="827"/>
      <c r="AH94" s="827"/>
      <c r="AI94" s="827"/>
      <c r="AJ94" s="827"/>
      <c r="AK94" s="827"/>
      <c r="AL94" s="827"/>
      <c r="AM94" s="812"/>
      <c r="AN94" s="812"/>
      <c r="AO94" s="812"/>
      <c r="AP94" s="812"/>
      <c r="AQ94" s="812"/>
      <c r="AR94" s="812"/>
      <c r="AS94" s="807"/>
      <c r="AT94" s="807"/>
      <c r="AU94" s="807"/>
      <c r="AV94" s="807"/>
      <c r="AW94" s="807"/>
      <c r="AX94" s="807"/>
      <c r="AY94" s="807"/>
      <c r="AZ94" s="2"/>
    </row>
    <row r="95" spans="1:52" x14ac:dyDescent="0.15">
      <c r="A95" s="812"/>
      <c r="B95" s="812"/>
      <c r="C95" s="739"/>
      <c r="D95" s="740"/>
      <c r="E95" s="1444" t="s">
        <v>476</v>
      </c>
      <c r="F95" s="1444"/>
      <c r="G95" s="1444"/>
      <c r="H95" s="1444"/>
      <c r="I95" s="1444"/>
      <c r="J95" s="1444"/>
      <c r="K95" s="1444"/>
      <c r="L95" s="1444"/>
      <c r="M95" s="1444"/>
      <c r="N95" s="1444"/>
      <c r="O95" s="1444"/>
      <c r="P95" s="1444"/>
      <c r="Q95" s="1444"/>
      <c r="R95" s="1444"/>
      <c r="S95" s="1444"/>
      <c r="T95" s="1444"/>
      <c r="U95" s="1444"/>
      <c r="V95" s="1444"/>
      <c r="W95" s="1444"/>
      <c r="X95" s="1444"/>
      <c r="Y95" s="1444"/>
      <c r="Z95" s="1444"/>
      <c r="AA95" s="1444"/>
      <c r="AB95" s="1444"/>
      <c r="AC95" s="1444"/>
      <c r="AD95" s="1444"/>
      <c r="AE95" s="1444"/>
      <c r="AF95" s="1445"/>
      <c r="AG95" s="827"/>
      <c r="AH95" s="827"/>
      <c r="AI95" s="827"/>
      <c r="AJ95" s="827"/>
      <c r="AK95" s="827"/>
      <c r="AL95" s="827"/>
      <c r="AM95" s="812"/>
      <c r="AN95" s="812"/>
      <c r="AO95" s="812"/>
      <c r="AP95" s="812"/>
      <c r="AQ95" s="812"/>
      <c r="AR95" s="812"/>
      <c r="AS95" s="807"/>
      <c r="AT95" s="807"/>
      <c r="AU95" s="807"/>
      <c r="AV95" s="807"/>
      <c r="AW95" s="807"/>
      <c r="AX95" s="807"/>
      <c r="AY95" s="807"/>
      <c r="AZ95" s="2"/>
    </row>
    <row r="96" spans="1:52" x14ac:dyDescent="0.15">
      <c r="A96" s="812"/>
      <c r="B96" s="812"/>
      <c r="C96" s="1446" t="s">
        <v>471</v>
      </c>
      <c r="D96" s="1370"/>
      <c r="E96" s="1370"/>
      <c r="F96" s="1371"/>
      <c r="G96" s="1369" t="s">
        <v>472</v>
      </c>
      <c r="H96" s="1442"/>
      <c r="I96" s="1442"/>
      <c r="J96" s="1443"/>
      <c r="K96" s="1372">
        <f>E11</f>
        <v>0</v>
      </c>
      <c r="L96" s="1447"/>
      <c r="M96" s="1447"/>
      <c r="N96" s="1447"/>
      <c r="O96" s="727"/>
      <c r="P96" s="1448">
        <f>SUM(K96:K98)</f>
        <v>0</v>
      </c>
      <c r="Q96" s="1449"/>
      <c r="R96" s="828"/>
      <c r="S96" s="1453" t="s">
        <v>468</v>
      </c>
      <c r="T96" s="1456">
        <v>20</v>
      </c>
      <c r="U96" s="1457"/>
      <c r="V96" s="833"/>
      <c r="W96" s="1453" t="s">
        <v>469</v>
      </c>
      <c r="X96" s="833"/>
      <c r="Y96" s="1453">
        <f>ROUNDDOWN(P96/T96,1)</f>
        <v>0</v>
      </c>
      <c r="Z96" s="1459"/>
      <c r="AA96" s="1459"/>
      <c r="AB96" s="1459"/>
      <c r="AC96" s="833"/>
      <c r="AD96" s="833"/>
      <c r="AE96" s="833"/>
      <c r="AF96" s="741"/>
      <c r="AG96" s="827"/>
      <c r="AH96" s="827"/>
      <c r="AI96" s="827"/>
      <c r="AJ96" s="827"/>
      <c r="AK96" s="827"/>
      <c r="AL96" s="827"/>
      <c r="AM96" s="812"/>
      <c r="AN96" s="812"/>
      <c r="AO96" s="812"/>
      <c r="AP96" s="812"/>
      <c r="AQ96" s="812"/>
      <c r="AR96" s="812"/>
      <c r="AS96" s="807"/>
      <c r="AT96" s="807"/>
      <c r="AU96" s="807"/>
      <c r="AV96" s="807"/>
      <c r="AW96" s="807"/>
      <c r="AX96" s="807"/>
      <c r="AY96" s="807"/>
      <c r="AZ96" s="2"/>
    </row>
    <row r="97" spans="1:52" x14ac:dyDescent="0.15">
      <c r="A97" s="812"/>
      <c r="B97" s="812"/>
      <c r="C97" s="1462" t="s">
        <v>56</v>
      </c>
      <c r="D97" s="1463"/>
      <c r="E97" s="1463"/>
      <c r="F97" s="1345"/>
      <c r="G97" s="1369" t="s">
        <v>472</v>
      </c>
      <c r="H97" s="1442"/>
      <c r="I97" s="1442"/>
      <c r="J97" s="1443"/>
      <c r="K97" s="1372">
        <f>I11</f>
        <v>0</v>
      </c>
      <c r="L97" s="1447"/>
      <c r="M97" s="1447"/>
      <c r="N97" s="1447"/>
      <c r="O97" s="727"/>
      <c r="P97" s="1450"/>
      <c r="Q97" s="1435"/>
      <c r="R97" s="829"/>
      <c r="S97" s="1454"/>
      <c r="T97" s="1439"/>
      <c r="U97" s="1439"/>
      <c r="V97" s="836"/>
      <c r="W97" s="1454"/>
      <c r="X97" s="836"/>
      <c r="Y97" s="1460"/>
      <c r="Z97" s="1460"/>
      <c r="AA97" s="1460"/>
      <c r="AB97" s="1460"/>
      <c r="AC97" s="836"/>
      <c r="AD97" s="836"/>
      <c r="AE97" s="836"/>
      <c r="AF97" s="742"/>
      <c r="AG97" s="827"/>
      <c r="AH97" s="827"/>
      <c r="AI97" s="827"/>
      <c r="AJ97" s="827"/>
      <c r="AK97" s="827"/>
      <c r="AL97" s="827"/>
      <c r="AM97" s="812"/>
      <c r="AN97" s="812"/>
      <c r="AO97" s="812"/>
      <c r="AP97" s="812"/>
      <c r="AQ97" s="812"/>
      <c r="AR97" s="812"/>
      <c r="AS97" s="807"/>
      <c r="AT97" s="807"/>
      <c r="AU97" s="807"/>
      <c r="AV97" s="807"/>
      <c r="AW97" s="807"/>
      <c r="AX97" s="807"/>
      <c r="AY97" s="807"/>
      <c r="AZ97" s="2"/>
    </row>
    <row r="98" spans="1:52" ht="14.25" thickBot="1" x14ac:dyDescent="0.2">
      <c r="A98" s="812"/>
      <c r="B98" s="812"/>
      <c r="C98" s="1464"/>
      <c r="D98" s="1465"/>
      <c r="E98" s="1465"/>
      <c r="F98" s="1466"/>
      <c r="G98" s="1467" t="s">
        <v>473</v>
      </c>
      <c r="H98" s="1468"/>
      <c r="I98" s="1468"/>
      <c r="J98" s="1469"/>
      <c r="K98" s="1470">
        <f>Q20</f>
        <v>0</v>
      </c>
      <c r="L98" s="1471"/>
      <c r="M98" s="1471"/>
      <c r="N98" s="1471"/>
      <c r="O98" s="743"/>
      <c r="P98" s="1451"/>
      <c r="Q98" s="1452"/>
      <c r="R98" s="744"/>
      <c r="S98" s="1455"/>
      <c r="T98" s="1458"/>
      <c r="U98" s="1458"/>
      <c r="V98" s="837"/>
      <c r="W98" s="1455"/>
      <c r="X98" s="837"/>
      <c r="Y98" s="1461"/>
      <c r="Z98" s="1461"/>
      <c r="AA98" s="1461"/>
      <c r="AB98" s="1461"/>
      <c r="AC98" s="837"/>
      <c r="AD98" s="837"/>
      <c r="AE98" s="837"/>
      <c r="AF98" s="745"/>
      <c r="AG98" s="827"/>
      <c r="AH98" s="827"/>
      <c r="AI98" s="827"/>
      <c r="AJ98" s="827"/>
      <c r="AK98" s="827"/>
      <c r="AL98" s="827"/>
      <c r="AM98" s="812"/>
      <c r="AN98" s="812"/>
      <c r="AO98" s="812"/>
      <c r="AP98" s="812"/>
      <c r="AQ98" s="812"/>
      <c r="AR98" s="812"/>
      <c r="AS98" s="807"/>
      <c r="AT98" s="807"/>
      <c r="AU98" s="807"/>
      <c r="AV98" s="807"/>
      <c r="AW98" s="807"/>
      <c r="AX98" s="807"/>
      <c r="AY98" s="807"/>
      <c r="AZ98" s="2"/>
    </row>
    <row r="99" spans="1:52" x14ac:dyDescent="0.15">
      <c r="A99" s="812"/>
      <c r="B99" s="812"/>
      <c r="C99" s="1427" t="s">
        <v>477</v>
      </c>
      <c r="D99" s="1428"/>
      <c r="E99" s="1428"/>
      <c r="F99" s="1429"/>
      <c r="G99" s="1433" t="s">
        <v>472</v>
      </c>
      <c r="H99" s="1297"/>
      <c r="I99" s="1297"/>
      <c r="J99" s="1298"/>
      <c r="K99" s="1372">
        <f>M11+Q11</f>
        <v>0</v>
      </c>
      <c r="L99" s="1373"/>
      <c r="M99" s="1373"/>
      <c r="N99" s="1373"/>
      <c r="O99" s="746"/>
      <c r="P99" s="1434">
        <f>SUM(K99:N100)</f>
        <v>0</v>
      </c>
      <c r="Q99" s="1435"/>
      <c r="R99" s="829"/>
      <c r="S99" s="1294" t="s">
        <v>468</v>
      </c>
      <c r="T99" s="1438">
        <v>30</v>
      </c>
      <c r="U99" s="1439"/>
      <c r="V99" s="836"/>
      <c r="W99" s="1294" t="s">
        <v>469</v>
      </c>
      <c r="X99" s="836"/>
      <c r="Y99" s="1315">
        <f>ROUNDDOWN(P99/T99,1)</f>
        <v>0</v>
      </c>
      <c r="Z99" s="1315"/>
      <c r="AA99" s="1315"/>
      <c r="AB99" s="1315"/>
      <c r="AC99" s="836"/>
      <c r="AD99" s="836"/>
      <c r="AE99" s="836"/>
      <c r="AF99" s="732"/>
      <c r="AG99" s="827"/>
      <c r="AH99" s="827"/>
      <c r="AI99" s="827"/>
      <c r="AJ99" s="827"/>
      <c r="AK99" s="827"/>
      <c r="AL99" s="827"/>
      <c r="AM99" s="812"/>
      <c r="AN99" s="812"/>
      <c r="AO99" s="812"/>
      <c r="AP99" s="812"/>
      <c r="AQ99" s="812"/>
      <c r="AR99" s="812"/>
      <c r="AS99" s="807"/>
      <c r="AT99" s="807"/>
      <c r="AU99" s="807"/>
      <c r="AV99" s="807"/>
      <c r="AW99" s="807"/>
      <c r="AX99" s="807"/>
      <c r="AY99" s="807"/>
      <c r="AZ99" s="2"/>
    </row>
    <row r="100" spans="1:52" x14ac:dyDescent="0.15">
      <c r="A100" s="812"/>
      <c r="B100" s="812"/>
      <c r="C100" s="1430"/>
      <c r="D100" s="1431"/>
      <c r="E100" s="1431"/>
      <c r="F100" s="1432"/>
      <c r="G100" s="1369" t="s">
        <v>473</v>
      </c>
      <c r="H100" s="1442"/>
      <c r="I100" s="1442"/>
      <c r="J100" s="1443"/>
      <c r="K100" s="1372">
        <f>U20+Y20</f>
        <v>0</v>
      </c>
      <c r="L100" s="1373"/>
      <c r="M100" s="1373"/>
      <c r="N100" s="1373"/>
      <c r="O100" s="727"/>
      <c r="P100" s="1436"/>
      <c r="Q100" s="1437"/>
      <c r="R100" s="737"/>
      <c r="S100" s="1297"/>
      <c r="T100" s="1440"/>
      <c r="U100" s="1440"/>
      <c r="V100" s="840"/>
      <c r="W100" s="1297"/>
      <c r="X100" s="840"/>
      <c r="Y100" s="1441" t="e">
        <f t="shared" ref="Y100" si="3">ROUNDDOWN(P100/U100,1)</f>
        <v>#DIV/0!</v>
      </c>
      <c r="Z100" s="1441"/>
      <c r="AA100" s="1441"/>
      <c r="AB100" s="1441"/>
      <c r="AC100" s="840"/>
      <c r="AD100" s="840"/>
      <c r="AE100" s="840"/>
      <c r="AF100" s="747"/>
      <c r="AG100" s="827"/>
      <c r="AH100" s="827"/>
      <c r="AI100" s="827"/>
      <c r="AJ100" s="827"/>
      <c r="AK100" s="827"/>
      <c r="AL100" s="827"/>
      <c r="AM100" s="812"/>
      <c r="AN100" s="812"/>
      <c r="AO100" s="812"/>
      <c r="AP100" s="812"/>
      <c r="AQ100" s="812"/>
      <c r="AR100" s="812"/>
      <c r="AS100" s="807"/>
      <c r="AT100" s="807"/>
      <c r="AU100" s="807"/>
      <c r="AV100" s="807"/>
      <c r="AW100" s="807"/>
      <c r="AX100" s="807"/>
      <c r="AY100" s="807"/>
      <c r="AZ100" s="2"/>
    </row>
    <row r="101" spans="1:52" x14ac:dyDescent="0.15">
      <c r="A101" s="812"/>
      <c r="B101" s="812"/>
      <c r="C101" s="103"/>
      <c r="D101" s="103"/>
      <c r="E101" s="103"/>
      <c r="F101" s="103"/>
      <c r="G101" s="843"/>
      <c r="H101" s="807"/>
      <c r="I101" s="807"/>
      <c r="J101" s="807"/>
      <c r="K101" s="748"/>
      <c r="L101" s="831"/>
      <c r="M101" s="831"/>
      <c r="N101" s="831"/>
      <c r="O101" s="812"/>
      <c r="P101" s="831"/>
      <c r="Q101" s="831"/>
      <c r="R101" s="836"/>
      <c r="S101" s="807"/>
      <c r="T101" s="831"/>
      <c r="U101" s="831"/>
      <c r="V101" s="836"/>
      <c r="W101" s="807"/>
      <c r="X101" s="836"/>
      <c r="Y101" s="812"/>
      <c r="Z101" s="812"/>
      <c r="AA101" s="812"/>
      <c r="AB101" s="812"/>
      <c r="AC101" s="836"/>
      <c r="AD101" s="836"/>
      <c r="AE101" s="836"/>
      <c r="AF101" s="836"/>
      <c r="AG101" s="827"/>
      <c r="AH101" s="827"/>
      <c r="AI101" s="827"/>
      <c r="AJ101" s="827"/>
      <c r="AK101" s="827"/>
      <c r="AL101" s="827"/>
      <c r="AM101" s="812"/>
      <c r="AN101" s="812"/>
      <c r="AO101" s="812"/>
      <c r="AP101" s="812"/>
      <c r="AQ101" s="812"/>
      <c r="AR101" s="812"/>
      <c r="AS101" s="807"/>
      <c r="AT101" s="807"/>
      <c r="AU101" s="807"/>
      <c r="AV101" s="807"/>
      <c r="AW101" s="807"/>
      <c r="AX101" s="807"/>
      <c r="AY101" s="807"/>
      <c r="AZ101" s="2"/>
    </row>
    <row r="102" spans="1:52" x14ac:dyDescent="0.15">
      <c r="A102" s="812"/>
      <c r="B102" s="1418" t="s">
        <v>478</v>
      </c>
      <c r="C102" s="1418"/>
      <c r="D102" s="1418"/>
      <c r="E102" s="1418"/>
      <c r="F102" s="1418"/>
      <c r="G102" s="1418"/>
      <c r="H102" s="1418"/>
      <c r="I102" s="1418"/>
      <c r="J102" s="1418"/>
      <c r="K102" s="1418"/>
      <c r="L102" s="812" t="s">
        <v>479</v>
      </c>
      <c r="M102" s="812"/>
      <c r="N102" s="812"/>
      <c r="O102" s="812"/>
      <c r="P102" s="812"/>
      <c r="Q102" s="812"/>
      <c r="R102" s="812"/>
      <c r="S102" s="812"/>
      <c r="T102" s="812"/>
      <c r="U102" s="812"/>
      <c r="V102" s="812"/>
      <c r="W102" s="812"/>
      <c r="X102" s="827"/>
      <c r="Y102" s="827"/>
      <c r="Z102" s="827"/>
      <c r="AA102" s="827"/>
      <c r="AB102" s="827"/>
      <c r="AC102" s="827"/>
      <c r="AD102" s="827"/>
      <c r="AE102" s="827"/>
      <c r="AF102" s="827"/>
      <c r="AG102" s="827"/>
      <c r="AH102" s="827"/>
      <c r="AI102" s="827"/>
      <c r="AJ102" s="827"/>
      <c r="AK102" s="827"/>
      <c r="AL102" s="827"/>
      <c r="AM102" s="812"/>
      <c r="AN102" s="812"/>
      <c r="AO102" s="812"/>
      <c r="AP102" s="812"/>
      <c r="AQ102" s="812"/>
      <c r="AR102" s="812"/>
      <c r="AS102" s="807"/>
      <c r="AT102" s="807"/>
      <c r="AU102" s="807"/>
      <c r="AV102" s="807"/>
      <c r="AW102" s="807"/>
      <c r="AX102" s="807"/>
      <c r="AY102" s="807"/>
      <c r="AZ102" s="2"/>
    </row>
    <row r="103" spans="1:52" x14ac:dyDescent="0.15">
      <c r="A103" s="812"/>
      <c r="B103" s="812"/>
      <c r="C103" s="1419" t="s">
        <v>461</v>
      </c>
      <c r="D103" s="1420"/>
      <c r="E103" s="1420"/>
      <c r="F103" s="1421"/>
      <c r="G103" s="1419" t="s">
        <v>462</v>
      </c>
      <c r="H103" s="1420"/>
      <c r="I103" s="1420"/>
      <c r="J103" s="1421"/>
      <c r="K103" s="1419" t="s">
        <v>463</v>
      </c>
      <c r="L103" s="1420"/>
      <c r="M103" s="1420"/>
      <c r="N103" s="1420"/>
      <c r="O103" s="1421"/>
      <c r="P103" s="828"/>
      <c r="Q103" s="833"/>
      <c r="R103" s="833"/>
      <c r="S103" s="833" t="s">
        <v>464</v>
      </c>
      <c r="T103" s="833"/>
      <c r="U103" s="833"/>
      <c r="V103" s="833"/>
      <c r="W103" s="833"/>
      <c r="X103" s="723"/>
      <c r="Y103" s="723"/>
      <c r="Z103" s="723"/>
      <c r="AA103" s="723"/>
      <c r="AB103" s="723"/>
      <c r="AC103" s="723"/>
      <c r="AD103" s="723"/>
      <c r="AE103" s="723"/>
      <c r="AF103" s="724"/>
      <c r="AG103" s="827"/>
      <c r="AH103" s="827"/>
      <c r="AI103" s="827"/>
      <c r="AJ103" s="827"/>
      <c r="AK103" s="827"/>
      <c r="AL103" s="827"/>
      <c r="AM103" s="812"/>
      <c r="AN103" s="812"/>
      <c r="AO103" s="812"/>
      <c r="AP103" s="812"/>
      <c r="AQ103" s="812"/>
      <c r="AR103" s="812"/>
      <c r="AS103" s="807"/>
      <c r="AT103" s="807"/>
      <c r="AU103" s="807"/>
      <c r="AV103" s="807"/>
      <c r="AW103" s="807"/>
      <c r="AX103" s="807"/>
      <c r="AY103" s="807"/>
      <c r="AZ103" s="2"/>
    </row>
    <row r="104" spans="1:52" x14ac:dyDescent="0.15">
      <c r="A104" s="812"/>
      <c r="B104" s="812"/>
      <c r="C104" s="1422"/>
      <c r="D104" s="1423"/>
      <c r="E104" s="1423"/>
      <c r="F104" s="1424"/>
      <c r="G104" s="1422"/>
      <c r="H104" s="1423"/>
      <c r="I104" s="1423"/>
      <c r="J104" s="1424"/>
      <c r="K104" s="1422"/>
      <c r="L104" s="1423"/>
      <c r="M104" s="1423"/>
      <c r="N104" s="1423"/>
      <c r="O104" s="1424"/>
      <c r="P104" s="1422"/>
      <c r="Q104" s="1423"/>
      <c r="R104" s="812"/>
      <c r="S104" s="812"/>
      <c r="T104" s="812"/>
      <c r="U104" s="812" t="s">
        <v>480</v>
      </c>
      <c r="V104" s="812"/>
      <c r="W104" s="812"/>
      <c r="X104" s="827"/>
      <c r="Y104" s="827"/>
      <c r="Z104" s="827"/>
      <c r="AA104" s="827"/>
      <c r="AB104" s="827"/>
      <c r="AC104" s="827"/>
      <c r="AD104" s="827"/>
      <c r="AE104" s="827"/>
      <c r="AF104" s="725"/>
      <c r="AG104" s="827"/>
      <c r="AH104" s="827"/>
      <c r="AI104" s="827"/>
      <c r="AJ104" s="827"/>
      <c r="AK104" s="827"/>
      <c r="AL104" s="827"/>
      <c r="AM104" s="812"/>
      <c r="AN104" s="812"/>
      <c r="AO104" s="812"/>
      <c r="AP104" s="812"/>
      <c r="AQ104" s="812"/>
      <c r="AR104" s="812"/>
      <c r="AS104" s="807"/>
      <c r="AT104" s="807"/>
      <c r="AU104" s="807"/>
      <c r="AV104" s="807"/>
      <c r="AW104" s="807"/>
      <c r="AX104" s="807"/>
      <c r="AY104" s="807"/>
      <c r="AZ104" s="2"/>
    </row>
    <row r="105" spans="1:52" x14ac:dyDescent="0.15">
      <c r="A105" s="812"/>
      <c r="B105" s="812"/>
      <c r="C105" s="1425"/>
      <c r="D105" s="1276"/>
      <c r="E105" s="1276"/>
      <c r="F105" s="1426"/>
      <c r="G105" s="1425"/>
      <c r="H105" s="1276"/>
      <c r="I105" s="1276"/>
      <c r="J105" s="1426"/>
      <c r="K105" s="1425"/>
      <c r="L105" s="1276"/>
      <c r="M105" s="1276"/>
      <c r="N105" s="1276"/>
      <c r="O105" s="1426"/>
      <c r="P105" s="1425"/>
      <c r="Q105" s="1276"/>
      <c r="R105" s="832"/>
      <c r="S105" s="832"/>
      <c r="T105" s="832"/>
      <c r="U105" s="832"/>
      <c r="V105" s="832"/>
      <c r="W105" s="832"/>
      <c r="X105" s="869"/>
      <c r="Y105" s="869"/>
      <c r="Z105" s="869"/>
      <c r="AA105" s="869"/>
      <c r="AB105" s="869"/>
      <c r="AC105" s="869"/>
      <c r="AD105" s="869"/>
      <c r="AE105" s="869"/>
      <c r="AF105" s="726"/>
      <c r="AG105" s="827"/>
      <c r="AH105" s="827"/>
      <c r="AI105" s="827"/>
      <c r="AJ105" s="827"/>
      <c r="AK105" s="827"/>
      <c r="AL105" s="827"/>
      <c r="AM105" s="812"/>
      <c r="AN105" s="812"/>
      <c r="AO105" s="812"/>
      <c r="AP105" s="812"/>
      <c r="AQ105" s="812"/>
      <c r="AR105" s="812"/>
      <c r="AS105" s="807"/>
      <c r="AT105" s="807"/>
      <c r="AU105" s="807"/>
      <c r="AV105" s="807"/>
      <c r="AW105" s="807"/>
      <c r="AX105" s="807"/>
      <c r="AY105" s="807"/>
      <c r="AZ105" s="2"/>
    </row>
    <row r="106" spans="1:52" x14ac:dyDescent="0.15">
      <c r="A106" s="812"/>
      <c r="B106" s="812"/>
      <c r="C106" s="1369" t="s">
        <v>53</v>
      </c>
      <c r="D106" s="1370"/>
      <c r="E106" s="1370"/>
      <c r="F106" s="1371"/>
      <c r="G106" s="1369" t="s">
        <v>467</v>
      </c>
      <c r="H106" s="1370"/>
      <c r="I106" s="1370"/>
      <c r="J106" s="1371"/>
      <c r="K106" s="1372">
        <f>K80</f>
        <v>0</v>
      </c>
      <c r="L106" s="1373"/>
      <c r="M106" s="1373"/>
      <c r="N106" s="1373"/>
      <c r="O106" s="727"/>
      <c r="P106" s="1372">
        <f t="shared" ref="P106:P109" si="4">K106</f>
        <v>0</v>
      </c>
      <c r="Q106" s="1373"/>
      <c r="R106" s="817"/>
      <c r="S106" s="817" t="s">
        <v>468</v>
      </c>
      <c r="T106" s="817"/>
      <c r="U106" s="817">
        <v>3</v>
      </c>
      <c r="V106" s="817"/>
      <c r="W106" s="817" t="s">
        <v>469</v>
      </c>
      <c r="X106" s="817"/>
      <c r="Y106" s="1375">
        <f t="shared" ref="Y106:Y108" si="5">ROUNDDOWN(P106/U106,1)</f>
        <v>0</v>
      </c>
      <c r="Z106" s="1375"/>
      <c r="AA106" s="1375"/>
      <c r="AB106" s="1375"/>
      <c r="AC106" s="817"/>
      <c r="AD106" s="817"/>
      <c r="AE106" s="817"/>
      <c r="AF106" s="727"/>
      <c r="AG106" s="827"/>
      <c r="AH106" s="827"/>
      <c r="AI106" s="827"/>
      <c r="AJ106" s="827"/>
      <c r="AK106" s="827"/>
      <c r="AL106" s="827"/>
      <c r="AM106" s="812"/>
      <c r="AN106" s="812"/>
      <c r="AO106" s="812"/>
      <c r="AP106" s="812"/>
      <c r="AQ106" s="812"/>
      <c r="AR106" s="812"/>
      <c r="AS106" s="807"/>
      <c r="AT106" s="807"/>
      <c r="AU106" s="807"/>
      <c r="AV106" s="807"/>
      <c r="AW106" s="807"/>
      <c r="AX106" s="807"/>
      <c r="AY106" s="807"/>
      <c r="AZ106" s="2"/>
    </row>
    <row r="107" spans="1:52" x14ac:dyDescent="0.15">
      <c r="A107" s="812"/>
      <c r="B107" s="812"/>
      <c r="C107" s="1369" t="s">
        <v>54</v>
      </c>
      <c r="D107" s="1370"/>
      <c r="E107" s="1370"/>
      <c r="F107" s="1371"/>
      <c r="G107" s="1369" t="s">
        <v>467</v>
      </c>
      <c r="H107" s="1370"/>
      <c r="I107" s="1370"/>
      <c r="J107" s="1371"/>
      <c r="K107" s="1372">
        <f>K81</f>
        <v>0</v>
      </c>
      <c r="L107" s="1373"/>
      <c r="M107" s="1373"/>
      <c r="N107" s="1373"/>
      <c r="O107" s="727"/>
      <c r="P107" s="1372">
        <f t="shared" si="4"/>
        <v>0</v>
      </c>
      <c r="Q107" s="1373"/>
      <c r="R107" s="817"/>
      <c r="S107" s="817" t="s">
        <v>468</v>
      </c>
      <c r="T107" s="817"/>
      <c r="U107" s="817">
        <v>4</v>
      </c>
      <c r="V107" s="817"/>
      <c r="W107" s="817" t="s">
        <v>469</v>
      </c>
      <c r="X107" s="817"/>
      <c r="Y107" s="1375">
        <f t="shared" si="5"/>
        <v>0</v>
      </c>
      <c r="Z107" s="1375"/>
      <c r="AA107" s="1375"/>
      <c r="AB107" s="1375"/>
      <c r="AC107" s="817"/>
      <c r="AD107" s="817"/>
      <c r="AE107" s="817"/>
      <c r="AF107" s="727"/>
      <c r="AG107" s="827"/>
      <c r="AH107" s="827"/>
      <c r="AI107" s="827"/>
      <c r="AJ107" s="827"/>
      <c r="AK107" s="827"/>
      <c r="AL107" s="827"/>
      <c r="AM107" s="812"/>
      <c r="AN107" s="812"/>
      <c r="AO107" s="812"/>
      <c r="AP107" s="812"/>
      <c r="AQ107" s="812"/>
      <c r="AR107" s="812"/>
      <c r="AS107" s="807"/>
      <c r="AT107" s="807"/>
      <c r="AU107" s="807"/>
      <c r="AV107" s="807"/>
      <c r="AW107" s="807"/>
      <c r="AX107" s="807"/>
      <c r="AY107" s="807"/>
      <c r="AZ107" s="2"/>
    </row>
    <row r="108" spans="1:52" x14ac:dyDescent="0.15">
      <c r="A108" s="812"/>
      <c r="B108" s="812"/>
      <c r="C108" s="1369" t="s">
        <v>55</v>
      </c>
      <c r="D108" s="1370"/>
      <c r="E108" s="1370"/>
      <c r="F108" s="1371"/>
      <c r="G108" s="1369" t="s">
        <v>467</v>
      </c>
      <c r="H108" s="1370"/>
      <c r="I108" s="1370"/>
      <c r="J108" s="1371"/>
      <c r="K108" s="1372">
        <f>K82</f>
        <v>0</v>
      </c>
      <c r="L108" s="1373"/>
      <c r="M108" s="1373"/>
      <c r="N108" s="1373"/>
      <c r="O108" s="727"/>
      <c r="P108" s="1372">
        <f t="shared" si="4"/>
        <v>0</v>
      </c>
      <c r="Q108" s="1373"/>
      <c r="R108" s="817"/>
      <c r="S108" s="817" t="s">
        <v>468</v>
      </c>
      <c r="T108" s="817"/>
      <c r="U108" s="817">
        <v>5</v>
      </c>
      <c r="V108" s="817"/>
      <c r="W108" s="817" t="s">
        <v>469</v>
      </c>
      <c r="X108" s="817"/>
      <c r="Y108" s="1375">
        <f t="shared" si="5"/>
        <v>0</v>
      </c>
      <c r="Z108" s="1375"/>
      <c r="AA108" s="1375"/>
      <c r="AB108" s="1375"/>
      <c r="AC108" s="817"/>
      <c r="AD108" s="817"/>
      <c r="AE108" s="817"/>
      <c r="AF108" s="727"/>
      <c r="AG108" s="827"/>
      <c r="AH108" s="827"/>
      <c r="AI108" s="827"/>
      <c r="AJ108" s="827"/>
      <c r="AK108" s="827"/>
      <c r="AL108" s="827"/>
      <c r="AM108" s="812"/>
      <c r="AN108" s="812"/>
      <c r="AO108" s="812"/>
      <c r="AP108" s="812"/>
      <c r="AQ108" s="812"/>
      <c r="AR108" s="812"/>
      <c r="AS108" s="807"/>
      <c r="AT108" s="807"/>
      <c r="AU108" s="807"/>
      <c r="AV108" s="807"/>
      <c r="AW108" s="807"/>
      <c r="AX108" s="807"/>
      <c r="AY108" s="807"/>
      <c r="AZ108" s="2"/>
    </row>
    <row r="109" spans="1:52" x14ac:dyDescent="0.15">
      <c r="A109" s="812"/>
      <c r="B109" s="812"/>
      <c r="C109" s="1369" t="s">
        <v>56</v>
      </c>
      <c r="D109" s="1370"/>
      <c r="E109" s="1370"/>
      <c r="F109" s="1371"/>
      <c r="G109" s="1369" t="s">
        <v>473</v>
      </c>
      <c r="H109" s="1370"/>
      <c r="I109" s="1370"/>
      <c r="J109" s="1371"/>
      <c r="K109" s="1372">
        <f>K86</f>
        <v>0</v>
      </c>
      <c r="L109" s="1373"/>
      <c r="M109" s="1373"/>
      <c r="N109" s="1373"/>
      <c r="O109" s="727"/>
      <c r="P109" s="1372">
        <f t="shared" si="4"/>
        <v>0</v>
      </c>
      <c r="Q109" s="1373"/>
      <c r="R109" s="817"/>
      <c r="S109" s="817" t="s">
        <v>468</v>
      </c>
      <c r="T109" s="1373">
        <v>15</v>
      </c>
      <c r="U109" s="1374"/>
      <c r="V109" s="817"/>
      <c r="W109" s="817" t="s">
        <v>469</v>
      </c>
      <c r="X109" s="817"/>
      <c r="Y109" s="1375">
        <f>ROUNDDOWN(P109/T109,1)</f>
        <v>0</v>
      </c>
      <c r="Z109" s="1375"/>
      <c r="AA109" s="1375"/>
      <c r="AB109" s="1375"/>
      <c r="AC109" s="817"/>
      <c r="AD109" s="817"/>
      <c r="AE109" s="817"/>
      <c r="AF109" s="727"/>
      <c r="AG109" s="827"/>
      <c r="AH109" s="827"/>
      <c r="AI109" s="827"/>
      <c r="AJ109" s="827"/>
      <c r="AK109" s="827"/>
      <c r="AL109" s="827"/>
      <c r="AM109" s="812"/>
      <c r="AN109" s="812"/>
      <c r="AO109" s="812"/>
      <c r="AP109" s="812"/>
      <c r="AQ109" s="812"/>
      <c r="AR109" s="812"/>
      <c r="AS109" s="807"/>
      <c r="AT109" s="807"/>
      <c r="AU109" s="807"/>
      <c r="AV109" s="807"/>
      <c r="AW109" s="807"/>
      <c r="AX109" s="807"/>
      <c r="AY109" s="807"/>
      <c r="AZ109" s="2"/>
    </row>
    <row r="110" spans="1:52" x14ac:dyDescent="0.15">
      <c r="A110" s="812"/>
      <c r="B110" s="812"/>
      <c r="C110" s="1415" t="s">
        <v>481</v>
      </c>
      <c r="D110" s="1416"/>
      <c r="E110" s="1416"/>
      <c r="F110" s="1417"/>
      <c r="G110" s="1369" t="s">
        <v>473</v>
      </c>
      <c r="H110" s="1370"/>
      <c r="I110" s="1370"/>
      <c r="J110" s="1371"/>
      <c r="K110" s="1372">
        <f>K100</f>
        <v>0</v>
      </c>
      <c r="L110" s="1373"/>
      <c r="M110" s="1373"/>
      <c r="N110" s="1373"/>
      <c r="O110" s="727"/>
      <c r="P110" s="1372">
        <f>K110</f>
        <v>0</v>
      </c>
      <c r="Q110" s="1373"/>
      <c r="R110" s="817"/>
      <c r="S110" s="817" t="s">
        <v>468</v>
      </c>
      <c r="T110" s="1373">
        <v>24</v>
      </c>
      <c r="U110" s="1374"/>
      <c r="V110" s="817"/>
      <c r="W110" s="817" t="s">
        <v>469</v>
      </c>
      <c r="X110" s="817"/>
      <c r="Y110" s="1375">
        <f>ROUNDDOWN(P110/T110,1)</f>
        <v>0</v>
      </c>
      <c r="Z110" s="1375"/>
      <c r="AA110" s="1375"/>
      <c r="AB110" s="1375"/>
      <c r="AC110" s="817"/>
      <c r="AD110" s="817"/>
      <c r="AE110" s="817"/>
      <c r="AF110" s="727"/>
      <c r="AG110" s="827"/>
      <c r="AH110" s="827"/>
      <c r="AI110" s="827"/>
      <c r="AJ110" s="827"/>
      <c r="AK110" s="827"/>
      <c r="AL110" s="827"/>
      <c r="AM110" s="812"/>
      <c r="AN110" s="812"/>
      <c r="AO110" s="812"/>
      <c r="AP110" s="812"/>
      <c r="AQ110" s="812"/>
      <c r="AR110" s="812"/>
      <c r="AS110" s="807"/>
      <c r="AT110" s="807"/>
      <c r="AU110" s="807"/>
      <c r="AV110" s="807"/>
      <c r="AW110" s="807"/>
      <c r="AX110" s="807"/>
      <c r="AY110" s="807"/>
      <c r="AZ110" s="2"/>
    </row>
    <row r="111" spans="1:52" x14ac:dyDescent="0.15">
      <c r="A111" s="812"/>
      <c r="B111" s="827"/>
      <c r="C111" s="1369" t="s">
        <v>465</v>
      </c>
      <c r="D111" s="1370"/>
      <c r="E111" s="1370"/>
      <c r="F111" s="1371"/>
      <c r="G111" s="1369"/>
      <c r="H111" s="1370"/>
      <c r="I111" s="1370"/>
      <c r="J111" s="1371"/>
      <c r="K111" s="1372">
        <f>SUM(K106:N110)</f>
        <v>0</v>
      </c>
      <c r="L111" s="1373"/>
      <c r="M111" s="1373"/>
      <c r="N111" s="1373"/>
      <c r="O111" s="727"/>
      <c r="P111" s="1372"/>
      <c r="Q111" s="1373"/>
      <c r="R111" s="817"/>
      <c r="S111" s="817"/>
      <c r="T111" s="1373"/>
      <c r="U111" s="1374"/>
      <c r="V111" s="817"/>
      <c r="W111" s="817"/>
      <c r="X111" s="817"/>
      <c r="Y111" s="1375">
        <f>ROUND(SUM(Y106:AB110),0)</f>
        <v>0</v>
      </c>
      <c r="Z111" s="1375"/>
      <c r="AA111" s="1375"/>
      <c r="AB111" s="1375"/>
      <c r="AC111" s="817"/>
      <c r="AD111" s="817"/>
      <c r="AE111" s="817"/>
      <c r="AF111" s="727"/>
      <c r="AG111" s="876" t="s">
        <v>482</v>
      </c>
      <c r="AH111" s="827"/>
      <c r="AI111" s="827"/>
      <c r="AJ111" s="827"/>
      <c r="AK111" s="827"/>
      <c r="AL111" s="827"/>
      <c r="AM111" s="812"/>
      <c r="AN111" s="812"/>
      <c r="AO111" s="812"/>
      <c r="AP111" s="812"/>
      <c r="AQ111" s="812"/>
      <c r="AR111" s="812"/>
      <c r="AS111" s="807"/>
      <c r="AT111" s="807"/>
      <c r="AU111" s="807"/>
      <c r="AV111" s="807"/>
      <c r="AW111" s="807"/>
      <c r="AX111" s="807"/>
      <c r="AY111" s="807"/>
      <c r="AZ111" s="2"/>
    </row>
    <row r="112" spans="1:52" ht="13.7" customHeight="1" x14ac:dyDescent="0.15">
      <c r="A112" s="1376" t="s">
        <v>483</v>
      </c>
      <c r="B112" s="1377"/>
      <c r="C112" s="1377"/>
      <c r="D112" s="1377"/>
      <c r="E112" s="1377"/>
      <c r="F112" s="1377"/>
      <c r="G112" s="1377"/>
      <c r="H112" s="1377"/>
      <c r="I112" s="1377"/>
      <c r="J112" s="1377"/>
      <c r="K112" s="1377"/>
      <c r="L112" s="1377"/>
      <c r="M112" s="1377"/>
      <c r="N112" s="1377"/>
      <c r="O112" s="1377"/>
      <c r="P112" s="1377"/>
      <c r="Q112" s="1377"/>
      <c r="R112" s="1377"/>
      <c r="S112" s="1377"/>
      <c r="T112" s="1377"/>
      <c r="U112" s="1377"/>
      <c r="V112" s="1377"/>
      <c r="W112" s="1377"/>
      <c r="X112" s="1377"/>
      <c r="Y112" s="1377"/>
      <c r="Z112" s="1377"/>
      <c r="AA112" s="1377"/>
      <c r="AB112" s="1377"/>
      <c r="AC112" s="1377"/>
      <c r="AD112" s="1377"/>
      <c r="AE112" s="1377"/>
      <c r="AF112" s="1377"/>
      <c r="AG112" s="1377"/>
      <c r="AH112" s="1377"/>
      <c r="AI112" s="1377"/>
      <c r="AJ112" s="1377"/>
      <c r="AK112" s="1377"/>
      <c r="AL112" s="1377"/>
      <c r="AM112" s="1377"/>
      <c r="AN112" s="1377"/>
      <c r="AO112" s="1377"/>
      <c r="AP112" s="1377"/>
      <c r="AQ112" s="1377"/>
      <c r="AR112" s="1377"/>
      <c r="AS112" s="152"/>
      <c r="AT112" s="152"/>
      <c r="AU112" s="152"/>
      <c r="AV112" s="152"/>
      <c r="AW112" s="152"/>
      <c r="AX112" s="152"/>
      <c r="AY112" s="152"/>
      <c r="AZ112" s="2"/>
    </row>
    <row r="113" spans="1:52" ht="13.7" customHeight="1" x14ac:dyDescent="0.15">
      <c r="A113" s="812"/>
      <c r="B113" s="812"/>
      <c r="C113" s="812"/>
      <c r="D113" s="812"/>
      <c r="E113" s="812"/>
      <c r="F113" s="812"/>
      <c r="G113" s="812"/>
      <c r="H113" s="812"/>
      <c r="I113" s="812"/>
      <c r="J113" s="812"/>
      <c r="K113" s="812"/>
      <c r="L113" s="812"/>
      <c r="M113" s="812"/>
      <c r="N113" s="812"/>
      <c r="O113" s="812"/>
      <c r="P113" s="812"/>
      <c r="Q113" s="812"/>
      <c r="R113" s="812"/>
      <c r="S113" s="812"/>
      <c r="T113" s="812"/>
      <c r="U113" s="812"/>
      <c r="V113" s="812"/>
      <c r="W113" s="812"/>
      <c r="X113" s="812"/>
      <c r="Y113" s="812"/>
      <c r="Z113" s="812"/>
      <c r="AA113" s="812"/>
      <c r="AB113" s="812"/>
      <c r="AC113" s="812"/>
      <c r="AD113" s="827"/>
      <c r="AE113" s="827"/>
      <c r="AF113" s="827"/>
      <c r="AG113" s="1527">
        <f>表紙!N19</f>
        <v>0</v>
      </c>
      <c r="AH113" s="1529"/>
      <c r="AI113" s="1529"/>
      <c r="AJ113" s="1529"/>
      <c r="AK113" s="1529"/>
      <c r="AL113" s="1529"/>
      <c r="AM113" s="1529"/>
      <c r="AN113" s="1529"/>
      <c r="AO113" s="1529"/>
      <c r="AP113" s="1529"/>
      <c r="AQ113" s="1529"/>
      <c r="AR113" s="1529"/>
      <c r="AS113" s="807"/>
      <c r="AT113" s="807"/>
      <c r="AU113" s="807"/>
      <c r="AV113" s="807"/>
      <c r="AW113" s="807"/>
      <c r="AX113" s="807"/>
      <c r="AY113" s="2"/>
    </row>
    <row r="114" spans="1:52" ht="13.7" customHeight="1" x14ac:dyDescent="0.15">
      <c r="A114" s="1258" t="s">
        <v>365</v>
      </c>
      <c r="B114" s="1258"/>
      <c r="C114" s="1258"/>
      <c r="D114" s="1258"/>
      <c r="E114" s="1258"/>
      <c r="F114" s="1258"/>
      <c r="G114" s="1258"/>
      <c r="H114" s="1258"/>
      <c r="I114" s="1258"/>
      <c r="J114" s="1258"/>
      <c r="K114" s="1258"/>
      <c r="L114" s="1258"/>
      <c r="M114" s="1258"/>
      <c r="N114" s="1258"/>
      <c r="O114" s="1258"/>
      <c r="P114" s="1258"/>
      <c r="Q114" s="812"/>
      <c r="R114" s="812"/>
      <c r="S114" s="812"/>
      <c r="T114" s="812"/>
      <c r="U114" s="812"/>
      <c r="V114" s="812"/>
      <c r="W114" s="812"/>
      <c r="X114" s="827"/>
      <c r="Y114" s="827"/>
      <c r="Z114" s="827"/>
      <c r="AA114" s="827"/>
      <c r="AB114" s="827"/>
      <c r="AC114" s="827"/>
      <c r="AD114" s="827"/>
      <c r="AE114" s="827"/>
      <c r="AF114" s="827"/>
      <c r="AG114" s="827"/>
      <c r="AH114" s="827"/>
      <c r="AI114" s="827"/>
      <c r="AJ114" s="827"/>
      <c r="AK114" s="827"/>
      <c r="AL114" s="827"/>
      <c r="AM114" s="812"/>
      <c r="AN114" s="812"/>
      <c r="AO114" s="812"/>
      <c r="AP114" s="812"/>
      <c r="AQ114" s="812"/>
      <c r="AR114" s="812"/>
      <c r="AS114" s="2"/>
      <c r="AT114" s="2"/>
      <c r="AU114" s="2"/>
      <c r="AV114" s="2"/>
      <c r="AW114" s="2"/>
      <c r="AX114" s="2"/>
      <c r="AY114" s="2"/>
    </row>
    <row r="115" spans="1:52" ht="13.7" customHeight="1" thickBot="1" x14ac:dyDescent="0.2">
      <c r="A115" s="1258"/>
      <c r="B115" s="1258"/>
      <c r="C115" s="1258"/>
      <c r="D115" s="1258"/>
      <c r="E115" s="1258"/>
      <c r="F115" s="1258"/>
      <c r="G115" s="1258"/>
      <c r="H115" s="1258"/>
      <c r="I115" s="1258"/>
      <c r="J115" s="1258"/>
      <c r="K115" s="1258"/>
      <c r="L115" s="1258"/>
      <c r="M115" s="1258"/>
      <c r="N115" s="1258"/>
      <c r="O115" s="1258"/>
      <c r="P115" s="1258"/>
      <c r="Q115" s="812"/>
      <c r="R115" s="812"/>
      <c r="S115" s="812"/>
      <c r="T115" s="812"/>
      <c r="U115" s="812"/>
      <c r="V115" s="812"/>
      <c r="W115" s="812"/>
      <c r="X115" s="827"/>
      <c r="Y115" s="827"/>
      <c r="Z115" s="827"/>
      <c r="AA115" s="827"/>
      <c r="AB115" s="827"/>
      <c r="AC115" s="827"/>
      <c r="AD115" s="827"/>
      <c r="AE115" s="827"/>
      <c r="AF115" s="827"/>
      <c r="AG115" s="827"/>
      <c r="AH115" s="827"/>
      <c r="AI115" s="827"/>
      <c r="AJ115" s="827"/>
      <c r="AK115" s="827"/>
      <c r="AL115" s="827"/>
      <c r="AM115" s="812"/>
      <c r="AN115" s="812"/>
      <c r="AO115" s="812"/>
      <c r="AP115" s="812"/>
      <c r="AQ115" s="812"/>
      <c r="AR115" s="812"/>
      <c r="AS115" s="807"/>
      <c r="AT115" s="807"/>
      <c r="AU115" s="807"/>
      <c r="AV115" s="807"/>
      <c r="AW115" s="807"/>
      <c r="AX115" s="807"/>
      <c r="AY115" s="2"/>
    </row>
    <row r="116" spans="1:52" ht="13.7" customHeight="1" x14ac:dyDescent="0.15">
      <c r="A116" s="1690" t="s">
        <v>395</v>
      </c>
      <c r="B116" s="1691"/>
      <c r="C116" s="1691"/>
      <c r="D116" s="1691"/>
      <c r="E116" s="1691"/>
      <c r="F116" s="1691"/>
      <c r="G116" s="1691"/>
      <c r="H116" s="1691"/>
      <c r="I116" s="1691"/>
      <c r="J116" s="1691"/>
      <c r="K116" s="1691"/>
      <c r="L116" s="1691"/>
      <c r="M116" s="1691"/>
      <c r="N116" s="1691"/>
      <c r="O116" s="1691"/>
      <c r="P116" s="1691"/>
      <c r="Q116" s="1691"/>
      <c r="R116" s="1691"/>
      <c r="S116" s="935"/>
      <c r="T116" s="935"/>
      <c r="U116" s="1405" t="s">
        <v>361</v>
      </c>
      <c r="V116" s="1405"/>
      <c r="W116" s="1405"/>
      <c r="X116" s="1405"/>
      <c r="Y116" s="1405"/>
      <c r="Z116" s="1405"/>
      <c r="AA116" s="935"/>
      <c r="AB116" s="935"/>
      <c r="AC116" s="935"/>
      <c r="AD116" s="1405" t="s">
        <v>362</v>
      </c>
      <c r="AE116" s="1405"/>
      <c r="AF116" s="1405"/>
      <c r="AG116" s="1405"/>
      <c r="AH116" s="1405"/>
      <c r="AI116" s="1405"/>
      <c r="AJ116" s="935"/>
      <c r="AK116" s="935"/>
      <c r="AL116" s="935"/>
      <c r="AM116" s="1405" t="s">
        <v>33</v>
      </c>
      <c r="AN116" s="1405"/>
      <c r="AO116" s="1405"/>
      <c r="AP116" s="935"/>
      <c r="AQ116" s="749"/>
      <c r="AR116" s="130"/>
      <c r="AS116" s="2"/>
      <c r="AT116" s="2"/>
      <c r="AU116" s="2"/>
      <c r="AV116" s="2"/>
      <c r="AW116" s="2"/>
      <c r="AX116" s="2"/>
      <c r="AY116" s="2"/>
    </row>
    <row r="117" spans="1:52" ht="13.7" customHeight="1" x14ac:dyDescent="0.15">
      <c r="A117" s="1692"/>
      <c r="B117" s="1693"/>
      <c r="C117" s="1693"/>
      <c r="D117" s="1693"/>
      <c r="E117" s="1693"/>
      <c r="F117" s="1693"/>
      <c r="G117" s="1693"/>
      <c r="H117" s="1693"/>
      <c r="I117" s="1693"/>
      <c r="J117" s="1693"/>
      <c r="K117" s="1693"/>
      <c r="L117" s="1693"/>
      <c r="M117" s="1693"/>
      <c r="N117" s="1693"/>
      <c r="O117" s="1693"/>
      <c r="P117" s="1693"/>
      <c r="Q117" s="1693"/>
      <c r="R117" s="1693"/>
      <c r="S117" s="383"/>
      <c r="T117" s="383"/>
      <c r="U117" s="1315"/>
      <c r="V117" s="1315"/>
      <c r="W117" s="1315"/>
      <c r="X117" s="1315"/>
      <c r="Y117" s="1315"/>
      <c r="Z117" s="1315"/>
      <c r="AA117" s="383"/>
      <c r="AB117" s="383"/>
      <c r="AC117" s="383"/>
      <c r="AD117" s="1315"/>
      <c r="AE117" s="1315"/>
      <c r="AF117" s="1315"/>
      <c r="AG117" s="1315"/>
      <c r="AH117" s="1315"/>
      <c r="AI117" s="1315"/>
      <c r="AJ117" s="383"/>
      <c r="AK117" s="383"/>
      <c r="AL117" s="383"/>
      <c r="AM117" s="1315"/>
      <c r="AN117" s="1315"/>
      <c r="AO117" s="1315"/>
      <c r="AP117" s="383"/>
      <c r="AQ117" s="750"/>
      <c r="AR117" s="130"/>
      <c r="AS117" s="2"/>
      <c r="AT117" s="2"/>
      <c r="AU117" s="2"/>
      <c r="AV117" s="2"/>
      <c r="AW117" s="2"/>
      <c r="AX117" s="2"/>
      <c r="AY117" s="2"/>
    </row>
    <row r="118" spans="1:52" ht="13.7" customHeight="1" x14ac:dyDescent="0.15">
      <c r="A118" s="1692"/>
      <c r="B118" s="1693"/>
      <c r="C118" s="1693"/>
      <c r="D118" s="1693"/>
      <c r="E118" s="1693"/>
      <c r="F118" s="1693"/>
      <c r="G118" s="1693"/>
      <c r="H118" s="1693"/>
      <c r="I118" s="1693"/>
      <c r="J118" s="1693"/>
      <c r="K118" s="1693"/>
      <c r="L118" s="1693"/>
      <c r="M118" s="1693"/>
      <c r="N118" s="1693"/>
      <c r="O118" s="1693"/>
      <c r="P118" s="1693"/>
      <c r="Q118" s="1693"/>
      <c r="R118" s="1693"/>
      <c r="S118" s="1696" t="s">
        <v>363</v>
      </c>
      <c r="T118" s="1696"/>
      <c r="U118" s="1696"/>
      <c r="V118" s="1696"/>
      <c r="W118" s="1696"/>
      <c r="X118" s="1696"/>
      <c r="Y118" s="1696"/>
      <c r="Z118" s="1696"/>
      <c r="AA118" s="1696"/>
      <c r="AB118" s="1696"/>
      <c r="AC118" s="1696"/>
      <c r="AD118" s="1696"/>
      <c r="AE118" s="1696"/>
      <c r="AF118" s="1696"/>
      <c r="AG118" s="1696"/>
      <c r="AH118" s="1696"/>
      <c r="AI118" s="1696"/>
      <c r="AJ118" s="1696"/>
      <c r="AK118" s="1696"/>
      <c r="AL118" s="1696"/>
      <c r="AM118" s="1696"/>
      <c r="AN118" s="1696"/>
      <c r="AO118" s="1696"/>
      <c r="AP118" s="1696"/>
      <c r="AQ118" s="1697"/>
      <c r="AR118" s="130"/>
      <c r="AS118" s="2"/>
      <c r="AT118" s="2"/>
      <c r="AU118" s="2"/>
      <c r="AV118" s="2"/>
      <c r="AW118" s="2"/>
      <c r="AX118" s="2"/>
      <c r="AY118" s="2"/>
    </row>
    <row r="119" spans="1:52" ht="13.7" customHeight="1" x14ac:dyDescent="0.15">
      <c r="A119" s="1692"/>
      <c r="B119" s="1693"/>
      <c r="C119" s="1693"/>
      <c r="D119" s="1693"/>
      <c r="E119" s="1693"/>
      <c r="F119" s="1693"/>
      <c r="G119" s="1693"/>
      <c r="H119" s="1693"/>
      <c r="I119" s="1693"/>
      <c r="J119" s="1693"/>
      <c r="K119" s="1693"/>
      <c r="L119" s="1693"/>
      <c r="M119" s="1693"/>
      <c r="N119" s="1693"/>
      <c r="O119" s="1693"/>
      <c r="P119" s="1693"/>
      <c r="Q119" s="1693"/>
      <c r="R119" s="1693"/>
      <c r="S119" s="1698" t="s">
        <v>364</v>
      </c>
      <c r="T119" s="1699"/>
      <c r="U119" s="1699"/>
      <c r="V119" s="1700"/>
      <c r="W119" s="1797"/>
      <c r="X119" s="1797"/>
      <c r="Y119" s="1797"/>
      <c r="Z119" s="1797"/>
      <c r="AA119" s="1797"/>
      <c r="AB119" s="1797"/>
      <c r="AC119" s="1797"/>
      <c r="AD119" s="1797"/>
      <c r="AE119" s="1797"/>
      <c r="AF119" s="1797"/>
      <c r="AG119" s="1797"/>
      <c r="AH119" s="1797"/>
      <c r="AI119" s="1797"/>
      <c r="AJ119" s="1797"/>
      <c r="AK119" s="1797"/>
      <c r="AL119" s="1797"/>
      <c r="AM119" s="1797"/>
      <c r="AN119" s="1797"/>
      <c r="AO119" s="1797"/>
      <c r="AP119" s="1797"/>
      <c r="AQ119" s="1798"/>
      <c r="AR119" s="751"/>
      <c r="AS119" s="2"/>
      <c r="AT119" s="2"/>
      <c r="AU119" s="2"/>
      <c r="AV119" s="2"/>
      <c r="AW119" s="2"/>
      <c r="AX119" s="2"/>
      <c r="AY119" s="2"/>
    </row>
    <row r="120" spans="1:52" ht="13.7" customHeight="1" thickBot="1" x14ac:dyDescent="0.2">
      <c r="A120" s="1694"/>
      <c r="B120" s="1695"/>
      <c r="C120" s="1695"/>
      <c r="D120" s="1695"/>
      <c r="E120" s="1695"/>
      <c r="F120" s="1695"/>
      <c r="G120" s="1695"/>
      <c r="H120" s="1695"/>
      <c r="I120" s="1695"/>
      <c r="J120" s="1695"/>
      <c r="K120" s="1695"/>
      <c r="L120" s="1695"/>
      <c r="M120" s="1695"/>
      <c r="N120" s="1695"/>
      <c r="O120" s="1695"/>
      <c r="P120" s="1695"/>
      <c r="Q120" s="1695"/>
      <c r="R120" s="1695"/>
      <c r="S120" s="1701"/>
      <c r="T120" s="1702"/>
      <c r="U120" s="1702"/>
      <c r="V120" s="1703"/>
      <c r="W120" s="1799"/>
      <c r="X120" s="1799"/>
      <c r="Y120" s="1799"/>
      <c r="Z120" s="1799"/>
      <c r="AA120" s="1799"/>
      <c r="AB120" s="1799"/>
      <c r="AC120" s="1799"/>
      <c r="AD120" s="1799"/>
      <c r="AE120" s="1799"/>
      <c r="AF120" s="1799"/>
      <c r="AG120" s="1799"/>
      <c r="AH120" s="1799"/>
      <c r="AI120" s="1799"/>
      <c r="AJ120" s="1799"/>
      <c r="AK120" s="1799"/>
      <c r="AL120" s="1799"/>
      <c r="AM120" s="1799"/>
      <c r="AN120" s="1799"/>
      <c r="AO120" s="1799"/>
      <c r="AP120" s="1799"/>
      <c r="AQ120" s="1800"/>
      <c r="AR120" s="955"/>
    </row>
    <row r="121" spans="1:52" ht="12.6" customHeight="1" x14ac:dyDescent="0.15">
      <c r="A121" s="864"/>
      <c r="B121" s="864"/>
      <c r="C121" s="864"/>
      <c r="D121" s="864"/>
      <c r="E121" s="864"/>
      <c r="F121" s="864"/>
      <c r="G121" s="864"/>
      <c r="H121" s="864"/>
      <c r="I121" s="864"/>
      <c r="J121" s="864"/>
      <c r="K121" s="864"/>
      <c r="L121" s="864"/>
      <c r="M121" s="864"/>
      <c r="N121" s="864"/>
      <c r="O121" s="864"/>
      <c r="P121" s="864"/>
      <c r="Q121" s="864"/>
      <c r="R121" s="864"/>
      <c r="S121" s="916"/>
      <c r="T121" s="916"/>
      <c r="U121" s="916"/>
      <c r="V121" s="916"/>
      <c r="AR121" s="812"/>
    </row>
    <row r="122" spans="1:52" ht="13.7" customHeight="1" x14ac:dyDescent="0.15">
      <c r="A122" s="1259" t="s">
        <v>393</v>
      </c>
      <c r="B122" s="1259"/>
      <c r="C122" s="1259"/>
      <c r="D122" s="1259"/>
      <c r="E122" s="1259"/>
      <c r="F122" s="1259"/>
      <c r="G122" s="1259"/>
      <c r="H122" s="1259"/>
      <c r="I122" s="1259"/>
      <c r="J122" s="1259"/>
      <c r="K122" s="1259"/>
      <c r="L122" s="1259"/>
      <c r="M122" s="1259"/>
      <c r="N122" s="1259"/>
      <c r="O122" s="1259"/>
      <c r="P122" s="1259"/>
      <c r="Q122" s="130"/>
      <c r="R122" s="130"/>
      <c r="S122" s="130"/>
      <c r="T122" s="130"/>
      <c r="U122" s="130"/>
      <c r="V122" s="130"/>
      <c r="W122" s="130"/>
      <c r="X122" s="711"/>
      <c r="Y122" s="711"/>
      <c r="Z122" s="711"/>
      <c r="AA122" s="711"/>
      <c r="AB122" s="711"/>
      <c r="AC122" s="711"/>
      <c r="AD122" s="711"/>
      <c r="AE122" s="711"/>
      <c r="AF122" s="711"/>
      <c r="AG122" s="711"/>
      <c r="AH122" s="711"/>
      <c r="AI122" s="711"/>
      <c r="AJ122" s="711"/>
      <c r="AK122" s="711"/>
      <c r="AL122" s="711"/>
      <c r="AM122" s="130"/>
      <c r="AN122" s="130"/>
      <c r="AO122" s="130"/>
      <c r="AP122" s="130"/>
      <c r="AQ122" s="130"/>
      <c r="AR122" s="130"/>
      <c r="AS122" s="2"/>
      <c r="AT122" s="149"/>
      <c r="AU122" s="2"/>
      <c r="AV122" s="2"/>
      <c r="AW122" s="2"/>
      <c r="AX122" s="2"/>
      <c r="AY122" s="2"/>
      <c r="AZ122" s="2"/>
    </row>
    <row r="123" spans="1:52" ht="13.7" customHeight="1" thickBot="1" x14ac:dyDescent="0.2">
      <c r="A123" s="1259"/>
      <c r="B123" s="1259"/>
      <c r="C123" s="1259"/>
      <c r="D123" s="1259"/>
      <c r="E123" s="1259"/>
      <c r="F123" s="1259"/>
      <c r="G123" s="1259"/>
      <c r="H123" s="1259"/>
      <c r="I123" s="1259"/>
      <c r="J123" s="1259"/>
      <c r="K123" s="1259"/>
      <c r="L123" s="1259"/>
      <c r="M123" s="1259"/>
      <c r="N123" s="1259"/>
      <c r="O123" s="1259"/>
      <c r="P123" s="1259"/>
      <c r="Q123" s="130" t="s">
        <v>394</v>
      </c>
      <c r="R123" s="130"/>
      <c r="S123" s="130"/>
      <c r="T123" s="130"/>
      <c r="U123" s="130"/>
      <c r="V123" s="130"/>
      <c r="W123" s="130"/>
      <c r="X123" s="711"/>
      <c r="Y123" s="711"/>
      <c r="Z123" s="711"/>
      <c r="AA123" s="711"/>
      <c r="AB123" s="711"/>
      <c r="AC123" s="711"/>
      <c r="AD123" s="711"/>
      <c r="AE123" s="711"/>
      <c r="AF123" s="711"/>
      <c r="AG123" s="711"/>
      <c r="AH123" s="711"/>
      <c r="AI123" s="711"/>
      <c r="AJ123" s="711"/>
      <c r="AK123" s="711"/>
      <c r="AL123" s="711"/>
      <c r="AM123" s="130"/>
      <c r="AN123" s="130"/>
      <c r="AO123" s="130"/>
      <c r="AP123" s="130"/>
      <c r="AQ123" s="130"/>
      <c r="AR123" s="130"/>
      <c r="AS123" s="2"/>
      <c r="AT123" s="149"/>
      <c r="AU123" s="2"/>
      <c r="AV123" s="2"/>
      <c r="AW123" s="2"/>
      <c r="AX123" s="2"/>
      <c r="AY123" s="2"/>
      <c r="AZ123" s="2"/>
    </row>
    <row r="124" spans="1:52" ht="13.7" customHeight="1" x14ac:dyDescent="0.15">
      <c r="A124" s="1801" t="s">
        <v>387</v>
      </c>
      <c r="B124" s="1802"/>
      <c r="C124" s="1802"/>
      <c r="D124" s="1802"/>
      <c r="E124" s="1802"/>
      <c r="F124" s="1802"/>
      <c r="G124" s="1802"/>
      <c r="H124" s="1802"/>
      <c r="I124" s="1802"/>
      <c r="J124" s="1802"/>
      <c r="K124" s="1802"/>
      <c r="L124" s="1802"/>
      <c r="M124" s="1802"/>
      <c r="N124" s="1802"/>
      <c r="O124" s="1802"/>
      <c r="P124" s="1802"/>
      <c r="Q124" s="1802"/>
      <c r="R124" s="1803"/>
      <c r="S124" s="752"/>
      <c r="T124" s="753"/>
      <c r="U124" s="1777" t="s">
        <v>32</v>
      </c>
      <c r="V124" s="1777"/>
      <c r="W124" s="1777"/>
      <c r="X124" s="753"/>
      <c r="Y124" s="753"/>
      <c r="Z124" s="753"/>
      <c r="AA124" s="753"/>
      <c r="AB124" s="753"/>
      <c r="AC124" s="753"/>
      <c r="AD124" s="753"/>
      <c r="AE124" s="753"/>
      <c r="AF124" s="603"/>
      <c r="AG124" s="603"/>
      <c r="AH124" s="753"/>
      <c r="AI124" s="753"/>
      <c r="AJ124" s="753"/>
      <c r="AK124" s="753"/>
      <c r="AL124" s="753"/>
      <c r="AM124" s="1777" t="s">
        <v>33</v>
      </c>
      <c r="AN124" s="1777"/>
      <c r="AO124" s="1777"/>
      <c r="AP124" s="1777"/>
      <c r="AQ124" s="754"/>
      <c r="AR124" s="130"/>
      <c r="AS124" s="2"/>
      <c r="AV124" s="2"/>
      <c r="AW124" s="2"/>
      <c r="AX124" s="2"/>
      <c r="AY124" s="2"/>
      <c r="AZ124" s="2"/>
    </row>
    <row r="125" spans="1:52" ht="13.7" customHeight="1" x14ac:dyDescent="0.15">
      <c r="A125" s="1804"/>
      <c r="B125" s="1584"/>
      <c r="C125" s="1584"/>
      <c r="D125" s="1584"/>
      <c r="E125" s="1584"/>
      <c r="F125" s="1584"/>
      <c r="G125" s="1584"/>
      <c r="H125" s="1584"/>
      <c r="I125" s="1584"/>
      <c r="J125" s="1584"/>
      <c r="K125" s="1584"/>
      <c r="L125" s="1584"/>
      <c r="M125" s="1584"/>
      <c r="N125" s="1584"/>
      <c r="O125" s="1584"/>
      <c r="P125" s="1584"/>
      <c r="Q125" s="1584"/>
      <c r="R125" s="1805"/>
      <c r="S125" s="871"/>
      <c r="T125" s="822"/>
      <c r="U125" s="1620"/>
      <c r="V125" s="1620"/>
      <c r="W125" s="1620"/>
      <c r="X125" s="822"/>
      <c r="Y125" s="822"/>
      <c r="Z125" s="893"/>
      <c r="AA125" s="893"/>
      <c r="AB125" s="893"/>
      <c r="AC125" s="822"/>
      <c r="AD125" s="822"/>
      <c r="AE125" s="822"/>
      <c r="AF125" s="128"/>
      <c r="AG125" s="128"/>
      <c r="AH125" s="699"/>
      <c r="AI125" s="699"/>
      <c r="AJ125" s="699"/>
      <c r="AK125" s="699"/>
      <c r="AL125" s="699"/>
      <c r="AM125" s="1620"/>
      <c r="AN125" s="1620"/>
      <c r="AO125" s="1620"/>
      <c r="AP125" s="1620"/>
      <c r="AQ125" s="700"/>
      <c r="AR125" s="130"/>
      <c r="AS125" s="2"/>
      <c r="AT125" s="149"/>
      <c r="AU125" s="2"/>
      <c r="AV125" s="2"/>
      <c r="AW125" s="2"/>
      <c r="AX125" s="2"/>
      <c r="AY125" s="2"/>
      <c r="AZ125" s="2"/>
    </row>
    <row r="126" spans="1:52" ht="13.7" customHeight="1" x14ac:dyDescent="0.15">
      <c r="A126" s="1806" t="s">
        <v>405</v>
      </c>
      <c r="B126" s="1807"/>
      <c r="C126" s="1807"/>
      <c r="D126" s="1807"/>
      <c r="E126" s="1807"/>
      <c r="F126" s="1807"/>
      <c r="G126" s="1807"/>
      <c r="H126" s="1807"/>
      <c r="I126" s="1807"/>
      <c r="J126" s="1807"/>
      <c r="K126" s="1807"/>
      <c r="L126" s="1807"/>
      <c r="M126" s="1807"/>
      <c r="N126" s="1807"/>
      <c r="O126" s="1807"/>
      <c r="P126" s="1807"/>
      <c r="Q126" s="1807"/>
      <c r="R126" s="1808"/>
      <c r="S126" s="1392"/>
      <c r="T126" s="1393"/>
      <c r="U126" s="1393"/>
      <c r="V126" s="1393"/>
      <c r="W126" s="1393"/>
      <c r="X126" s="1393"/>
      <c r="Y126" s="1393"/>
      <c r="Z126" s="1393"/>
      <c r="AA126" s="1393"/>
      <c r="AB126" s="1393"/>
      <c r="AC126" s="1393"/>
      <c r="AD126" s="1393"/>
      <c r="AE126" s="1393"/>
      <c r="AF126" s="1393"/>
      <c r="AG126" s="1393"/>
      <c r="AH126" s="1393"/>
      <c r="AI126" s="1393"/>
      <c r="AJ126" s="1393"/>
      <c r="AK126" s="1393"/>
      <c r="AL126" s="1393"/>
      <c r="AM126" s="1393"/>
      <c r="AN126" s="1393"/>
      <c r="AO126" s="1393"/>
      <c r="AP126" s="1393"/>
      <c r="AQ126" s="1394"/>
      <c r="AR126" s="130"/>
      <c r="AS126" s="2"/>
      <c r="AT126" s="149"/>
      <c r="AU126" s="2"/>
      <c r="AV126" s="2"/>
      <c r="AW126" s="2"/>
      <c r="AX126" s="2"/>
      <c r="AY126" s="2"/>
      <c r="AZ126" s="2"/>
    </row>
    <row r="127" spans="1:52" ht="13.7" customHeight="1" x14ac:dyDescent="0.15">
      <c r="A127" s="1804"/>
      <c r="B127" s="1584"/>
      <c r="C127" s="1584"/>
      <c r="D127" s="1584"/>
      <c r="E127" s="1584"/>
      <c r="F127" s="1584"/>
      <c r="G127" s="1584"/>
      <c r="H127" s="1584"/>
      <c r="I127" s="1584"/>
      <c r="J127" s="1584"/>
      <c r="K127" s="1584"/>
      <c r="L127" s="1584"/>
      <c r="M127" s="1584"/>
      <c r="N127" s="1584"/>
      <c r="O127" s="1584"/>
      <c r="P127" s="1584"/>
      <c r="Q127" s="1584"/>
      <c r="R127" s="1805"/>
      <c r="S127" s="1395"/>
      <c r="T127" s="1396"/>
      <c r="U127" s="1396"/>
      <c r="V127" s="1396"/>
      <c r="W127" s="1396"/>
      <c r="X127" s="1396"/>
      <c r="Y127" s="1396"/>
      <c r="Z127" s="1396"/>
      <c r="AA127" s="1396"/>
      <c r="AB127" s="1396"/>
      <c r="AC127" s="1396"/>
      <c r="AD127" s="1396"/>
      <c r="AE127" s="1396"/>
      <c r="AF127" s="1396"/>
      <c r="AG127" s="1396"/>
      <c r="AH127" s="1396"/>
      <c r="AI127" s="1396"/>
      <c r="AJ127" s="1396"/>
      <c r="AK127" s="1396"/>
      <c r="AL127" s="1396"/>
      <c r="AM127" s="1396"/>
      <c r="AN127" s="1396"/>
      <c r="AO127" s="1396"/>
      <c r="AP127" s="1396"/>
      <c r="AQ127" s="1397"/>
      <c r="AR127" s="130"/>
      <c r="AS127" s="2"/>
      <c r="AT127" s="149"/>
      <c r="AU127" s="2"/>
      <c r="AV127" s="2"/>
      <c r="AW127" s="2"/>
      <c r="AX127" s="2"/>
      <c r="AY127" s="2"/>
      <c r="AZ127" s="2"/>
    </row>
    <row r="128" spans="1:52" ht="13.7" customHeight="1" x14ac:dyDescent="0.15">
      <c r="A128" s="1809"/>
      <c r="B128" s="1585"/>
      <c r="C128" s="1585"/>
      <c r="D128" s="1585"/>
      <c r="E128" s="1585"/>
      <c r="F128" s="1585"/>
      <c r="G128" s="1585"/>
      <c r="H128" s="1585"/>
      <c r="I128" s="1585"/>
      <c r="J128" s="1585"/>
      <c r="K128" s="1585"/>
      <c r="L128" s="1585"/>
      <c r="M128" s="1585"/>
      <c r="N128" s="1585"/>
      <c r="O128" s="1585"/>
      <c r="P128" s="1585"/>
      <c r="Q128" s="1585"/>
      <c r="R128" s="1810"/>
      <c r="S128" s="1398"/>
      <c r="T128" s="1399"/>
      <c r="U128" s="1399"/>
      <c r="V128" s="1399"/>
      <c r="W128" s="1399"/>
      <c r="X128" s="1399"/>
      <c r="Y128" s="1399"/>
      <c r="Z128" s="1399"/>
      <c r="AA128" s="1399"/>
      <c r="AB128" s="1399"/>
      <c r="AC128" s="1399"/>
      <c r="AD128" s="1399"/>
      <c r="AE128" s="1399"/>
      <c r="AF128" s="1399"/>
      <c r="AG128" s="1399"/>
      <c r="AH128" s="1399"/>
      <c r="AI128" s="1399"/>
      <c r="AJ128" s="1399"/>
      <c r="AK128" s="1399"/>
      <c r="AL128" s="1399"/>
      <c r="AM128" s="1399"/>
      <c r="AN128" s="1399"/>
      <c r="AO128" s="1399"/>
      <c r="AP128" s="1399"/>
      <c r="AQ128" s="1400"/>
      <c r="AR128" s="130"/>
      <c r="AS128" s="2"/>
      <c r="AT128" s="149"/>
      <c r="AU128" s="2"/>
      <c r="AV128" s="2"/>
      <c r="AW128" s="2"/>
      <c r="AX128" s="2"/>
      <c r="AY128" s="2"/>
      <c r="AZ128" s="2"/>
    </row>
    <row r="129" spans="1:52" ht="13.7" customHeight="1" x14ac:dyDescent="0.15">
      <c r="A129" s="1406" t="s">
        <v>1008</v>
      </c>
      <c r="B129" s="1407"/>
      <c r="C129" s="1407"/>
      <c r="D129" s="1407"/>
      <c r="E129" s="1407"/>
      <c r="F129" s="1407"/>
      <c r="G129" s="1407"/>
      <c r="H129" s="1407"/>
      <c r="I129" s="1407"/>
      <c r="J129" s="1407"/>
      <c r="K129" s="1407"/>
      <c r="L129" s="1407"/>
      <c r="M129" s="1407"/>
      <c r="N129" s="1407"/>
      <c r="O129" s="1408"/>
      <c r="P129" s="1783" t="s">
        <v>388</v>
      </c>
      <c r="Q129" s="1784"/>
      <c r="R129" s="1785"/>
      <c r="S129" s="755"/>
      <c r="T129" s="699"/>
      <c r="U129" s="1584" t="s">
        <v>32</v>
      </c>
      <c r="V129" s="1584"/>
      <c r="W129" s="1584"/>
      <c r="X129" s="699"/>
      <c r="Y129" s="699"/>
      <c r="Z129" s="699"/>
      <c r="AA129" s="699"/>
      <c r="AB129" s="699"/>
      <c r="AC129" s="699"/>
      <c r="AD129" s="699"/>
      <c r="AE129" s="699"/>
      <c r="AF129" s="262"/>
      <c r="AG129" s="262"/>
      <c r="AH129" s="756"/>
      <c r="AI129" s="756"/>
      <c r="AJ129" s="756"/>
      <c r="AK129" s="756"/>
      <c r="AL129" s="756"/>
      <c r="AM129" s="756"/>
      <c r="AN129" s="1385" t="s">
        <v>33</v>
      </c>
      <c r="AO129" s="1385"/>
      <c r="AP129" s="1385"/>
      <c r="AQ129" s="700"/>
      <c r="AR129" s="130"/>
      <c r="AS129" s="2"/>
      <c r="AT129" s="149"/>
      <c r="AU129" s="2"/>
      <c r="AV129" s="2"/>
      <c r="AW129" s="2"/>
      <c r="AX129" s="2"/>
      <c r="AY129" s="2"/>
      <c r="AZ129" s="2"/>
    </row>
    <row r="130" spans="1:52" ht="13.7" customHeight="1" x14ac:dyDescent="0.15">
      <c r="A130" s="1409"/>
      <c r="B130" s="1410"/>
      <c r="C130" s="1410"/>
      <c r="D130" s="1410"/>
      <c r="E130" s="1410"/>
      <c r="F130" s="1410"/>
      <c r="G130" s="1410"/>
      <c r="H130" s="1410"/>
      <c r="I130" s="1410"/>
      <c r="J130" s="1410"/>
      <c r="K130" s="1410"/>
      <c r="L130" s="1410"/>
      <c r="M130" s="1410"/>
      <c r="N130" s="1410"/>
      <c r="O130" s="1411"/>
      <c r="P130" s="1786"/>
      <c r="Q130" s="1402"/>
      <c r="R130" s="1787"/>
      <c r="S130" s="1747" t="s">
        <v>411</v>
      </c>
      <c r="T130" s="1748"/>
      <c r="U130" s="1748"/>
      <c r="V130" s="1748"/>
      <c r="W130" s="1402">
        <f>AG130+AN130</f>
        <v>0</v>
      </c>
      <c r="X130" s="1402"/>
      <c r="Y130" s="1402" t="s">
        <v>87</v>
      </c>
      <c r="Z130" s="1402"/>
      <c r="AA130" s="757" t="s">
        <v>389</v>
      </c>
      <c r="AB130" s="866"/>
      <c r="AC130" s="756"/>
      <c r="AD130" s="756"/>
      <c r="AE130" s="756"/>
      <c r="AF130" s="756"/>
      <c r="AG130" s="1746"/>
      <c r="AH130" s="1746"/>
      <c r="AI130" s="756" t="s">
        <v>390</v>
      </c>
      <c r="AJ130" s="756"/>
      <c r="AK130" s="756"/>
      <c r="AL130" s="758"/>
      <c r="AM130" s="866"/>
      <c r="AN130" s="1746"/>
      <c r="AO130" s="1746"/>
      <c r="AP130" s="1402" t="s">
        <v>391</v>
      </c>
      <c r="AQ130" s="1403"/>
      <c r="AR130" s="130"/>
      <c r="AS130" s="2"/>
      <c r="AT130" s="149"/>
      <c r="AU130" s="2"/>
      <c r="AV130" s="2"/>
      <c r="AW130" s="2"/>
      <c r="AX130" s="2"/>
      <c r="AY130" s="2"/>
      <c r="AZ130" s="2"/>
    </row>
    <row r="131" spans="1:52" ht="13.7" customHeight="1" x14ac:dyDescent="0.15">
      <c r="A131" s="1409"/>
      <c r="B131" s="1410"/>
      <c r="C131" s="1410"/>
      <c r="D131" s="1410"/>
      <c r="E131" s="1410"/>
      <c r="F131" s="1410"/>
      <c r="G131" s="1410"/>
      <c r="H131" s="1410"/>
      <c r="I131" s="1410"/>
      <c r="J131" s="1410"/>
      <c r="K131" s="1410"/>
      <c r="L131" s="1410"/>
      <c r="M131" s="1410"/>
      <c r="N131" s="1410"/>
      <c r="O131" s="1411"/>
      <c r="P131" s="1788"/>
      <c r="Q131" s="1749"/>
      <c r="R131" s="1789"/>
      <c r="S131" s="1751" t="s">
        <v>412</v>
      </c>
      <c r="T131" s="1752"/>
      <c r="U131" s="1752"/>
      <c r="V131" s="1752"/>
      <c r="W131" s="1749">
        <f>AG131+AN131</f>
        <v>0</v>
      </c>
      <c r="X131" s="1749"/>
      <c r="Y131" s="1749" t="s">
        <v>87</v>
      </c>
      <c r="Z131" s="1749"/>
      <c r="AA131" s="759" t="s">
        <v>389</v>
      </c>
      <c r="AB131" s="883"/>
      <c r="AC131" s="867"/>
      <c r="AD131" s="867"/>
      <c r="AE131" s="703"/>
      <c r="AF131" s="703"/>
      <c r="AG131" s="1401"/>
      <c r="AH131" s="1401"/>
      <c r="AI131" s="703" t="s">
        <v>390</v>
      </c>
      <c r="AJ131" s="703"/>
      <c r="AK131" s="703"/>
      <c r="AL131" s="920"/>
      <c r="AM131" s="883"/>
      <c r="AN131" s="1401"/>
      <c r="AO131" s="1401"/>
      <c r="AP131" s="1749" t="s">
        <v>391</v>
      </c>
      <c r="AQ131" s="1750"/>
      <c r="AR131" s="130"/>
      <c r="AS131" s="2"/>
      <c r="AT131" s="149"/>
      <c r="AU131" s="2"/>
      <c r="AV131" s="2"/>
      <c r="AW131" s="2"/>
      <c r="AX131" s="2"/>
      <c r="AY131" s="2"/>
      <c r="AZ131" s="2"/>
    </row>
    <row r="132" spans="1:52" ht="13.7" customHeight="1" x14ac:dyDescent="0.15">
      <c r="A132" s="1409"/>
      <c r="B132" s="1410"/>
      <c r="C132" s="1410"/>
      <c r="D132" s="1410"/>
      <c r="E132" s="1410"/>
      <c r="F132" s="1410"/>
      <c r="G132" s="1410"/>
      <c r="H132" s="1410"/>
      <c r="I132" s="1410"/>
      <c r="J132" s="1410"/>
      <c r="K132" s="1410"/>
      <c r="L132" s="1410"/>
      <c r="M132" s="1410"/>
      <c r="N132" s="1410"/>
      <c r="O132" s="1411"/>
      <c r="P132" s="1786" t="s">
        <v>392</v>
      </c>
      <c r="Q132" s="1402"/>
      <c r="R132" s="1787"/>
      <c r="S132" s="755"/>
      <c r="T132" s="756"/>
      <c r="U132" s="1745" t="s">
        <v>32</v>
      </c>
      <c r="V132" s="1745"/>
      <c r="W132" s="1745"/>
      <c r="X132" s="756"/>
      <c r="Y132" s="756"/>
      <c r="Z132" s="756"/>
      <c r="AA132" s="756"/>
      <c r="AB132" s="756"/>
      <c r="AC132" s="756"/>
      <c r="AD132" s="756"/>
      <c r="AE132" s="756"/>
      <c r="AF132" s="262"/>
      <c r="AG132" s="760"/>
      <c r="AH132" s="761"/>
      <c r="AI132" s="756"/>
      <c r="AJ132" s="756"/>
      <c r="AK132" s="756"/>
      <c r="AL132" s="756"/>
      <c r="AM132" s="756"/>
      <c r="AN132" s="1402" t="s">
        <v>33</v>
      </c>
      <c r="AO132" s="1402"/>
      <c r="AP132" s="1402"/>
      <c r="AQ132" s="700"/>
      <c r="AR132" s="130"/>
      <c r="AS132" s="2"/>
      <c r="AT132" s="149"/>
      <c r="AU132" s="2"/>
      <c r="AV132" s="2"/>
      <c r="AW132" s="2"/>
      <c r="AX132" s="2"/>
      <c r="AY132" s="2"/>
      <c r="AZ132" s="2"/>
    </row>
    <row r="133" spans="1:52" ht="13.7" customHeight="1" x14ac:dyDescent="0.15">
      <c r="A133" s="1409"/>
      <c r="B133" s="1410"/>
      <c r="C133" s="1410"/>
      <c r="D133" s="1410"/>
      <c r="E133" s="1410"/>
      <c r="F133" s="1410"/>
      <c r="G133" s="1410"/>
      <c r="H133" s="1410"/>
      <c r="I133" s="1410"/>
      <c r="J133" s="1410"/>
      <c r="K133" s="1410"/>
      <c r="L133" s="1410"/>
      <c r="M133" s="1410"/>
      <c r="N133" s="1410"/>
      <c r="O133" s="1411"/>
      <c r="P133" s="1786"/>
      <c r="Q133" s="1402"/>
      <c r="R133" s="1787"/>
      <c r="S133" s="1747" t="s">
        <v>411</v>
      </c>
      <c r="T133" s="1748"/>
      <c r="U133" s="1748"/>
      <c r="V133" s="1748"/>
      <c r="W133" s="1402">
        <f>AG133+AN133</f>
        <v>0</v>
      </c>
      <c r="X133" s="1402"/>
      <c r="Y133" s="1402" t="s">
        <v>87</v>
      </c>
      <c r="Z133" s="1402"/>
      <c r="AA133" s="757" t="s">
        <v>389</v>
      </c>
      <c r="AB133" s="866"/>
      <c r="AC133" s="756"/>
      <c r="AD133" s="756"/>
      <c r="AE133" s="756"/>
      <c r="AF133" s="756"/>
      <c r="AG133" s="1746"/>
      <c r="AH133" s="1746"/>
      <c r="AI133" s="756" t="s">
        <v>390</v>
      </c>
      <c r="AJ133" s="756"/>
      <c r="AK133" s="756"/>
      <c r="AL133" s="758"/>
      <c r="AM133" s="866"/>
      <c r="AN133" s="1746"/>
      <c r="AO133" s="1746"/>
      <c r="AP133" s="1402" t="s">
        <v>391</v>
      </c>
      <c r="AQ133" s="1403"/>
      <c r="AR133" s="130"/>
      <c r="AS133" s="2"/>
      <c r="AT133" s="149"/>
      <c r="AU133" s="2"/>
      <c r="AV133" s="2"/>
      <c r="AW133" s="2"/>
      <c r="AX133" s="2"/>
      <c r="AY133" s="2"/>
      <c r="AZ133" s="2"/>
    </row>
    <row r="134" spans="1:52" ht="13.7" customHeight="1" thickBot="1" x14ac:dyDescent="0.2">
      <c r="A134" s="1412"/>
      <c r="B134" s="1413"/>
      <c r="C134" s="1413"/>
      <c r="D134" s="1413"/>
      <c r="E134" s="1413"/>
      <c r="F134" s="1413"/>
      <c r="G134" s="1413"/>
      <c r="H134" s="1413"/>
      <c r="I134" s="1413"/>
      <c r="J134" s="1413"/>
      <c r="K134" s="1413"/>
      <c r="L134" s="1413"/>
      <c r="M134" s="1413"/>
      <c r="N134" s="1413"/>
      <c r="O134" s="1414"/>
      <c r="P134" s="1811"/>
      <c r="Q134" s="1568"/>
      <c r="R134" s="1812"/>
      <c r="S134" s="1570" t="s">
        <v>412</v>
      </c>
      <c r="T134" s="1571"/>
      <c r="U134" s="1571"/>
      <c r="V134" s="1571"/>
      <c r="W134" s="1568">
        <f>AG134+AN134</f>
        <v>0</v>
      </c>
      <c r="X134" s="1568"/>
      <c r="Y134" s="1568" t="s">
        <v>87</v>
      </c>
      <c r="Z134" s="1568"/>
      <c r="AA134" s="762" t="s">
        <v>389</v>
      </c>
      <c r="AB134" s="891"/>
      <c r="AC134" s="850"/>
      <c r="AD134" s="850"/>
      <c r="AE134" s="763"/>
      <c r="AF134" s="763"/>
      <c r="AG134" s="1567"/>
      <c r="AH134" s="1567"/>
      <c r="AI134" s="763" t="s">
        <v>390</v>
      </c>
      <c r="AJ134" s="763"/>
      <c r="AK134" s="763"/>
      <c r="AL134" s="895"/>
      <c r="AM134" s="891"/>
      <c r="AN134" s="1567"/>
      <c r="AO134" s="1567"/>
      <c r="AP134" s="1568" t="s">
        <v>391</v>
      </c>
      <c r="AQ134" s="1569"/>
      <c r="AR134" s="130"/>
      <c r="AS134" s="2"/>
      <c r="AT134" s="149"/>
      <c r="AU134" s="2"/>
      <c r="AV134" s="2"/>
      <c r="AW134" s="2"/>
      <c r="AX134" s="2"/>
      <c r="AY134" s="2"/>
      <c r="AZ134" s="2"/>
    </row>
    <row r="135" spans="1:52" ht="13.7" customHeight="1" x14ac:dyDescent="0.15">
      <c r="A135" s="1378" t="s">
        <v>484</v>
      </c>
      <c r="B135" s="1378"/>
      <c r="C135" s="1378"/>
      <c r="D135" s="1378"/>
      <c r="E135" s="1378"/>
      <c r="F135" s="1378"/>
      <c r="G135" s="1378"/>
      <c r="H135" s="1378"/>
      <c r="I135" s="1378"/>
      <c r="J135" s="1378"/>
      <c r="K135" s="1378"/>
      <c r="L135" s="1378"/>
      <c r="M135" s="1378"/>
      <c r="N135" s="1378"/>
      <c r="O135" s="1378"/>
      <c r="P135" s="1378"/>
      <c r="Q135" s="1378"/>
      <c r="R135" s="1378"/>
      <c r="S135" s="1378"/>
      <c r="T135" s="1378"/>
      <c r="U135" s="1378"/>
      <c r="V135" s="1378"/>
      <c r="W135" s="1378"/>
      <c r="X135" s="1378"/>
      <c r="Y135" s="1378"/>
      <c r="Z135" s="1378"/>
      <c r="AA135" s="1378"/>
      <c r="AB135" s="1378"/>
      <c r="AC135" s="1378"/>
      <c r="AD135" s="1378"/>
      <c r="AE135" s="1378"/>
      <c r="AF135" s="1378"/>
      <c r="AG135" s="1378"/>
      <c r="AH135" s="1378"/>
      <c r="AI135" s="1378"/>
      <c r="AJ135" s="1378"/>
      <c r="AK135" s="1378"/>
      <c r="AL135" s="1378"/>
      <c r="AM135" s="1378"/>
      <c r="AN135" s="1378"/>
      <c r="AO135" s="1378"/>
      <c r="AP135" s="1378"/>
      <c r="AQ135" s="1378"/>
      <c r="AR135" s="1378"/>
      <c r="AS135" s="2"/>
      <c r="AT135" s="149"/>
      <c r="AU135" s="2"/>
      <c r="AV135" s="2"/>
      <c r="AW135" s="2"/>
      <c r="AX135" s="2"/>
      <c r="AY135" s="2"/>
      <c r="AZ135" s="2"/>
    </row>
    <row r="136" spans="1:52" ht="12.6" customHeight="1" x14ac:dyDescent="0.15">
      <c r="A136" s="1378"/>
      <c r="B136" s="1378"/>
      <c r="C136" s="1378"/>
      <c r="D136" s="1378"/>
      <c r="E136" s="1378"/>
      <c r="F136" s="1378"/>
      <c r="G136" s="1378"/>
      <c r="H136" s="1378"/>
      <c r="I136" s="1378"/>
      <c r="J136" s="1378"/>
      <c r="K136" s="1378"/>
      <c r="L136" s="1378"/>
      <c r="M136" s="1378"/>
      <c r="N136" s="1378"/>
      <c r="O136" s="1378"/>
      <c r="P136" s="1378"/>
      <c r="Q136" s="1378"/>
      <c r="R136" s="1378"/>
      <c r="S136" s="1378"/>
      <c r="T136" s="1378"/>
      <c r="U136" s="1378"/>
      <c r="V136" s="1378"/>
      <c r="W136" s="1378"/>
      <c r="X136" s="1378"/>
      <c r="Y136" s="1378"/>
      <c r="Z136" s="1378"/>
      <c r="AA136" s="1378"/>
      <c r="AB136" s="1378"/>
      <c r="AC136" s="1378"/>
      <c r="AD136" s="1378"/>
      <c r="AE136" s="1378"/>
      <c r="AF136" s="1378"/>
      <c r="AG136" s="1378"/>
      <c r="AH136" s="1378"/>
      <c r="AI136" s="1378"/>
      <c r="AJ136" s="1378"/>
      <c r="AK136" s="1378"/>
      <c r="AL136" s="1378"/>
      <c r="AM136" s="1378"/>
      <c r="AN136" s="1378"/>
      <c r="AO136" s="1378"/>
      <c r="AP136" s="1378"/>
      <c r="AQ136" s="1378"/>
      <c r="AR136" s="1378"/>
      <c r="AS136" s="2"/>
      <c r="AT136" s="149"/>
      <c r="AU136" s="2"/>
      <c r="AV136" s="2"/>
      <c r="AW136" s="2"/>
      <c r="AX136" s="2"/>
      <c r="AY136" s="2"/>
      <c r="AZ136" s="2"/>
    </row>
    <row r="137" spans="1:52" ht="12.6" customHeight="1" x14ac:dyDescent="0.15">
      <c r="A137" s="819"/>
      <c r="B137" s="819"/>
      <c r="C137" s="819"/>
      <c r="D137" s="819"/>
      <c r="E137" s="819"/>
      <c r="F137" s="819"/>
      <c r="G137" s="819"/>
      <c r="H137" s="819"/>
      <c r="I137" s="819"/>
      <c r="J137" s="819"/>
      <c r="K137" s="819"/>
      <c r="L137" s="819"/>
      <c r="M137" s="819"/>
      <c r="N137" s="819"/>
      <c r="O137" s="819"/>
      <c r="P137" s="819"/>
      <c r="Q137" s="819"/>
      <c r="R137" s="819"/>
      <c r="S137" s="819"/>
      <c r="T137" s="819"/>
      <c r="U137" s="819"/>
      <c r="V137" s="819"/>
      <c r="W137" s="819"/>
      <c r="X137" s="819"/>
      <c r="Y137" s="819"/>
      <c r="Z137" s="819"/>
      <c r="AA137" s="819"/>
      <c r="AB137" s="819"/>
      <c r="AC137" s="819"/>
      <c r="AD137" s="819"/>
      <c r="AE137" s="819"/>
      <c r="AF137" s="819"/>
      <c r="AG137" s="819"/>
      <c r="AH137" s="819"/>
      <c r="AI137" s="819"/>
      <c r="AJ137" s="819"/>
      <c r="AK137" s="819"/>
      <c r="AL137" s="819"/>
      <c r="AM137" s="819"/>
      <c r="AN137" s="819"/>
      <c r="AO137" s="819"/>
      <c r="AP137" s="819"/>
      <c r="AQ137" s="819"/>
      <c r="AR137" s="819"/>
      <c r="AS137" s="2"/>
      <c r="AT137" s="149"/>
      <c r="AU137" s="2"/>
      <c r="AV137" s="2"/>
      <c r="AW137" s="2"/>
      <c r="AX137" s="2"/>
      <c r="AY137" s="2"/>
      <c r="AZ137" s="2"/>
    </row>
    <row r="138" spans="1:52" ht="13.7" customHeight="1" x14ac:dyDescent="0.15">
      <c r="A138" s="1258" t="s">
        <v>396</v>
      </c>
      <c r="B138" s="1258"/>
      <c r="C138" s="1258"/>
      <c r="D138" s="1258"/>
      <c r="E138" s="1258"/>
      <c r="F138" s="1258"/>
      <c r="G138" s="1258"/>
      <c r="H138" s="1258"/>
      <c r="I138" s="1258"/>
      <c r="J138" s="1258"/>
      <c r="K138" s="1258"/>
      <c r="L138" s="1258"/>
      <c r="M138" s="1258"/>
      <c r="N138" s="1258"/>
      <c r="O138" s="1258"/>
      <c r="P138" s="1258"/>
      <c r="Q138" s="812"/>
      <c r="R138" s="812"/>
      <c r="S138" s="812"/>
      <c r="T138" s="812"/>
      <c r="U138" s="812"/>
      <c r="V138" s="812"/>
      <c r="W138" s="812"/>
      <c r="X138" s="827"/>
      <c r="Y138" s="827"/>
      <c r="Z138" s="827"/>
      <c r="AA138" s="827"/>
      <c r="AB138" s="827"/>
      <c r="AC138" s="827"/>
      <c r="AD138" s="827"/>
      <c r="AE138" s="827"/>
      <c r="AF138" s="827"/>
      <c r="AG138" s="827"/>
      <c r="AH138" s="827"/>
      <c r="AI138" s="827"/>
      <c r="AJ138" s="827"/>
      <c r="AK138" s="827"/>
      <c r="AL138" s="827"/>
      <c r="AM138" s="812"/>
      <c r="AN138" s="812"/>
      <c r="AO138" s="812"/>
      <c r="AP138" s="812"/>
      <c r="AQ138" s="812"/>
      <c r="AR138" s="812"/>
      <c r="AS138" s="2"/>
      <c r="AT138" s="2"/>
      <c r="AU138" s="2"/>
      <c r="AV138" s="2"/>
      <c r="AW138" s="2"/>
      <c r="AX138" s="2"/>
      <c r="AY138" s="2"/>
    </row>
    <row r="139" spans="1:52" ht="13.7" customHeight="1" x14ac:dyDescent="0.15">
      <c r="A139" s="1258"/>
      <c r="B139" s="1258"/>
      <c r="C139" s="1258"/>
      <c r="D139" s="1258"/>
      <c r="E139" s="1258"/>
      <c r="F139" s="1258"/>
      <c r="G139" s="1258"/>
      <c r="H139" s="1258"/>
      <c r="I139" s="1258"/>
      <c r="J139" s="1258"/>
      <c r="K139" s="1258"/>
      <c r="L139" s="1258"/>
      <c r="M139" s="1258"/>
      <c r="N139" s="1258"/>
      <c r="O139" s="1258"/>
      <c r="P139" s="1258"/>
      <c r="Q139" s="812"/>
      <c r="R139" s="812"/>
      <c r="S139" s="812"/>
      <c r="T139" s="812"/>
      <c r="U139" s="812"/>
      <c r="V139" s="812"/>
      <c r="W139" s="812"/>
      <c r="X139" s="827"/>
      <c r="Y139" s="827"/>
      <c r="Z139" s="827"/>
      <c r="AA139" s="827"/>
      <c r="AB139" s="827"/>
      <c r="AC139" s="827"/>
      <c r="AD139" s="827"/>
      <c r="AE139" s="827"/>
      <c r="AF139" s="827"/>
      <c r="AG139" s="827"/>
      <c r="AH139" s="827"/>
      <c r="AI139" s="827"/>
      <c r="AJ139" s="827"/>
      <c r="AK139" s="827"/>
      <c r="AL139" s="827"/>
      <c r="AM139" s="812"/>
      <c r="AN139" s="812"/>
      <c r="AO139" s="812"/>
      <c r="AP139" s="812"/>
      <c r="AQ139" s="812"/>
      <c r="AR139" s="812"/>
      <c r="AS139" s="807"/>
      <c r="AT139" s="807"/>
      <c r="AU139" s="807"/>
      <c r="AV139" s="807"/>
      <c r="AW139" s="807"/>
      <c r="AX139" s="807"/>
      <c r="AY139" s="2"/>
    </row>
    <row r="140" spans="1:52" ht="13.7" customHeight="1" x14ac:dyDescent="0.15">
      <c r="A140" s="812"/>
      <c r="B140" s="1693" t="s">
        <v>295</v>
      </c>
      <c r="C140" s="1693"/>
      <c r="D140" s="1693"/>
      <c r="E140" s="1693"/>
      <c r="F140" s="1693"/>
      <c r="G140" s="1693"/>
      <c r="H140" s="1693"/>
      <c r="I140" s="1693"/>
      <c r="J140" s="1693"/>
      <c r="K140" s="1693"/>
      <c r="L140" s="1693"/>
      <c r="M140" s="1693"/>
      <c r="N140" s="1693"/>
      <c r="O140" s="1693"/>
      <c r="P140" s="1693"/>
      <c r="Q140" s="1693"/>
      <c r="R140" s="1693"/>
      <c r="S140" s="1693"/>
      <c r="T140" s="1693"/>
      <c r="U140" s="1693"/>
      <c r="V140" s="1693"/>
      <c r="W140" s="1693"/>
      <c r="X140" s="1693"/>
      <c r="Y140" s="1693"/>
      <c r="Z140" s="1693"/>
      <c r="AA140" s="1693"/>
      <c r="AB140" s="1693"/>
      <c r="AC140" s="1693"/>
      <c r="AD140" s="1693"/>
      <c r="AE140" s="1693"/>
      <c r="AF140" s="1693"/>
      <c r="AG140" s="1693"/>
      <c r="AH140" s="1693"/>
      <c r="AI140" s="1693"/>
      <c r="AJ140" s="1693"/>
      <c r="AK140" s="1693"/>
      <c r="AL140" s="1693"/>
      <c r="AM140" s="1693"/>
      <c r="AN140" s="1693"/>
      <c r="AO140" s="1693"/>
      <c r="AP140" s="1693"/>
      <c r="AQ140" s="1693"/>
      <c r="AR140" s="812"/>
      <c r="AS140" s="807"/>
      <c r="AT140" s="807"/>
      <c r="AU140" s="807"/>
      <c r="AV140" s="807"/>
      <c r="AW140" s="807"/>
      <c r="AX140" s="807"/>
      <c r="AY140" s="2"/>
    </row>
    <row r="141" spans="1:52" ht="13.7" customHeight="1" x14ac:dyDescent="0.15">
      <c r="A141" s="812"/>
      <c r="B141" s="1693"/>
      <c r="C141" s="1693"/>
      <c r="D141" s="1693"/>
      <c r="E141" s="1693"/>
      <c r="F141" s="1693"/>
      <c r="G141" s="1693"/>
      <c r="H141" s="1693"/>
      <c r="I141" s="1693"/>
      <c r="J141" s="1693"/>
      <c r="K141" s="1693"/>
      <c r="L141" s="1693"/>
      <c r="M141" s="1693"/>
      <c r="N141" s="1693"/>
      <c r="O141" s="1693"/>
      <c r="P141" s="1693"/>
      <c r="Q141" s="1693"/>
      <c r="R141" s="1693"/>
      <c r="S141" s="1693"/>
      <c r="T141" s="1693"/>
      <c r="U141" s="1693"/>
      <c r="V141" s="1693"/>
      <c r="W141" s="1693"/>
      <c r="X141" s="1693"/>
      <c r="Y141" s="1693"/>
      <c r="Z141" s="1693"/>
      <c r="AA141" s="1693"/>
      <c r="AB141" s="1693"/>
      <c r="AC141" s="1693"/>
      <c r="AD141" s="1693"/>
      <c r="AE141" s="1693"/>
      <c r="AF141" s="1693"/>
      <c r="AG141" s="1693"/>
      <c r="AH141" s="1693"/>
      <c r="AI141" s="1693"/>
      <c r="AJ141" s="1693"/>
      <c r="AK141" s="1693"/>
      <c r="AL141" s="1693"/>
      <c r="AM141" s="1693"/>
      <c r="AN141" s="1693"/>
      <c r="AO141" s="1693"/>
      <c r="AP141" s="1693"/>
      <c r="AQ141" s="1693"/>
      <c r="AR141" s="812"/>
      <c r="AS141" s="807"/>
      <c r="AT141" s="807"/>
      <c r="AU141" s="807"/>
      <c r="AV141" s="807"/>
      <c r="AW141" s="807"/>
      <c r="AX141" s="807"/>
      <c r="AY141" s="2"/>
    </row>
    <row r="142" spans="1:52" ht="13.7" customHeight="1" x14ac:dyDescent="0.15">
      <c r="A142" s="812"/>
      <c r="B142" s="818"/>
      <c r="C142" s="818"/>
      <c r="D142" s="818"/>
      <c r="E142" s="818"/>
      <c r="F142" s="818"/>
      <c r="G142" s="818"/>
      <c r="H142" s="818"/>
      <c r="I142" s="818"/>
      <c r="J142" s="818"/>
      <c r="K142" s="818"/>
      <c r="L142" s="818"/>
      <c r="M142" s="818"/>
      <c r="N142" s="818"/>
      <c r="O142" s="818"/>
      <c r="P142" s="818"/>
      <c r="Q142" s="818"/>
      <c r="R142" s="818"/>
      <c r="S142" s="818"/>
      <c r="T142" s="818"/>
      <c r="U142" s="818"/>
      <c r="V142" s="818"/>
      <c r="W142" s="818"/>
      <c r="X142" s="818"/>
      <c r="Y142" s="818"/>
      <c r="Z142" s="818"/>
      <c r="AA142" s="818"/>
      <c r="AB142" s="818"/>
      <c r="AC142" s="818"/>
      <c r="AD142" s="818"/>
      <c r="AE142" s="818"/>
      <c r="AF142" s="818"/>
      <c r="AG142" s="818"/>
      <c r="AH142" s="818"/>
      <c r="AI142" s="818"/>
      <c r="AJ142" s="818"/>
      <c r="AK142" s="818"/>
      <c r="AL142" s="818"/>
      <c r="AM142" s="818"/>
      <c r="AN142" s="818"/>
      <c r="AO142" s="818"/>
      <c r="AP142" s="818"/>
      <c r="AQ142" s="818"/>
      <c r="AR142" s="812"/>
    </row>
    <row r="143" spans="1:52" ht="13.7" customHeight="1" x14ac:dyDescent="0.15">
      <c r="A143" s="594"/>
      <c r="B143" s="594"/>
      <c r="C143" s="812"/>
      <c r="D143" s="812"/>
      <c r="E143" s="152" t="s">
        <v>32</v>
      </c>
      <c r="F143" s="152"/>
      <c r="G143" s="152"/>
      <c r="H143" s="827"/>
      <c r="I143" s="827"/>
      <c r="J143" s="827"/>
      <c r="K143" s="827"/>
      <c r="L143" s="152" t="s">
        <v>33</v>
      </c>
      <c r="M143" s="152"/>
      <c r="N143" s="152"/>
      <c r="O143" s="152"/>
      <c r="P143" s="827"/>
      <c r="Q143" s="827"/>
      <c r="R143" s="827"/>
      <c r="S143" s="827"/>
      <c r="T143" s="812"/>
      <c r="U143" s="807"/>
      <c r="V143" s="807"/>
      <c r="W143" s="807"/>
      <c r="X143" s="807"/>
      <c r="Y143" s="807"/>
      <c r="Z143" s="807"/>
      <c r="AA143" s="807"/>
      <c r="AB143" s="2"/>
      <c r="AS143" s="2"/>
      <c r="AT143" s="2"/>
      <c r="AU143" s="2"/>
      <c r="AV143" s="2"/>
      <c r="AW143" s="2"/>
      <c r="AX143" s="2"/>
      <c r="AY143" s="2"/>
    </row>
    <row r="144" spans="1:52" ht="13.7" customHeight="1" x14ac:dyDescent="0.15">
      <c r="A144" s="849"/>
      <c r="B144" s="849"/>
      <c r="C144" s="849"/>
      <c r="D144" s="849"/>
      <c r="E144" s="849"/>
      <c r="F144" s="849"/>
      <c r="G144" s="849"/>
      <c r="H144" s="849"/>
      <c r="I144" s="849"/>
      <c r="J144" s="849"/>
      <c r="K144" s="849"/>
      <c r="L144" s="849"/>
      <c r="M144" s="849"/>
      <c r="N144" s="849"/>
      <c r="O144" s="849"/>
      <c r="P144" s="843"/>
      <c r="Q144" s="843"/>
      <c r="R144" s="843"/>
      <c r="S144" s="843"/>
      <c r="T144" s="843"/>
      <c r="U144" s="843"/>
      <c r="V144" s="843"/>
      <c r="W144" s="822"/>
      <c r="X144" s="822"/>
      <c r="Y144" s="822"/>
      <c r="Z144" s="822"/>
      <c r="AA144" s="764"/>
      <c r="AB144" s="853"/>
      <c r="AC144" s="822"/>
      <c r="AD144" s="822"/>
      <c r="AE144" s="227"/>
      <c r="AF144" s="227"/>
      <c r="AG144" s="822"/>
      <c r="AH144" s="822"/>
      <c r="AI144" s="227"/>
      <c r="AJ144" s="227"/>
      <c r="AK144" s="227"/>
      <c r="AL144" s="841"/>
      <c r="AM144" s="853"/>
      <c r="AN144" s="822"/>
      <c r="AO144" s="822"/>
      <c r="AP144" s="843"/>
      <c r="AQ144" s="843"/>
      <c r="AR144" s="812"/>
      <c r="AS144" s="2"/>
      <c r="AT144" s="2"/>
      <c r="AU144" s="2"/>
      <c r="AV144" s="2"/>
      <c r="AW144" s="2"/>
      <c r="AX144" s="2"/>
      <c r="AY144" s="2"/>
    </row>
    <row r="145" spans="1:72" ht="13.7" customHeight="1" x14ac:dyDescent="0.15">
      <c r="A145" s="849"/>
      <c r="B145" s="827" t="s">
        <v>296</v>
      </c>
      <c r="C145" s="849"/>
      <c r="D145" s="849"/>
      <c r="E145" s="849"/>
      <c r="F145" s="849"/>
      <c r="G145" s="849"/>
      <c r="H145" s="849"/>
      <c r="I145" s="849"/>
      <c r="J145" s="849"/>
      <c r="K145" s="849"/>
      <c r="L145" s="849"/>
      <c r="M145" s="849"/>
      <c r="N145" s="849"/>
      <c r="O145" s="849"/>
      <c r="P145" s="843"/>
      <c r="Q145" s="843"/>
      <c r="R145" s="843"/>
      <c r="S145" s="843"/>
      <c r="T145" s="843"/>
      <c r="U145" s="843"/>
      <c r="V145" s="843"/>
      <c r="W145" s="822"/>
      <c r="X145" s="822"/>
      <c r="Y145" s="822"/>
      <c r="Z145" s="822"/>
      <c r="AA145" s="764"/>
      <c r="AB145" s="853"/>
      <c r="AC145" s="822"/>
      <c r="AD145" s="822"/>
      <c r="AE145" s="227"/>
      <c r="AF145" s="227"/>
      <c r="AG145" s="822"/>
      <c r="AH145" s="822"/>
      <c r="AI145" s="227"/>
      <c r="AJ145" s="227"/>
      <c r="AK145" s="227"/>
      <c r="AL145" s="841"/>
      <c r="AM145" s="853"/>
      <c r="AN145" s="822"/>
      <c r="AO145" s="822"/>
      <c r="AP145" s="843"/>
      <c r="AQ145" s="843"/>
      <c r="AR145" s="812"/>
      <c r="AS145" s="2"/>
      <c r="AT145" s="2"/>
      <c r="AU145" s="2"/>
      <c r="AV145" s="2"/>
      <c r="AW145" s="2"/>
      <c r="AX145" s="2"/>
      <c r="AY145" s="2"/>
    </row>
    <row r="146" spans="1:72" ht="11.1" customHeight="1" x14ac:dyDescent="0.15">
      <c r="A146" s="849"/>
      <c r="B146" s="812"/>
      <c r="C146" s="120"/>
      <c r="D146" s="152"/>
      <c r="E146" s="1315" t="s">
        <v>162</v>
      </c>
      <c r="F146" s="1315"/>
      <c r="G146" s="1315"/>
      <c r="H146" s="1315"/>
      <c r="I146" s="1315"/>
      <c r="J146" s="1315"/>
      <c r="K146" s="1315"/>
      <c r="L146" s="1315"/>
      <c r="M146" s="1315"/>
      <c r="N146" s="1315"/>
      <c r="O146" s="1315"/>
      <c r="P146" s="1315"/>
      <c r="Q146" s="1315"/>
      <c r="R146" s="1574"/>
      <c r="S146" s="1574"/>
      <c r="T146" s="1574"/>
      <c r="U146" s="1574"/>
      <c r="V146" s="1574"/>
      <c r="W146" s="1574"/>
      <c r="X146" s="1574"/>
      <c r="Y146" s="1574"/>
      <c r="Z146" s="1574"/>
      <c r="AA146" s="1574"/>
      <c r="AB146" s="1574"/>
      <c r="AC146" s="1574"/>
      <c r="AD146" s="1574"/>
      <c r="AE146" s="1574"/>
      <c r="AF146" s="1574"/>
      <c r="AG146" s="1574"/>
      <c r="AH146" s="1574"/>
      <c r="AI146" s="1574"/>
      <c r="AJ146" s="1574"/>
      <c r="AK146" s="1574"/>
      <c r="AL146" s="1574"/>
      <c r="AM146" s="1574"/>
      <c r="AN146" s="1574"/>
      <c r="AO146" s="1574"/>
      <c r="AP146" s="1574"/>
      <c r="AQ146" s="843"/>
      <c r="AR146" s="812"/>
      <c r="AS146" s="2"/>
      <c r="AT146" s="2"/>
      <c r="AU146" s="2"/>
      <c r="AV146" s="2"/>
      <c r="AW146" s="2"/>
      <c r="AX146" s="2"/>
      <c r="AY146" s="2"/>
    </row>
    <row r="147" spans="1:72" ht="11.1" customHeight="1" x14ac:dyDescent="0.15">
      <c r="A147" s="849"/>
      <c r="B147" s="849"/>
      <c r="C147" s="152"/>
      <c r="D147" s="152"/>
      <c r="E147" s="1315"/>
      <c r="F147" s="1315"/>
      <c r="G147" s="1315"/>
      <c r="H147" s="1315"/>
      <c r="I147" s="1315"/>
      <c r="J147" s="1315"/>
      <c r="K147" s="1315"/>
      <c r="L147" s="1315"/>
      <c r="M147" s="1315"/>
      <c r="N147" s="1315"/>
      <c r="O147" s="1315"/>
      <c r="P147" s="1315"/>
      <c r="Q147" s="1315"/>
      <c r="R147" s="1574"/>
      <c r="S147" s="1574"/>
      <c r="T147" s="1574"/>
      <c r="U147" s="1574"/>
      <c r="V147" s="1574"/>
      <c r="W147" s="1574"/>
      <c r="X147" s="1574"/>
      <c r="Y147" s="1574"/>
      <c r="Z147" s="1574"/>
      <c r="AA147" s="1574"/>
      <c r="AB147" s="1574"/>
      <c r="AC147" s="1574"/>
      <c r="AD147" s="1574"/>
      <c r="AE147" s="1574"/>
      <c r="AF147" s="1574"/>
      <c r="AG147" s="1574"/>
      <c r="AH147" s="1574"/>
      <c r="AI147" s="1574"/>
      <c r="AJ147" s="1574"/>
      <c r="AK147" s="1574"/>
      <c r="AL147" s="1574"/>
      <c r="AM147" s="1574"/>
      <c r="AN147" s="1574"/>
      <c r="AO147" s="1574"/>
      <c r="AP147" s="1574"/>
      <c r="AQ147" s="843"/>
      <c r="AR147" s="812"/>
      <c r="AS147" s="2"/>
      <c r="AT147" s="2"/>
      <c r="AU147" s="2"/>
      <c r="AV147" s="2"/>
      <c r="AW147" s="2"/>
      <c r="AX147" s="2"/>
      <c r="AY147" s="2"/>
    </row>
    <row r="148" spans="1:72" ht="11.1" customHeight="1" x14ac:dyDescent="0.15">
      <c r="A148" s="849"/>
      <c r="B148" s="849"/>
      <c r="C148" s="152"/>
      <c r="D148" s="152"/>
      <c r="E148" s="152"/>
      <c r="F148" s="1315" t="s">
        <v>77</v>
      </c>
      <c r="G148" s="1315"/>
      <c r="H148" s="1315"/>
      <c r="I148" s="1390" t="s">
        <v>14</v>
      </c>
      <c r="J148" s="1391"/>
      <c r="K148" s="1391"/>
      <c r="L148" s="1391"/>
      <c r="M148" s="1391"/>
      <c r="N148" s="1391"/>
      <c r="O148" s="1391"/>
      <c r="P148" s="1391"/>
      <c r="Q148" s="1391"/>
      <c r="R148" s="1391"/>
      <c r="S148" s="1391"/>
      <c r="T148" s="1391"/>
      <c r="U148" s="1391"/>
      <c r="V148" s="1391"/>
      <c r="W148" s="1391"/>
      <c r="X148" s="1391"/>
      <c r="Y148" s="1391"/>
      <c r="Z148" s="1391"/>
      <c r="AA148" s="1391"/>
      <c r="AB148" s="1391"/>
      <c r="AC148" s="1391"/>
      <c r="AD148" s="1391"/>
      <c r="AE148" s="1391"/>
      <c r="AF148" s="1391"/>
      <c r="AG148" s="1391"/>
      <c r="AH148" s="1391"/>
      <c r="AI148" s="1391"/>
      <c r="AJ148" s="1391"/>
      <c r="AK148" s="1391"/>
      <c r="AL148" s="1391"/>
      <c r="AM148" s="1391"/>
      <c r="AN148" s="1391"/>
      <c r="AO148" s="1391"/>
      <c r="AP148" s="1391"/>
      <c r="AQ148" s="1404" t="s">
        <v>15</v>
      </c>
      <c r="AR148" s="812"/>
      <c r="AS148" s="2"/>
      <c r="AT148" s="2"/>
      <c r="AU148" s="2"/>
      <c r="AV148" s="2"/>
      <c r="AW148" s="2"/>
      <c r="AX148" s="2"/>
      <c r="AY148" s="2"/>
    </row>
    <row r="149" spans="1:72" ht="11.1" customHeight="1" x14ac:dyDescent="0.15">
      <c r="A149" s="849"/>
      <c r="B149" s="849"/>
      <c r="C149" s="152"/>
      <c r="D149" s="152"/>
      <c r="E149" s="152"/>
      <c r="F149" s="1315"/>
      <c r="G149" s="1315"/>
      <c r="H149" s="1315"/>
      <c r="I149" s="1390"/>
      <c r="J149" s="1391"/>
      <c r="K149" s="1391"/>
      <c r="L149" s="1391"/>
      <c r="M149" s="1391"/>
      <c r="N149" s="1391"/>
      <c r="O149" s="1391"/>
      <c r="P149" s="1391"/>
      <c r="Q149" s="1391"/>
      <c r="R149" s="1391"/>
      <c r="S149" s="1391"/>
      <c r="T149" s="1391"/>
      <c r="U149" s="1391"/>
      <c r="V149" s="1391"/>
      <c r="W149" s="1391"/>
      <c r="X149" s="1391"/>
      <c r="Y149" s="1391"/>
      <c r="Z149" s="1391"/>
      <c r="AA149" s="1391"/>
      <c r="AB149" s="1391"/>
      <c r="AC149" s="1391"/>
      <c r="AD149" s="1391"/>
      <c r="AE149" s="1391"/>
      <c r="AF149" s="1391"/>
      <c r="AG149" s="1391"/>
      <c r="AH149" s="1391"/>
      <c r="AI149" s="1391"/>
      <c r="AJ149" s="1391"/>
      <c r="AK149" s="1391"/>
      <c r="AL149" s="1391"/>
      <c r="AM149" s="1391"/>
      <c r="AN149" s="1391"/>
      <c r="AO149" s="1391"/>
      <c r="AP149" s="1391"/>
      <c r="AQ149" s="1390"/>
      <c r="AR149" s="812"/>
      <c r="AS149" s="2"/>
      <c r="AT149" s="2"/>
      <c r="AU149" s="2"/>
      <c r="AV149" s="2"/>
      <c r="AW149" s="2"/>
      <c r="AX149" s="2"/>
      <c r="AY149" s="2"/>
    </row>
    <row r="150" spans="1:72" ht="11.1" customHeight="1" x14ac:dyDescent="0.15">
      <c r="A150" s="849"/>
      <c r="B150" s="812"/>
      <c r="C150" s="120"/>
      <c r="D150" s="152"/>
      <c r="E150" s="1555" t="s">
        <v>416</v>
      </c>
      <c r="F150" s="1555"/>
      <c r="G150" s="1555"/>
      <c r="H150" s="1555"/>
      <c r="I150" s="1555"/>
      <c r="J150" s="1555"/>
      <c r="K150" s="1555"/>
      <c r="L150" s="1555"/>
      <c r="M150" s="1555"/>
      <c r="N150" s="1555"/>
      <c r="O150" s="1555"/>
      <c r="P150" s="1555"/>
      <c r="Q150" s="1555"/>
      <c r="R150" s="1555"/>
      <c r="S150" s="1555"/>
      <c r="T150" s="1555"/>
      <c r="U150" s="1555"/>
      <c r="V150" s="1555"/>
      <c r="W150" s="1555"/>
      <c r="X150" s="1555"/>
      <c r="Y150" s="1555"/>
      <c r="Z150" s="1555"/>
      <c r="AA150" s="1555"/>
      <c r="AB150" s="1555"/>
      <c r="AC150" s="1555"/>
      <c r="AD150" s="1555"/>
      <c r="AE150" s="1555"/>
      <c r="AF150" s="1555"/>
      <c r="AG150" s="1555"/>
      <c r="AH150" s="1555"/>
      <c r="AI150" s="1555"/>
      <c r="AJ150" s="1555"/>
      <c r="AK150" s="1555"/>
      <c r="AL150" s="1555"/>
      <c r="AM150" s="1555"/>
      <c r="AN150" s="1555"/>
      <c r="AO150" s="1555"/>
      <c r="AP150" s="1555"/>
      <c r="AQ150" s="843"/>
      <c r="AR150" s="812"/>
      <c r="AS150" s="2"/>
      <c r="AT150" s="2"/>
      <c r="AU150" s="2"/>
      <c r="AV150" s="2"/>
      <c r="AW150" s="2"/>
      <c r="AX150" s="2"/>
      <c r="AY150" s="2"/>
    </row>
    <row r="151" spans="1:72" ht="11.1" customHeight="1" x14ac:dyDescent="0.15">
      <c r="A151" s="849"/>
      <c r="B151" s="812"/>
      <c r="C151" s="120"/>
      <c r="D151" s="152"/>
      <c r="E151" s="1555"/>
      <c r="F151" s="1555"/>
      <c r="G151" s="1555"/>
      <c r="H151" s="1555"/>
      <c r="I151" s="1555"/>
      <c r="J151" s="1555"/>
      <c r="K151" s="1555"/>
      <c r="L151" s="1555"/>
      <c r="M151" s="1555"/>
      <c r="N151" s="1555"/>
      <c r="O151" s="1555"/>
      <c r="P151" s="1555"/>
      <c r="Q151" s="1555"/>
      <c r="R151" s="1555"/>
      <c r="S151" s="1555"/>
      <c r="T151" s="1555"/>
      <c r="U151" s="1555"/>
      <c r="V151" s="1555"/>
      <c r="W151" s="1555"/>
      <c r="X151" s="1555"/>
      <c r="Y151" s="1555"/>
      <c r="Z151" s="1555"/>
      <c r="AA151" s="1555"/>
      <c r="AB151" s="1555"/>
      <c r="AC151" s="1555"/>
      <c r="AD151" s="1555"/>
      <c r="AE151" s="1555"/>
      <c r="AF151" s="1555"/>
      <c r="AG151" s="1555"/>
      <c r="AH151" s="1555"/>
      <c r="AI151" s="1555"/>
      <c r="AJ151" s="1555"/>
      <c r="AK151" s="1555"/>
      <c r="AL151" s="1555"/>
      <c r="AM151" s="1555"/>
      <c r="AN151" s="1555"/>
      <c r="AO151" s="1555"/>
      <c r="AP151" s="1555"/>
      <c r="AQ151" s="843"/>
      <c r="AR151" s="812"/>
      <c r="AS151" s="2"/>
      <c r="AT151" s="2"/>
      <c r="AU151" s="2"/>
      <c r="AV151" s="2"/>
      <c r="AW151" s="2"/>
      <c r="AX151" s="2"/>
      <c r="AY151" s="2"/>
    </row>
    <row r="152" spans="1:72" ht="13.7" customHeight="1" x14ac:dyDescent="0.15">
      <c r="A152" s="849"/>
      <c r="B152" s="812"/>
      <c r="C152" s="120"/>
      <c r="D152" s="152"/>
      <c r="E152" s="1555" t="s">
        <v>417</v>
      </c>
      <c r="F152" s="1555"/>
      <c r="G152" s="1555"/>
      <c r="H152" s="1555"/>
      <c r="I152" s="1555"/>
      <c r="J152" s="1555"/>
      <c r="K152" s="1555"/>
      <c r="L152" s="1555"/>
      <c r="M152" s="1555"/>
      <c r="N152" s="1555"/>
      <c r="O152" s="1555"/>
      <c r="P152" s="1555"/>
      <c r="Q152" s="1555"/>
      <c r="R152" s="1555"/>
      <c r="S152" s="1555"/>
      <c r="T152" s="1555"/>
      <c r="U152" s="1555"/>
      <c r="V152" s="1555"/>
      <c r="W152" s="1555"/>
      <c r="X152" s="1555"/>
      <c r="Y152" s="1555"/>
      <c r="Z152" s="1555"/>
      <c r="AA152" s="1555"/>
      <c r="AB152" s="1555"/>
      <c r="AC152" s="1555"/>
      <c r="AD152" s="1555"/>
      <c r="AE152" s="1555"/>
      <c r="AF152" s="1555"/>
      <c r="AG152" s="1555"/>
      <c r="AH152" s="1555"/>
      <c r="AI152" s="1555"/>
      <c r="AJ152" s="1555"/>
      <c r="AK152" s="1555"/>
      <c r="AL152" s="1555"/>
      <c r="AM152" s="1555"/>
      <c r="AN152" s="1555"/>
      <c r="AO152" s="1555"/>
      <c r="AP152" s="1555"/>
      <c r="AQ152" s="1555"/>
      <c r="AR152" s="812"/>
      <c r="AS152" s="2"/>
      <c r="AT152" s="2"/>
      <c r="AU152" s="2"/>
      <c r="AV152" s="2"/>
      <c r="AW152" s="2"/>
      <c r="AX152" s="2"/>
      <c r="AY152" s="2"/>
    </row>
    <row r="153" spans="1:72" ht="13.7" customHeight="1" x14ac:dyDescent="0.15">
      <c r="A153" s="849"/>
      <c r="B153" s="812"/>
      <c r="C153" s="120"/>
      <c r="D153" s="152"/>
      <c r="E153" s="1555"/>
      <c r="F153" s="1555"/>
      <c r="G153" s="1555"/>
      <c r="H153" s="1555"/>
      <c r="I153" s="1555"/>
      <c r="J153" s="1555"/>
      <c r="K153" s="1555"/>
      <c r="L153" s="1555"/>
      <c r="M153" s="1555"/>
      <c r="N153" s="1555"/>
      <c r="O153" s="1555"/>
      <c r="P153" s="1555"/>
      <c r="Q153" s="1555"/>
      <c r="R153" s="1555"/>
      <c r="S153" s="1555"/>
      <c r="T153" s="1555"/>
      <c r="U153" s="1555"/>
      <c r="V153" s="1555"/>
      <c r="W153" s="1555"/>
      <c r="X153" s="1555"/>
      <c r="Y153" s="1555"/>
      <c r="Z153" s="1555"/>
      <c r="AA153" s="1555"/>
      <c r="AB153" s="1555"/>
      <c r="AC153" s="1555"/>
      <c r="AD153" s="1555"/>
      <c r="AE153" s="1555"/>
      <c r="AF153" s="1555"/>
      <c r="AG153" s="1555"/>
      <c r="AH153" s="1555"/>
      <c r="AI153" s="1555"/>
      <c r="AJ153" s="1555"/>
      <c r="AK153" s="1555"/>
      <c r="AL153" s="1555"/>
      <c r="AM153" s="1555"/>
      <c r="AN153" s="1555"/>
      <c r="AO153" s="1555"/>
      <c r="AP153" s="1555"/>
      <c r="AQ153" s="1555"/>
      <c r="AR153" s="812"/>
      <c r="AS153" s="2"/>
      <c r="AT153" s="2"/>
      <c r="AU153" s="2"/>
      <c r="AV153" s="2"/>
      <c r="AW153" s="2"/>
      <c r="AX153" s="2"/>
      <c r="AY153" s="2"/>
    </row>
    <row r="154" spans="1:72" ht="13.7" customHeight="1" x14ac:dyDescent="0.15">
      <c r="A154" s="849"/>
      <c r="B154" s="849"/>
      <c r="C154" s="152"/>
      <c r="D154" s="152"/>
      <c r="E154" s="1555"/>
      <c r="F154" s="1555"/>
      <c r="G154" s="1555"/>
      <c r="H154" s="1555"/>
      <c r="I154" s="1555"/>
      <c r="J154" s="1555"/>
      <c r="K154" s="1555"/>
      <c r="L154" s="1555"/>
      <c r="M154" s="1555"/>
      <c r="N154" s="1555"/>
      <c r="O154" s="1555"/>
      <c r="P154" s="1555"/>
      <c r="Q154" s="1555"/>
      <c r="R154" s="1555"/>
      <c r="S154" s="1555"/>
      <c r="T154" s="1555"/>
      <c r="U154" s="1555"/>
      <c r="V154" s="1555"/>
      <c r="W154" s="1555"/>
      <c r="X154" s="1555"/>
      <c r="Y154" s="1555"/>
      <c r="Z154" s="1555"/>
      <c r="AA154" s="1555"/>
      <c r="AB154" s="1555"/>
      <c r="AC154" s="1555"/>
      <c r="AD154" s="1555"/>
      <c r="AE154" s="1555"/>
      <c r="AF154" s="1555"/>
      <c r="AG154" s="1555"/>
      <c r="AH154" s="1555"/>
      <c r="AI154" s="1555"/>
      <c r="AJ154" s="1555"/>
      <c r="AK154" s="1555"/>
      <c r="AL154" s="1555"/>
      <c r="AM154" s="1555"/>
      <c r="AN154" s="1555"/>
      <c r="AO154" s="1555"/>
      <c r="AP154" s="1555"/>
      <c r="AQ154" s="1555"/>
      <c r="AR154" s="812"/>
      <c r="AS154" s="2"/>
      <c r="AT154" s="2"/>
      <c r="AU154" s="2"/>
      <c r="AV154" s="2"/>
      <c r="AW154" s="2"/>
      <c r="AX154" s="2"/>
      <c r="AY154" s="2"/>
    </row>
    <row r="155" spans="1:72" ht="11.1" customHeight="1" x14ac:dyDescent="0.15">
      <c r="A155" s="849"/>
      <c r="B155" s="849"/>
      <c r="C155" s="152"/>
      <c r="D155" s="152"/>
      <c r="E155" s="152"/>
      <c r="F155" s="1315" t="s">
        <v>77</v>
      </c>
      <c r="G155" s="1315"/>
      <c r="H155" s="1315"/>
      <c r="I155" s="1390" t="s">
        <v>14</v>
      </c>
      <c r="J155" s="1391"/>
      <c r="K155" s="1391"/>
      <c r="L155" s="1391"/>
      <c r="M155" s="1391"/>
      <c r="N155" s="1391"/>
      <c r="O155" s="1391"/>
      <c r="P155" s="1391"/>
      <c r="Q155" s="1391"/>
      <c r="R155" s="1391"/>
      <c r="S155" s="1391"/>
      <c r="T155" s="1391"/>
      <c r="U155" s="1391"/>
      <c r="V155" s="1391"/>
      <c r="W155" s="1391"/>
      <c r="X155" s="1391"/>
      <c r="Y155" s="1391"/>
      <c r="Z155" s="1391"/>
      <c r="AA155" s="1391"/>
      <c r="AB155" s="1391"/>
      <c r="AC155" s="1391"/>
      <c r="AD155" s="1391"/>
      <c r="AE155" s="1391"/>
      <c r="AF155" s="1391"/>
      <c r="AG155" s="1391"/>
      <c r="AH155" s="1391"/>
      <c r="AI155" s="1391"/>
      <c r="AJ155" s="1391"/>
      <c r="AK155" s="1391"/>
      <c r="AL155" s="1391"/>
      <c r="AM155" s="1391"/>
      <c r="AN155" s="1391"/>
      <c r="AO155" s="1391"/>
      <c r="AP155" s="1391"/>
      <c r="AQ155" s="1404" t="s">
        <v>15</v>
      </c>
      <c r="AR155" s="812"/>
      <c r="AS155" s="2"/>
      <c r="AT155" s="2"/>
      <c r="AU155" s="2"/>
      <c r="AV155" s="2"/>
      <c r="AW155" s="2"/>
      <c r="AX155" s="2"/>
      <c r="AY155" s="2"/>
    </row>
    <row r="156" spans="1:72" ht="11.1" customHeight="1" x14ac:dyDescent="0.15">
      <c r="A156" s="849"/>
      <c r="B156" s="849"/>
      <c r="C156" s="152"/>
      <c r="D156" s="152"/>
      <c r="E156" s="152"/>
      <c r="F156" s="1315"/>
      <c r="G156" s="1315"/>
      <c r="H156" s="1315"/>
      <c r="I156" s="1390"/>
      <c r="J156" s="1391"/>
      <c r="K156" s="1391"/>
      <c r="L156" s="1391"/>
      <c r="M156" s="1391"/>
      <c r="N156" s="1391"/>
      <c r="O156" s="1391"/>
      <c r="P156" s="1391"/>
      <c r="Q156" s="1391"/>
      <c r="R156" s="1391"/>
      <c r="S156" s="1391"/>
      <c r="T156" s="1391"/>
      <c r="U156" s="1391"/>
      <c r="V156" s="1391"/>
      <c r="W156" s="1391"/>
      <c r="X156" s="1391"/>
      <c r="Y156" s="1391"/>
      <c r="Z156" s="1391"/>
      <c r="AA156" s="1391"/>
      <c r="AB156" s="1391"/>
      <c r="AC156" s="1391"/>
      <c r="AD156" s="1391"/>
      <c r="AE156" s="1391"/>
      <c r="AF156" s="1391"/>
      <c r="AG156" s="1391"/>
      <c r="AH156" s="1391"/>
      <c r="AI156" s="1391"/>
      <c r="AJ156" s="1391"/>
      <c r="AK156" s="1391"/>
      <c r="AL156" s="1391"/>
      <c r="AM156" s="1391"/>
      <c r="AN156" s="1391"/>
      <c r="AO156" s="1391"/>
      <c r="AP156" s="1391"/>
      <c r="AQ156" s="1390"/>
      <c r="AR156" s="812"/>
      <c r="AS156" s="590"/>
      <c r="AT156" s="120"/>
      <c r="AU156" s="120"/>
      <c r="AV156" s="120"/>
      <c r="AW156" s="120"/>
      <c r="AX156" s="120"/>
      <c r="AY156" s="120"/>
      <c r="AZ156" s="590"/>
      <c r="BA156" s="822"/>
      <c r="BB156" s="822"/>
      <c r="BC156" s="822"/>
      <c r="BD156" s="853"/>
      <c r="BE156" s="822"/>
      <c r="BF156" s="822"/>
      <c r="BG156" s="843"/>
      <c r="BH156" s="843"/>
      <c r="BI156" s="812"/>
      <c r="BJ156" s="2"/>
      <c r="BK156" s="2"/>
      <c r="BL156" s="2"/>
      <c r="BM156" s="2"/>
      <c r="BN156" s="2"/>
      <c r="BO156" s="2"/>
      <c r="BP156" s="2"/>
      <c r="BQ156" s="2"/>
    </row>
    <row r="157" spans="1:72" ht="11.1" customHeight="1" x14ac:dyDescent="0.15">
      <c r="A157" s="849"/>
      <c r="B157" s="849"/>
      <c r="C157" s="152"/>
      <c r="D157" s="152"/>
      <c r="E157" s="1315" t="s">
        <v>163</v>
      </c>
      <c r="F157" s="1315"/>
      <c r="G157" s="1315"/>
      <c r="H157" s="1315"/>
      <c r="I157" s="1315"/>
      <c r="J157" s="1315"/>
      <c r="K157" s="851"/>
      <c r="L157" s="1385" t="s">
        <v>77</v>
      </c>
      <c r="M157" s="1385"/>
      <c r="N157" s="1385"/>
      <c r="O157" s="1390" t="s">
        <v>14</v>
      </c>
      <c r="P157" s="1744"/>
      <c r="Q157" s="1744"/>
      <c r="R157" s="1744"/>
      <c r="S157" s="1744"/>
      <c r="T157" s="1744"/>
      <c r="U157" s="1744"/>
      <c r="V157" s="1744"/>
      <c r="W157" s="1744"/>
      <c r="X157" s="1744"/>
      <c r="Y157" s="1744"/>
      <c r="Z157" s="1744"/>
      <c r="AA157" s="1744"/>
      <c r="AB157" s="1744"/>
      <c r="AC157" s="1744"/>
      <c r="AD157" s="1744"/>
      <c r="AE157" s="1744"/>
      <c r="AF157" s="1744"/>
      <c r="AG157" s="1744"/>
      <c r="AH157" s="1744"/>
      <c r="AI157" s="1744"/>
      <c r="AJ157" s="1744"/>
      <c r="AK157" s="1744"/>
      <c r="AL157" s="1744"/>
      <c r="AM157" s="1744"/>
      <c r="AN157" s="1744"/>
      <c r="AO157" s="1744"/>
      <c r="AP157" s="1744"/>
      <c r="AQ157" s="1404" t="s">
        <v>15</v>
      </c>
      <c r="AR157" s="590"/>
      <c r="AS157" s="590"/>
      <c r="AT157" s="120"/>
      <c r="AU157" s="120"/>
      <c r="AV157" s="120"/>
      <c r="AW157" s="120"/>
      <c r="AX157" s="120"/>
      <c r="AY157" s="120"/>
      <c r="AZ157" s="590"/>
      <c r="BA157" s="822"/>
      <c r="BB157" s="822"/>
      <c r="BC157" s="822"/>
      <c r="BD157" s="853"/>
      <c r="BE157" s="822"/>
      <c r="BF157" s="822"/>
      <c r="BG157" s="843"/>
      <c r="BH157" s="843"/>
      <c r="BI157" s="812"/>
      <c r="BJ157" s="2"/>
      <c r="BK157" s="2"/>
      <c r="BL157" s="2"/>
      <c r="BM157" s="2"/>
      <c r="BN157" s="2"/>
      <c r="BO157" s="2"/>
      <c r="BP157" s="2"/>
      <c r="BQ157" s="2"/>
    </row>
    <row r="158" spans="1:72" ht="11.1" customHeight="1" x14ac:dyDescent="0.15">
      <c r="A158" s="849"/>
      <c r="B158" s="849"/>
      <c r="C158" s="152"/>
      <c r="D158" s="152"/>
      <c r="E158" s="1315"/>
      <c r="F158" s="1315"/>
      <c r="G158" s="1315"/>
      <c r="H158" s="1315"/>
      <c r="I158" s="1315"/>
      <c r="J158" s="1315"/>
      <c r="K158" s="851"/>
      <c r="L158" s="1385"/>
      <c r="M158" s="1385"/>
      <c r="N158" s="1385"/>
      <c r="O158" s="1390"/>
      <c r="P158" s="1744"/>
      <c r="Q158" s="1744"/>
      <c r="R158" s="1744"/>
      <c r="S158" s="1744"/>
      <c r="T158" s="1744"/>
      <c r="U158" s="1744"/>
      <c r="V158" s="1744"/>
      <c r="W158" s="1744"/>
      <c r="X158" s="1744"/>
      <c r="Y158" s="1744"/>
      <c r="Z158" s="1744"/>
      <c r="AA158" s="1744"/>
      <c r="AB158" s="1744"/>
      <c r="AC158" s="1744"/>
      <c r="AD158" s="1744"/>
      <c r="AE158" s="1744"/>
      <c r="AF158" s="1744"/>
      <c r="AG158" s="1744"/>
      <c r="AH158" s="1744"/>
      <c r="AI158" s="1744"/>
      <c r="AJ158" s="1744"/>
      <c r="AK158" s="1744"/>
      <c r="AL158" s="1744"/>
      <c r="AM158" s="1744"/>
      <c r="AN158" s="1744"/>
      <c r="AO158" s="1744"/>
      <c r="AP158" s="1744"/>
      <c r="AQ158" s="1390"/>
      <c r="AR158" s="590"/>
      <c r="AS158" s="812"/>
      <c r="AT158" s="590"/>
      <c r="AU158" s="590"/>
      <c r="AV158" s="120"/>
      <c r="AW158" s="120"/>
      <c r="AX158" s="120"/>
      <c r="AY158" s="120"/>
      <c r="AZ158" s="120"/>
      <c r="BA158" s="120"/>
      <c r="BB158" s="120"/>
      <c r="BC158" s="590"/>
      <c r="BD158" s="822"/>
      <c r="BE158" s="822"/>
      <c r="BF158" s="822"/>
      <c r="BG158" s="853"/>
      <c r="BH158" s="822"/>
      <c r="BI158" s="822"/>
      <c r="BJ158" s="843"/>
      <c r="BK158" s="843"/>
      <c r="BL158" s="812"/>
      <c r="BM158" s="2"/>
      <c r="BN158" s="2"/>
      <c r="BO158" s="2"/>
      <c r="BP158" s="2"/>
      <c r="BQ158" s="2"/>
      <c r="BR158" s="2"/>
      <c r="BS158" s="2"/>
      <c r="BT158" s="2"/>
    </row>
    <row r="159" spans="1:72" ht="13.7" customHeight="1" x14ac:dyDescent="0.15">
      <c r="A159" s="1384" t="s">
        <v>485</v>
      </c>
      <c r="B159" s="1384"/>
      <c r="C159" s="1384"/>
      <c r="D159" s="1384"/>
      <c r="E159" s="1384"/>
      <c r="F159" s="1384"/>
      <c r="G159" s="1384"/>
      <c r="H159" s="1384"/>
      <c r="I159" s="1384"/>
      <c r="J159" s="1384"/>
      <c r="K159" s="1384"/>
      <c r="L159" s="1384"/>
      <c r="M159" s="1384"/>
      <c r="N159" s="1384"/>
      <c r="O159" s="1384"/>
      <c r="P159" s="1384"/>
      <c r="Q159" s="1384"/>
      <c r="R159" s="1384"/>
      <c r="S159" s="1384"/>
      <c r="T159" s="1384"/>
      <c r="U159" s="1384"/>
      <c r="V159" s="1384"/>
      <c r="W159" s="1384"/>
      <c r="X159" s="1384"/>
      <c r="Y159" s="1384"/>
      <c r="Z159" s="1384"/>
      <c r="AA159" s="1384"/>
      <c r="AB159" s="1384"/>
      <c r="AC159" s="1384"/>
      <c r="AD159" s="1384"/>
      <c r="AE159" s="1384"/>
      <c r="AF159" s="1384"/>
      <c r="AG159" s="1384"/>
      <c r="AH159" s="1384"/>
      <c r="AI159" s="1384"/>
      <c r="AJ159" s="1384"/>
      <c r="AK159" s="1384"/>
      <c r="AL159" s="1384"/>
      <c r="AM159" s="1384"/>
      <c r="AN159" s="1384"/>
      <c r="AO159" s="1384"/>
      <c r="AP159" s="1384"/>
      <c r="AQ159" s="1384"/>
      <c r="AR159" s="1384"/>
      <c r="AS159" s="812"/>
      <c r="AT159" s="590"/>
      <c r="AU159" s="590"/>
      <c r="AV159" s="120"/>
      <c r="AW159" s="120"/>
      <c r="AX159" s="120"/>
      <c r="AY159" s="120"/>
      <c r="AZ159" s="120"/>
      <c r="BA159" s="120"/>
      <c r="BB159" s="120"/>
      <c r="BC159" s="590"/>
      <c r="BD159" s="822"/>
      <c r="BE159" s="822"/>
      <c r="BF159" s="822"/>
      <c r="BG159" s="853"/>
      <c r="BH159" s="822"/>
      <c r="BI159" s="822"/>
      <c r="BJ159" s="843"/>
      <c r="BK159" s="843"/>
      <c r="BL159" s="812"/>
      <c r="BM159" s="2"/>
      <c r="BN159" s="2"/>
      <c r="BO159" s="2"/>
      <c r="BP159" s="2"/>
      <c r="BQ159" s="2"/>
      <c r="BR159" s="2"/>
      <c r="BS159" s="2"/>
      <c r="BT159" s="2"/>
    </row>
    <row r="160" spans="1:72" ht="13.7" customHeight="1" x14ac:dyDescent="0.15">
      <c r="A160" s="1384"/>
      <c r="B160" s="1384"/>
      <c r="C160" s="1384"/>
      <c r="D160" s="1384"/>
      <c r="E160" s="1384"/>
      <c r="F160" s="1384"/>
      <c r="G160" s="1384"/>
      <c r="H160" s="1384"/>
      <c r="I160" s="1384"/>
      <c r="J160" s="1384"/>
      <c r="K160" s="1384"/>
      <c r="L160" s="1384"/>
      <c r="M160" s="1384"/>
      <c r="N160" s="1384"/>
      <c r="O160" s="1384"/>
      <c r="P160" s="1384"/>
      <c r="Q160" s="1384"/>
      <c r="R160" s="1384"/>
      <c r="S160" s="1384"/>
      <c r="T160" s="1384"/>
      <c r="U160" s="1384"/>
      <c r="V160" s="1384"/>
      <c r="W160" s="1384"/>
      <c r="X160" s="1384"/>
      <c r="Y160" s="1384"/>
      <c r="Z160" s="1384"/>
      <c r="AA160" s="1384"/>
      <c r="AB160" s="1384"/>
      <c r="AC160" s="1384"/>
      <c r="AD160" s="1384"/>
      <c r="AE160" s="1384"/>
      <c r="AF160" s="1384"/>
      <c r="AG160" s="1384"/>
      <c r="AH160" s="1384"/>
      <c r="AI160" s="1384"/>
      <c r="AJ160" s="1384"/>
      <c r="AK160" s="1384"/>
      <c r="AL160" s="1384"/>
      <c r="AM160" s="1384"/>
      <c r="AN160" s="1384"/>
      <c r="AO160" s="1384"/>
      <c r="AP160" s="1384"/>
      <c r="AQ160" s="1384"/>
      <c r="AR160" s="1384"/>
      <c r="AS160" s="812"/>
      <c r="AT160" s="590"/>
      <c r="AU160" s="590"/>
      <c r="AV160" s="120"/>
      <c r="AW160" s="120"/>
      <c r="AX160" s="120"/>
      <c r="AY160" s="120"/>
      <c r="AZ160" s="120"/>
      <c r="BA160" s="120"/>
      <c r="BB160" s="120"/>
      <c r="BC160" s="590"/>
      <c r="BD160" s="822"/>
      <c r="BE160" s="822"/>
      <c r="BF160" s="822"/>
      <c r="BG160" s="853"/>
      <c r="BH160" s="822"/>
      <c r="BI160" s="822"/>
      <c r="BJ160" s="843"/>
      <c r="BK160" s="843"/>
      <c r="BL160" s="812"/>
      <c r="BM160" s="2"/>
      <c r="BN160" s="2"/>
      <c r="BO160" s="2"/>
      <c r="BP160" s="2"/>
      <c r="BQ160" s="2"/>
      <c r="BR160" s="2"/>
      <c r="BS160" s="2"/>
      <c r="BT160" s="2"/>
    </row>
    <row r="161" spans="1:51" ht="12.6" customHeight="1" x14ac:dyDescent="0.15">
      <c r="A161" s="706"/>
      <c r="B161" s="849"/>
      <c r="C161" s="152"/>
      <c r="D161" s="152"/>
      <c r="E161" s="152"/>
      <c r="F161" s="812"/>
      <c r="G161" s="812"/>
      <c r="H161" s="812"/>
      <c r="I161" s="812"/>
      <c r="J161" s="851"/>
      <c r="K161" s="851"/>
      <c r="L161" s="851"/>
      <c r="M161" s="851"/>
      <c r="N161" s="851"/>
      <c r="O161" s="851"/>
      <c r="P161" s="120"/>
      <c r="Q161" s="120"/>
      <c r="R161" s="120"/>
      <c r="S161" s="120"/>
      <c r="T161" s="590"/>
      <c r="U161" s="822"/>
      <c r="V161" s="822"/>
      <c r="W161" s="822"/>
      <c r="X161" s="152"/>
      <c r="Y161" s="152"/>
      <c r="Z161" s="812"/>
      <c r="AA161" s="812"/>
      <c r="AB161" s="812"/>
      <c r="AC161" s="812"/>
      <c r="AD161" s="812"/>
      <c r="AE161" s="812"/>
      <c r="AF161" s="812"/>
      <c r="AG161" s="812"/>
      <c r="AH161" s="812"/>
      <c r="AI161" s="812"/>
      <c r="AJ161" s="812"/>
      <c r="AK161" s="812"/>
      <c r="AL161" s="812"/>
      <c r="AM161" s="152"/>
      <c r="AN161" s="152"/>
      <c r="AO161" s="152"/>
      <c r="AP161" s="812"/>
      <c r="AQ161" s="812"/>
      <c r="AR161" s="812"/>
      <c r="AS161" s="152"/>
      <c r="AT161" s="152"/>
      <c r="AU161" s="152"/>
      <c r="AV161" s="152"/>
      <c r="AW161" s="152"/>
      <c r="AX161" s="152"/>
      <c r="AY161" s="2"/>
    </row>
    <row r="162" spans="1:51" ht="13.7" customHeight="1" x14ac:dyDescent="0.15">
      <c r="A162" s="1258" t="s">
        <v>1009</v>
      </c>
      <c r="B162" s="1258"/>
      <c r="C162" s="1258"/>
      <c r="D162" s="1258"/>
      <c r="E162" s="1258"/>
      <c r="F162" s="1258"/>
      <c r="G162" s="1258"/>
      <c r="H162" s="1258"/>
      <c r="I162" s="1258"/>
      <c r="J162" s="1258"/>
      <c r="K162" s="1258"/>
      <c r="L162" s="1258"/>
      <c r="M162" s="1258"/>
      <c r="N162" s="1258"/>
      <c r="O162" s="1258"/>
      <c r="P162" s="1258"/>
      <c r="Q162" s="1258"/>
      <c r="R162" s="1258"/>
      <c r="S162" s="1258"/>
      <c r="T162" s="1258"/>
      <c r="U162" s="1258"/>
      <c r="V162" s="1258"/>
      <c r="W162" s="1258"/>
      <c r="X162" s="1258"/>
      <c r="Y162" s="1258"/>
      <c r="Z162" s="1258"/>
      <c r="AA162" s="765"/>
      <c r="AB162" s="765"/>
      <c r="AC162" s="765"/>
      <c r="AD162" s="765"/>
      <c r="AE162" s="765"/>
      <c r="AF162" s="765"/>
      <c r="AG162" s="765"/>
      <c r="AH162" s="765"/>
      <c r="AI162" s="765"/>
      <c r="AJ162" s="765"/>
      <c r="AK162" s="765"/>
      <c r="AL162" s="765"/>
      <c r="AM162" s="765"/>
      <c r="AN162" s="765"/>
      <c r="AO162" s="765"/>
      <c r="AP162" s="765"/>
      <c r="AQ162" s="765"/>
      <c r="AR162" s="383"/>
      <c r="AS162" s="152"/>
      <c r="AT162" s="152"/>
      <c r="AU162" s="152"/>
      <c r="AV162" s="152"/>
      <c r="AW162" s="152"/>
      <c r="AX162" s="152"/>
      <c r="AY162" s="2"/>
    </row>
    <row r="163" spans="1:51" ht="13.7" customHeight="1" thickBot="1" x14ac:dyDescent="0.2">
      <c r="A163" s="1258"/>
      <c r="B163" s="1258"/>
      <c r="C163" s="1258"/>
      <c r="D163" s="1258"/>
      <c r="E163" s="1258"/>
      <c r="F163" s="1258"/>
      <c r="G163" s="1258"/>
      <c r="H163" s="1258"/>
      <c r="I163" s="1258"/>
      <c r="J163" s="1258"/>
      <c r="K163" s="1258"/>
      <c r="L163" s="1258"/>
      <c r="M163" s="1258"/>
      <c r="N163" s="1258"/>
      <c r="O163" s="1258"/>
      <c r="P163" s="1258"/>
      <c r="Q163" s="1258"/>
      <c r="R163" s="1258"/>
      <c r="S163" s="1258"/>
      <c r="T163" s="1258"/>
      <c r="U163" s="1258"/>
      <c r="V163" s="1258"/>
      <c r="W163" s="1258"/>
      <c r="X163" s="1258"/>
      <c r="Y163" s="1258"/>
      <c r="Z163" s="1258"/>
      <c r="AA163" s="765"/>
      <c r="AB163" s="765"/>
      <c r="AC163" s="765"/>
      <c r="AD163" s="765"/>
      <c r="AE163" s="765"/>
      <c r="AF163" s="765"/>
      <c r="AG163" s="765"/>
      <c r="AH163" s="765"/>
      <c r="AI163" s="765"/>
      <c r="AJ163" s="765"/>
      <c r="AK163" s="765"/>
      <c r="AL163" s="765"/>
      <c r="AM163" s="765"/>
      <c r="AN163" s="765"/>
      <c r="AO163" s="765"/>
      <c r="AP163" s="765"/>
      <c r="AQ163" s="765"/>
      <c r="AR163" s="383"/>
      <c r="AS163" s="152"/>
      <c r="AT163" s="152"/>
      <c r="AU163" s="152"/>
      <c r="AV163" s="152"/>
      <c r="AW163" s="152"/>
      <c r="AX163" s="152"/>
      <c r="AY163" s="2"/>
    </row>
    <row r="164" spans="1:51" ht="13.7" customHeight="1" x14ac:dyDescent="0.15">
      <c r="A164" s="1813" t="s">
        <v>121</v>
      </c>
      <c r="B164" s="1596"/>
      <c r="C164" s="1596"/>
      <c r="D164" s="1596"/>
      <c r="E164" s="1596"/>
      <c r="F164" s="1596"/>
      <c r="G164" s="1596"/>
      <c r="H164" s="1596"/>
      <c r="I164" s="1596"/>
      <c r="J164" s="1596"/>
      <c r="K164" s="1596"/>
      <c r="L164" s="1723" t="s">
        <v>122</v>
      </c>
      <c r="M164" s="1596"/>
      <c r="N164" s="1596"/>
      <c r="O164" s="1596"/>
      <c r="P164" s="1596"/>
      <c r="Q164" s="1596"/>
      <c r="R164" s="1596"/>
      <c r="S164" s="1596"/>
      <c r="T164" s="1596"/>
      <c r="U164" s="1596"/>
      <c r="V164" s="1733"/>
      <c r="W164" s="1387" t="s">
        <v>42</v>
      </c>
      <c r="X164" s="1387"/>
      <c r="Y164" s="1387"/>
      <c r="Z164" s="1387"/>
      <c r="AA164" s="1387"/>
      <c r="AB164" s="1387"/>
      <c r="AC164" s="1387"/>
      <c r="AD164" s="1386" t="s">
        <v>62</v>
      </c>
      <c r="AE164" s="1387"/>
      <c r="AF164" s="1387"/>
      <c r="AG164" s="1387"/>
      <c r="AH164" s="1387"/>
      <c r="AI164" s="1387"/>
      <c r="AJ164" s="1388"/>
      <c r="AK164" s="1684" t="s">
        <v>977</v>
      </c>
      <c r="AL164" s="1685"/>
      <c r="AM164" s="1685"/>
      <c r="AN164" s="1685"/>
      <c r="AO164" s="1685"/>
      <c r="AP164" s="1685"/>
      <c r="AQ164" s="1686"/>
      <c r="AR164" s="383"/>
      <c r="AS164" s="152"/>
      <c r="AT164" s="152"/>
      <c r="AU164" s="152"/>
      <c r="AV164" s="152"/>
      <c r="AW164" s="152"/>
      <c r="AX164" s="152"/>
      <c r="AY164" s="2"/>
    </row>
    <row r="165" spans="1:51" ht="13.7" customHeight="1" x14ac:dyDescent="0.15">
      <c r="A165" s="1613"/>
      <c r="B165" s="1579"/>
      <c r="C165" s="1579"/>
      <c r="D165" s="1579"/>
      <c r="E165" s="1579"/>
      <c r="F165" s="1579"/>
      <c r="G165" s="1579"/>
      <c r="H165" s="1579"/>
      <c r="I165" s="1579"/>
      <c r="J165" s="1579"/>
      <c r="K165" s="1579"/>
      <c r="L165" s="1433"/>
      <c r="M165" s="1579"/>
      <c r="N165" s="1579"/>
      <c r="O165" s="1579"/>
      <c r="P165" s="1579"/>
      <c r="Q165" s="1579"/>
      <c r="R165" s="1579"/>
      <c r="S165" s="1579"/>
      <c r="T165" s="1579"/>
      <c r="U165" s="1579"/>
      <c r="V165" s="1614"/>
      <c r="W165" s="1389"/>
      <c r="X165" s="1389"/>
      <c r="Y165" s="1389"/>
      <c r="Z165" s="1389"/>
      <c r="AA165" s="1389"/>
      <c r="AB165" s="1389"/>
      <c r="AC165" s="1389"/>
      <c r="AD165" s="1389"/>
      <c r="AE165" s="1389"/>
      <c r="AF165" s="1389"/>
      <c r="AG165" s="1389"/>
      <c r="AH165" s="1389"/>
      <c r="AI165" s="1389"/>
      <c r="AJ165" s="1369"/>
      <c r="AK165" s="1687"/>
      <c r="AL165" s="1688"/>
      <c r="AM165" s="1688"/>
      <c r="AN165" s="1688"/>
      <c r="AO165" s="1688"/>
      <c r="AP165" s="1688"/>
      <c r="AQ165" s="1689"/>
      <c r="AR165" s="383"/>
      <c r="AS165" s="152"/>
      <c r="AT165" s="152"/>
      <c r="AU165" s="152"/>
      <c r="AV165" s="152"/>
      <c r="AW165" s="152"/>
      <c r="AX165" s="152"/>
      <c r="AY165" s="2"/>
    </row>
    <row r="166" spans="1:51" ht="13.7" customHeight="1" x14ac:dyDescent="0.15">
      <c r="A166" s="1753"/>
      <c r="B166" s="1754"/>
      <c r="C166" s="1498"/>
      <c r="D166" s="1563"/>
      <c r="E166" s="766" t="s">
        <v>2</v>
      </c>
      <c r="F166" s="1498"/>
      <c r="G166" s="1563"/>
      <c r="H166" s="766" t="s">
        <v>1</v>
      </c>
      <c r="I166" s="1498"/>
      <c r="J166" s="1563"/>
      <c r="K166" s="766" t="s">
        <v>27</v>
      </c>
      <c r="L166" s="1778"/>
      <c r="M166" s="1754"/>
      <c r="N166" s="1498"/>
      <c r="O166" s="1563"/>
      <c r="P166" s="766" t="s">
        <v>2</v>
      </c>
      <c r="Q166" s="1498"/>
      <c r="R166" s="1563"/>
      <c r="S166" s="766" t="s">
        <v>1</v>
      </c>
      <c r="T166" s="1498"/>
      <c r="U166" s="1563"/>
      <c r="V166" s="767" t="s">
        <v>27</v>
      </c>
      <c r="W166" s="1563"/>
      <c r="X166" s="1401"/>
      <c r="Y166" s="1401"/>
      <c r="Z166" s="1401"/>
      <c r="AA166" s="1401"/>
      <c r="AB166" s="1401"/>
      <c r="AC166" s="1498"/>
      <c r="AD166" s="1382"/>
      <c r="AE166" s="1383"/>
      <c r="AF166" s="1383"/>
      <c r="AG166" s="1383"/>
      <c r="AH166" s="1383"/>
      <c r="AI166" s="1383"/>
      <c r="AJ166" s="1383"/>
      <c r="AK166" s="1536" t="s">
        <v>118</v>
      </c>
      <c r="AL166" s="1537"/>
      <c r="AM166" s="1537"/>
      <c r="AN166" s="1537"/>
      <c r="AO166" s="1537"/>
      <c r="AP166" s="1537"/>
      <c r="AQ166" s="1538"/>
      <c r="AR166" s="383"/>
      <c r="AS166" s="152"/>
      <c r="AT166" s="152"/>
      <c r="AU166" s="152"/>
      <c r="AV166" s="152"/>
      <c r="AW166" s="152"/>
      <c r="AX166" s="152"/>
      <c r="AY166" s="2"/>
    </row>
    <row r="167" spans="1:51" ht="13.7" customHeight="1" x14ac:dyDescent="0.15">
      <c r="A167" s="1780"/>
      <c r="B167" s="1781"/>
      <c r="C167" s="1639"/>
      <c r="D167" s="1755"/>
      <c r="E167" s="768" t="s">
        <v>2</v>
      </c>
      <c r="F167" s="1639"/>
      <c r="G167" s="1755"/>
      <c r="H167" s="768" t="s">
        <v>1</v>
      </c>
      <c r="I167" s="1639"/>
      <c r="J167" s="1755"/>
      <c r="K167" s="768" t="s">
        <v>27</v>
      </c>
      <c r="L167" s="1782"/>
      <c r="M167" s="1781"/>
      <c r="N167" s="1639"/>
      <c r="O167" s="1755"/>
      <c r="P167" s="768" t="s">
        <v>2</v>
      </c>
      <c r="Q167" s="1639"/>
      <c r="R167" s="1755"/>
      <c r="S167" s="768" t="s">
        <v>1</v>
      </c>
      <c r="T167" s="1639"/>
      <c r="U167" s="1755"/>
      <c r="V167" s="769" t="s">
        <v>27</v>
      </c>
      <c r="W167" s="1755"/>
      <c r="X167" s="1638"/>
      <c r="Y167" s="1638"/>
      <c r="Z167" s="1638"/>
      <c r="AA167" s="1638"/>
      <c r="AB167" s="1638"/>
      <c r="AC167" s="1639"/>
      <c r="AD167" s="1380"/>
      <c r="AE167" s="1381"/>
      <c r="AF167" s="1381"/>
      <c r="AG167" s="1381"/>
      <c r="AH167" s="1381"/>
      <c r="AI167" s="1381"/>
      <c r="AJ167" s="1381"/>
      <c r="AK167" s="1545" t="s">
        <v>118</v>
      </c>
      <c r="AL167" s="1546"/>
      <c r="AM167" s="1546"/>
      <c r="AN167" s="1546"/>
      <c r="AO167" s="1546"/>
      <c r="AP167" s="1546"/>
      <c r="AQ167" s="1547"/>
      <c r="AR167" s="383"/>
      <c r="AS167" s="152"/>
      <c r="AT167" s="152"/>
      <c r="AU167" s="152"/>
      <c r="AV167" s="152"/>
      <c r="AW167" s="152"/>
      <c r="AX167" s="152"/>
      <c r="AY167" s="2"/>
    </row>
    <row r="168" spans="1:51" ht="13.7" customHeight="1" x14ac:dyDescent="0.15">
      <c r="A168" s="1780"/>
      <c r="B168" s="1781"/>
      <c r="C168" s="1639"/>
      <c r="D168" s="1755"/>
      <c r="E168" s="768" t="s">
        <v>2</v>
      </c>
      <c r="F168" s="1639"/>
      <c r="G168" s="1755"/>
      <c r="H168" s="768" t="s">
        <v>1</v>
      </c>
      <c r="I168" s="1639"/>
      <c r="J168" s="1755"/>
      <c r="K168" s="768" t="s">
        <v>27</v>
      </c>
      <c r="L168" s="1782"/>
      <c r="M168" s="1781"/>
      <c r="N168" s="1639"/>
      <c r="O168" s="1755"/>
      <c r="P168" s="768" t="s">
        <v>2</v>
      </c>
      <c r="Q168" s="1639"/>
      <c r="R168" s="1755"/>
      <c r="S168" s="768" t="s">
        <v>1</v>
      </c>
      <c r="T168" s="1639"/>
      <c r="U168" s="1755"/>
      <c r="V168" s="769" t="s">
        <v>27</v>
      </c>
      <c r="W168" s="1755"/>
      <c r="X168" s="1638"/>
      <c r="Y168" s="1638"/>
      <c r="Z168" s="1638"/>
      <c r="AA168" s="1638"/>
      <c r="AB168" s="1638"/>
      <c r="AC168" s="1639"/>
      <c r="AD168" s="1380"/>
      <c r="AE168" s="1381"/>
      <c r="AF168" s="1381"/>
      <c r="AG168" s="1381"/>
      <c r="AH168" s="1381"/>
      <c r="AI168" s="1381"/>
      <c r="AJ168" s="1381"/>
      <c r="AK168" s="1545" t="s">
        <v>118</v>
      </c>
      <c r="AL168" s="1546"/>
      <c r="AM168" s="1546"/>
      <c r="AN168" s="1546"/>
      <c r="AO168" s="1546"/>
      <c r="AP168" s="1546"/>
      <c r="AQ168" s="1547"/>
      <c r="AR168" s="383"/>
      <c r="AS168" s="152"/>
      <c r="AT168" s="152"/>
      <c r="AU168" s="152"/>
      <c r="AV168" s="152"/>
      <c r="AW168" s="152"/>
      <c r="AX168" s="152"/>
      <c r="AY168" s="2"/>
    </row>
    <row r="169" spans="1:51" ht="13.7" customHeight="1" thickBot="1" x14ac:dyDescent="0.2">
      <c r="A169" s="1779"/>
      <c r="B169" s="1761"/>
      <c r="C169" s="1681"/>
      <c r="D169" s="1682"/>
      <c r="E169" s="770" t="s">
        <v>2</v>
      </c>
      <c r="F169" s="1681"/>
      <c r="G169" s="1682"/>
      <c r="H169" s="770" t="s">
        <v>1</v>
      </c>
      <c r="I169" s="1681"/>
      <c r="J169" s="1682"/>
      <c r="K169" s="770" t="s">
        <v>27</v>
      </c>
      <c r="L169" s="1760"/>
      <c r="M169" s="1761"/>
      <c r="N169" s="1681"/>
      <c r="O169" s="1682"/>
      <c r="P169" s="770" t="s">
        <v>2</v>
      </c>
      <c r="Q169" s="1681"/>
      <c r="R169" s="1682"/>
      <c r="S169" s="770" t="s">
        <v>1</v>
      </c>
      <c r="T169" s="1681"/>
      <c r="U169" s="1682"/>
      <c r="V169" s="771" t="s">
        <v>27</v>
      </c>
      <c r="W169" s="1682"/>
      <c r="X169" s="1796"/>
      <c r="Y169" s="1796"/>
      <c r="Z169" s="1796"/>
      <c r="AA169" s="1796"/>
      <c r="AB169" s="1796"/>
      <c r="AC169" s="1681"/>
      <c r="AD169" s="1572"/>
      <c r="AE169" s="1573"/>
      <c r="AF169" s="1573"/>
      <c r="AG169" s="1573"/>
      <c r="AH169" s="1573"/>
      <c r="AI169" s="1573"/>
      <c r="AJ169" s="1573"/>
      <c r="AK169" s="1762" t="s">
        <v>118</v>
      </c>
      <c r="AL169" s="1763"/>
      <c r="AM169" s="1763"/>
      <c r="AN169" s="1763"/>
      <c r="AO169" s="1763"/>
      <c r="AP169" s="1763"/>
      <c r="AQ169" s="1764"/>
      <c r="AR169" s="383"/>
      <c r="AS169" s="152"/>
      <c r="AT169" s="152"/>
      <c r="AU169" s="152"/>
      <c r="AV169" s="152"/>
      <c r="AW169" s="152"/>
      <c r="AX169" s="152"/>
      <c r="AY169" s="2"/>
    </row>
    <row r="170" spans="1:51" ht="13.7" customHeight="1" x14ac:dyDescent="0.15">
      <c r="A170" s="812"/>
      <c r="B170" s="812" t="s">
        <v>1010</v>
      </c>
      <c r="C170" s="148"/>
      <c r="D170" s="148"/>
      <c r="E170" s="148"/>
      <c r="F170" s="148"/>
      <c r="G170" s="148"/>
      <c r="H170" s="148"/>
      <c r="I170" s="148"/>
      <c r="J170" s="148"/>
      <c r="K170" s="148"/>
      <c r="L170" s="148"/>
      <c r="M170" s="148"/>
      <c r="N170" s="148"/>
      <c r="O170" s="148"/>
      <c r="P170" s="148"/>
      <c r="Q170" s="148"/>
      <c r="R170" s="148"/>
      <c r="S170" s="148"/>
      <c r="T170" s="148"/>
      <c r="U170" s="148"/>
      <c r="V170" s="148"/>
      <c r="W170" s="148"/>
      <c r="X170" s="148"/>
      <c r="Y170" s="148"/>
      <c r="Z170" s="148"/>
      <c r="AA170" s="148"/>
      <c r="AB170" s="148"/>
      <c r="AC170" s="148"/>
      <c r="AD170" s="148"/>
      <c r="AE170" s="148"/>
      <c r="AF170" s="148"/>
      <c r="AG170" s="148"/>
      <c r="AH170" s="148"/>
      <c r="AI170" s="148"/>
      <c r="AJ170" s="148"/>
      <c r="AK170" s="148"/>
      <c r="AL170" s="148"/>
      <c r="AM170" s="148"/>
      <c r="AN170" s="148"/>
      <c r="AO170" s="814"/>
      <c r="AP170" s="814"/>
      <c r="AQ170" s="814"/>
      <c r="AR170" s="383"/>
      <c r="AS170" s="152"/>
      <c r="AT170" s="152"/>
      <c r="AU170" s="152"/>
      <c r="AV170" s="152"/>
      <c r="AW170" s="152"/>
      <c r="AX170" s="152"/>
      <c r="AY170" s="2"/>
    </row>
    <row r="171" spans="1:51" ht="13.7" customHeight="1" x14ac:dyDescent="0.15">
      <c r="A171" s="706" t="s">
        <v>486</v>
      </c>
      <c r="B171" s="812"/>
      <c r="C171" s="814"/>
      <c r="D171" s="814"/>
      <c r="E171" s="814"/>
      <c r="F171" s="814"/>
      <c r="G171" s="814"/>
      <c r="H171" s="814"/>
      <c r="I171" s="814"/>
      <c r="J171" s="814"/>
      <c r="K171" s="814"/>
      <c r="L171" s="814"/>
      <c r="M171" s="814"/>
      <c r="N171" s="814"/>
      <c r="O171" s="814"/>
      <c r="P171" s="814"/>
      <c r="Q171" s="814"/>
      <c r="R171" s="814"/>
      <c r="S171" s="814"/>
      <c r="T171" s="814"/>
      <c r="U171" s="814"/>
      <c r="V171" s="814"/>
      <c r="W171" s="814"/>
      <c r="X171" s="814"/>
      <c r="Y171" s="814"/>
      <c r="Z171" s="814"/>
      <c r="AA171" s="814"/>
      <c r="AB171" s="814"/>
      <c r="AC171" s="814"/>
      <c r="AD171" s="814"/>
      <c r="AE171" s="814"/>
      <c r="AF171" s="814"/>
      <c r="AG171" s="814"/>
      <c r="AH171" s="814"/>
      <c r="AI171" s="814"/>
      <c r="AJ171" s="814"/>
      <c r="AK171" s="814"/>
      <c r="AL171" s="814"/>
      <c r="AM171" s="814"/>
      <c r="AN171" s="814"/>
      <c r="AO171" s="814"/>
      <c r="AP171" s="814"/>
      <c r="AQ171" s="814"/>
      <c r="AR171" s="383"/>
      <c r="AS171" s="807"/>
      <c r="AT171" s="807"/>
      <c r="AU171" s="807"/>
      <c r="AV171" s="807"/>
      <c r="AW171" s="807"/>
      <c r="AX171" s="807"/>
      <c r="AY171" s="2"/>
    </row>
    <row r="172" spans="1:51" ht="13.7" customHeight="1" x14ac:dyDescent="0.15">
      <c r="A172" s="1258" t="s">
        <v>1011</v>
      </c>
      <c r="B172" s="1258"/>
      <c r="C172" s="1258"/>
      <c r="D172" s="1258"/>
      <c r="E172" s="1258"/>
      <c r="F172" s="1258"/>
      <c r="G172" s="1258"/>
      <c r="H172" s="1258"/>
      <c r="I172" s="1258"/>
      <c r="J172" s="1258"/>
      <c r="K172" s="1258"/>
      <c r="L172" s="1258"/>
      <c r="M172" s="1258"/>
      <c r="N172" s="1258"/>
      <c r="O172" s="1258"/>
      <c r="P172" s="1258"/>
      <c r="Q172" s="1258"/>
      <c r="R172" s="1258"/>
      <c r="S172" s="1258"/>
      <c r="T172" s="1258"/>
      <c r="U172" s="1258"/>
      <c r="V172" s="1258"/>
      <c r="W172" s="1258"/>
      <c r="X172" s="1258"/>
      <c r="Y172" s="1258"/>
      <c r="Z172" s="1258"/>
      <c r="AA172" s="1258"/>
      <c r="AB172" s="1258"/>
      <c r="AC172" s="1258"/>
      <c r="AD172" s="1258"/>
      <c r="AE172" s="827"/>
      <c r="AF172" s="827"/>
      <c r="AG172" s="1527">
        <f>表紙!N19</f>
        <v>0</v>
      </c>
      <c r="AH172" s="1529"/>
      <c r="AI172" s="1529"/>
      <c r="AJ172" s="1529"/>
      <c r="AK172" s="1529"/>
      <c r="AL172" s="1529"/>
      <c r="AM172" s="1529"/>
      <c r="AN172" s="1529"/>
      <c r="AO172" s="1529"/>
      <c r="AP172" s="1529"/>
      <c r="AQ172" s="1529"/>
      <c r="AR172" s="1529"/>
      <c r="AS172" s="807"/>
      <c r="AT172" s="807"/>
      <c r="AU172" s="807"/>
      <c r="AV172" s="807"/>
      <c r="AW172" s="807"/>
      <c r="AX172" s="807"/>
      <c r="AY172" s="2"/>
    </row>
    <row r="173" spans="1:51" ht="13.7" customHeight="1" thickBot="1" x14ac:dyDescent="0.2">
      <c r="A173" s="1671"/>
      <c r="B173" s="1671"/>
      <c r="C173" s="1671"/>
      <c r="D173" s="1671"/>
      <c r="E173" s="1671"/>
      <c r="F173" s="1671"/>
      <c r="G173" s="1671"/>
      <c r="H173" s="1671"/>
      <c r="I173" s="1671"/>
      <c r="J173" s="1671"/>
      <c r="K173" s="1671"/>
      <c r="L173" s="1671"/>
      <c r="M173" s="1671"/>
      <c r="N173" s="1671"/>
      <c r="O173" s="1671"/>
      <c r="P173" s="1671"/>
      <c r="Q173" s="1671"/>
      <c r="R173" s="1671"/>
      <c r="S173" s="1671"/>
      <c r="T173" s="1671"/>
      <c r="U173" s="1671"/>
      <c r="V173" s="1671"/>
      <c r="W173" s="1671"/>
      <c r="X173" s="1671"/>
      <c r="Y173" s="1671"/>
      <c r="Z173" s="1671"/>
      <c r="AA173" s="1671"/>
      <c r="AB173" s="1671"/>
      <c r="AC173" s="1671"/>
      <c r="AD173" s="1671"/>
      <c r="AE173" s="827"/>
      <c r="AF173" s="827"/>
      <c r="AG173" s="827"/>
      <c r="AH173" s="827"/>
      <c r="AI173" s="827"/>
      <c r="AJ173" s="827"/>
      <c r="AK173" s="827"/>
      <c r="AL173" s="827"/>
      <c r="AM173" s="812"/>
      <c r="AN173" s="812"/>
      <c r="AO173" s="812"/>
      <c r="AP173" s="812"/>
      <c r="AQ173" s="812"/>
      <c r="AR173" s="812"/>
      <c r="AS173" s="906"/>
      <c r="AT173" s="807"/>
      <c r="AU173" s="807"/>
      <c r="AV173" s="807"/>
      <c r="AW173" s="807"/>
      <c r="AX173" s="807"/>
      <c r="AY173" s="2"/>
    </row>
    <row r="174" spans="1:51" ht="13.7" customHeight="1" x14ac:dyDescent="0.15">
      <c r="A174" s="1756" t="s">
        <v>63</v>
      </c>
      <c r="B174" s="1757"/>
      <c r="C174" s="1757"/>
      <c r="D174" s="1757"/>
      <c r="E174" s="1757"/>
      <c r="F174" s="1757"/>
      <c r="G174" s="1757"/>
      <c r="H174" s="1757"/>
      <c r="I174" s="1757"/>
      <c r="J174" s="1757"/>
      <c r="K174" s="1757"/>
      <c r="L174" s="1757"/>
      <c r="M174" s="1757"/>
      <c r="N174" s="1757"/>
      <c r="O174" s="1757"/>
      <c r="P174" s="1757"/>
      <c r="Q174" s="1757"/>
      <c r="R174" s="1757"/>
      <c r="S174" s="772"/>
      <c r="T174" s="772"/>
      <c r="U174" s="772"/>
      <c r="V174" s="772"/>
      <c r="W174" s="772"/>
      <c r="X174" s="772"/>
      <c r="Y174" s="772"/>
      <c r="Z174" s="772"/>
      <c r="AA174" s="772"/>
      <c r="AB174" s="772"/>
      <c r="AC174" s="772"/>
      <c r="AD174" s="772"/>
      <c r="AE174" s="772"/>
      <c r="AF174" s="772"/>
      <c r="AG174" s="772"/>
      <c r="AH174" s="772"/>
      <c r="AI174" s="772"/>
      <c r="AJ174" s="772"/>
      <c r="AK174" s="772"/>
      <c r="AL174" s="772"/>
      <c r="AM174" s="772"/>
      <c r="AN174" s="772"/>
      <c r="AO174" s="772"/>
      <c r="AP174" s="772"/>
      <c r="AQ174" s="773"/>
      <c r="AS174" s="906"/>
      <c r="AT174" s="807"/>
      <c r="AU174" s="807"/>
      <c r="AV174" s="807"/>
      <c r="AW174" s="807"/>
      <c r="AX174" s="807"/>
      <c r="AY174" s="2"/>
    </row>
    <row r="175" spans="1:51" ht="13.7" customHeight="1" x14ac:dyDescent="0.15">
      <c r="A175" s="1758"/>
      <c r="B175" s="1759"/>
      <c r="C175" s="1759"/>
      <c r="D175" s="1759"/>
      <c r="E175" s="1759"/>
      <c r="F175" s="1759"/>
      <c r="G175" s="1759"/>
      <c r="H175" s="1759"/>
      <c r="I175" s="1759"/>
      <c r="J175" s="1759"/>
      <c r="K175" s="1759"/>
      <c r="L175" s="1759"/>
      <c r="M175" s="1759"/>
      <c r="N175" s="1759"/>
      <c r="O175" s="1759"/>
      <c r="P175" s="1759"/>
      <c r="Q175" s="1759"/>
      <c r="R175" s="1759"/>
      <c r="S175" s="774"/>
      <c r="T175" s="774"/>
      <c r="U175" s="774"/>
      <c r="V175" s="774"/>
      <c r="W175" s="774"/>
      <c r="X175" s="774"/>
      <c r="Y175" s="774"/>
      <c r="Z175" s="774"/>
      <c r="AA175" s="774"/>
      <c r="AB175" s="774"/>
      <c r="AC175" s="774"/>
      <c r="AD175" s="774"/>
      <c r="AE175" s="774"/>
      <c r="AF175" s="774"/>
      <c r="AG175" s="774"/>
      <c r="AH175" s="774"/>
      <c r="AI175" s="774"/>
      <c r="AJ175" s="1341" t="s">
        <v>120</v>
      </c>
      <c r="AK175" s="1342"/>
      <c r="AL175" s="1342"/>
      <c r="AM175" s="1342"/>
      <c r="AN175" s="1342"/>
      <c r="AO175" s="1342"/>
      <c r="AP175" s="1342"/>
      <c r="AQ175" s="1767"/>
    </row>
    <row r="176" spans="1:51" ht="13.7" customHeight="1" x14ac:dyDescent="0.15">
      <c r="A176" s="1462" t="s">
        <v>58</v>
      </c>
      <c r="B176" s="1463"/>
      <c r="C176" s="1463"/>
      <c r="D176" s="1463"/>
      <c r="E176" s="1463"/>
      <c r="F176" s="1463"/>
      <c r="G176" s="1463"/>
      <c r="H176" s="1463"/>
      <c r="I176" s="1463"/>
      <c r="J176" s="1463"/>
      <c r="K176" s="1612"/>
      <c r="L176" s="1389" t="s">
        <v>59</v>
      </c>
      <c r="M176" s="1389"/>
      <c r="N176" s="1389"/>
      <c r="O176" s="1389"/>
      <c r="P176" s="1705" t="s">
        <v>60</v>
      </c>
      <c r="Q176" s="1463"/>
      <c r="R176" s="1463"/>
      <c r="S176" s="1463"/>
      <c r="T176" s="1463"/>
      <c r="U176" s="1463"/>
      <c r="V176" s="1389" t="s">
        <v>61</v>
      </c>
      <c r="W176" s="1389"/>
      <c r="X176" s="1389"/>
      <c r="Y176" s="1389"/>
      <c r="Z176" s="1389"/>
      <c r="AA176" s="1389"/>
      <c r="AB176" s="1389"/>
      <c r="AC176" s="1564" t="s">
        <v>62</v>
      </c>
      <c r="AD176" s="1389"/>
      <c r="AE176" s="1389"/>
      <c r="AF176" s="1389"/>
      <c r="AG176" s="1389"/>
      <c r="AH176" s="1389"/>
      <c r="AI176" s="1369"/>
      <c r="AJ176" s="1539" t="s">
        <v>119</v>
      </c>
      <c r="AK176" s="1540"/>
      <c r="AL176" s="1540"/>
      <c r="AM176" s="1541"/>
      <c r="AN176" s="1768" t="s">
        <v>117</v>
      </c>
      <c r="AO176" s="1769"/>
      <c r="AP176" s="1769"/>
      <c r="AQ176" s="1770"/>
    </row>
    <row r="177" spans="1:66" ht="13.7" customHeight="1" x14ac:dyDescent="0.15">
      <c r="A177" s="1613"/>
      <c r="B177" s="1579"/>
      <c r="C177" s="1579"/>
      <c r="D177" s="1579"/>
      <c r="E177" s="1579"/>
      <c r="F177" s="1579"/>
      <c r="G177" s="1579"/>
      <c r="H177" s="1579"/>
      <c r="I177" s="1579"/>
      <c r="J177" s="1579"/>
      <c r="K177" s="1614"/>
      <c r="L177" s="1389"/>
      <c r="M177" s="1389"/>
      <c r="N177" s="1389"/>
      <c r="O177" s="1389"/>
      <c r="P177" s="1565" t="s">
        <v>148</v>
      </c>
      <c r="Q177" s="1566"/>
      <c r="R177" s="1566"/>
      <c r="S177" s="1566"/>
      <c r="T177" s="1566"/>
      <c r="U177" s="1566"/>
      <c r="V177" s="1389"/>
      <c r="W177" s="1389"/>
      <c r="X177" s="1389"/>
      <c r="Y177" s="1389"/>
      <c r="Z177" s="1389"/>
      <c r="AA177" s="1389"/>
      <c r="AB177" s="1389"/>
      <c r="AC177" s="1389"/>
      <c r="AD177" s="1389"/>
      <c r="AE177" s="1389"/>
      <c r="AF177" s="1389"/>
      <c r="AG177" s="1389"/>
      <c r="AH177" s="1389"/>
      <c r="AI177" s="1369"/>
      <c r="AJ177" s="1542"/>
      <c r="AK177" s="1543"/>
      <c r="AL177" s="1543"/>
      <c r="AM177" s="1544"/>
      <c r="AN177" s="1771"/>
      <c r="AO177" s="1772"/>
      <c r="AP177" s="1772"/>
      <c r="AQ177" s="1773"/>
    </row>
    <row r="178" spans="1:66" ht="13.7" customHeight="1" x14ac:dyDescent="0.15">
      <c r="A178" s="1774"/>
      <c r="B178" s="1610"/>
      <c r="C178" s="1498"/>
      <c r="D178" s="1563"/>
      <c r="E178" s="766" t="s">
        <v>2</v>
      </c>
      <c r="F178" s="1498"/>
      <c r="G178" s="1563"/>
      <c r="H178" s="766" t="s">
        <v>1</v>
      </c>
      <c r="I178" s="1498"/>
      <c r="J178" s="1563"/>
      <c r="K178" s="767" t="s">
        <v>27</v>
      </c>
      <c r="L178" s="1610"/>
      <c r="M178" s="1775"/>
      <c r="N178" s="1775"/>
      <c r="O178" s="1776"/>
      <c r="P178" s="1382"/>
      <c r="Q178" s="1383"/>
      <c r="R178" s="1383"/>
      <c r="S178" s="1383"/>
      <c r="T178" s="1383"/>
      <c r="U178" s="1383"/>
      <c r="V178" s="1563"/>
      <c r="W178" s="1401"/>
      <c r="X178" s="1401"/>
      <c r="Y178" s="1401"/>
      <c r="Z178" s="1401"/>
      <c r="AA178" s="1401"/>
      <c r="AB178" s="1498"/>
      <c r="AC178" s="1382"/>
      <c r="AD178" s="1383"/>
      <c r="AE178" s="1383"/>
      <c r="AF178" s="1383"/>
      <c r="AG178" s="1383"/>
      <c r="AH178" s="1383"/>
      <c r="AI178" s="1383"/>
      <c r="AJ178" s="1575"/>
      <c r="AK178" s="1576"/>
      <c r="AL178" s="1576"/>
      <c r="AM178" s="1577"/>
      <c r="AN178" s="1533" t="s">
        <v>118</v>
      </c>
      <c r="AO178" s="1534"/>
      <c r="AP178" s="1534"/>
      <c r="AQ178" s="1535"/>
    </row>
    <row r="179" spans="1:66" ht="13.7" customHeight="1" x14ac:dyDescent="0.15">
      <c r="A179" s="1680"/>
      <c r="B179" s="1493"/>
      <c r="C179" s="1639"/>
      <c r="D179" s="1755"/>
      <c r="E179" s="768" t="s">
        <v>2</v>
      </c>
      <c r="F179" s="1639"/>
      <c r="G179" s="1755"/>
      <c r="H179" s="768" t="s">
        <v>1</v>
      </c>
      <c r="I179" s="1639"/>
      <c r="J179" s="1755"/>
      <c r="K179" s="769" t="s">
        <v>27</v>
      </c>
      <c r="L179" s="1493"/>
      <c r="M179" s="1560"/>
      <c r="N179" s="1560"/>
      <c r="O179" s="1561"/>
      <c r="P179" s="1493"/>
      <c r="Q179" s="1562"/>
      <c r="R179" s="1562"/>
      <c r="S179" s="1562"/>
      <c r="T179" s="1562"/>
      <c r="U179" s="1562"/>
      <c r="V179" s="1755"/>
      <c r="W179" s="1638"/>
      <c r="X179" s="1638"/>
      <c r="Y179" s="1638"/>
      <c r="Z179" s="1638"/>
      <c r="AA179" s="1638"/>
      <c r="AB179" s="1639"/>
      <c r="AC179" s="1380"/>
      <c r="AD179" s="1381"/>
      <c r="AE179" s="1381"/>
      <c r="AF179" s="1381"/>
      <c r="AG179" s="1381"/>
      <c r="AH179" s="1381"/>
      <c r="AI179" s="1381"/>
      <c r="AJ179" s="1530"/>
      <c r="AK179" s="1531"/>
      <c r="AL179" s="1531"/>
      <c r="AM179" s="1532"/>
      <c r="AN179" s="1533" t="s">
        <v>118</v>
      </c>
      <c r="AO179" s="1534"/>
      <c r="AP179" s="1534"/>
      <c r="AQ179" s="1535"/>
    </row>
    <row r="180" spans="1:66" ht="13.7" customHeight="1" x14ac:dyDescent="0.15">
      <c r="A180" s="1680"/>
      <c r="B180" s="1493"/>
      <c r="C180" s="1558"/>
      <c r="D180" s="1559"/>
      <c r="E180" s="775" t="s">
        <v>2</v>
      </c>
      <c r="F180" s="1558"/>
      <c r="G180" s="1559"/>
      <c r="H180" s="775" t="s">
        <v>1</v>
      </c>
      <c r="I180" s="1558"/>
      <c r="J180" s="1559"/>
      <c r="K180" s="776" t="s">
        <v>27</v>
      </c>
      <c r="L180" s="1493"/>
      <c r="M180" s="1560"/>
      <c r="N180" s="1560"/>
      <c r="O180" s="1561"/>
      <c r="P180" s="1493"/>
      <c r="Q180" s="1562"/>
      <c r="R180" s="1562"/>
      <c r="S180" s="1562"/>
      <c r="T180" s="1562"/>
      <c r="U180" s="1562"/>
      <c r="V180" s="1559"/>
      <c r="W180" s="1623"/>
      <c r="X180" s="1623"/>
      <c r="Y180" s="1623"/>
      <c r="Z180" s="1623"/>
      <c r="AA180" s="1623"/>
      <c r="AB180" s="1558"/>
      <c r="AC180" s="1493"/>
      <c r="AD180" s="1562"/>
      <c r="AE180" s="1562"/>
      <c r="AF180" s="1562"/>
      <c r="AG180" s="1562"/>
      <c r="AH180" s="1562"/>
      <c r="AI180" s="1562"/>
      <c r="AJ180" s="1530"/>
      <c r="AK180" s="1531"/>
      <c r="AL180" s="1531"/>
      <c r="AM180" s="1532"/>
      <c r="AN180" s="1533" t="s">
        <v>118</v>
      </c>
      <c r="AO180" s="1534"/>
      <c r="AP180" s="1534"/>
      <c r="AQ180" s="1535"/>
    </row>
    <row r="181" spans="1:66" ht="13.7" customHeight="1" x14ac:dyDescent="0.15">
      <c r="A181" s="1680"/>
      <c r="B181" s="1493"/>
      <c r="C181" s="1558"/>
      <c r="D181" s="1559"/>
      <c r="E181" s="775" t="s">
        <v>2</v>
      </c>
      <c r="F181" s="1558"/>
      <c r="G181" s="1559"/>
      <c r="H181" s="775" t="s">
        <v>1</v>
      </c>
      <c r="I181" s="1558"/>
      <c r="J181" s="1559"/>
      <c r="K181" s="776" t="s">
        <v>27</v>
      </c>
      <c r="L181" s="1493"/>
      <c r="M181" s="1560"/>
      <c r="N181" s="1560"/>
      <c r="O181" s="1561"/>
      <c r="P181" s="1493"/>
      <c r="Q181" s="1562"/>
      <c r="R181" s="1562"/>
      <c r="S181" s="1562"/>
      <c r="T181" s="1562"/>
      <c r="U181" s="1562"/>
      <c r="V181" s="1559"/>
      <c r="W181" s="1623"/>
      <c r="X181" s="1623"/>
      <c r="Y181" s="1623"/>
      <c r="Z181" s="1623"/>
      <c r="AA181" s="1623"/>
      <c r="AB181" s="1558"/>
      <c r="AC181" s="1493"/>
      <c r="AD181" s="1562"/>
      <c r="AE181" s="1562"/>
      <c r="AF181" s="1562"/>
      <c r="AG181" s="1562"/>
      <c r="AH181" s="1562"/>
      <c r="AI181" s="1562"/>
      <c r="AJ181" s="1530"/>
      <c r="AK181" s="1531"/>
      <c r="AL181" s="1531"/>
      <c r="AM181" s="1532"/>
      <c r="AN181" s="1533" t="s">
        <v>118</v>
      </c>
      <c r="AO181" s="1534"/>
      <c r="AP181" s="1534"/>
      <c r="AQ181" s="1535"/>
    </row>
    <row r="182" spans="1:66" ht="13.7" customHeight="1" x14ac:dyDescent="0.15">
      <c r="A182" s="1680"/>
      <c r="B182" s="1493"/>
      <c r="C182" s="1639"/>
      <c r="D182" s="1755"/>
      <c r="E182" s="768" t="s">
        <v>2</v>
      </c>
      <c r="F182" s="1639"/>
      <c r="G182" s="1755"/>
      <c r="H182" s="768" t="s">
        <v>1</v>
      </c>
      <c r="I182" s="1639"/>
      <c r="J182" s="1755"/>
      <c r="K182" s="769" t="s">
        <v>27</v>
      </c>
      <c r="L182" s="1493"/>
      <c r="M182" s="1560"/>
      <c r="N182" s="1560"/>
      <c r="O182" s="1561"/>
      <c r="P182" s="1493"/>
      <c r="Q182" s="1562"/>
      <c r="R182" s="1562"/>
      <c r="S182" s="1562"/>
      <c r="T182" s="1562"/>
      <c r="U182" s="1562"/>
      <c r="V182" s="1755"/>
      <c r="W182" s="1638"/>
      <c r="X182" s="1638"/>
      <c r="Y182" s="1638"/>
      <c r="Z182" s="1638"/>
      <c r="AA182" s="1638"/>
      <c r="AB182" s="1639"/>
      <c r="AC182" s="1380"/>
      <c r="AD182" s="1381"/>
      <c r="AE182" s="1381"/>
      <c r="AF182" s="1381"/>
      <c r="AG182" s="1381"/>
      <c r="AH182" s="1381"/>
      <c r="AI182" s="1381"/>
      <c r="AJ182" s="1530"/>
      <c r="AK182" s="1531"/>
      <c r="AL182" s="1531"/>
      <c r="AM182" s="1532"/>
      <c r="AN182" s="1533" t="s">
        <v>118</v>
      </c>
      <c r="AO182" s="1534"/>
      <c r="AP182" s="1534"/>
      <c r="AQ182" s="1535"/>
    </row>
    <row r="183" spans="1:66" ht="13.7" customHeight="1" x14ac:dyDescent="0.15">
      <c r="A183" s="1680"/>
      <c r="B183" s="1493"/>
      <c r="C183" s="1558"/>
      <c r="D183" s="1559"/>
      <c r="E183" s="775" t="s">
        <v>2</v>
      </c>
      <c r="F183" s="1558"/>
      <c r="G183" s="1559"/>
      <c r="H183" s="775" t="s">
        <v>1</v>
      </c>
      <c r="I183" s="1558"/>
      <c r="J183" s="1559"/>
      <c r="K183" s="776" t="s">
        <v>27</v>
      </c>
      <c r="L183" s="1493"/>
      <c r="M183" s="1560"/>
      <c r="N183" s="1560"/>
      <c r="O183" s="1561"/>
      <c r="P183" s="1493"/>
      <c r="Q183" s="1562"/>
      <c r="R183" s="1562"/>
      <c r="S183" s="1562"/>
      <c r="T183" s="1562"/>
      <c r="U183" s="1562"/>
      <c r="V183" s="1559"/>
      <c r="W183" s="1623"/>
      <c r="X183" s="1623"/>
      <c r="Y183" s="1623"/>
      <c r="Z183" s="1623"/>
      <c r="AA183" s="1623"/>
      <c r="AB183" s="1558"/>
      <c r="AC183" s="1493"/>
      <c r="AD183" s="1562"/>
      <c r="AE183" s="1562"/>
      <c r="AF183" s="1562"/>
      <c r="AG183" s="1562"/>
      <c r="AH183" s="1562"/>
      <c r="AI183" s="1562"/>
      <c r="AJ183" s="1530"/>
      <c r="AK183" s="1531"/>
      <c r="AL183" s="1531"/>
      <c r="AM183" s="1532"/>
      <c r="AN183" s="1533" t="s">
        <v>118</v>
      </c>
      <c r="AO183" s="1534"/>
      <c r="AP183" s="1534"/>
      <c r="AQ183" s="1535"/>
    </row>
    <row r="184" spans="1:66" ht="13.7" customHeight="1" x14ac:dyDescent="0.15">
      <c r="A184" s="1680"/>
      <c r="B184" s="1493"/>
      <c r="C184" s="1558"/>
      <c r="D184" s="1559"/>
      <c r="E184" s="775" t="s">
        <v>2</v>
      </c>
      <c r="F184" s="1558"/>
      <c r="G184" s="1559"/>
      <c r="H184" s="775" t="s">
        <v>1</v>
      </c>
      <c r="I184" s="1558"/>
      <c r="J184" s="1559"/>
      <c r="K184" s="776" t="s">
        <v>27</v>
      </c>
      <c r="L184" s="1493"/>
      <c r="M184" s="1560"/>
      <c r="N184" s="1560"/>
      <c r="O184" s="1561"/>
      <c r="P184" s="1493"/>
      <c r="Q184" s="1562"/>
      <c r="R184" s="1562"/>
      <c r="S184" s="1562"/>
      <c r="T184" s="1562"/>
      <c r="U184" s="1562"/>
      <c r="V184" s="1559"/>
      <c r="W184" s="1623"/>
      <c r="X184" s="1623"/>
      <c r="Y184" s="1623"/>
      <c r="Z184" s="1623"/>
      <c r="AA184" s="1623"/>
      <c r="AB184" s="1558"/>
      <c r="AC184" s="1493"/>
      <c r="AD184" s="1562"/>
      <c r="AE184" s="1562"/>
      <c r="AF184" s="1562"/>
      <c r="AG184" s="1562"/>
      <c r="AH184" s="1562"/>
      <c r="AI184" s="1562"/>
      <c r="AJ184" s="1530"/>
      <c r="AK184" s="1531"/>
      <c r="AL184" s="1531"/>
      <c r="AM184" s="1532"/>
      <c r="AN184" s="1533" t="s">
        <v>118</v>
      </c>
      <c r="AO184" s="1534"/>
      <c r="AP184" s="1534"/>
      <c r="AQ184" s="1535"/>
    </row>
    <row r="185" spans="1:66" ht="13.7" customHeight="1" x14ac:dyDescent="0.15">
      <c r="A185" s="1680"/>
      <c r="B185" s="1493"/>
      <c r="C185" s="1558"/>
      <c r="D185" s="1559"/>
      <c r="E185" s="775" t="s">
        <v>2</v>
      </c>
      <c r="F185" s="1558"/>
      <c r="G185" s="1559"/>
      <c r="H185" s="775" t="s">
        <v>1</v>
      </c>
      <c r="I185" s="1558"/>
      <c r="J185" s="1559"/>
      <c r="K185" s="776" t="s">
        <v>27</v>
      </c>
      <c r="L185" s="1493"/>
      <c r="M185" s="1560"/>
      <c r="N185" s="1560"/>
      <c r="O185" s="1561"/>
      <c r="P185" s="1493"/>
      <c r="Q185" s="1562"/>
      <c r="R185" s="1562"/>
      <c r="S185" s="1562"/>
      <c r="T185" s="1562"/>
      <c r="U185" s="1562"/>
      <c r="V185" s="1559"/>
      <c r="W185" s="1623"/>
      <c r="X185" s="1623"/>
      <c r="Y185" s="1623"/>
      <c r="Z185" s="1623"/>
      <c r="AA185" s="1623"/>
      <c r="AB185" s="1558"/>
      <c r="AC185" s="1493"/>
      <c r="AD185" s="1562"/>
      <c r="AE185" s="1562"/>
      <c r="AF185" s="1562"/>
      <c r="AG185" s="1562"/>
      <c r="AH185" s="1562"/>
      <c r="AI185" s="1562"/>
      <c r="AJ185" s="1530"/>
      <c r="AK185" s="1531"/>
      <c r="AL185" s="1531"/>
      <c r="AM185" s="1532"/>
      <c r="AN185" s="1533" t="s">
        <v>118</v>
      </c>
      <c r="AO185" s="1534"/>
      <c r="AP185" s="1534"/>
      <c r="AQ185" s="1535"/>
    </row>
    <row r="186" spans="1:66" ht="13.7" customHeight="1" x14ac:dyDescent="0.15">
      <c r="A186" s="1680"/>
      <c r="B186" s="1493"/>
      <c r="C186" s="1558"/>
      <c r="D186" s="1559"/>
      <c r="E186" s="775" t="s">
        <v>2</v>
      </c>
      <c r="F186" s="1558"/>
      <c r="G186" s="1559"/>
      <c r="H186" s="775" t="s">
        <v>1</v>
      </c>
      <c r="I186" s="1558"/>
      <c r="J186" s="1559"/>
      <c r="K186" s="776" t="s">
        <v>27</v>
      </c>
      <c r="L186" s="1493"/>
      <c r="M186" s="1560"/>
      <c r="N186" s="1560"/>
      <c r="O186" s="1561"/>
      <c r="P186" s="1493"/>
      <c r="Q186" s="1562"/>
      <c r="R186" s="1562"/>
      <c r="S186" s="1562"/>
      <c r="T186" s="1562"/>
      <c r="U186" s="1562"/>
      <c r="V186" s="1559"/>
      <c r="W186" s="1623"/>
      <c r="X186" s="1623"/>
      <c r="Y186" s="1623"/>
      <c r="Z186" s="1623"/>
      <c r="AA186" s="1623"/>
      <c r="AB186" s="1558"/>
      <c r="AC186" s="1493"/>
      <c r="AD186" s="1562"/>
      <c r="AE186" s="1562"/>
      <c r="AF186" s="1562"/>
      <c r="AG186" s="1562"/>
      <c r="AH186" s="1562"/>
      <c r="AI186" s="1562"/>
      <c r="AJ186" s="1530"/>
      <c r="AK186" s="1531"/>
      <c r="AL186" s="1531"/>
      <c r="AM186" s="1532"/>
      <c r="AN186" s="1533" t="s">
        <v>118</v>
      </c>
      <c r="AO186" s="1534"/>
      <c r="AP186" s="1534"/>
      <c r="AQ186" s="1535"/>
    </row>
    <row r="187" spans="1:66" ht="13.7" customHeight="1" x14ac:dyDescent="0.15">
      <c r="A187" s="1680"/>
      <c r="B187" s="1493"/>
      <c r="C187" s="1558"/>
      <c r="D187" s="1559"/>
      <c r="E187" s="775" t="s">
        <v>2</v>
      </c>
      <c r="F187" s="1558"/>
      <c r="G187" s="1559"/>
      <c r="H187" s="775" t="s">
        <v>1</v>
      </c>
      <c r="I187" s="1558"/>
      <c r="J187" s="1559"/>
      <c r="K187" s="776" t="s">
        <v>27</v>
      </c>
      <c r="L187" s="1493"/>
      <c r="M187" s="1560"/>
      <c r="N187" s="1560"/>
      <c r="O187" s="1561"/>
      <c r="P187" s="1493"/>
      <c r="Q187" s="1562"/>
      <c r="R187" s="1562"/>
      <c r="S187" s="1562"/>
      <c r="T187" s="1562"/>
      <c r="U187" s="1562"/>
      <c r="V187" s="1559"/>
      <c r="W187" s="1623"/>
      <c r="X187" s="1623"/>
      <c r="Y187" s="1623"/>
      <c r="Z187" s="1623"/>
      <c r="AA187" s="1623"/>
      <c r="AB187" s="1558"/>
      <c r="AC187" s="1493"/>
      <c r="AD187" s="1562"/>
      <c r="AE187" s="1562"/>
      <c r="AF187" s="1562"/>
      <c r="AG187" s="1562"/>
      <c r="AH187" s="1562"/>
      <c r="AI187" s="1562"/>
      <c r="AJ187" s="1530"/>
      <c r="AK187" s="1531"/>
      <c r="AL187" s="1531"/>
      <c r="AM187" s="1532"/>
      <c r="AN187" s="1545" t="s">
        <v>118</v>
      </c>
      <c r="AO187" s="1546"/>
      <c r="AP187" s="1546"/>
      <c r="AQ187" s="1547"/>
    </row>
    <row r="188" spans="1:66" ht="13.7" customHeight="1" thickBot="1" x14ac:dyDescent="0.2">
      <c r="A188" s="1850"/>
      <c r="B188" s="1572"/>
      <c r="C188" s="1681"/>
      <c r="D188" s="1682"/>
      <c r="E188" s="770" t="s">
        <v>2</v>
      </c>
      <c r="F188" s="1681"/>
      <c r="G188" s="1682"/>
      <c r="H188" s="770" t="s">
        <v>1</v>
      </c>
      <c r="I188" s="1681"/>
      <c r="J188" s="1682"/>
      <c r="K188" s="771" t="s">
        <v>27</v>
      </c>
      <c r="L188" s="1572"/>
      <c r="M188" s="1765"/>
      <c r="N188" s="1765"/>
      <c r="O188" s="1766"/>
      <c r="P188" s="1572"/>
      <c r="Q188" s="1573"/>
      <c r="R188" s="1573"/>
      <c r="S188" s="1573"/>
      <c r="T188" s="1573"/>
      <c r="U188" s="1573"/>
      <c r="V188" s="1682"/>
      <c r="W188" s="1796"/>
      <c r="X188" s="1796"/>
      <c r="Y188" s="1796"/>
      <c r="Z188" s="1796"/>
      <c r="AA188" s="1796"/>
      <c r="AB188" s="1681"/>
      <c r="AC188" s="1572"/>
      <c r="AD188" s="1573"/>
      <c r="AE188" s="1573"/>
      <c r="AF188" s="1573"/>
      <c r="AG188" s="1573"/>
      <c r="AH188" s="1573"/>
      <c r="AI188" s="1573"/>
      <c r="AJ188" s="1852"/>
      <c r="AK188" s="1853"/>
      <c r="AL188" s="1853"/>
      <c r="AM188" s="1854"/>
      <c r="AN188" s="1762" t="s">
        <v>118</v>
      </c>
      <c r="AO188" s="1763"/>
      <c r="AP188" s="1763"/>
      <c r="AQ188" s="1764"/>
      <c r="AS188" s="807"/>
      <c r="AT188" s="807"/>
      <c r="AU188" s="807"/>
      <c r="AV188" s="807"/>
      <c r="AW188" s="807"/>
      <c r="AX188" s="807"/>
      <c r="AY188" s="2"/>
    </row>
    <row r="189" spans="1:66" ht="13.7" customHeight="1" x14ac:dyDescent="0.15">
      <c r="A189" s="812"/>
      <c r="B189" s="812"/>
      <c r="C189" s="812"/>
      <c r="D189" s="812"/>
      <c r="E189" s="812"/>
      <c r="F189" s="812"/>
      <c r="G189" s="812"/>
      <c r="H189" s="812"/>
      <c r="I189" s="812"/>
      <c r="J189" s="812"/>
      <c r="K189" s="812"/>
      <c r="L189" s="812"/>
      <c r="M189" s="812"/>
      <c r="N189" s="812"/>
      <c r="O189" s="812"/>
      <c r="P189" s="812"/>
      <c r="Q189" s="812"/>
      <c r="R189" s="812"/>
      <c r="S189" s="812"/>
      <c r="T189" s="812"/>
      <c r="U189" s="812"/>
      <c r="V189" s="812"/>
      <c r="W189" s="812"/>
      <c r="X189" s="827"/>
      <c r="Y189" s="827"/>
      <c r="Z189" s="827"/>
      <c r="AA189" s="827"/>
      <c r="AB189" s="827"/>
      <c r="AC189" s="827"/>
      <c r="AD189" s="827"/>
      <c r="AE189" s="827"/>
      <c r="AF189" s="827"/>
      <c r="AG189" s="827"/>
      <c r="AH189" s="827"/>
      <c r="AI189" s="827"/>
      <c r="AJ189" s="827"/>
      <c r="AK189" s="827"/>
      <c r="AL189" s="827"/>
      <c r="AM189" s="812"/>
      <c r="AN189" s="812"/>
      <c r="AO189" s="812"/>
      <c r="AP189" s="812"/>
      <c r="AQ189" s="812"/>
      <c r="AR189" s="812"/>
      <c r="AS189" s="807"/>
      <c r="AT189" s="807"/>
      <c r="AU189" s="807"/>
      <c r="AV189" s="807"/>
      <c r="AW189" s="807"/>
      <c r="AX189" s="807"/>
      <c r="AY189" s="2"/>
    </row>
    <row r="190" spans="1:66" ht="13.7" customHeight="1" x14ac:dyDescent="0.15">
      <c r="A190" s="1379" t="s">
        <v>978</v>
      </c>
      <c r="B190" s="1379"/>
      <c r="C190" s="1379"/>
      <c r="D190" s="1379"/>
      <c r="E190" s="1379"/>
      <c r="F190" s="1379"/>
      <c r="G190" s="1379"/>
      <c r="H190" s="1379"/>
      <c r="I190" s="1379"/>
      <c r="J190" s="1379"/>
      <c r="K190" s="1379"/>
      <c r="L190" s="1379"/>
      <c r="M190" s="1379"/>
      <c r="N190" s="1379"/>
      <c r="O190" s="1379"/>
      <c r="P190" s="1379"/>
      <c r="Q190" s="1379"/>
      <c r="R190" s="1379"/>
      <c r="S190" s="1379"/>
      <c r="T190" s="1379"/>
      <c r="U190" s="1379"/>
      <c r="V190" s="1379"/>
      <c r="W190" s="1379"/>
      <c r="X190" s="1379"/>
      <c r="Y190" s="1379"/>
      <c r="Z190" s="1379"/>
      <c r="AA190" s="1379"/>
      <c r="AB190" s="1379"/>
      <c r="AC190" s="1379"/>
      <c r="AD190" s="1379"/>
      <c r="AE190" s="1379"/>
      <c r="AF190" s="1379"/>
      <c r="AG190" s="1379"/>
      <c r="AH190" s="820"/>
      <c r="AI190" s="820"/>
      <c r="AJ190" s="827"/>
      <c r="AK190" s="827"/>
      <c r="AL190" s="827"/>
      <c r="AM190" s="812"/>
      <c r="AN190" s="812"/>
      <c r="AO190" s="812"/>
      <c r="AP190" s="812"/>
      <c r="AQ190" s="812"/>
      <c r="AR190" s="812"/>
      <c r="AS190" s="807"/>
      <c r="AT190" s="807"/>
      <c r="AU190" s="807"/>
      <c r="AV190" s="807"/>
      <c r="AW190" s="807"/>
      <c r="AX190" s="807"/>
      <c r="AY190" s="2"/>
    </row>
    <row r="191" spans="1:66" ht="13.7" customHeight="1" x14ac:dyDescent="0.15">
      <c r="A191" s="1379"/>
      <c r="B191" s="1379"/>
      <c r="C191" s="1379"/>
      <c r="D191" s="1379"/>
      <c r="E191" s="1379"/>
      <c r="F191" s="1379"/>
      <c r="G191" s="1379"/>
      <c r="H191" s="1379"/>
      <c r="I191" s="1379"/>
      <c r="J191" s="1379"/>
      <c r="K191" s="1379"/>
      <c r="L191" s="1379"/>
      <c r="M191" s="1379"/>
      <c r="N191" s="1379"/>
      <c r="O191" s="1379"/>
      <c r="P191" s="1379"/>
      <c r="Q191" s="1379"/>
      <c r="R191" s="1379"/>
      <c r="S191" s="1379"/>
      <c r="T191" s="1379"/>
      <c r="U191" s="1379"/>
      <c r="V191" s="1379"/>
      <c r="W191" s="1379"/>
      <c r="X191" s="1379"/>
      <c r="Y191" s="1379"/>
      <c r="Z191" s="1379"/>
      <c r="AA191" s="1379"/>
      <c r="AB191" s="1379"/>
      <c r="AC191" s="1379"/>
      <c r="AD191" s="1379"/>
      <c r="AE191" s="1379"/>
      <c r="AF191" s="1379"/>
      <c r="AG191" s="1379"/>
      <c r="AH191" s="853"/>
      <c r="AI191" s="853"/>
      <c r="AJ191" s="853"/>
      <c r="AK191" s="853"/>
      <c r="AL191" s="853"/>
      <c r="AM191" s="841"/>
      <c r="AN191" s="841"/>
      <c r="AO191" s="841"/>
      <c r="AP191" s="841"/>
      <c r="AQ191" s="841"/>
      <c r="AR191" s="841"/>
      <c r="AS191" s="841"/>
      <c r="AT191" s="841"/>
      <c r="AU191" s="841"/>
      <c r="AV191" s="841"/>
      <c r="AW191" s="841"/>
      <c r="AX191" s="841"/>
      <c r="AY191" s="841"/>
      <c r="AZ191" s="841"/>
      <c r="BA191" s="841"/>
      <c r="BB191" s="853"/>
      <c r="BC191" s="812"/>
      <c r="BD191" s="812"/>
      <c r="BE191" s="812"/>
      <c r="BF191" s="812"/>
      <c r="BG191" s="812"/>
      <c r="BH191" s="807"/>
      <c r="BI191" s="807"/>
      <c r="BJ191" s="807"/>
      <c r="BK191" s="807"/>
      <c r="BL191" s="807"/>
      <c r="BM191" s="807"/>
      <c r="BN191" s="2"/>
    </row>
    <row r="192" spans="1:66" ht="13.7" customHeight="1" thickBot="1" x14ac:dyDescent="0.2">
      <c r="A192" s="1379"/>
      <c r="B192" s="1379"/>
      <c r="C192" s="1379"/>
      <c r="D192" s="1379"/>
      <c r="E192" s="1379"/>
      <c r="F192" s="1379"/>
      <c r="G192" s="1379"/>
      <c r="H192" s="1379"/>
      <c r="I192" s="1379"/>
      <c r="J192" s="1379"/>
      <c r="K192" s="1379"/>
      <c r="L192" s="1379"/>
      <c r="M192" s="1379"/>
      <c r="N192" s="1379"/>
      <c r="O192" s="1379"/>
      <c r="P192" s="1379"/>
      <c r="Q192" s="853"/>
      <c r="S192" s="853" t="s">
        <v>942</v>
      </c>
      <c r="T192" s="853"/>
      <c r="U192" s="853"/>
      <c r="V192" s="853"/>
      <c r="W192" s="853"/>
      <c r="X192" s="841"/>
      <c r="Y192" s="841"/>
      <c r="Z192" s="841"/>
      <c r="AA192" s="841"/>
      <c r="AB192" s="841"/>
      <c r="AC192" s="841"/>
      <c r="AD192" s="841"/>
      <c r="AE192" s="841"/>
      <c r="AF192" s="841"/>
      <c r="AG192" s="841"/>
      <c r="AH192" s="841"/>
      <c r="AI192" s="841"/>
      <c r="AJ192" s="841"/>
      <c r="AK192" s="841"/>
      <c r="AL192" s="841"/>
      <c r="AM192" s="853"/>
      <c r="AN192" s="812"/>
      <c r="AO192" s="812"/>
      <c r="AP192" s="812"/>
      <c r="AQ192" s="812"/>
      <c r="AR192" s="812"/>
      <c r="AS192" s="807"/>
      <c r="AT192" s="807"/>
      <c r="AU192" s="807"/>
      <c r="AV192" s="807"/>
      <c r="AW192" s="807"/>
      <c r="AX192" s="807"/>
      <c r="AY192" s="2"/>
    </row>
    <row r="193" spans="1:51" ht="13.7" customHeight="1" x14ac:dyDescent="0.15">
      <c r="A193" s="1379"/>
      <c r="B193" s="1379"/>
      <c r="C193" s="1379"/>
      <c r="D193" s="1379"/>
      <c r="E193" s="1379"/>
      <c r="F193" s="1379"/>
      <c r="G193" s="1379"/>
      <c r="H193" s="1379"/>
      <c r="I193" s="1379"/>
      <c r="J193" s="1379"/>
      <c r="K193" s="1379"/>
      <c r="L193" s="1379"/>
      <c r="M193" s="1379"/>
      <c r="N193" s="1379"/>
      <c r="O193" s="1379"/>
      <c r="P193" s="1379"/>
      <c r="R193" s="1855" t="s">
        <v>1012</v>
      </c>
      <c r="S193" s="1856"/>
      <c r="T193" s="1856"/>
      <c r="U193" s="1856"/>
      <c r="V193" s="1856"/>
      <c r="W193" s="1856"/>
      <c r="X193" s="1856"/>
      <c r="Y193" s="1857"/>
      <c r="Z193" s="1841" t="s">
        <v>1013</v>
      </c>
      <c r="AA193" s="1842"/>
      <c r="AB193" s="1842"/>
      <c r="AC193" s="1842"/>
      <c r="AD193" s="1842"/>
      <c r="AE193" s="1842"/>
      <c r="AF193" s="1842"/>
      <c r="AG193" s="1861"/>
      <c r="AH193" s="1841" t="s">
        <v>1014</v>
      </c>
      <c r="AI193" s="1842"/>
      <c r="AJ193" s="1842"/>
      <c r="AK193" s="1842"/>
      <c r="AL193" s="1842"/>
      <c r="AM193" s="1842"/>
      <c r="AN193" s="1842"/>
      <c r="AO193" s="1843"/>
      <c r="AP193" s="812"/>
      <c r="AQ193" s="812"/>
      <c r="AR193" s="812"/>
    </row>
    <row r="194" spans="1:51" ht="13.7" customHeight="1" thickBot="1" x14ac:dyDescent="0.2">
      <c r="A194" s="893"/>
      <c r="B194" s="650" t="s">
        <v>272</v>
      </c>
      <c r="C194" s="650"/>
      <c r="D194" s="650"/>
      <c r="E194" s="650"/>
      <c r="F194" s="650"/>
      <c r="G194" s="650"/>
      <c r="H194" s="650"/>
      <c r="I194" s="650"/>
      <c r="J194" s="650"/>
      <c r="K194" s="650"/>
      <c r="L194" s="650"/>
      <c r="M194" s="650"/>
      <c r="N194" s="650"/>
      <c r="O194" s="650"/>
      <c r="P194" s="650"/>
      <c r="Q194" s="877"/>
      <c r="R194" s="1858"/>
      <c r="S194" s="1859"/>
      <c r="T194" s="1859"/>
      <c r="U194" s="1859"/>
      <c r="V194" s="1859"/>
      <c r="W194" s="1859"/>
      <c r="X194" s="1859"/>
      <c r="Y194" s="1860"/>
      <c r="Z194" s="1844"/>
      <c r="AA194" s="1845"/>
      <c r="AB194" s="1845"/>
      <c r="AC194" s="1845"/>
      <c r="AD194" s="1845"/>
      <c r="AE194" s="1845"/>
      <c r="AF194" s="1845"/>
      <c r="AG194" s="1862"/>
      <c r="AH194" s="1844"/>
      <c r="AI194" s="1845"/>
      <c r="AJ194" s="1845"/>
      <c r="AK194" s="1845"/>
      <c r="AL194" s="1845"/>
      <c r="AM194" s="1845"/>
      <c r="AN194" s="1845"/>
      <c r="AO194" s="1846"/>
    </row>
    <row r="195" spans="1:51" ht="24.95" customHeight="1" x14ac:dyDescent="0.15">
      <c r="A195" s="1847" t="s">
        <v>1015</v>
      </c>
      <c r="B195" s="1848"/>
      <c r="C195" s="1848"/>
      <c r="D195" s="1848"/>
      <c r="E195" s="1848"/>
      <c r="F195" s="1848"/>
      <c r="G195" s="1848"/>
      <c r="H195" s="1848"/>
      <c r="I195" s="1848"/>
      <c r="J195" s="1848"/>
      <c r="K195" s="1848"/>
      <c r="L195" s="1848"/>
      <c r="M195" s="1848"/>
      <c r="N195" s="1848"/>
      <c r="O195" s="1848"/>
      <c r="P195" s="1848"/>
      <c r="Q195" s="1849"/>
      <c r="R195" s="1816"/>
      <c r="S195" s="1817"/>
      <c r="T195" s="1817"/>
      <c r="U195" s="1817"/>
      <c r="V195" s="1817"/>
      <c r="W195" s="1817"/>
      <c r="X195" s="1817"/>
      <c r="Y195" s="1818"/>
      <c r="Z195" s="1816"/>
      <c r="AA195" s="1817"/>
      <c r="AB195" s="1817"/>
      <c r="AC195" s="1817"/>
      <c r="AD195" s="1817"/>
      <c r="AE195" s="1817"/>
      <c r="AF195" s="1817"/>
      <c r="AG195" s="1818"/>
      <c r="AH195" s="1816"/>
      <c r="AI195" s="1817"/>
      <c r="AJ195" s="1817"/>
      <c r="AK195" s="1817"/>
      <c r="AL195" s="1817"/>
      <c r="AM195" s="1817"/>
      <c r="AN195" s="1817"/>
      <c r="AO195" s="1819"/>
    </row>
    <row r="196" spans="1:51" ht="24.95" customHeight="1" x14ac:dyDescent="0.15">
      <c r="A196" s="1820" t="s">
        <v>1016</v>
      </c>
      <c r="B196" s="1821"/>
      <c r="C196" s="1821"/>
      <c r="D196" s="1821"/>
      <c r="E196" s="1821"/>
      <c r="F196" s="1821"/>
      <c r="G196" s="1821"/>
      <c r="H196" s="1821"/>
      <c r="I196" s="1821"/>
      <c r="J196" s="1821"/>
      <c r="K196" s="1821"/>
      <c r="L196" s="1821"/>
      <c r="M196" s="1821"/>
      <c r="N196" s="1821"/>
      <c r="O196" s="1821"/>
      <c r="P196" s="1821"/>
      <c r="Q196" s="1822"/>
      <c r="R196" s="1823"/>
      <c r="S196" s="1824"/>
      <c r="T196" s="1824"/>
      <c r="U196" s="1824"/>
      <c r="V196" s="1824"/>
      <c r="W196" s="1824"/>
      <c r="X196" s="1824"/>
      <c r="Y196" s="1825"/>
      <c r="Z196" s="1823"/>
      <c r="AA196" s="1824"/>
      <c r="AB196" s="1824"/>
      <c r="AC196" s="1824"/>
      <c r="AD196" s="1824"/>
      <c r="AE196" s="1824"/>
      <c r="AF196" s="1824"/>
      <c r="AG196" s="1825"/>
      <c r="AH196" s="1823"/>
      <c r="AI196" s="1824"/>
      <c r="AJ196" s="1824"/>
      <c r="AK196" s="1824"/>
      <c r="AL196" s="1824"/>
      <c r="AM196" s="1824"/>
      <c r="AN196" s="1824"/>
      <c r="AO196" s="1826"/>
    </row>
    <row r="197" spans="1:51" ht="24.95" customHeight="1" x14ac:dyDescent="0.15">
      <c r="A197" s="1827" t="s">
        <v>1017</v>
      </c>
      <c r="B197" s="1828"/>
      <c r="C197" s="1828"/>
      <c r="D197" s="1828"/>
      <c r="E197" s="1828"/>
      <c r="F197" s="1828"/>
      <c r="G197" s="1828"/>
      <c r="H197" s="1828"/>
      <c r="I197" s="1828"/>
      <c r="J197" s="1828"/>
      <c r="K197" s="1828"/>
      <c r="L197" s="1828"/>
      <c r="M197" s="1828"/>
      <c r="N197" s="1828"/>
      <c r="O197" s="1828"/>
      <c r="P197" s="1828"/>
      <c r="Q197" s="1829"/>
      <c r="R197" s="1830"/>
      <c r="S197" s="1831"/>
      <c r="T197" s="1831"/>
      <c r="U197" s="1831"/>
      <c r="V197" s="1831"/>
      <c r="W197" s="1831"/>
      <c r="X197" s="1831"/>
      <c r="Y197" s="1832"/>
      <c r="Z197" s="1830"/>
      <c r="AA197" s="1831"/>
      <c r="AB197" s="1831"/>
      <c r="AC197" s="1831"/>
      <c r="AD197" s="1831"/>
      <c r="AE197" s="1831"/>
      <c r="AF197" s="1831"/>
      <c r="AG197" s="1832"/>
      <c r="AH197" s="1830"/>
      <c r="AI197" s="1831"/>
      <c r="AJ197" s="1831"/>
      <c r="AK197" s="1831"/>
      <c r="AL197" s="1831"/>
      <c r="AM197" s="1831"/>
      <c r="AN197" s="1831"/>
      <c r="AO197" s="1833"/>
    </row>
    <row r="198" spans="1:51" ht="24.95" customHeight="1" thickBot="1" x14ac:dyDescent="0.2">
      <c r="A198" s="1834" t="s">
        <v>943</v>
      </c>
      <c r="B198" s="1835"/>
      <c r="C198" s="1835"/>
      <c r="D198" s="1835"/>
      <c r="E198" s="1835"/>
      <c r="F198" s="1835"/>
      <c r="G198" s="1835"/>
      <c r="H198" s="1835"/>
      <c r="I198" s="1835"/>
      <c r="J198" s="1835"/>
      <c r="K198" s="1835"/>
      <c r="L198" s="1835"/>
      <c r="M198" s="1835"/>
      <c r="N198" s="1835"/>
      <c r="O198" s="1835"/>
      <c r="P198" s="1835"/>
      <c r="Q198" s="1836"/>
      <c r="R198" s="1837">
        <f>SUM(R195:Y197)</f>
        <v>0</v>
      </c>
      <c r="S198" s="1838"/>
      <c r="T198" s="1838"/>
      <c r="U198" s="1838"/>
      <c r="V198" s="1838"/>
      <c r="W198" s="1838"/>
      <c r="X198" s="1838"/>
      <c r="Y198" s="1839"/>
      <c r="Z198" s="1837">
        <f>SUM(Z195:AG197)</f>
        <v>0</v>
      </c>
      <c r="AA198" s="1838"/>
      <c r="AB198" s="1838"/>
      <c r="AC198" s="1838"/>
      <c r="AD198" s="1838"/>
      <c r="AE198" s="1838"/>
      <c r="AF198" s="1838"/>
      <c r="AG198" s="1839"/>
      <c r="AH198" s="1837">
        <f>SUM(AH195:AO197)</f>
        <v>0</v>
      </c>
      <c r="AI198" s="1838"/>
      <c r="AJ198" s="1838"/>
      <c r="AK198" s="1838"/>
      <c r="AL198" s="1838"/>
      <c r="AM198" s="1838"/>
      <c r="AN198" s="1838"/>
      <c r="AO198" s="1840"/>
    </row>
    <row r="199" spans="1:51" ht="13.7" customHeight="1" x14ac:dyDescent="0.15">
      <c r="A199" s="1814" t="s">
        <v>209</v>
      </c>
      <c r="B199" s="1814"/>
      <c r="C199" s="1814" t="s">
        <v>1018</v>
      </c>
      <c r="D199" s="1814"/>
      <c r="E199" s="1814"/>
      <c r="F199" s="1814"/>
      <c r="G199" s="1814"/>
      <c r="H199" s="1814"/>
      <c r="I199" s="1814"/>
      <c r="J199" s="1814"/>
      <c r="K199" s="1814"/>
      <c r="L199" s="1814"/>
      <c r="M199" s="1814"/>
      <c r="N199" s="1814"/>
      <c r="O199" s="1814"/>
      <c r="P199" s="1814"/>
      <c r="Q199" s="1814"/>
      <c r="R199" s="1814"/>
      <c r="S199" s="1814"/>
      <c r="T199" s="1814"/>
      <c r="U199" s="1814"/>
      <c r="V199" s="1814"/>
      <c r="W199" s="1814"/>
      <c r="X199" s="1814"/>
      <c r="Y199" s="1814"/>
      <c r="Z199" s="1814"/>
      <c r="AA199" s="1814"/>
      <c r="AB199" s="1814"/>
      <c r="AC199" s="1814"/>
      <c r="AD199" s="1814"/>
      <c r="AE199" s="1814"/>
      <c r="AF199" s="1814"/>
      <c r="AG199" s="1814"/>
      <c r="AH199" s="1814"/>
      <c r="AI199" s="1814"/>
      <c r="AJ199" s="1814"/>
      <c r="AK199" s="1814"/>
      <c r="AL199" s="1814"/>
      <c r="AM199" s="1814"/>
      <c r="AN199" s="1814"/>
      <c r="AO199" s="1814"/>
      <c r="AP199" s="1814"/>
      <c r="AQ199" s="1814"/>
      <c r="AR199" s="442"/>
      <c r="AS199" s="152"/>
      <c r="AT199" s="152"/>
      <c r="AU199" s="152"/>
      <c r="AV199" s="152"/>
      <c r="AW199" s="152"/>
      <c r="AX199" s="807"/>
      <c r="AY199" s="2"/>
    </row>
    <row r="200" spans="1:51" ht="13.7" customHeight="1" x14ac:dyDescent="0.15">
      <c r="A200" s="1814" t="s">
        <v>210</v>
      </c>
      <c r="B200" s="1814"/>
      <c r="C200" s="1814" t="s">
        <v>1019</v>
      </c>
      <c r="D200" s="1814"/>
      <c r="E200" s="1814"/>
      <c r="F200" s="1814"/>
      <c r="G200" s="1814"/>
      <c r="H200" s="1814"/>
      <c r="I200" s="1814"/>
      <c r="J200" s="1814"/>
      <c r="K200" s="1814"/>
      <c r="L200" s="1814"/>
      <c r="M200" s="1814"/>
      <c r="N200" s="1814"/>
      <c r="O200" s="1814"/>
      <c r="P200" s="1814"/>
      <c r="Q200" s="1814"/>
      <c r="R200" s="1814"/>
      <c r="S200" s="1814"/>
      <c r="T200" s="1814"/>
      <c r="U200" s="1814"/>
      <c r="V200" s="1814"/>
      <c r="W200" s="1814"/>
      <c r="X200" s="1814"/>
      <c r="Y200" s="1814"/>
      <c r="Z200" s="1814"/>
      <c r="AA200" s="1814"/>
      <c r="AB200" s="1814"/>
      <c r="AC200" s="1814"/>
      <c r="AD200" s="1814"/>
      <c r="AE200" s="1814"/>
      <c r="AF200" s="1814"/>
      <c r="AG200" s="1814"/>
      <c r="AH200" s="1814"/>
      <c r="AI200" s="1814"/>
      <c r="AJ200" s="1814"/>
      <c r="AK200" s="1814"/>
      <c r="AL200" s="1814"/>
      <c r="AM200" s="1814"/>
      <c r="AN200" s="1814"/>
      <c r="AO200" s="1814"/>
      <c r="AP200" s="1814"/>
      <c r="AQ200" s="442"/>
      <c r="AR200" s="442"/>
      <c r="AS200" s="152"/>
      <c r="AT200" s="152"/>
      <c r="AU200" s="152"/>
      <c r="AV200" s="152"/>
      <c r="AW200" s="152"/>
      <c r="AX200" s="807"/>
      <c r="AY200" s="2"/>
    </row>
    <row r="201" spans="1:51" ht="13.7" customHeight="1" x14ac:dyDescent="0.15">
      <c r="A201" s="1814" t="s">
        <v>211</v>
      </c>
      <c r="B201" s="1814"/>
      <c r="C201" s="1814" t="s">
        <v>1020</v>
      </c>
      <c r="D201" s="1814"/>
      <c r="E201" s="1814"/>
      <c r="F201" s="1814"/>
      <c r="G201" s="1814"/>
      <c r="H201" s="1814"/>
      <c r="I201" s="1814"/>
      <c r="J201" s="1814"/>
      <c r="K201" s="1814"/>
      <c r="L201" s="1814"/>
      <c r="M201" s="1814"/>
      <c r="N201" s="1814"/>
      <c r="O201" s="1814"/>
      <c r="P201" s="1814"/>
      <c r="Q201" s="1814"/>
      <c r="R201" s="1814"/>
      <c r="S201" s="1814"/>
      <c r="T201" s="1814"/>
      <c r="U201" s="1814"/>
      <c r="V201" s="1814"/>
      <c r="W201" s="1814"/>
      <c r="X201" s="1814"/>
      <c r="Y201" s="1814"/>
      <c r="Z201" s="1814"/>
      <c r="AA201" s="1814"/>
      <c r="AB201" s="1814"/>
      <c r="AC201" s="1814"/>
      <c r="AD201" s="1814"/>
      <c r="AE201" s="1814"/>
      <c r="AF201" s="1814"/>
      <c r="AG201" s="1814"/>
      <c r="AH201" s="1814"/>
      <c r="AI201" s="1814"/>
      <c r="AJ201" s="1814"/>
      <c r="AK201" s="1814"/>
      <c r="AL201" s="1814"/>
      <c r="AM201" s="1814"/>
      <c r="AN201" s="1814"/>
      <c r="AO201" s="1814"/>
      <c r="AP201" s="1814"/>
      <c r="AQ201" s="1815"/>
      <c r="AR201" s="1815"/>
      <c r="AS201" s="152"/>
      <c r="AT201" s="152"/>
      <c r="AU201" s="152"/>
      <c r="AV201" s="152"/>
      <c r="AW201" s="152"/>
      <c r="AX201" s="807"/>
      <c r="AY201" s="2"/>
    </row>
    <row r="202" spans="1:51" ht="13.7" customHeight="1" x14ac:dyDescent="0.15">
      <c r="A202" s="819" t="s">
        <v>212</v>
      </c>
      <c r="B202" s="442"/>
      <c r="C202" s="1376" t="s">
        <v>1021</v>
      </c>
      <c r="D202" s="1376"/>
      <c r="E202" s="1376"/>
      <c r="F202" s="1376"/>
      <c r="G202" s="1376"/>
      <c r="H202" s="1376"/>
      <c r="I202" s="1376"/>
      <c r="J202" s="1376"/>
      <c r="K202" s="1376"/>
      <c r="L202" s="1376"/>
      <c r="M202" s="1376"/>
      <c r="N202" s="1376"/>
      <c r="O202" s="1376"/>
      <c r="P202" s="1376"/>
      <c r="Q202" s="1376"/>
      <c r="R202" s="1376"/>
      <c r="S202" s="1376"/>
      <c r="T202" s="1376"/>
      <c r="U202" s="1376"/>
      <c r="V202" s="1376"/>
      <c r="W202" s="1376"/>
      <c r="X202" s="1376"/>
      <c r="Y202" s="1376"/>
      <c r="Z202" s="1376"/>
      <c r="AA202" s="1376"/>
      <c r="AB202" s="1376"/>
      <c r="AC202" s="1376"/>
      <c r="AD202" s="1376"/>
      <c r="AE202" s="1376"/>
      <c r="AF202" s="1376"/>
      <c r="AG202" s="1376"/>
      <c r="AH202" s="1376"/>
      <c r="AI202" s="1376"/>
      <c r="AJ202" s="1376"/>
      <c r="AK202" s="1376"/>
      <c r="AL202" s="1376"/>
      <c r="AM202" s="1376"/>
      <c r="AN202" s="1376"/>
      <c r="AO202" s="1376"/>
      <c r="AP202" s="1376"/>
      <c r="AQ202" s="1376"/>
      <c r="AR202" s="442"/>
      <c r="AS202" s="152"/>
    </row>
    <row r="203" spans="1:51" ht="13.7" customHeight="1" x14ac:dyDescent="0.15">
      <c r="A203" s="442"/>
      <c r="B203" s="442"/>
      <c r="C203" s="1376"/>
      <c r="D203" s="1376"/>
      <c r="E203" s="1376"/>
      <c r="F203" s="1376"/>
      <c r="G203" s="1376"/>
      <c r="H203" s="1376"/>
      <c r="I203" s="1376"/>
      <c r="J203" s="1376"/>
      <c r="K203" s="1376"/>
      <c r="L203" s="1376"/>
      <c r="M203" s="1376"/>
      <c r="N203" s="1376"/>
      <c r="O203" s="1376"/>
      <c r="P203" s="1376"/>
      <c r="Q203" s="1376"/>
      <c r="R203" s="1376"/>
      <c r="S203" s="1376"/>
      <c r="T203" s="1376"/>
      <c r="U203" s="1376"/>
      <c r="V203" s="1376"/>
      <c r="W203" s="1376"/>
      <c r="X203" s="1376"/>
      <c r="Y203" s="1376"/>
      <c r="Z203" s="1376"/>
      <c r="AA203" s="1376"/>
      <c r="AB203" s="1376"/>
      <c r="AC203" s="1376"/>
      <c r="AD203" s="1376"/>
      <c r="AE203" s="1376"/>
      <c r="AF203" s="1376"/>
      <c r="AG203" s="1376"/>
      <c r="AH203" s="1376"/>
      <c r="AI203" s="1376"/>
      <c r="AJ203" s="1376"/>
      <c r="AK203" s="1376"/>
      <c r="AL203" s="1376"/>
      <c r="AM203" s="1376"/>
      <c r="AN203" s="1376"/>
      <c r="AO203" s="1376"/>
      <c r="AP203" s="1376"/>
      <c r="AQ203" s="1376"/>
      <c r="AR203" s="442"/>
      <c r="AS203" s="152"/>
      <c r="AT203" s="152"/>
      <c r="AU203" s="152"/>
      <c r="AV203" s="152"/>
      <c r="AW203" s="152"/>
      <c r="AX203" s="807"/>
      <c r="AY203" s="2"/>
    </row>
    <row r="204" spans="1:51" ht="13.7" customHeight="1" x14ac:dyDescent="0.15">
      <c r="A204" s="706"/>
      <c r="B204" s="152"/>
      <c r="C204" s="152"/>
      <c r="D204" s="152"/>
      <c r="E204" s="152"/>
      <c r="F204" s="152"/>
      <c r="G204" s="152"/>
      <c r="H204" s="152"/>
      <c r="I204" s="152"/>
      <c r="J204" s="152"/>
      <c r="K204" s="152"/>
      <c r="L204" s="152"/>
      <c r="M204" s="152"/>
      <c r="N204" s="152"/>
      <c r="O204" s="152"/>
      <c r="P204" s="152"/>
      <c r="Q204" s="152"/>
      <c r="R204" s="152"/>
      <c r="S204" s="152"/>
      <c r="T204" s="152"/>
      <c r="U204" s="152"/>
      <c r="V204" s="152"/>
      <c r="W204" s="152"/>
      <c r="X204" s="152"/>
      <c r="Y204" s="152"/>
      <c r="Z204" s="152"/>
      <c r="AA204" s="152"/>
      <c r="AB204" s="152"/>
      <c r="AC204" s="152"/>
      <c r="AD204" s="152"/>
      <c r="AE204" s="152"/>
      <c r="AF204" s="152"/>
      <c r="AG204" s="152"/>
      <c r="AH204" s="152"/>
      <c r="AI204" s="152"/>
      <c r="AJ204" s="152"/>
      <c r="AK204" s="152"/>
      <c r="AL204" s="152"/>
      <c r="AM204" s="152"/>
      <c r="AN204" s="152"/>
      <c r="AO204" s="152"/>
      <c r="AP204" s="152"/>
      <c r="AQ204" s="152"/>
      <c r="AR204" s="152"/>
      <c r="AS204" s="807"/>
      <c r="AT204" s="807"/>
      <c r="AU204" s="807"/>
      <c r="AV204" s="807"/>
      <c r="AW204" s="807"/>
      <c r="AX204" s="807"/>
      <c r="AY204" s="2"/>
    </row>
    <row r="205" spans="1:51" ht="13.7" customHeight="1" x14ac:dyDescent="0.15">
      <c r="A205" s="1258" t="s">
        <v>979</v>
      </c>
      <c r="B205" s="1258"/>
      <c r="C205" s="1258"/>
      <c r="D205" s="1258"/>
      <c r="E205" s="1258"/>
      <c r="F205" s="1258"/>
      <c r="G205" s="1258"/>
      <c r="H205" s="1258"/>
      <c r="I205" s="1258"/>
      <c r="J205" s="1258"/>
      <c r="K205" s="1258"/>
      <c r="L205" s="1258"/>
      <c r="M205" s="1258"/>
      <c r="N205" s="1258"/>
      <c r="O205" s="1258"/>
      <c r="P205" s="1258"/>
      <c r="Q205" s="812"/>
      <c r="R205" s="812"/>
      <c r="S205" s="812"/>
      <c r="T205" s="812"/>
      <c r="U205" s="812"/>
      <c r="V205" s="812"/>
      <c r="W205" s="812"/>
      <c r="X205" s="827"/>
      <c r="Y205" s="827"/>
      <c r="Z205" s="827"/>
      <c r="AA205" s="827"/>
      <c r="AB205" s="827"/>
      <c r="AC205" s="827"/>
      <c r="AD205" s="827"/>
      <c r="AE205" s="827"/>
      <c r="AF205" s="827"/>
      <c r="AG205" s="827"/>
      <c r="AH205" s="827"/>
      <c r="AI205" s="827"/>
      <c r="AJ205" s="827"/>
      <c r="AK205" s="827"/>
      <c r="AL205" s="827"/>
      <c r="AM205" s="812"/>
      <c r="AN205" s="812"/>
      <c r="AO205" s="812"/>
      <c r="AP205" s="812"/>
      <c r="AQ205" s="812"/>
      <c r="AR205" s="812"/>
      <c r="AS205" s="2"/>
      <c r="AT205" s="2"/>
      <c r="AU205" s="2"/>
      <c r="AV205" s="2"/>
      <c r="AW205" s="2"/>
      <c r="AX205" s="2"/>
      <c r="AY205" s="2"/>
    </row>
    <row r="206" spans="1:51" ht="13.7" customHeight="1" thickBot="1" x14ac:dyDescent="0.2">
      <c r="A206" s="1258"/>
      <c r="B206" s="1258"/>
      <c r="C206" s="1258"/>
      <c r="D206" s="1258"/>
      <c r="E206" s="1258"/>
      <c r="F206" s="1258"/>
      <c r="G206" s="1258"/>
      <c r="H206" s="1258"/>
      <c r="I206" s="1258"/>
      <c r="J206" s="1258"/>
      <c r="K206" s="1258"/>
      <c r="L206" s="1258"/>
      <c r="M206" s="1258"/>
      <c r="N206" s="1258"/>
      <c r="O206" s="1258"/>
      <c r="P206" s="1258"/>
      <c r="Q206" s="812"/>
      <c r="R206" s="812"/>
      <c r="S206" s="812"/>
      <c r="T206" s="812"/>
      <c r="U206" s="812"/>
      <c r="V206" s="812"/>
      <c r="W206" s="812"/>
      <c r="X206" s="827"/>
      <c r="Y206" s="827"/>
      <c r="Z206" s="827"/>
      <c r="AA206" s="827"/>
      <c r="AB206" s="827"/>
      <c r="AC206" s="827"/>
      <c r="AD206" s="827"/>
      <c r="AE206" s="827"/>
      <c r="AF206" s="827"/>
      <c r="AG206" s="827"/>
      <c r="AH206" s="827"/>
      <c r="AI206" s="827"/>
      <c r="AJ206" s="827"/>
      <c r="AK206" s="827"/>
      <c r="AL206" s="827"/>
      <c r="AM206" s="812"/>
      <c r="AN206" s="812"/>
      <c r="AO206" s="812"/>
      <c r="AP206" s="812"/>
      <c r="AQ206" s="812"/>
      <c r="AR206" s="812"/>
      <c r="AS206" s="2"/>
      <c r="AT206" s="2"/>
      <c r="AU206" s="2"/>
      <c r="AV206" s="2"/>
      <c r="AW206" s="2"/>
      <c r="AX206" s="2"/>
      <c r="AY206" s="2"/>
    </row>
    <row r="207" spans="1:51" ht="13.7" customHeight="1" x14ac:dyDescent="0.15">
      <c r="A207" s="1633" t="s">
        <v>64</v>
      </c>
      <c r="B207" s="1634"/>
      <c r="C207" s="1634"/>
      <c r="D207" s="1634"/>
      <c r="E207" s="1634"/>
      <c r="F207" s="1634"/>
      <c r="G207" s="1635"/>
      <c r="H207" s="777"/>
      <c r="I207" s="778"/>
      <c r="J207" s="1405" t="s">
        <v>207</v>
      </c>
      <c r="K207" s="1405"/>
      <c r="L207" s="1405"/>
      <c r="M207" s="1405"/>
      <c r="N207" s="1405"/>
      <c r="O207" s="1405"/>
      <c r="P207" s="772"/>
      <c r="Q207" s="772"/>
      <c r="R207" s="1405" t="s">
        <v>208</v>
      </c>
      <c r="S207" s="1405"/>
      <c r="T207" s="1405"/>
      <c r="U207" s="1405"/>
      <c r="V207" s="1405" t="s">
        <v>298</v>
      </c>
      <c r="W207" s="1405"/>
      <c r="X207" s="1405"/>
      <c r="Y207" s="1405"/>
      <c r="Z207" s="1405"/>
      <c r="AA207" s="1405"/>
      <c r="AB207" s="1405"/>
      <c r="AC207" s="1683"/>
      <c r="AD207" s="1683"/>
      <c r="AE207" s="1683"/>
      <c r="AF207" s="1683"/>
      <c r="AG207" s="1683"/>
      <c r="AH207" s="1683"/>
      <c r="AI207" s="1683"/>
      <c r="AJ207" s="1683"/>
      <c r="AK207" s="1683"/>
      <c r="AL207" s="1683"/>
      <c r="AM207" s="1683"/>
      <c r="AN207" s="1683"/>
      <c r="AO207" s="1683"/>
      <c r="AP207" s="1596" t="s">
        <v>15</v>
      </c>
      <c r="AQ207" s="921"/>
      <c r="AR207" s="812"/>
      <c r="AS207" s="2"/>
      <c r="AT207" s="2"/>
      <c r="AU207" s="2"/>
      <c r="AV207" s="2"/>
      <c r="AW207" s="2"/>
      <c r="AX207" s="2"/>
      <c r="AY207" s="2"/>
    </row>
    <row r="208" spans="1:51" ht="13.7" customHeight="1" x14ac:dyDescent="0.15">
      <c r="A208" s="1628"/>
      <c r="B208" s="1479"/>
      <c r="C208" s="1479"/>
      <c r="D208" s="1479"/>
      <c r="E208" s="1479"/>
      <c r="F208" s="1479"/>
      <c r="G208" s="1629"/>
      <c r="H208" s="779"/>
      <c r="I208" s="152"/>
      <c r="J208" s="1315"/>
      <c r="K208" s="1315"/>
      <c r="L208" s="1315"/>
      <c r="M208" s="1315"/>
      <c r="N208" s="1315"/>
      <c r="O208" s="1315"/>
      <c r="P208" s="906"/>
      <c r="Q208" s="906"/>
      <c r="R208" s="1315"/>
      <c r="S208" s="1315"/>
      <c r="T208" s="1315"/>
      <c r="U208" s="1315"/>
      <c r="V208" s="1315"/>
      <c r="W208" s="1315"/>
      <c r="X208" s="1315"/>
      <c r="Y208" s="1315"/>
      <c r="Z208" s="1315"/>
      <c r="AA208" s="1315"/>
      <c r="AB208" s="1315"/>
      <c r="AC208" s="1624"/>
      <c r="AD208" s="1624"/>
      <c r="AE208" s="1624"/>
      <c r="AF208" s="1624"/>
      <c r="AG208" s="1624"/>
      <c r="AH208" s="1624"/>
      <c r="AI208" s="1624"/>
      <c r="AJ208" s="1624"/>
      <c r="AK208" s="1624"/>
      <c r="AL208" s="1624"/>
      <c r="AM208" s="1624"/>
      <c r="AN208" s="1624"/>
      <c r="AO208" s="1624"/>
      <c r="AP208" s="1480"/>
      <c r="AQ208" s="824"/>
      <c r="AR208" s="812"/>
      <c r="AS208" s="2"/>
      <c r="AT208" s="2"/>
      <c r="AU208" s="2"/>
      <c r="AV208" s="2"/>
      <c r="AW208" s="2"/>
      <c r="AX208" s="2"/>
      <c r="AY208" s="2"/>
    </row>
    <row r="209" spans="1:51" ht="13.7" customHeight="1" x14ac:dyDescent="0.15">
      <c r="A209" s="1628"/>
      <c r="B209" s="1479"/>
      <c r="C209" s="1479"/>
      <c r="D209" s="1479"/>
      <c r="E209" s="1479"/>
      <c r="F209" s="1479"/>
      <c r="G209" s="1629"/>
      <c r="H209" s="152"/>
      <c r="I209" s="152"/>
      <c r="J209" s="1315" t="s">
        <v>88</v>
      </c>
      <c r="K209" s="1315"/>
      <c r="L209" s="1315"/>
      <c r="M209" s="152"/>
      <c r="N209" s="152"/>
      <c r="O209" s="1315" t="s">
        <v>36</v>
      </c>
      <c r="P209" s="1315"/>
      <c r="Q209" s="1315"/>
      <c r="R209" s="1480" t="s">
        <v>14</v>
      </c>
      <c r="S209" s="1624"/>
      <c r="T209" s="1624"/>
      <c r="U209" s="1624"/>
      <c r="V209" s="1624"/>
      <c r="W209" s="1624"/>
      <c r="X209" s="1624"/>
      <c r="Y209" s="1624"/>
      <c r="Z209" s="1624"/>
      <c r="AA209" s="1624"/>
      <c r="AB209" s="1624"/>
      <c r="AC209" s="1624"/>
      <c r="AD209" s="1624"/>
      <c r="AE209" s="1624"/>
      <c r="AF209" s="1624"/>
      <c r="AG209" s="1624"/>
      <c r="AH209" s="1624"/>
      <c r="AI209" s="1624"/>
      <c r="AJ209" s="1624"/>
      <c r="AK209" s="1851" t="s">
        <v>15</v>
      </c>
      <c r="AL209" s="822"/>
      <c r="AM209" s="822"/>
      <c r="AN209" s="822"/>
      <c r="AO209" s="1584" t="s">
        <v>74</v>
      </c>
      <c r="AP209" s="1584"/>
      <c r="AQ209" s="824"/>
      <c r="AR209" s="812"/>
      <c r="AS209" s="2"/>
      <c r="AT209" s="2"/>
      <c r="AU209" s="2"/>
      <c r="AV209" s="2"/>
      <c r="AW209" s="2"/>
      <c r="AX209" s="2"/>
      <c r="AY209" s="2"/>
    </row>
    <row r="210" spans="1:51" ht="13.7" customHeight="1" x14ac:dyDescent="0.15">
      <c r="A210" s="1630"/>
      <c r="B210" s="1631"/>
      <c r="C210" s="1631"/>
      <c r="D210" s="1631"/>
      <c r="E210" s="1631"/>
      <c r="F210" s="1631"/>
      <c r="G210" s="1632"/>
      <c r="H210" s="780"/>
      <c r="I210" s="774"/>
      <c r="J210" s="1441"/>
      <c r="K210" s="1441"/>
      <c r="L210" s="1441"/>
      <c r="M210" s="780"/>
      <c r="N210" s="780"/>
      <c r="O210" s="1441"/>
      <c r="P210" s="1441"/>
      <c r="Q210" s="1441"/>
      <c r="R210" s="1579"/>
      <c r="S210" s="1522"/>
      <c r="T210" s="1522"/>
      <c r="U210" s="1522"/>
      <c r="V210" s="1522"/>
      <c r="W210" s="1522"/>
      <c r="X210" s="1522"/>
      <c r="Y210" s="1522"/>
      <c r="Z210" s="1522"/>
      <c r="AA210" s="1522"/>
      <c r="AB210" s="1522"/>
      <c r="AC210" s="1522"/>
      <c r="AD210" s="1522"/>
      <c r="AE210" s="1522"/>
      <c r="AF210" s="1522"/>
      <c r="AG210" s="1522"/>
      <c r="AH210" s="1522"/>
      <c r="AI210" s="1522"/>
      <c r="AJ210" s="1522"/>
      <c r="AK210" s="1266"/>
      <c r="AL210" s="943"/>
      <c r="AM210" s="943"/>
      <c r="AN210" s="943"/>
      <c r="AO210" s="1585"/>
      <c r="AP210" s="1585"/>
      <c r="AQ210" s="781"/>
      <c r="AR210" s="812"/>
      <c r="AS210" s="2"/>
      <c r="AT210" s="2"/>
      <c r="AU210" s="2"/>
      <c r="AV210" s="2"/>
      <c r="AW210" s="2"/>
      <c r="AX210" s="2"/>
      <c r="AY210" s="2"/>
    </row>
    <row r="211" spans="1:51" ht="13.7" customHeight="1" x14ac:dyDescent="0.15">
      <c r="A211" s="1625" t="s">
        <v>299</v>
      </c>
      <c r="B211" s="1626"/>
      <c r="C211" s="1626"/>
      <c r="D211" s="1626"/>
      <c r="E211" s="1626"/>
      <c r="F211" s="1626"/>
      <c r="G211" s="1627"/>
      <c r="H211" s="115"/>
      <c r="I211" s="715"/>
      <c r="J211" s="1453" t="s">
        <v>207</v>
      </c>
      <c r="K211" s="1453"/>
      <c r="L211" s="1453"/>
      <c r="M211" s="1453"/>
      <c r="N211" s="1453"/>
      <c r="O211" s="1453"/>
      <c r="P211" s="782"/>
      <c r="Q211" s="782"/>
      <c r="R211" s="1453" t="s">
        <v>208</v>
      </c>
      <c r="S211" s="1453"/>
      <c r="T211" s="1453"/>
      <c r="U211" s="1453"/>
      <c r="V211" s="1453" t="s">
        <v>298</v>
      </c>
      <c r="W211" s="1453"/>
      <c r="X211" s="1453"/>
      <c r="Y211" s="1453"/>
      <c r="Z211" s="1453"/>
      <c r="AA211" s="1453"/>
      <c r="AB211" s="1453"/>
      <c r="AC211" s="1519"/>
      <c r="AD211" s="1519"/>
      <c r="AE211" s="1519"/>
      <c r="AF211" s="1519"/>
      <c r="AG211" s="1519"/>
      <c r="AH211" s="1519"/>
      <c r="AI211" s="1519"/>
      <c r="AJ211" s="1519"/>
      <c r="AK211" s="1519"/>
      <c r="AL211" s="1519"/>
      <c r="AM211" s="1519"/>
      <c r="AN211" s="1519"/>
      <c r="AO211" s="1519"/>
      <c r="AP211" s="1463" t="s">
        <v>15</v>
      </c>
      <c r="AQ211" s="783"/>
      <c r="AR211" s="812"/>
      <c r="AS211" s="2"/>
      <c r="AT211" s="2"/>
      <c r="AU211" s="2"/>
      <c r="AV211" s="2"/>
      <c r="AW211" s="2"/>
      <c r="AX211" s="2"/>
      <c r="AY211" s="2"/>
    </row>
    <row r="212" spans="1:51" ht="13.7" customHeight="1" x14ac:dyDescent="0.15">
      <c r="A212" s="1628"/>
      <c r="B212" s="1479"/>
      <c r="C212" s="1479"/>
      <c r="D212" s="1479"/>
      <c r="E212" s="1479"/>
      <c r="F212" s="1479"/>
      <c r="G212" s="1629"/>
      <c r="H212" s="779"/>
      <c r="I212" s="152"/>
      <c r="J212" s="1315"/>
      <c r="K212" s="1315"/>
      <c r="L212" s="1315"/>
      <c r="M212" s="1315"/>
      <c r="N212" s="1315"/>
      <c r="O212" s="1315"/>
      <c r="P212" s="906"/>
      <c r="Q212" s="906"/>
      <c r="R212" s="1315"/>
      <c r="S212" s="1315"/>
      <c r="T212" s="1315"/>
      <c r="U212" s="1315"/>
      <c r="V212" s="1315"/>
      <c r="W212" s="1315"/>
      <c r="X212" s="1315"/>
      <c r="Y212" s="1315"/>
      <c r="Z212" s="1315"/>
      <c r="AA212" s="1315"/>
      <c r="AB212" s="1315"/>
      <c r="AC212" s="1624"/>
      <c r="AD212" s="1624"/>
      <c r="AE212" s="1624"/>
      <c r="AF212" s="1624"/>
      <c r="AG212" s="1624"/>
      <c r="AH212" s="1624"/>
      <c r="AI212" s="1624"/>
      <c r="AJ212" s="1624"/>
      <c r="AK212" s="1624"/>
      <c r="AL212" s="1624"/>
      <c r="AM212" s="1624"/>
      <c r="AN212" s="1624"/>
      <c r="AO212" s="1624"/>
      <c r="AP212" s="1480"/>
      <c r="AQ212" s="824"/>
      <c r="AR212" s="812"/>
      <c r="AS212" s="2"/>
      <c r="AT212" s="2"/>
      <c r="AU212" s="2"/>
      <c r="AV212" s="2"/>
      <c r="AW212" s="2"/>
      <c r="AX212" s="2"/>
      <c r="AY212" s="2"/>
    </row>
    <row r="213" spans="1:51" ht="13.7" customHeight="1" x14ac:dyDescent="0.15">
      <c r="A213" s="1628"/>
      <c r="B213" s="1479"/>
      <c r="C213" s="1479"/>
      <c r="D213" s="1479"/>
      <c r="E213" s="1479"/>
      <c r="F213" s="1479"/>
      <c r="G213" s="1629"/>
      <c r="H213" s="152"/>
      <c r="I213" s="152"/>
      <c r="J213" s="1315" t="s">
        <v>88</v>
      </c>
      <c r="K213" s="1315"/>
      <c r="L213" s="1315"/>
      <c r="M213" s="152"/>
      <c r="N213" s="152"/>
      <c r="O213" s="1315" t="s">
        <v>36</v>
      </c>
      <c r="P213" s="1315"/>
      <c r="Q213" s="1315"/>
      <c r="R213" s="1480" t="s">
        <v>14</v>
      </c>
      <c r="S213" s="1624"/>
      <c r="T213" s="1624"/>
      <c r="U213" s="1624"/>
      <c r="V213" s="1624"/>
      <c r="W213" s="1624"/>
      <c r="X213" s="1624"/>
      <c r="Y213" s="1624"/>
      <c r="Z213" s="1624"/>
      <c r="AA213" s="1624"/>
      <c r="AB213" s="1624"/>
      <c r="AC213" s="1624"/>
      <c r="AD213" s="1624"/>
      <c r="AE213" s="1624"/>
      <c r="AF213" s="1624"/>
      <c r="AG213" s="1624"/>
      <c r="AH213" s="1624"/>
      <c r="AI213" s="1624"/>
      <c r="AJ213" s="1624"/>
      <c r="AK213" s="1851" t="s">
        <v>15</v>
      </c>
      <c r="AL213" s="822"/>
      <c r="AM213" s="822"/>
      <c r="AN213" s="822"/>
      <c r="AO213" s="1584" t="s">
        <v>74</v>
      </c>
      <c r="AP213" s="1584"/>
      <c r="AQ213" s="824"/>
      <c r="AR213" s="812"/>
      <c r="AS213" s="2"/>
      <c r="AT213" s="2"/>
      <c r="AU213" s="2"/>
      <c r="AV213" s="2"/>
      <c r="AW213" s="2"/>
      <c r="AX213" s="2"/>
      <c r="AY213" s="2"/>
    </row>
    <row r="214" spans="1:51" ht="13.7" customHeight="1" x14ac:dyDescent="0.15">
      <c r="A214" s="1630"/>
      <c r="B214" s="1631"/>
      <c r="C214" s="1631"/>
      <c r="D214" s="1631"/>
      <c r="E214" s="1631"/>
      <c r="F214" s="1631"/>
      <c r="G214" s="1632"/>
      <c r="H214" s="780"/>
      <c r="I214" s="774"/>
      <c r="J214" s="1441"/>
      <c r="K214" s="1441"/>
      <c r="L214" s="1441"/>
      <c r="M214" s="780"/>
      <c r="N214" s="780"/>
      <c r="O214" s="1441"/>
      <c r="P214" s="1441"/>
      <c r="Q214" s="1441"/>
      <c r="R214" s="1579"/>
      <c r="S214" s="1522"/>
      <c r="T214" s="1522"/>
      <c r="U214" s="1522"/>
      <c r="V214" s="1522"/>
      <c r="W214" s="1522"/>
      <c r="X214" s="1522"/>
      <c r="Y214" s="1522"/>
      <c r="Z214" s="1522"/>
      <c r="AA214" s="1522"/>
      <c r="AB214" s="1522"/>
      <c r="AC214" s="1522"/>
      <c r="AD214" s="1522"/>
      <c r="AE214" s="1522"/>
      <c r="AF214" s="1522"/>
      <c r="AG214" s="1522"/>
      <c r="AH214" s="1522"/>
      <c r="AI214" s="1522"/>
      <c r="AJ214" s="1522"/>
      <c r="AK214" s="1266"/>
      <c r="AL214" s="943"/>
      <c r="AM214" s="943"/>
      <c r="AN214" s="943"/>
      <c r="AO214" s="1585"/>
      <c r="AP214" s="1585"/>
      <c r="AQ214" s="781"/>
      <c r="AR214" s="812"/>
      <c r="AS214" s="2"/>
      <c r="AT214" s="2"/>
      <c r="AU214" s="2"/>
      <c r="AV214" s="2"/>
      <c r="AW214" s="2"/>
      <c r="AX214" s="2"/>
      <c r="AY214" s="2"/>
    </row>
    <row r="215" spans="1:51" ht="13.7" customHeight="1" x14ac:dyDescent="0.15">
      <c r="A215" s="1649" t="s">
        <v>985</v>
      </c>
      <c r="B215" s="1650"/>
      <c r="C215" s="1650"/>
      <c r="D215" s="1650"/>
      <c r="E215" s="1650"/>
      <c r="F215" s="1650"/>
      <c r="G215" s="1650"/>
      <c r="H215" s="1650"/>
      <c r="I215" s="1650"/>
      <c r="J215" s="1650"/>
      <c r="K215" s="1650"/>
      <c r="L215" s="1650"/>
      <c r="M215" s="1650"/>
      <c r="N215" s="1650"/>
      <c r="O215" s="1650"/>
      <c r="P215" s="1650"/>
      <c r="Q215" s="1650"/>
      <c r="R215" s="1650"/>
      <c r="S215" s="1650"/>
      <c r="T215" s="1650"/>
      <c r="U215" s="1650"/>
      <c r="V215" s="1650"/>
      <c r="W215" s="1650"/>
      <c r="X215" s="1650"/>
      <c r="Y215" s="1650"/>
      <c r="Z215" s="1650"/>
      <c r="AA215" s="1650"/>
      <c r="AB215" s="1650"/>
      <c r="AC215" s="1650"/>
      <c r="AD215" s="1651"/>
      <c r="AE215" s="803"/>
      <c r="AF215" s="833"/>
      <c r="AG215" s="1463" t="s">
        <v>32</v>
      </c>
      <c r="AH215" s="1463"/>
      <c r="AI215" s="723"/>
      <c r="AJ215" s="723"/>
      <c r="AK215" s="723"/>
      <c r="AL215" s="723"/>
      <c r="AM215" s="723"/>
      <c r="AN215" s="1463" t="s">
        <v>33</v>
      </c>
      <c r="AO215" s="1463"/>
      <c r="AP215" s="1463"/>
      <c r="AQ215" s="1889"/>
      <c r="AR215" s="812"/>
      <c r="AS215" s="2"/>
    </row>
    <row r="216" spans="1:51" ht="13.7" customHeight="1" x14ac:dyDescent="0.15">
      <c r="A216" s="1556"/>
      <c r="B216" s="1557"/>
      <c r="C216" s="1557"/>
      <c r="D216" s="1557"/>
      <c r="E216" s="1557"/>
      <c r="F216" s="1557"/>
      <c r="G216" s="1557"/>
      <c r="H216" s="1557"/>
      <c r="I216" s="1557"/>
      <c r="J216" s="1557"/>
      <c r="K216" s="1557"/>
      <c r="L216" s="1557"/>
      <c r="M216" s="1557"/>
      <c r="N216" s="1557"/>
      <c r="O216" s="1557"/>
      <c r="P216" s="1557"/>
      <c r="Q216" s="1557"/>
      <c r="R216" s="1557"/>
      <c r="S216" s="1557"/>
      <c r="T216" s="1557"/>
      <c r="U216" s="1557"/>
      <c r="V216" s="1557"/>
      <c r="W216" s="1557"/>
      <c r="X216" s="1557"/>
      <c r="Y216" s="1557"/>
      <c r="Z216" s="1557"/>
      <c r="AA216" s="1557"/>
      <c r="AB216" s="1557"/>
      <c r="AC216" s="1557"/>
      <c r="AD216" s="1653"/>
      <c r="AE216" s="788"/>
      <c r="AF216" s="884"/>
      <c r="AG216" s="1597"/>
      <c r="AH216" s="1597"/>
      <c r="AI216" s="884"/>
      <c r="AJ216" s="926"/>
      <c r="AK216" s="926"/>
      <c r="AL216" s="926"/>
      <c r="AM216" s="926"/>
      <c r="AN216" s="1597"/>
      <c r="AO216" s="1597"/>
      <c r="AP216" s="1597"/>
      <c r="AQ216" s="1887"/>
      <c r="AR216" s="812"/>
      <c r="AS216" s="2"/>
    </row>
    <row r="217" spans="1:51" ht="13.7" customHeight="1" x14ac:dyDescent="0.15">
      <c r="A217" s="847"/>
      <c r="B217" s="1891" t="s">
        <v>989</v>
      </c>
      <c r="C217" s="1892"/>
      <c r="D217" s="1553" t="s">
        <v>987</v>
      </c>
      <c r="E217" s="1553"/>
      <c r="F217" s="1553"/>
      <c r="G217" s="1553"/>
      <c r="H217" s="1553"/>
      <c r="I217" s="1553"/>
      <c r="J217" s="1553"/>
      <c r="K217" s="1553"/>
      <c r="L217" s="1553"/>
      <c r="M217" s="1553"/>
      <c r="N217" s="1553"/>
      <c r="O217" s="1553"/>
      <c r="P217" s="1553"/>
      <c r="Q217" s="1553"/>
      <c r="R217" s="1553"/>
      <c r="S217" s="1553"/>
      <c r="T217" s="1553"/>
      <c r="U217" s="1553"/>
      <c r="V217" s="1553"/>
      <c r="W217" s="1866"/>
      <c r="X217" s="861"/>
      <c r="Y217" s="861"/>
      <c r="Z217" s="1593" t="s">
        <v>32</v>
      </c>
      <c r="AA217" s="1593"/>
      <c r="AB217" s="917"/>
      <c r="AC217" s="917"/>
      <c r="AD217" s="917"/>
      <c r="AE217" s="917"/>
      <c r="AF217" s="1593" t="s">
        <v>33</v>
      </c>
      <c r="AG217" s="1593"/>
      <c r="AH217" s="1593"/>
      <c r="AI217" s="1593"/>
      <c r="AJ217" s="917"/>
      <c r="AK217" s="898"/>
      <c r="AL217" s="917"/>
      <c r="AM217" s="917"/>
      <c r="AN217" s="1593" t="s">
        <v>222</v>
      </c>
      <c r="AO217" s="1593"/>
      <c r="AP217" s="1593"/>
      <c r="AQ217" s="1886"/>
      <c r="AR217" s="812"/>
      <c r="AS217" s="2"/>
    </row>
    <row r="218" spans="1:51" ht="13.7" customHeight="1" x14ac:dyDescent="0.15">
      <c r="A218" s="848"/>
      <c r="B218" s="1893"/>
      <c r="C218" s="1894"/>
      <c r="D218" s="1557"/>
      <c r="E218" s="1557"/>
      <c r="F218" s="1557"/>
      <c r="G218" s="1557"/>
      <c r="H218" s="1557"/>
      <c r="I218" s="1557"/>
      <c r="J218" s="1557"/>
      <c r="K218" s="1557"/>
      <c r="L218" s="1557"/>
      <c r="M218" s="1557"/>
      <c r="N218" s="1557"/>
      <c r="O218" s="1557"/>
      <c r="P218" s="1557"/>
      <c r="Q218" s="1557"/>
      <c r="R218" s="1557"/>
      <c r="S218" s="1557"/>
      <c r="T218" s="1557"/>
      <c r="U218" s="1557"/>
      <c r="V218" s="1557"/>
      <c r="W218" s="1653"/>
      <c r="X218" s="884"/>
      <c r="Y218" s="884"/>
      <c r="Z218" s="1597"/>
      <c r="AA218" s="1597"/>
      <c r="AB218" s="884"/>
      <c r="AC218" s="926"/>
      <c r="AD218" s="926"/>
      <c r="AE218" s="926"/>
      <c r="AF218" s="1597"/>
      <c r="AG218" s="1597"/>
      <c r="AH218" s="1597"/>
      <c r="AI218" s="1597"/>
      <c r="AJ218" s="926"/>
      <c r="AK218" s="899"/>
      <c r="AL218" s="926"/>
      <c r="AM218" s="926"/>
      <c r="AN218" s="1597"/>
      <c r="AO218" s="1597"/>
      <c r="AP218" s="1597"/>
      <c r="AQ218" s="1887"/>
      <c r="AR218" s="812"/>
      <c r="AS218" s="2"/>
    </row>
    <row r="219" spans="1:51" ht="13.7" customHeight="1" x14ac:dyDescent="0.15">
      <c r="A219" s="848"/>
      <c r="B219" s="1893"/>
      <c r="C219" s="1894"/>
      <c r="D219" s="1553" t="s">
        <v>986</v>
      </c>
      <c r="E219" s="1553"/>
      <c r="F219" s="1553"/>
      <c r="G219" s="1553"/>
      <c r="H219" s="1553"/>
      <c r="I219" s="1553"/>
      <c r="J219" s="1553"/>
      <c r="K219" s="1553"/>
      <c r="L219" s="1553"/>
      <c r="M219" s="1553"/>
      <c r="N219" s="1553"/>
      <c r="O219" s="1553"/>
      <c r="P219" s="1553"/>
      <c r="Q219" s="1553"/>
      <c r="R219" s="1553"/>
      <c r="S219" s="1553"/>
      <c r="T219" s="1553"/>
      <c r="U219" s="1553"/>
      <c r="V219" s="1553"/>
      <c r="W219" s="1866"/>
      <c r="X219" s="861"/>
      <c r="Y219" s="861"/>
      <c r="Z219" s="1593" t="s">
        <v>32</v>
      </c>
      <c r="AA219" s="1593"/>
      <c r="AB219" s="917"/>
      <c r="AC219" s="917"/>
      <c r="AD219" s="917"/>
      <c r="AE219" s="917"/>
      <c r="AF219" s="1593" t="s">
        <v>33</v>
      </c>
      <c r="AG219" s="1593"/>
      <c r="AH219" s="1593"/>
      <c r="AI219" s="1593"/>
      <c r="AJ219" s="917"/>
      <c r="AK219" s="906"/>
      <c r="AL219" s="917"/>
      <c r="AM219" s="917"/>
      <c r="AN219" s="1593" t="s">
        <v>222</v>
      </c>
      <c r="AO219" s="1593"/>
      <c r="AP219" s="1593"/>
      <c r="AQ219" s="1886"/>
      <c r="AR219" s="812"/>
      <c r="AS219" s="2"/>
    </row>
    <row r="220" spans="1:51" ht="13.7" customHeight="1" x14ac:dyDescent="0.15">
      <c r="A220" s="1075"/>
      <c r="B220" s="1895"/>
      <c r="C220" s="1896"/>
      <c r="D220" s="1879"/>
      <c r="E220" s="1879"/>
      <c r="F220" s="1879"/>
      <c r="G220" s="1879"/>
      <c r="H220" s="1879"/>
      <c r="I220" s="1879"/>
      <c r="J220" s="1879"/>
      <c r="K220" s="1879"/>
      <c r="L220" s="1879"/>
      <c r="M220" s="1879"/>
      <c r="N220" s="1879"/>
      <c r="O220" s="1879"/>
      <c r="P220" s="1879"/>
      <c r="Q220" s="1879"/>
      <c r="R220" s="1879"/>
      <c r="S220" s="1879"/>
      <c r="T220" s="1879"/>
      <c r="U220" s="1879"/>
      <c r="V220" s="1879"/>
      <c r="W220" s="1890"/>
      <c r="X220" s="884"/>
      <c r="Y220" s="884"/>
      <c r="Z220" s="1579"/>
      <c r="AA220" s="1579"/>
      <c r="AB220" s="884"/>
      <c r="AC220" s="926"/>
      <c r="AD220" s="926"/>
      <c r="AE220" s="926"/>
      <c r="AF220" s="1597"/>
      <c r="AG220" s="1597"/>
      <c r="AH220" s="1597"/>
      <c r="AI220" s="1597"/>
      <c r="AJ220" s="926"/>
      <c r="AK220" s="774"/>
      <c r="AL220" s="926"/>
      <c r="AM220" s="926"/>
      <c r="AN220" s="1579"/>
      <c r="AO220" s="1579"/>
      <c r="AP220" s="1579"/>
      <c r="AQ220" s="1725"/>
      <c r="AR220" s="812"/>
      <c r="AS220" s="2"/>
    </row>
    <row r="221" spans="1:51" ht="13.7" customHeight="1" x14ac:dyDescent="0.15">
      <c r="A221" s="1649" t="s">
        <v>1022</v>
      </c>
      <c r="B221" s="1650"/>
      <c r="C221" s="1650"/>
      <c r="D221" s="1650"/>
      <c r="E221" s="1650"/>
      <c r="F221" s="1650"/>
      <c r="G221" s="1650"/>
      <c r="H221" s="1650"/>
      <c r="I221" s="1650"/>
      <c r="J221" s="1650"/>
      <c r="K221" s="1650"/>
      <c r="L221" s="1650"/>
      <c r="M221" s="1650"/>
      <c r="N221" s="1650"/>
      <c r="O221" s="1650"/>
      <c r="P221" s="1650"/>
      <c r="Q221" s="1650"/>
      <c r="R221" s="1650"/>
      <c r="S221" s="1650"/>
      <c r="T221" s="1650"/>
      <c r="U221" s="1650"/>
      <c r="V221" s="1650"/>
      <c r="W221" s="1651"/>
      <c r="X221" s="803"/>
      <c r="Y221" s="833"/>
      <c r="Z221" s="1463" t="s">
        <v>32</v>
      </c>
      <c r="AA221" s="1463"/>
      <c r="AB221" s="723"/>
      <c r="AC221" s="723"/>
      <c r="AD221" s="723"/>
      <c r="AE221" s="723"/>
      <c r="AF221" s="723"/>
      <c r="AG221" s="1463" t="s">
        <v>33</v>
      </c>
      <c r="AH221" s="1463"/>
      <c r="AI221" s="1463"/>
      <c r="AJ221" s="1463"/>
      <c r="AK221" s="723"/>
      <c r="AL221" s="723"/>
      <c r="AM221" s="833"/>
      <c r="AN221" s="833"/>
      <c r="AO221" s="833"/>
      <c r="AP221" s="833"/>
      <c r="AQ221" s="741"/>
      <c r="AR221" s="812"/>
    </row>
    <row r="222" spans="1:51" ht="13.7" customHeight="1" x14ac:dyDescent="0.15">
      <c r="A222" s="1556"/>
      <c r="B222" s="1557"/>
      <c r="C222" s="1557"/>
      <c r="D222" s="1557"/>
      <c r="E222" s="1557"/>
      <c r="F222" s="1557"/>
      <c r="G222" s="1557"/>
      <c r="H222" s="1557"/>
      <c r="I222" s="1557"/>
      <c r="J222" s="1557"/>
      <c r="K222" s="1557"/>
      <c r="L222" s="1557"/>
      <c r="M222" s="1557"/>
      <c r="N222" s="1557"/>
      <c r="O222" s="1557"/>
      <c r="P222" s="1557"/>
      <c r="Q222" s="1557"/>
      <c r="R222" s="1557"/>
      <c r="S222" s="1557"/>
      <c r="T222" s="1557"/>
      <c r="U222" s="1557"/>
      <c r="V222" s="1557"/>
      <c r="W222" s="1653"/>
      <c r="X222" s="788"/>
      <c r="Y222" s="884"/>
      <c r="Z222" s="1597"/>
      <c r="AA222" s="1597"/>
      <c r="AB222" s="884"/>
      <c r="AC222" s="926"/>
      <c r="AD222" s="926"/>
      <c r="AE222" s="926"/>
      <c r="AF222" s="926"/>
      <c r="AG222" s="1597"/>
      <c r="AH222" s="1597"/>
      <c r="AI222" s="1597"/>
      <c r="AJ222" s="1597"/>
      <c r="AK222" s="926"/>
      <c r="AL222" s="926"/>
      <c r="AM222" s="884"/>
      <c r="AN222" s="884"/>
      <c r="AO222" s="884"/>
      <c r="AP222" s="884"/>
      <c r="AQ222" s="789"/>
      <c r="AR222" s="812"/>
      <c r="AS222" s="2"/>
    </row>
    <row r="223" spans="1:51" ht="13.7" customHeight="1" x14ac:dyDescent="0.15">
      <c r="A223" s="1552" t="s">
        <v>1023</v>
      </c>
      <c r="B223" s="1553"/>
      <c r="C223" s="1553"/>
      <c r="D223" s="1553"/>
      <c r="E223" s="1553"/>
      <c r="F223" s="1553"/>
      <c r="G223" s="1553"/>
      <c r="H223" s="1553"/>
      <c r="I223" s="1553"/>
      <c r="J223" s="1553"/>
      <c r="K223" s="1553"/>
      <c r="L223" s="1553"/>
      <c r="M223" s="1553"/>
      <c r="N223" s="1553"/>
      <c r="O223" s="1553"/>
      <c r="P223" s="1553"/>
      <c r="Q223" s="1553"/>
      <c r="R223" s="1553"/>
      <c r="S223" s="1553"/>
      <c r="T223" s="1553"/>
      <c r="U223" s="1553"/>
      <c r="V223" s="1553"/>
      <c r="W223" s="1866"/>
      <c r="X223" s="784"/>
      <c r="Y223" s="861"/>
      <c r="Z223" s="1593" t="s">
        <v>32</v>
      </c>
      <c r="AA223" s="1593"/>
      <c r="AB223" s="917"/>
      <c r="AC223" s="917"/>
      <c r="AD223" s="917"/>
      <c r="AE223" s="917"/>
      <c r="AF223" s="917"/>
      <c r="AG223" s="1593" t="s">
        <v>33</v>
      </c>
      <c r="AH223" s="1593"/>
      <c r="AI223" s="1593"/>
      <c r="AJ223" s="1593"/>
      <c r="AK223" s="917"/>
      <c r="AL223" s="917"/>
      <c r="AM223" s="861"/>
      <c r="AN223" s="861"/>
      <c r="AO223" s="861"/>
      <c r="AP223" s="861"/>
      <c r="AQ223" s="862"/>
      <c r="AR223" s="812"/>
    </row>
    <row r="224" spans="1:51" ht="13.7" customHeight="1" x14ac:dyDescent="0.15">
      <c r="A224" s="1556"/>
      <c r="B224" s="1557"/>
      <c r="C224" s="1557"/>
      <c r="D224" s="1557"/>
      <c r="E224" s="1557"/>
      <c r="F224" s="1557"/>
      <c r="G224" s="1557"/>
      <c r="H224" s="1557"/>
      <c r="I224" s="1557"/>
      <c r="J224" s="1557"/>
      <c r="K224" s="1557"/>
      <c r="L224" s="1557"/>
      <c r="M224" s="1557"/>
      <c r="N224" s="1557"/>
      <c r="O224" s="1557"/>
      <c r="P224" s="1557"/>
      <c r="Q224" s="1557"/>
      <c r="R224" s="1557"/>
      <c r="S224" s="1557"/>
      <c r="T224" s="1557"/>
      <c r="U224" s="1557"/>
      <c r="V224" s="1557"/>
      <c r="W224" s="1653"/>
      <c r="X224" s="788"/>
      <c r="Y224" s="884"/>
      <c r="Z224" s="1597"/>
      <c r="AA224" s="1597"/>
      <c r="AB224" s="884"/>
      <c r="AC224" s="926"/>
      <c r="AD224" s="926"/>
      <c r="AE224" s="926"/>
      <c r="AF224" s="926"/>
      <c r="AG224" s="1597"/>
      <c r="AH224" s="1597"/>
      <c r="AI224" s="1597"/>
      <c r="AJ224" s="1597"/>
      <c r="AK224" s="926"/>
      <c r="AL224" s="926"/>
      <c r="AM224" s="884"/>
      <c r="AN224" s="884"/>
      <c r="AO224" s="884"/>
      <c r="AP224" s="884"/>
      <c r="AQ224" s="789"/>
      <c r="AR224" s="812"/>
      <c r="AS224" s="2"/>
    </row>
    <row r="225" spans="1:51" ht="13.7" customHeight="1" x14ac:dyDescent="0.15">
      <c r="A225" s="1552" t="s">
        <v>397</v>
      </c>
      <c r="B225" s="1553"/>
      <c r="C225" s="1553"/>
      <c r="D225" s="1553"/>
      <c r="E225" s="1553"/>
      <c r="F225" s="1553"/>
      <c r="G225" s="1553"/>
      <c r="H225" s="1553"/>
      <c r="I225" s="1553"/>
      <c r="J225" s="1553"/>
      <c r="K225" s="1553"/>
      <c r="L225" s="1553"/>
      <c r="M225" s="1553"/>
      <c r="N225" s="1553"/>
      <c r="O225" s="1866"/>
      <c r="P225" s="936"/>
      <c r="Q225" s="936"/>
      <c r="R225" s="1593" t="s">
        <v>398</v>
      </c>
      <c r="S225" s="1593"/>
      <c r="T225" s="1593"/>
      <c r="U225" s="1593"/>
      <c r="V225" s="1593"/>
      <c r="W225" s="1593"/>
      <c r="X225" s="1593"/>
      <c r="Y225" s="1593"/>
      <c r="Z225" s="861"/>
      <c r="AA225" s="861"/>
      <c r="AB225" s="1593" t="s">
        <v>751</v>
      </c>
      <c r="AC225" s="1593"/>
      <c r="AD225" s="1593"/>
      <c r="AE225" s="861"/>
      <c r="AF225" s="861"/>
      <c r="AG225" s="1593" t="s">
        <v>36</v>
      </c>
      <c r="AH225" s="1593"/>
      <c r="AI225" s="1593"/>
      <c r="AJ225" s="1864" t="s">
        <v>14</v>
      </c>
      <c r="AK225" s="1882"/>
      <c r="AL225" s="1882"/>
      <c r="AM225" s="1882"/>
      <c r="AN225" s="1882"/>
      <c r="AO225" s="1882"/>
      <c r="AP225" s="1882"/>
      <c r="AQ225" s="1884" t="s">
        <v>15</v>
      </c>
      <c r="AR225" s="812"/>
    </row>
    <row r="226" spans="1:51" ht="13.7" customHeight="1" thickBot="1" x14ac:dyDescent="0.2">
      <c r="A226" s="1580"/>
      <c r="B226" s="1581"/>
      <c r="C226" s="1581"/>
      <c r="D226" s="1581"/>
      <c r="E226" s="1581"/>
      <c r="F226" s="1581"/>
      <c r="G226" s="1581"/>
      <c r="H226" s="1581"/>
      <c r="I226" s="1581"/>
      <c r="J226" s="1581"/>
      <c r="K226" s="1581"/>
      <c r="L226" s="1581"/>
      <c r="M226" s="1581"/>
      <c r="N226" s="1581"/>
      <c r="O226" s="1888"/>
      <c r="P226" s="785"/>
      <c r="Q226" s="785"/>
      <c r="R226" s="1863"/>
      <c r="S226" s="1863"/>
      <c r="T226" s="1863"/>
      <c r="U226" s="1863"/>
      <c r="V226" s="1863"/>
      <c r="W226" s="1863"/>
      <c r="X226" s="1863"/>
      <c r="Y226" s="1863"/>
      <c r="Z226" s="856"/>
      <c r="AA226" s="856"/>
      <c r="AB226" s="1863"/>
      <c r="AC226" s="1863"/>
      <c r="AD226" s="1863"/>
      <c r="AE226" s="856"/>
      <c r="AF226" s="856"/>
      <c r="AG226" s="1863"/>
      <c r="AH226" s="1863"/>
      <c r="AI226" s="1863"/>
      <c r="AJ226" s="1865"/>
      <c r="AK226" s="1883"/>
      <c r="AL226" s="1883"/>
      <c r="AM226" s="1883"/>
      <c r="AN226" s="1883"/>
      <c r="AO226" s="1883"/>
      <c r="AP226" s="1883"/>
      <c r="AQ226" s="1885"/>
      <c r="AR226" s="812"/>
      <c r="AS226" s="2"/>
    </row>
    <row r="227" spans="1:51" ht="13.7" customHeight="1" x14ac:dyDescent="0.15">
      <c r="A227" s="706" t="s">
        <v>487</v>
      </c>
      <c r="B227" s="786"/>
      <c r="C227" s="786"/>
      <c r="D227" s="786"/>
      <c r="E227" s="786"/>
      <c r="F227" s="786"/>
      <c r="G227" s="786"/>
      <c r="H227" s="227"/>
      <c r="I227" s="227"/>
      <c r="J227" s="853"/>
      <c r="K227" s="853"/>
      <c r="L227" s="822"/>
      <c r="M227" s="822"/>
      <c r="N227" s="822"/>
      <c r="O227" s="822"/>
      <c r="P227" s="822"/>
      <c r="Q227" s="822"/>
      <c r="R227" s="822"/>
      <c r="S227" s="822"/>
      <c r="T227" s="822"/>
      <c r="U227" s="822"/>
      <c r="V227" s="822"/>
      <c r="W227" s="822"/>
      <c r="X227" s="822"/>
      <c r="Y227" s="822"/>
      <c r="Z227" s="227"/>
      <c r="AA227" s="227"/>
      <c r="AB227" s="227"/>
      <c r="AC227" s="590"/>
      <c r="AD227" s="590"/>
      <c r="AE227" s="590"/>
      <c r="AF227" s="590"/>
      <c r="AG227" s="128"/>
      <c r="AH227" s="128"/>
      <c r="AI227" s="128"/>
      <c r="AJ227" s="128"/>
      <c r="AK227" s="128"/>
      <c r="AL227" s="128"/>
      <c r="AM227" s="128"/>
      <c r="AN227" s="590"/>
      <c r="AO227" s="822"/>
      <c r="AP227" s="822"/>
      <c r="AQ227" s="822"/>
      <c r="AR227" s="853"/>
      <c r="AS227" s="2"/>
      <c r="AT227" s="2"/>
      <c r="AU227" s="2"/>
      <c r="AV227" s="2"/>
      <c r="AW227" s="2"/>
      <c r="AX227" s="2"/>
      <c r="AY227" s="2"/>
    </row>
    <row r="228" spans="1:51" ht="13.7" customHeight="1" x14ac:dyDescent="0.15">
      <c r="A228" s="880"/>
      <c r="B228" s="880"/>
      <c r="C228" s="880"/>
      <c r="D228" s="880"/>
      <c r="E228" s="880"/>
      <c r="F228" s="880"/>
      <c r="G228" s="880"/>
      <c r="H228" s="880"/>
      <c r="I228" s="880"/>
      <c r="J228" s="880"/>
      <c r="K228" s="880"/>
      <c r="L228" s="880"/>
      <c r="M228" s="880"/>
      <c r="N228" s="880"/>
      <c r="O228" s="880"/>
      <c r="P228" s="880"/>
      <c r="Q228" s="880"/>
      <c r="R228" s="880"/>
      <c r="S228" s="880"/>
      <c r="T228" s="880"/>
      <c r="U228" s="880"/>
      <c r="V228" s="880"/>
      <c r="W228" s="880"/>
      <c r="X228" s="880"/>
      <c r="Y228" s="880"/>
      <c r="Z228" s="880"/>
      <c r="AA228" s="880"/>
      <c r="AB228" s="880"/>
      <c r="AC228" s="880"/>
      <c r="AD228" s="880"/>
      <c r="AE228" s="880"/>
      <c r="AF228" s="880"/>
      <c r="AG228" s="880"/>
      <c r="AH228" s="880"/>
      <c r="AI228" s="880"/>
      <c r="AJ228" s="880"/>
      <c r="AK228" s="880"/>
      <c r="AL228" s="880"/>
      <c r="AM228" s="880"/>
      <c r="AN228" s="880"/>
      <c r="AO228" s="880"/>
      <c r="AP228" s="880"/>
      <c r="AQ228" s="880"/>
      <c r="AR228" s="880"/>
      <c r="AS228" s="2"/>
      <c r="AT228" s="2"/>
      <c r="AU228" s="2"/>
      <c r="AV228" s="2"/>
      <c r="AW228" s="2"/>
      <c r="AX228" s="2"/>
      <c r="AY228" s="2"/>
    </row>
    <row r="229" spans="1:51" ht="13.7" customHeight="1" x14ac:dyDescent="0.15">
      <c r="A229" s="1258" t="s">
        <v>980</v>
      </c>
      <c r="B229" s="1258"/>
      <c r="C229" s="1258"/>
      <c r="D229" s="1258"/>
      <c r="E229" s="1258"/>
      <c r="F229" s="1258"/>
      <c r="G229" s="1258"/>
      <c r="H229" s="1258"/>
      <c r="I229" s="1258"/>
      <c r="J229" s="1258"/>
      <c r="K229" s="1258"/>
      <c r="L229" s="1258"/>
      <c r="M229" s="1258"/>
      <c r="N229" s="1258"/>
      <c r="O229" s="1258"/>
      <c r="P229" s="1258"/>
      <c r="Q229" s="1258"/>
      <c r="R229" s="1258"/>
      <c r="S229" s="1258"/>
      <c r="T229" s="1258"/>
      <c r="U229" s="1258"/>
      <c r="V229" s="812"/>
      <c r="W229" s="812"/>
      <c r="X229" s="827"/>
      <c r="Y229" s="827"/>
      <c r="Z229" s="827"/>
      <c r="AA229" s="827"/>
      <c r="AB229" s="827"/>
      <c r="AC229" s="827"/>
      <c r="AD229" s="827"/>
      <c r="AE229" s="827"/>
      <c r="AF229" s="827"/>
      <c r="AG229" s="1527">
        <f>表紙!N19</f>
        <v>0</v>
      </c>
      <c r="AH229" s="1529"/>
      <c r="AI229" s="1529"/>
      <c r="AJ229" s="1529"/>
      <c r="AK229" s="1529"/>
      <c r="AL229" s="1529"/>
      <c r="AM229" s="1529"/>
      <c r="AN229" s="1529"/>
      <c r="AO229" s="1529"/>
      <c r="AP229" s="1529"/>
      <c r="AQ229" s="1529"/>
      <c r="AR229" s="1529"/>
      <c r="AS229" s="2"/>
      <c r="AT229" s="2"/>
      <c r="AU229" s="2"/>
      <c r="AV229" s="2"/>
      <c r="AW229" s="2"/>
      <c r="AX229" s="2"/>
      <c r="AY229" s="2"/>
    </row>
    <row r="230" spans="1:51" ht="13.7" customHeight="1" thickBot="1" x14ac:dyDescent="0.2">
      <c r="A230" s="1258"/>
      <c r="B230" s="1258"/>
      <c r="C230" s="1258"/>
      <c r="D230" s="1258"/>
      <c r="E230" s="1258"/>
      <c r="F230" s="1258"/>
      <c r="G230" s="1258"/>
      <c r="H230" s="1258"/>
      <c r="I230" s="1258"/>
      <c r="J230" s="1258"/>
      <c r="K230" s="1258"/>
      <c r="L230" s="1258"/>
      <c r="M230" s="1258"/>
      <c r="N230" s="1258"/>
      <c r="O230" s="1258"/>
      <c r="P230" s="1258"/>
      <c r="Q230" s="1258"/>
      <c r="R230" s="1258"/>
      <c r="S230" s="1258"/>
      <c r="T230" s="1258"/>
      <c r="U230" s="1258"/>
      <c r="V230" s="812"/>
      <c r="W230" s="812"/>
      <c r="X230" s="827"/>
      <c r="Y230" s="827"/>
      <c r="Z230" s="827"/>
      <c r="AA230" s="827"/>
      <c r="AB230" s="827"/>
      <c r="AC230" s="827"/>
      <c r="AD230" s="827"/>
      <c r="AE230" s="827"/>
      <c r="AF230" s="827"/>
      <c r="AG230" s="827"/>
      <c r="AH230" s="827"/>
      <c r="AI230" s="827"/>
      <c r="AJ230" s="827"/>
      <c r="AK230" s="827"/>
      <c r="AL230" s="827"/>
      <c r="AM230" s="812"/>
      <c r="AN230" s="812"/>
      <c r="AO230" s="812"/>
      <c r="AP230" s="812"/>
      <c r="AQ230" s="812"/>
      <c r="AR230" s="812"/>
    </row>
    <row r="231" spans="1:51" ht="13.7" customHeight="1" x14ac:dyDescent="0.15">
      <c r="A231" s="1663" t="s">
        <v>313</v>
      </c>
      <c r="B231" s="1664"/>
      <c r="C231" s="1664"/>
      <c r="D231" s="1664"/>
      <c r="E231" s="1664"/>
      <c r="F231" s="1664"/>
      <c r="G231" s="1664"/>
      <c r="H231" s="1664"/>
      <c r="I231" s="1664"/>
      <c r="J231" s="1664"/>
      <c r="K231" s="1664"/>
      <c r="L231" s="1664"/>
      <c r="M231" s="1664"/>
      <c r="N231" s="1664"/>
      <c r="O231" s="1664"/>
      <c r="P231" s="1664"/>
      <c r="Q231" s="1664"/>
      <c r="R231" s="1664"/>
      <c r="S231" s="1664"/>
      <c r="T231" s="1664"/>
      <c r="U231" s="1664"/>
      <c r="V231" s="1664"/>
      <c r="W231" s="1665"/>
      <c r="X231" s="787"/>
      <c r="Y231" s="826"/>
      <c r="Z231" s="1596" t="s">
        <v>32</v>
      </c>
      <c r="AA231" s="1596"/>
      <c r="AB231" s="868"/>
      <c r="AC231" s="868"/>
      <c r="AD231" s="868"/>
      <c r="AE231" s="868"/>
      <c r="AF231" s="868"/>
      <c r="AG231" s="1596" t="s">
        <v>33</v>
      </c>
      <c r="AH231" s="1596"/>
      <c r="AI231" s="1596"/>
      <c r="AJ231" s="1596"/>
      <c r="AK231" s="868"/>
      <c r="AL231" s="868"/>
      <c r="AM231" s="826"/>
      <c r="AN231" s="826"/>
      <c r="AO231" s="826"/>
      <c r="AP231" s="826"/>
      <c r="AQ231" s="652"/>
      <c r="AR231" s="812"/>
    </row>
    <row r="232" spans="1:51" ht="13.7" customHeight="1" x14ac:dyDescent="0.15">
      <c r="A232" s="1666"/>
      <c r="B232" s="1667"/>
      <c r="C232" s="1667"/>
      <c r="D232" s="1667"/>
      <c r="E232" s="1667"/>
      <c r="F232" s="1667"/>
      <c r="G232" s="1667"/>
      <c r="H232" s="1667"/>
      <c r="I232" s="1667"/>
      <c r="J232" s="1667"/>
      <c r="K232" s="1667"/>
      <c r="L232" s="1667"/>
      <c r="M232" s="1667"/>
      <c r="N232" s="1667"/>
      <c r="O232" s="1667"/>
      <c r="P232" s="1667"/>
      <c r="Q232" s="1667"/>
      <c r="R232" s="1667"/>
      <c r="S232" s="1667"/>
      <c r="T232" s="1667"/>
      <c r="U232" s="1667"/>
      <c r="V232" s="1667"/>
      <c r="W232" s="1668"/>
      <c r="X232" s="788"/>
      <c r="Y232" s="884"/>
      <c r="Z232" s="1597"/>
      <c r="AA232" s="1597"/>
      <c r="AB232" s="884"/>
      <c r="AC232" s="926"/>
      <c r="AD232" s="926"/>
      <c r="AE232" s="926"/>
      <c r="AF232" s="926"/>
      <c r="AG232" s="1597"/>
      <c r="AH232" s="1597"/>
      <c r="AI232" s="1597"/>
      <c r="AJ232" s="1597"/>
      <c r="AK232" s="827"/>
      <c r="AL232" s="827"/>
      <c r="AM232" s="812"/>
      <c r="AN232" s="812"/>
      <c r="AO232" s="812"/>
      <c r="AP232" s="812"/>
      <c r="AQ232" s="912"/>
      <c r="AR232" s="812"/>
    </row>
    <row r="233" spans="1:51" ht="13.7" customHeight="1" x14ac:dyDescent="0.15">
      <c r="A233" s="1552" t="s">
        <v>321</v>
      </c>
      <c r="B233" s="1553"/>
      <c r="C233" s="1553"/>
      <c r="D233" s="1553"/>
      <c r="E233" s="1553"/>
      <c r="F233" s="1553"/>
      <c r="G233" s="1553"/>
      <c r="H233" s="1553"/>
      <c r="I233" s="1553"/>
      <c r="J233" s="1553"/>
      <c r="K233" s="1553"/>
      <c r="L233" s="1553"/>
      <c r="M233" s="1553"/>
      <c r="N233" s="1553"/>
      <c r="O233" s="1553"/>
      <c r="P233" s="1553"/>
      <c r="Q233" s="1553"/>
      <c r="R233" s="1553"/>
      <c r="S233" s="1553"/>
      <c r="T233" s="1553"/>
      <c r="U233" s="1553"/>
      <c r="V233" s="1553"/>
      <c r="W233" s="1866"/>
      <c r="X233" s="784"/>
      <c r="Y233" s="861"/>
      <c r="Z233" s="1593" t="s">
        <v>32</v>
      </c>
      <c r="AA233" s="1593"/>
      <c r="AB233" s="917"/>
      <c r="AC233" s="917"/>
      <c r="AD233" s="917"/>
      <c r="AE233" s="917"/>
      <c r="AF233" s="917"/>
      <c r="AG233" s="1593" t="s">
        <v>33</v>
      </c>
      <c r="AH233" s="1593"/>
      <c r="AI233" s="1593"/>
      <c r="AJ233" s="1593"/>
      <c r="AK233" s="917"/>
      <c r="AL233" s="917"/>
      <c r="AM233" s="861"/>
      <c r="AN233" s="861"/>
      <c r="AO233" s="861"/>
      <c r="AP233" s="861"/>
      <c r="AQ233" s="862"/>
      <c r="AR233" s="812"/>
    </row>
    <row r="234" spans="1:51" ht="13.7" customHeight="1" x14ac:dyDescent="0.15">
      <c r="A234" s="1554"/>
      <c r="B234" s="1555"/>
      <c r="C234" s="1555"/>
      <c r="D234" s="1555"/>
      <c r="E234" s="1555"/>
      <c r="F234" s="1555"/>
      <c r="G234" s="1555"/>
      <c r="H234" s="1555"/>
      <c r="I234" s="1555"/>
      <c r="J234" s="1555"/>
      <c r="K234" s="1555"/>
      <c r="L234" s="1555"/>
      <c r="M234" s="1555"/>
      <c r="N234" s="1555"/>
      <c r="O234" s="1555"/>
      <c r="P234" s="1555"/>
      <c r="Q234" s="1555"/>
      <c r="R234" s="1555"/>
      <c r="S234" s="1555"/>
      <c r="T234" s="1555"/>
      <c r="U234" s="1555"/>
      <c r="V234" s="1555"/>
      <c r="W234" s="1652"/>
      <c r="X234" s="913"/>
      <c r="Y234" s="812"/>
      <c r="Z234" s="1480"/>
      <c r="AA234" s="1480"/>
      <c r="AB234" s="812"/>
      <c r="AC234" s="827"/>
      <c r="AD234" s="827"/>
      <c r="AE234" s="827"/>
      <c r="AF234" s="827"/>
      <c r="AG234" s="1480"/>
      <c r="AH234" s="1480"/>
      <c r="AI234" s="1480"/>
      <c r="AJ234" s="1480"/>
      <c r="AK234" s="827"/>
      <c r="AL234" s="827"/>
      <c r="AM234" s="812"/>
      <c r="AN234" s="812"/>
      <c r="AO234" s="812"/>
      <c r="AP234" s="812"/>
      <c r="AQ234" s="912"/>
      <c r="AR234" s="812"/>
      <c r="AS234" s="2"/>
    </row>
    <row r="235" spans="1:51" ht="13.7" customHeight="1" x14ac:dyDescent="0.15">
      <c r="A235" s="1867" t="s">
        <v>1024</v>
      </c>
      <c r="B235" s="1868"/>
      <c r="C235" s="1868"/>
      <c r="D235" s="1868"/>
      <c r="E235" s="1868"/>
      <c r="F235" s="1868"/>
      <c r="G235" s="1868"/>
      <c r="H235" s="1868"/>
      <c r="I235" s="1868"/>
      <c r="J235" s="1868"/>
      <c r="K235" s="1868"/>
      <c r="L235" s="1868"/>
      <c r="M235" s="1869"/>
      <c r="N235" s="1873" t="s">
        <v>65</v>
      </c>
      <c r="O235" s="1463"/>
      <c r="P235" s="1874" t="s">
        <v>14</v>
      </c>
      <c r="Q235" s="1876"/>
      <c r="R235" s="1876"/>
      <c r="S235" s="1876"/>
      <c r="T235" s="1876"/>
      <c r="U235" s="1876"/>
      <c r="V235" s="1876"/>
      <c r="W235" s="1876"/>
      <c r="X235" s="1876"/>
      <c r="Y235" s="1876"/>
      <c r="Z235" s="1463" t="s">
        <v>69</v>
      </c>
      <c r="AA235" s="1463"/>
      <c r="AB235" s="1650" t="s">
        <v>413</v>
      </c>
      <c r="AC235" s="1650"/>
      <c r="AD235" s="1650"/>
      <c r="AE235" s="1650"/>
      <c r="AF235" s="1650"/>
      <c r="AG235" s="1650"/>
      <c r="AH235" s="1650"/>
      <c r="AI235" s="1650"/>
      <c r="AJ235" s="1650"/>
      <c r="AK235" s="1650"/>
      <c r="AL235" s="1650"/>
      <c r="AM235" s="1650"/>
      <c r="AN235" s="1650"/>
      <c r="AO235" s="1650"/>
      <c r="AP235" s="1650"/>
      <c r="AQ235" s="1878"/>
      <c r="AR235" s="1"/>
      <c r="AS235" s="2"/>
      <c r="AT235" s="2"/>
      <c r="AU235" s="2"/>
      <c r="AV235" s="2"/>
      <c r="AW235" s="2"/>
      <c r="AX235" s="2"/>
      <c r="AY235" s="2"/>
    </row>
    <row r="236" spans="1:51" ht="13.7" customHeight="1" x14ac:dyDescent="0.15">
      <c r="A236" s="1870"/>
      <c r="B236" s="1871"/>
      <c r="C236" s="1871"/>
      <c r="D236" s="1871"/>
      <c r="E236" s="1871"/>
      <c r="F236" s="1871"/>
      <c r="G236" s="1871"/>
      <c r="H236" s="1871"/>
      <c r="I236" s="1871"/>
      <c r="J236" s="1871"/>
      <c r="K236" s="1871"/>
      <c r="L236" s="1871"/>
      <c r="M236" s="1872"/>
      <c r="N236" s="1734"/>
      <c r="O236" s="1579"/>
      <c r="P236" s="1875"/>
      <c r="Q236" s="1877"/>
      <c r="R236" s="1877"/>
      <c r="S236" s="1877"/>
      <c r="T236" s="1877"/>
      <c r="U236" s="1877"/>
      <c r="V236" s="1877"/>
      <c r="W236" s="1877"/>
      <c r="X236" s="1877"/>
      <c r="Y236" s="1877"/>
      <c r="Z236" s="1579"/>
      <c r="AA236" s="1579"/>
      <c r="AB236" s="1879"/>
      <c r="AC236" s="1879"/>
      <c r="AD236" s="1879"/>
      <c r="AE236" s="1879"/>
      <c r="AF236" s="1879"/>
      <c r="AG236" s="1879"/>
      <c r="AH236" s="1879"/>
      <c r="AI236" s="1879"/>
      <c r="AJ236" s="1879"/>
      <c r="AK236" s="1879"/>
      <c r="AL236" s="1879"/>
      <c r="AM236" s="1879"/>
      <c r="AN236" s="1879"/>
      <c r="AO236" s="1879"/>
      <c r="AP236" s="1879"/>
      <c r="AQ236" s="1880"/>
      <c r="AR236" s="1"/>
      <c r="AS236" s="2"/>
      <c r="AT236" s="2"/>
      <c r="AU236" s="2"/>
      <c r="AV236" s="2"/>
      <c r="AW236" s="2"/>
      <c r="AX236" s="2"/>
      <c r="AY236" s="2"/>
    </row>
    <row r="237" spans="1:51" ht="13.7" customHeight="1" x14ac:dyDescent="0.15">
      <c r="A237" s="1654" t="s">
        <v>488</v>
      </c>
      <c r="B237" s="1655"/>
      <c r="C237" s="1655"/>
      <c r="D237" s="1655"/>
      <c r="E237" s="1655"/>
      <c r="F237" s="1655"/>
      <c r="G237" s="1655"/>
      <c r="H237" s="1655"/>
      <c r="I237" s="1655"/>
      <c r="J237" s="1655"/>
      <c r="K237" s="1655"/>
      <c r="L237" s="1655"/>
      <c r="M237" s="1656"/>
      <c r="N237" s="1598" t="s">
        <v>65</v>
      </c>
      <c r="O237" s="1480"/>
      <c r="P237" s="1605" t="s">
        <v>97</v>
      </c>
      <c r="Q237" s="1619"/>
      <c r="R237" s="1619"/>
      <c r="S237" s="1619"/>
      <c r="T237" s="1619"/>
      <c r="U237" s="1619"/>
      <c r="V237" s="1619"/>
      <c r="W237" s="1619"/>
      <c r="X237" s="1619"/>
      <c r="Y237" s="1619"/>
      <c r="Z237" s="1479" t="s">
        <v>69</v>
      </c>
      <c r="AA237" s="1479"/>
      <c r="AB237" s="914"/>
      <c r="AC237" s="1480" t="s">
        <v>67</v>
      </c>
      <c r="AD237" s="1480"/>
      <c r="AE237" s="1480"/>
      <c r="AF237" s="1480"/>
      <c r="AG237" s="1480"/>
      <c r="AH237" s="1480"/>
      <c r="AI237" s="1480"/>
      <c r="AJ237" s="1480"/>
      <c r="AK237" s="1480"/>
      <c r="AL237" s="1480"/>
      <c r="AM237" s="1480"/>
      <c r="AN237" s="1480"/>
      <c r="AO237" s="1480"/>
      <c r="AP237" s="1480"/>
      <c r="AQ237" s="1578"/>
      <c r="AR237" s="152"/>
      <c r="AS237" s="2"/>
    </row>
    <row r="238" spans="1:51" ht="13.7" customHeight="1" x14ac:dyDescent="0.15">
      <c r="A238" s="1657"/>
      <c r="B238" s="1658"/>
      <c r="C238" s="1658"/>
      <c r="D238" s="1658"/>
      <c r="E238" s="1658"/>
      <c r="F238" s="1658"/>
      <c r="G238" s="1658"/>
      <c r="H238" s="1658"/>
      <c r="I238" s="1658"/>
      <c r="J238" s="1658"/>
      <c r="K238" s="1658"/>
      <c r="L238" s="1658"/>
      <c r="M238" s="1659"/>
      <c r="N238" s="1598"/>
      <c r="O238" s="1480"/>
      <c r="P238" s="1605"/>
      <c r="Q238" s="1619"/>
      <c r="R238" s="1619"/>
      <c r="S238" s="1619"/>
      <c r="T238" s="1619"/>
      <c r="U238" s="1619"/>
      <c r="V238" s="1619"/>
      <c r="W238" s="1619"/>
      <c r="X238" s="1619"/>
      <c r="Y238" s="1619"/>
      <c r="Z238" s="1479"/>
      <c r="AA238" s="1479"/>
      <c r="AB238" s="914"/>
      <c r="AC238" s="1480" t="s">
        <v>68</v>
      </c>
      <c r="AD238" s="1480"/>
      <c r="AE238" s="1594" t="s">
        <v>14</v>
      </c>
      <c r="AF238" s="1595"/>
      <c r="AG238" s="1595"/>
      <c r="AH238" s="1595"/>
      <c r="AI238" s="1595"/>
      <c r="AJ238" s="1595"/>
      <c r="AK238" s="1595"/>
      <c r="AL238" s="1595"/>
      <c r="AM238" s="1595"/>
      <c r="AN238" s="1595"/>
      <c r="AO238" s="1595"/>
      <c r="AP238" s="1594" t="s">
        <v>15</v>
      </c>
      <c r="AQ238" s="1578" t="s">
        <v>66</v>
      </c>
      <c r="AR238" s="152"/>
    </row>
    <row r="239" spans="1:51" ht="13.7" customHeight="1" x14ac:dyDescent="0.15">
      <c r="A239" s="1657"/>
      <c r="B239" s="1658"/>
      <c r="C239" s="1658"/>
      <c r="D239" s="1658"/>
      <c r="E239" s="1658"/>
      <c r="F239" s="1658"/>
      <c r="G239" s="1658"/>
      <c r="H239" s="1658"/>
      <c r="I239" s="1658"/>
      <c r="J239" s="1658"/>
      <c r="K239" s="1658"/>
      <c r="L239" s="1658"/>
      <c r="M239" s="1659"/>
      <c r="N239" s="1661" t="s">
        <v>1025</v>
      </c>
      <c r="O239" s="1597"/>
      <c r="P239" s="1597"/>
      <c r="Q239" s="1597"/>
      <c r="R239" s="1597"/>
      <c r="S239" s="1597"/>
      <c r="T239" s="1597"/>
      <c r="U239" s="1597"/>
      <c r="V239" s="1597"/>
      <c r="W239" s="1597"/>
      <c r="X239" s="1597"/>
      <c r="Y239" s="1597"/>
      <c r="Z239" s="1597"/>
      <c r="AA239" s="1597"/>
      <c r="AB239" s="1662"/>
      <c r="AC239" s="1480"/>
      <c r="AD239" s="1480"/>
      <c r="AE239" s="1594"/>
      <c r="AF239" s="1595"/>
      <c r="AG239" s="1595"/>
      <c r="AH239" s="1595"/>
      <c r="AI239" s="1595"/>
      <c r="AJ239" s="1595"/>
      <c r="AK239" s="1595"/>
      <c r="AL239" s="1595"/>
      <c r="AM239" s="1595"/>
      <c r="AN239" s="1595"/>
      <c r="AO239" s="1595"/>
      <c r="AP239" s="1594"/>
      <c r="AQ239" s="1578"/>
      <c r="AR239" s="152"/>
    </row>
    <row r="240" spans="1:51" ht="13.7" customHeight="1" x14ac:dyDescent="0.15">
      <c r="A240" s="1657"/>
      <c r="B240" s="1658"/>
      <c r="C240" s="1658"/>
      <c r="D240" s="1658"/>
      <c r="E240" s="1658"/>
      <c r="F240" s="1658"/>
      <c r="G240" s="1658"/>
      <c r="H240" s="1658"/>
      <c r="I240" s="1658"/>
      <c r="J240" s="1658"/>
      <c r="K240" s="1658"/>
      <c r="L240" s="1658"/>
      <c r="M240" s="1659"/>
      <c r="N240" s="1598" t="s">
        <v>65</v>
      </c>
      <c r="O240" s="1480"/>
      <c r="P240" s="1605" t="s">
        <v>14</v>
      </c>
      <c r="Q240" s="1619"/>
      <c r="R240" s="1619"/>
      <c r="S240" s="1619"/>
      <c r="T240" s="1619"/>
      <c r="U240" s="1619"/>
      <c r="V240" s="1619"/>
      <c r="W240" s="1619"/>
      <c r="X240" s="1619"/>
      <c r="Y240" s="1619"/>
      <c r="Z240" s="1479" t="s">
        <v>69</v>
      </c>
      <c r="AA240" s="1479"/>
      <c r="AB240" s="827"/>
      <c r="AC240" s="1599"/>
      <c r="AD240" s="1553"/>
      <c r="AE240" s="1553"/>
      <c r="AF240" s="1553"/>
      <c r="AG240" s="1553"/>
      <c r="AH240" s="1553"/>
      <c r="AI240" s="1553"/>
      <c r="AJ240" s="1553"/>
      <c r="AK240" s="1553"/>
      <c r="AL240" s="1553"/>
      <c r="AM240" s="1553"/>
      <c r="AN240" s="1553"/>
      <c r="AO240" s="1553"/>
      <c r="AP240" s="1553"/>
      <c r="AQ240" s="1600"/>
      <c r="AR240" s="812"/>
    </row>
    <row r="241" spans="1:45" ht="13.7" customHeight="1" x14ac:dyDescent="0.15">
      <c r="A241" s="1657"/>
      <c r="B241" s="1658"/>
      <c r="C241" s="1658"/>
      <c r="D241" s="1658"/>
      <c r="E241" s="1658"/>
      <c r="F241" s="1658"/>
      <c r="G241" s="1658"/>
      <c r="H241" s="1658"/>
      <c r="I241" s="1658"/>
      <c r="J241" s="1658"/>
      <c r="K241" s="1658"/>
      <c r="L241" s="1658"/>
      <c r="M241" s="1659"/>
      <c r="N241" s="1598"/>
      <c r="O241" s="1480"/>
      <c r="P241" s="1605"/>
      <c r="Q241" s="1619"/>
      <c r="R241" s="1619"/>
      <c r="S241" s="1619"/>
      <c r="T241" s="1619"/>
      <c r="U241" s="1619"/>
      <c r="V241" s="1619"/>
      <c r="W241" s="1619"/>
      <c r="X241" s="1619"/>
      <c r="Y241" s="1619"/>
      <c r="Z241" s="1479"/>
      <c r="AA241" s="1479"/>
      <c r="AB241" s="827"/>
      <c r="AC241" s="1601"/>
      <c r="AD241" s="1555"/>
      <c r="AE241" s="1555"/>
      <c r="AF241" s="1555"/>
      <c r="AG241" s="1555"/>
      <c r="AH241" s="1555"/>
      <c r="AI241" s="1555"/>
      <c r="AJ241" s="1555"/>
      <c r="AK241" s="1555"/>
      <c r="AL241" s="1555"/>
      <c r="AM241" s="1555"/>
      <c r="AN241" s="1555"/>
      <c r="AO241" s="1555"/>
      <c r="AP241" s="1555"/>
      <c r="AQ241" s="1602"/>
      <c r="AR241" s="812"/>
    </row>
    <row r="242" spans="1:45" ht="13.7" customHeight="1" x14ac:dyDescent="0.15">
      <c r="A242" s="1657"/>
      <c r="B242" s="1658"/>
      <c r="C242" s="1658"/>
      <c r="D242" s="1658"/>
      <c r="E242" s="1658"/>
      <c r="F242" s="1658"/>
      <c r="G242" s="1658"/>
      <c r="H242" s="1658"/>
      <c r="I242" s="1658"/>
      <c r="J242" s="1658"/>
      <c r="K242" s="1658"/>
      <c r="L242" s="1658"/>
      <c r="M242" s="1659"/>
      <c r="N242" s="1661" t="s">
        <v>1026</v>
      </c>
      <c r="O242" s="1597"/>
      <c r="P242" s="1597"/>
      <c r="Q242" s="1597"/>
      <c r="R242" s="1597"/>
      <c r="S242" s="1597"/>
      <c r="T242" s="1597"/>
      <c r="U242" s="1597"/>
      <c r="V242" s="1597"/>
      <c r="W242" s="1597"/>
      <c r="X242" s="1597"/>
      <c r="Y242" s="1597"/>
      <c r="Z242" s="1597"/>
      <c r="AA242" s="1597"/>
      <c r="AB242" s="1597"/>
      <c r="AC242" s="1603"/>
      <c r="AD242" s="1557"/>
      <c r="AE242" s="1557"/>
      <c r="AF242" s="1557"/>
      <c r="AG242" s="1557"/>
      <c r="AH242" s="1557"/>
      <c r="AI242" s="1557"/>
      <c r="AJ242" s="1557"/>
      <c r="AK242" s="1557"/>
      <c r="AL242" s="1557"/>
      <c r="AM242" s="1557"/>
      <c r="AN242" s="1557"/>
      <c r="AO242" s="1557"/>
      <c r="AP242" s="1557"/>
      <c r="AQ242" s="1604"/>
      <c r="AR242" s="812"/>
    </row>
    <row r="243" spans="1:45" ht="13.7" customHeight="1" x14ac:dyDescent="0.15">
      <c r="A243" s="1409" t="s">
        <v>1142</v>
      </c>
      <c r="B243" s="1620"/>
      <c r="C243" s="1620"/>
      <c r="D243" s="1620"/>
      <c r="E243" s="1620"/>
      <c r="F243" s="1620"/>
      <c r="G243" s="1620"/>
      <c r="H243" s="1620"/>
      <c r="I243" s="1620"/>
      <c r="J243" s="1620"/>
      <c r="K243" s="1620"/>
      <c r="L243" s="1620"/>
      <c r="M243" s="1620"/>
      <c r="N243" s="1620"/>
      <c r="O243" s="1620"/>
      <c r="P243" s="1620"/>
      <c r="Q243" s="1620"/>
      <c r="R243" s="1620"/>
      <c r="S243" s="1620"/>
      <c r="T243" s="1620"/>
      <c r="U243" s="1620"/>
      <c r="V243" s="1620"/>
      <c r="W243" s="1620"/>
      <c r="X243" s="1620"/>
      <c r="Y243" s="1620"/>
      <c r="Z243" s="1620"/>
      <c r="AA243" s="1620"/>
      <c r="AB243" s="1620"/>
      <c r="AC243" s="1480" t="s">
        <v>65</v>
      </c>
      <c r="AD243" s="1480"/>
      <c r="AE243" s="1605" t="s">
        <v>14</v>
      </c>
      <c r="AF243" s="1619"/>
      <c r="AG243" s="1619"/>
      <c r="AH243" s="1619"/>
      <c r="AI243" s="1619"/>
      <c r="AJ243" s="1619"/>
      <c r="AK243" s="1619"/>
      <c r="AL243" s="1619"/>
      <c r="AM243" s="1619"/>
      <c r="AN243" s="1619"/>
      <c r="AO243" s="1479" t="s">
        <v>69</v>
      </c>
      <c r="AP243" s="1479"/>
      <c r="AQ243" s="925"/>
      <c r="AR243" s="812"/>
    </row>
    <row r="244" spans="1:45" ht="13.7" customHeight="1" x14ac:dyDescent="0.15">
      <c r="A244" s="1409"/>
      <c r="B244" s="1620"/>
      <c r="C244" s="1620"/>
      <c r="D244" s="1620"/>
      <c r="E244" s="1620"/>
      <c r="F244" s="1620"/>
      <c r="G244" s="1620"/>
      <c r="H244" s="1620"/>
      <c r="I244" s="1620"/>
      <c r="J244" s="1620"/>
      <c r="K244" s="1620"/>
      <c r="L244" s="1620"/>
      <c r="M244" s="1620"/>
      <c r="N244" s="1620"/>
      <c r="O244" s="1620"/>
      <c r="P244" s="1620"/>
      <c r="Q244" s="1620"/>
      <c r="R244" s="1620"/>
      <c r="S244" s="1620"/>
      <c r="T244" s="1620"/>
      <c r="U244" s="1620"/>
      <c r="V244" s="1620"/>
      <c r="W244" s="1620"/>
      <c r="X244" s="1620"/>
      <c r="Y244" s="1620"/>
      <c r="Z244" s="1620"/>
      <c r="AA244" s="1620"/>
      <c r="AB244" s="1620"/>
      <c r="AC244" s="1480"/>
      <c r="AD244" s="1480"/>
      <c r="AE244" s="1605"/>
      <c r="AF244" s="1619"/>
      <c r="AG244" s="1619"/>
      <c r="AH244" s="1619"/>
      <c r="AI244" s="1619"/>
      <c r="AJ244" s="1619"/>
      <c r="AK244" s="1619"/>
      <c r="AL244" s="1619"/>
      <c r="AM244" s="1619"/>
      <c r="AN244" s="1619"/>
      <c r="AO244" s="1479"/>
      <c r="AP244" s="1479"/>
      <c r="AQ244" s="925"/>
      <c r="AR244" s="812"/>
    </row>
    <row r="245" spans="1:45" ht="13.7" customHeight="1" thickBot="1" x14ac:dyDescent="0.2">
      <c r="A245" s="1412"/>
      <c r="B245" s="1413"/>
      <c r="C245" s="1413"/>
      <c r="D245" s="1413"/>
      <c r="E245" s="1413"/>
      <c r="F245" s="1413"/>
      <c r="G245" s="1413"/>
      <c r="H245" s="1413"/>
      <c r="I245" s="1413"/>
      <c r="J245" s="1413"/>
      <c r="K245" s="1413"/>
      <c r="L245" s="1413"/>
      <c r="M245" s="1413"/>
      <c r="N245" s="1413"/>
      <c r="O245" s="1413"/>
      <c r="P245" s="1413"/>
      <c r="Q245" s="1413"/>
      <c r="R245" s="1413"/>
      <c r="S245" s="1413"/>
      <c r="T245" s="1413"/>
      <c r="U245" s="1413"/>
      <c r="V245" s="1413"/>
      <c r="W245" s="1413"/>
      <c r="X245" s="1413"/>
      <c r="Y245" s="1413"/>
      <c r="Z245" s="1413"/>
      <c r="AA245" s="1413"/>
      <c r="AB245" s="1413"/>
      <c r="AC245" s="369"/>
      <c r="AD245" s="601"/>
      <c r="AE245" s="601" t="s">
        <v>366</v>
      </c>
      <c r="AF245" s="369"/>
      <c r="AG245" s="369"/>
      <c r="AH245" s="1568">
        <v>7</v>
      </c>
      <c r="AI245" s="1568"/>
      <c r="AJ245" s="268" t="s">
        <v>2</v>
      </c>
      <c r="AK245" s="1568">
        <v>6</v>
      </c>
      <c r="AL245" s="1568"/>
      <c r="AM245" s="1621" t="s">
        <v>367</v>
      </c>
      <c r="AN245" s="1621"/>
      <c r="AO245" s="1621"/>
      <c r="AP245" s="1621"/>
      <c r="AQ245" s="1622"/>
      <c r="AR245" s="812"/>
      <c r="AS245" s="2"/>
    </row>
    <row r="246" spans="1:45" ht="13.7" customHeight="1" x14ac:dyDescent="0.15">
      <c r="A246" s="1881"/>
      <c r="B246" s="1881"/>
      <c r="C246" s="1881"/>
      <c r="D246" s="1881"/>
      <c r="E246" s="1881"/>
      <c r="F246" s="1881"/>
      <c r="G246" s="1881"/>
      <c r="H246" s="1881"/>
      <c r="I246" s="1881"/>
      <c r="J246" s="1881"/>
      <c r="K246" s="1881"/>
      <c r="L246" s="1881"/>
      <c r="M246" s="1881"/>
      <c r="N246" s="1881"/>
      <c r="O246" s="1881"/>
      <c r="P246" s="1881"/>
      <c r="Q246" s="1881"/>
      <c r="R246" s="1881"/>
      <c r="S246" s="1881"/>
      <c r="T246" s="1881"/>
      <c r="U246" s="1881"/>
      <c r="V246" s="1881"/>
      <c r="W246" s="1881"/>
      <c r="X246" s="1881"/>
      <c r="Y246" s="1881"/>
      <c r="Z246" s="1881"/>
      <c r="AA246" s="1881"/>
      <c r="AB246" s="1881"/>
      <c r="AC246" s="1881"/>
      <c r="AD246" s="1881"/>
      <c r="AE246" s="1881"/>
      <c r="AF246" s="1881"/>
      <c r="AG246" s="1881"/>
      <c r="AH246" s="1881"/>
      <c r="AI246" s="1881"/>
      <c r="AJ246" s="1881"/>
      <c r="AK246" s="1881"/>
      <c r="AL246" s="1881"/>
      <c r="AM246" s="1881"/>
      <c r="AN246" s="1881"/>
      <c r="AO246" s="1881"/>
      <c r="AP246" s="1881"/>
      <c r="AQ246" s="1881"/>
      <c r="AR246" s="1881"/>
    </row>
    <row r="247" spans="1:45" ht="12.2" customHeight="1" x14ac:dyDescent="0.15">
      <c r="A247" s="706"/>
      <c r="B247" s="812"/>
      <c r="C247" s="812"/>
      <c r="D247" s="812"/>
      <c r="E247" s="812"/>
      <c r="F247" s="812"/>
      <c r="G247" s="812"/>
      <c r="H247" s="812"/>
      <c r="I247" s="812"/>
      <c r="J247" s="812"/>
      <c r="K247" s="812"/>
      <c r="L247" s="812"/>
      <c r="M247" s="812"/>
      <c r="N247" s="812"/>
      <c r="O247" s="812"/>
      <c r="P247" s="812"/>
      <c r="Q247" s="812"/>
      <c r="R247" s="812"/>
      <c r="S247" s="812"/>
      <c r="T247" s="812"/>
      <c r="U247" s="812"/>
      <c r="V247" s="812"/>
      <c r="W247" s="812"/>
      <c r="X247" s="827"/>
      <c r="Y247" s="827"/>
      <c r="Z247" s="827"/>
      <c r="AA247" s="827"/>
      <c r="AB247" s="827"/>
      <c r="AC247" s="827"/>
      <c r="AD247" s="827"/>
      <c r="AE247" s="827"/>
      <c r="AF247" s="827"/>
      <c r="AG247" s="827"/>
      <c r="AH247" s="827"/>
      <c r="AI247" s="476"/>
      <c r="AJ247" s="476"/>
      <c r="AK247" s="476"/>
      <c r="AL247" s="476"/>
      <c r="AM247" s="476"/>
      <c r="AN247" s="476"/>
      <c r="AO247" s="476"/>
      <c r="AP247" s="476"/>
      <c r="AQ247" s="476"/>
      <c r="AR247" s="476"/>
    </row>
    <row r="248" spans="1:45" ht="13.7" customHeight="1" x14ac:dyDescent="0.15">
      <c r="A248" s="1258" t="s">
        <v>981</v>
      </c>
      <c r="B248" s="1258"/>
      <c r="C248" s="1258"/>
      <c r="D248" s="1258"/>
      <c r="E248" s="1258"/>
      <c r="F248" s="1258"/>
      <c r="G248" s="1258"/>
      <c r="H248" s="1258"/>
      <c r="I248" s="1258"/>
      <c r="J248" s="1258"/>
      <c r="K248" s="1258"/>
      <c r="L248" s="1258"/>
      <c r="M248" s="1258"/>
      <c r="N248" s="1258"/>
      <c r="O248" s="1258"/>
      <c r="P248" s="1258"/>
      <c r="Q248" s="812"/>
      <c r="R248" s="812"/>
      <c r="S248" s="812"/>
      <c r="T248" s="812"/>
      <c r="U248" s="812"/>
      <c r="V248" s="812"/>
      <c r="W248" s="812"/>
      <c r="X248" s="827"/>
      <c r="Y248" s="827"/>
      <c r="Z248" s="827"/>
      <c r="AA248" s="827"/>
      <c r="AB248" s="827"/>
      <c r="AC248" s="827"/>
      <c r="AD248" s="827"/>
      <c r="AE248" s="827"/>
      <c r="AF248" s="827"/>
      <c r="AG248" s="827"/>
      <c r="AH248" s="827"/>
      <c r="AI248" s="827"/>
      <c r="AJ248" s="827"/>
      <c r="AK248" s="827"/>
      <c r="AL248" s="827"/>
      <c r="AM248" s="812"/>
      <c r="AN248" s="812"/>
      <c r="AO248" s="812"/>
      <c r="AP248" s="812"/>
      <c r="AQ248" s="812"/>
      <c r="AR248" s="812"/>
    </row>
    <row r="249" spans="1:45" ht="13.7" customHeight="1" thickBot="1" x14ac:dyDescent="0.2">
      <c r="A249" s="1258"/>
      <c r="B249" s="1258"/>
      <c r="C249" s="1258"/>
      <c r="D249" s="1258"/>
      <c r="E249" s="1258"/>
      <c r="F249" s="1258"/>
      <c r="G249" s="1258"/>
      <c r="H249" s="1258"/>
      <c r="I249" s="1258"/>
      <c r="J249" s="1258"/>
      <c r="K249" s="1258"/>
      <c r="L249" s="1258"/>
      <c r="M249" s="1258"/>
      <c r="N249" s="1258"/>
      <c r="O249" s="1258"/>
      <c r="P249" s="1258"/>
      <c r="Q249" s="812"/>
      <c r="R249" s="812"/>
      <c r="S249" s="601"/>
      <c r="T249" s="601"/>
      <c r="U249" s="601"/>
      <c r="V249" s="601"/>
      <c r="W249" s="601"/>
      <c r="X249" s="601"/>
      <c r="Y249" s="601"/>
      <c r="Z249" s="601"/>
      <c r="AA249" s="601"/>
      <c r="AB249" s="601"/>
      <c r="AC249" s="601"/>
      <c r="AD249" s="601"/>
      <c r="AE249" s="601"/>
      <c r="AF249" s="601"/>
      <c r="AG249" s="601"/>
      <c r="AH249" s="601"/>
      <c r="AI249" s="601"/>
      <c r="AJ249" s="601"/>
      <c r="AK249" s="601"/>
      <c r="AL249" s="601"/>
      <c r="AM249" s="601"/>
      <c r="AN249" s="601"/>
      <c r="AO249" s="601"/>
      <c r="AP249" s="601"/>
      <c r="AQ249" s="812"/>
      <c r="AR249" s="812"/>
    </row>
    <row r="250" spans="1:45" ht="13.7" customHeight="1" x14ac:dyDescent="0.15">
      <c r="A250" s="1663" t="s">
        <v>168</v>
      </c>
      <c r="B250" s="1664"/>
      <c r="C250" s="1664"/>
      <c r="D250" s="1664"/>
      <c r="E250" s="1664"/>
      <c r="F250" s="1664"/>
      <c r="G250" s="1664"/>
      <c r="H250" s="1664"/>
      <c r="I250" s="1664"/>
      <c r="J250" s="1664"/>
      <c r="K250" s="1664"/>
      <c r="L250" s="1664"/>
      <c r="M250" s="1664"/>
      <c r="N250" s="1664"/>
      <c r="O250" s="1664"/>
      <c r="P250" s="1664"/>
      <c r="Q250" s="1664"/>
      <c r="R250" s="1664"/>
      <c r="S250" s="1664"/>
      <c r="T250" s="1664"/>
      <c r="U250" s="1664"/>
      <c r="V250" s="1664"/>
      <c r="W250" s="1665"/>
      <c r="X250" s="787"/>
      <c r="Y250" s="826"/>
      <c r="Z250" s="1596" t="s">
        <v>32</v>
      </c>
      <c r="AA250" s="1596"/>
      <c r="AB250" s="868"/>
      <c r="AC250" s="868"/>
      <c r="AD250" s="868"/>
      <c r="AE250" s="868"/>
      <c r="AF250" s="868"/>
      <c r="AG250" s="1596" t="s">
        <v>33</v>
      </c>
      <c r="AH250" s="1596"/>
      <c r="AI250" s="1596"/>
      <c r="AJ250" s="1596"/>
      <c r="AK250" s="868"/>
      <c r="AL250" s="868"/>
      <c r="AM250" s="826"/>
      <c r="AN250" s="826"/>
      <c r="AO250" s="826"/>
      <c r="AP250" s="826"/>
      <c r="AQ250" s="652"/>
      <c r="AR250" s="812"/>
    </row>
    <row r="251" spans="1:45" ht="13.7" customHeight="1" x14ac:dyDescent="0.15">
      <c r="A251" s="1666"/>
      <c r="B251" s="1667"/>
      <c r="C251" s="1667"/>
      <c r="D251" s="1667"/>
      <c r="E251" s="1667"/>
      <c r="F251" s="1667"/>
      <c r="G251" s="1667"/>
      <c r="H251" s="1667"/>
      <c r="I251" s="1667"/>
      <c r="J251" s="1667"/>
      <c r="K251" s="1667"/>
      <c r="L251" s="1667"/>
      <c r="M251" s="1667"/>
      <c r="N251" s="1667"/>
      <c r="O251" s="1667"/>
      <c r="P251" s="1667"/>
      <c r="Q251" s="1667"/>
      <c r="R251" s="1667"/>
      <c r="S251" s="1667"/>
      <c r="T251" s="1667"/>
      <c r="U251" s="1667"/>
      <c r="V251" s="1667"/>
      <c r="W251" s="1668"/>
      <c r="X251" s="788"/>
      <c r="Y251" s="884"/>
      <c r="Z251" s="1597"/>
      <c r="AA251" s="1597"/>
      <c r="AB251" s="884"/>
      <c r="AC251" s="926"/>
      <c r="AD251" s="926"/>
      <c r="AE251" s="926"/>
      <c r="AF251" s="926"/>
      <c r="AG251" s="1597"/>
      <c r="AH251" s="1597"/>
      <c r="AI251" s="1597"/>
      <c r="AJ251" s="1597"/>
      <c r="AK251" s="827"/>
      <c r="AL251" s="827"/>
      <c r="AM251" s="812"/>
      <c r="AN251" s="812"/>
      <c r="AO251" s="812"/>
      <c r="AP251" s="812"/>
      <c r="AQ251" s="912"/>
      <c r="AR251" s="812"/>
    </row>
    <row r="252" spans="1:45" ht="13.7" customHeight="1" x14ac:dyDescent="0.15">
      <c r="A252" s="1552" t="s">
        <v>317</v>
      </c>
      <c r="B252" s="1586"/>
      <c r="C252" s="1586"/>
      <c r="D252" s="1586"/>
      <c r="E252" s="1586"/>
      <c r="F252" s="1586"/>
      <c r="G252" s="1586"/>
      <c r="H252" s="1586"/>
      <c r="I252" s="1586"/>
      <c r="J252" s="1586"/>
      <c r="K252" s="1586"/>
      <c r="L252" s="1586"/>
      <c r="M252" s="1586"/>
      <c r="N252" s="1586"/>
      <c r="O252" s="1586"/>
      <c r="P252" s="1586"/>
      <c r="Q252" s="1586"/>
      <c r="R252" s="1586"/>
      <c r="S252" s="1586"/>
      <c r="T252" s="1586"/>
      <c r="U252" s="1586"/>
      <c r="V252" s="1586"/>
      <c r="W252" s="1587"/>
      <c r="X252" s="784"/>
      <c r="Y252" s="861"/>
      <c r="Z252" s="1593" t="s">
        <v>32</v>
      </c>
      <c r="AA252" s="1593"/>
      <c r="AB252" s="917"/>
      <c r="AC252" s="917"/>
      <c r="AD252" s="917"/>
      <c r="AE252" s="917"/>
      <c r="AF252" s="917"/>
      <c r="AG252" s="1593" t="s">
        <v>33</v>
      </c>
      <c r="AH252" s="1593"/>
      <c r="AI252" s="1593"/>
      <c r="AJ252" s="1593"/>
      <c r="AK252" s="917"/>
      <c r="AL252" s="917"/>
      <c r="AM252" s="861"/>
      <c r="AN252" s="861"/>
      <c r="AO252" s="861"/>
      <c r="AP252" s="861"/>
      <c r="AQ252" s="862"/>
      <c r="AR252" s="812"/>
    </row>
    <row r="253" spans="1:45" ht="13.7" customHeight="1" x14ac:dyDescent="0.15">
      <c r="A253" s="1554"/>
      <c r="B253" s="1588"/>
      <c r="C253" s="1588"/>
      <c r="D253" s="1588"/>
      <c r="E253" s="1588"/>
      <c r="F253" s="1588"/>
      <c r="G253" s="1588"/>
      <c r="H253" s="1588"/>
      <c r="I253" s="1588"/>
      <c r="J253" s="1588"/>
      <c r="K253" s="1588"/>
      <c r="L253" s="1588"/>
      <c r="M253" s="1588"/>
      <c r="N253" s="1588"/>
      <c r="O253" s="1588"/>
      <c r="P253" s="1588"/>
      <c r="Q253" s="1588"/>
      <c r="R253" s="1588"/>
      <c r="S253" s="1588"/>
      <c r="T253" s="1588"/>
      <c r="U253" s="1588"/>
      <c r="V253" s="1588"/>
      <c r="W253" s="1589"/>
      <c r="X253" s="913"/>
      <c r="Y253" s="812"/>
      <c r="Z253" s="1480"/>
      <c r="AA253" s="1480"/>
      <c r="AB253" s="812"/>
      <c r="AC253" s="827"/>
      <c r="AD253" s="827"/>
      <c r="AE253" s="827"/>
      <c r="AF253" s="827"/>
      <c r="AG253" s="1480"/>
      <c r="AH253" s="1480"/>
      <c r="AI253" s="1480"/>
      <c r="AJ253" s="1480"/>
      <c r="AK253" s="827"/>
      <c r="AL253" s="827"/>
      <c r="AM253" s="812"/>
      <c r="AN253" s="812"/>
      <c r="AO253" s="812"/>
      <c r="AP253" s="812"/>
      <c r="AQ253" s="912"/>
      <c r="AR253" s="812"/>
    </row>
    <row r="254" spans="1:45" ht="13.7" customHeight="1" x14ac:dyDescent="0.15">
      <c r="A254" s="1590"/>
      <c r="B254" s="1591"/>
      <c r="C254" s="1591"/>
      <c r="D254" s="1591"/>
      <c r="E254" s="1591"/>
      <c r="F254" s="1591"/>
      <c r="G254" s="1591"/>
      <c r="H254" s="1591"/>
      <c r="I254" s="1591"/>
      <c r="J254" s="1591"/>
      <c r="K254" s="1591"/>
      <c r="L254" s="1591"/>
      <c r="M254" s="1591"/>
      <c r="N254" s="1591"/>
      <c r="O254" s="1591"/>
      <c r="P254" s="1591"/>
      <c r="Q254" s="1591"/>
      <c r="R254" s="1591"/>
      <c r="S254" s="1591"/>
      <c r="T254" s="1591"/>
      <c r="U254" s="1591"/>
      <c r="V254" s="1591"/>
      <c r="W254" s="1592"/>
      <c r="X254" s="788"/>
      <c r="Y254" s="884"/>
      <c r="Z254" s="1268"/>
      <c r="AA254" s="1268"/>
      <c r="AB254" s="884"/>
      <c r="AC254" s="926"/>
      <c r="AD254" s="926"/>
      <c r="AE254" s="926"/>
      <c r="AF254" s="926"/>
      <c r="AG254" s="1268"/>
      <c r="AH254" s="1268"/>
      <c r="AI254" s="1268"/>
      <c r="AJ254" s="1268"/>
      <c r="AK254" s="926"/>
      <c r="AL254" s="926"/>
      <c r="AM254" s="884"/>
      <c r="AN254" s="884"/>
      <c r="AO254" s="884"/>
      <c r="AP254" s="884"/>
      <c r="AQ254" s="789"/>
      <c r="AR254" s="812"/>
    </row>
    <row r="255" spans="1:45" ht="13.7" customHeight="1" x14ac:dyDescent="0.15">
      <c r="A255" s="1552" t="s">
        <v>166</v>
      </c>
      <c r="B255" s="1586"/>
      <c r="C255" s="1586"/>
      <c r="D255" s="1586"/>
      <c r="E255" s="1586"/>
      <c r="F255" s="1586"/>
      <c r="G255" s="1586"/>
      <c r="H255" s="1586"/>
      <c r="I255" s="1586"/>
      <c r="J255" s="1586"/>
      <c r="K255" s="1586"/>
      <c r="L255" s="1586"/>
      <c r="M255" s="1586"/>
      <c r="N255" s="1586"/>
      <c r="O255" s="1586"/>
      <c r="P255" s="1586"/>
      <c r="Q255" s="1586"/>
      <c r="R255" s="1586"/>
      <c r="S255" s="1586"/>
      <c r="T255" s="1586"/>
      <c r="U255" s="1586"/>
      <c r="V255" s="1586"/>
      <c r="W255" s="1587"/>
      <c r="X255" s="784"/>
      <c r="Y255" s="861"/>
      <c r="Z255" s="1593" t="s">
        <v>32</v>
      </c>
      <c r="AA255" s="1593"/>
      <c r="AB255" s="917"/>
      <c r="AC255" s="917"/>
      <c r="AD255" s="917"/>
      <c r="AE255" s="917"/>
      <c r="AF255" s="917"/>
      <c r="AG255" s="1593" t="s">
        <v>33</v>
      </c>
      <c r="AH255" s="1593"/>
      <c r="AI255" s="1593"/>
      <c r="AJ255" s="1593"/>
      <c r="AK255" s="917"/>
      <c r="AL255" s="917"/>
      <c r="AM255" s="861"/>
      <c r="AN255" s="861"/>
      <c r="AO255" s="861"/>
      <c r="AP255" s="861"/>
      <c r="AQ255" s="862"/>
      <c r="AR255" s="812"/>
    </row>
    <row r="256" spans="1:45" ht="13.7" customHeight="1" x14ac:dyDescent="0.15">
      <c r="A256" s="1554"/>
      <c r="B256" s="1588"/>
      <c r="C256" s="1588"/>
      <c r="D256" s="1588"/>
      <c r="E256" s="1588"/>
      <c r="F256" s="1588"/>
      <c r="G256" s="1588"/>
      <c r="H256" s="1588"/>
      <c r="I256" s="1588"/>
      <c r="J256" s="1588"/>
      <c r="K256" s="1588"/>
      <c r="L256" s="1588"/>
      <c r="M256" s="1588"/>
      <c r="N256" s="1588"/>
      <c r="O256" s="1588"/>
      <c r="P256" s="1588"/>
      <c r="Q256" s="1588"/>
      <c r="R256" s="1588"/>
      <c r="S256" s="1588"/>
      <c r="T256" s="1588"/>
      <c r="U256" s="1588"/>
      <c r="V256" s="1588"/>
      <c r="W256" s="1589"/>
      <c r="X256" s="913"/>
      <c r="Y256" s="812"/>
      <c r="Z256" s="1480"/>
      <c r="AA256" s="1480"/>
      <c r="AB256" s="812"/>
      <c r="AC256" s="827"/>
      <c r="AD256" s="827"/>
      <c r="AE256" s="827"/>
      <c r="AF256" s="827"/>
      <c r="AG256" s="1480"/>
      <c r="AH256" s="1480"/>
      <c r="AI256" s="1480"/>
      <c r="AJ256" s="1480"/>
      <c r="AK256" s="827"/>
      <c r="AL256" s="827"/>
      <c r="AM256" s="812"/>
      <c r="AN256" s="812"/>
      <c r="AO256" s="812"/>
      <c r="AP256" s="812"/>
      <c r="AQ256" s="912"/>
      <c r="AR256" s="812"/>
    </row>
    <row r="257" spans="1:44" ht="13.7" customHeight="1" x14ac:dyDescent="0.15">
      <c r="A257" s="1590"/>
      <c r="B257" s="1591"/>
      <c r="C257" s="1591"/>
      <c r="D257" s="1591"/>
      <c r="E257" s="1591"/>
      <c r="F257" s="1591"/>
      <c r="G257" s="1591"/>
      <c r="H257" s="1591"/>
      <c r="I257" s="1591"/>
      <c r="J257" s="1591"/>
      <c r="K257" s="1591"/>
      <c r="L257" s="1591"/>
      <c r="M257" s="1591"/>
      <c r="N257" s="1591"/>
      <c r="O257" s="1591"/>
      <c r="P257" s="1591"/>
      <c r="Q257" s="1591"/>
      <c r="R257" s="1591"/>
      <c r="S257" s="1591"/>
      <c r="T257" s="1591"/>
      <c r="U257" s="1591"/>
      <c r="V257" s="1591"/>
      <c r="W257" s="1592"/>
      <c r="X257" s="788"/>
      <c r="Y257" s="884"/>
      <c r="Z257" s="1268"/>
      <c r="AA257" s="1268"/>
      <c r="AB257" s="884"/>
      <c r="AC257" s="926"/>
      <c r="AD257" s="926"/>
      <c r="AE257" s="926"/>
      <c r="AF257" s="926"/>
      <c r="AG257" s="1268"/>
      <c r="AH257" s="1268"/>
      <c r="AI257" s="1268"/>
      <c r="AJ257" s="1268"/>
      <c r="AK257" s="926"/>
      <c r="AL257" s="926"/>
      <c r="AM257" s="884"/>
      <c r="AN257" s="884"/>
      <c r="AO257" s="884"/>
      <c r="AP257" s="884"/>
      <c r="AQ257" s="789"/>
      <c r="AR257" s="812"/>
    </row>
    <row r="258" spans="1:44" ht="13.7" customHeight="1" x14ac:dyDescent="0.15">
      <c r="A258" s="1646" t="s">
        <v>300</v>
      </c>
      <c r="B258" s="1647"/>
      <c r="C258" s="1647"/>
      <c r="D258" s="1647"/>
      <c r="E258" s="1647"/>
      <c r="F258" s="1647"/>
      <c r="G258" s="1647"/>
      <c r="H258" s="1647"/>
      <c r="I258" s="1647"/>
      <c r="J258" s="1647"/>
      <c r="K258" s="1647"/>
      <c r="L258" s="1647"/>
      <c r="M258" s="1647"/>
      <c r="N258" s="1647"/>
      <c r="O258" s="1647"/>
      <c r="P258" s="1647"/>
      <c r="Q258" s="1647"/>
      <c r="R258" s="1647"/>
      <c r="S258" s="1647"/>
      <c r="T258" s="1647"/>
      <c r="U258" s="1647"/>
      <c r="V258" s="1647"/>
      <c r="W258" s="1647"/>
      <c r="X258" s="1647"/>
      <c r="Y258" s="1647"/>
      <c r="Z258" s="1647"/>
      <c r="AA258" s="1647"/>
      <c r="AB258" s="1647"/>
      <c r="AC258" s="1647"/>
      <c r="AD258" s="1647"/>
      <c r="AE258" s="1647"/>
      <c r="AF258" s="1647"/>
      <c r="AG258" s="1647"/>
      <c r="AH258" s="1647"/>
      <c r="AI258" s="1647"/>
      <c r="AJ258" s="1647"/>
      <c r="AK258" s="1647"/>
      <c r="AL258" s="1647"/>
      <c r="AM258" s="1647"/>
      <c r="AN258" s="1647"/>
      <c r="AO258" s="1647"/>
      <c r="AP258" s="1647"/>
      <c r="AQ258" s="1648"/>
      <c r="AR258" s="812"/>
    </row>
    <row r="259" spans="1:44" ht="12.2" customHeight="1" x14ac:dyDescent="0.15">
      <c r="A259" s="240"/>
      <c r="B259" s="152"/>
      <c r="C259" s="1315" t="s">
        <v>414</v>
      </c>
      <c r="D259" s="1315"/>
      <c r="E259" s="1315"/>
      <c r="F259" s="1315"/>
      <c r="G259" s="1315"/>
      <c r="H259" s="1315"/>
      <c r="I259" s="1315"/>
      <c r="J259" s="1315"/>
      <c r="K259" s="152"/>
      <c r="L259" s="152"/>
      <c r="M259" s="152"/>
      <c r="N259" s="152"/>
      <c r="O259" s="152"/>
      <c r="P259" s="152"/>
      <c r="Q259" s="152"/>
      <c r="R259" s="152"/>
      <c r="S259" s="152"/>
      <c r="T259" s="863"/>
      <c r="U259" s="152"/>
      <c r="V259" s="152"/>
      <c r="W259" s="1315" t="s">
        <v>302</v>
      </c>
      <c r="X259" s="1315"/>
      <c r="Y259" s="1315"/>
      <c r="Z259" s="1315"/>
      <c r="AA259" s="1315"/>
      <c r="AB259" s="1315"/>
      <c r="AC259" s="1315"/>
      <c r="AD259" s="1315"/>
      <c r="AE259" s="1315"/>
      <c r="AF259" s="1315"/>
      <c r="AG259" s="1315"/>
      <c r="AH259" s="1315"/>
      <c r="AI259" s="863"/>
      <c r="AJ259" s="863"/>
      <c r="AK259" s="863"/>
      <c r="AL259" s="863"/>
      <c r="AM259" s="863"/>
      <c r="AN259" s="863"/>
      <c r="AO259" s="863"/>
      <c r="AP259" s="863"/>
      <c r="AQ259" s="261"/>
      <c r="AR259" s="812"/>
    </row>
    <row r="260" spans="1:44" ht="12.2" customHeight="1" x14ac:dyDescent="0.15">
      <c r="A260" s="240"/>
      <c r="B260" s="152"/>
      <c r="C260" s="1315"/>
      <c r="D260" s="1315"/>
      <c r="E260" s="1315"/>
      <c r="F260" s="1315"/>
      <c r="G260" s="1315"/>
      <c r="H260" s="1315"/>
      <c r="I260" s="1315"/>
      <c r="J260" s="1315"/>
      <c r="K260" s="152"/>
      <c r="L260" s="152"/>
      <c r="M260" s="152"/>
      <c r="N260" s="152"/>
      <c r="O260" s="152"/>
      <c r="P260" s="152"/>
      <c r="Q260" s="152"/>
      <c r="R260" s="152"/>
      <c r="S260" s="152"/>
      <c r="T260" s="863"/>
      <c r="U260" s="152"/>
      <c r="V260" s="152"/>
      <c r="W260" s="1315"/>
      <c r="X260" s="1315"/>
      <c r="Y260" s="1315"/>
      <c r="Z260" s="1315"/>
      <c r="AA260" s="1315"/>
      <c r="AB260" s="1315"/>
      <c r="AC260" s="1315"/>
      <c r="AD260" s="1315"/>
      <c r="AE260" s="1315"/>
      <c r="AF260" s="1315"/>
      <c r="AG260" s="1315"/>
      <c r="AH260" s="1315"/>
      <c r="AI260" s="863"/>
      <c r="AJ260" s="863"/>
      <c r="AK260" s="863"/>
      <c r="AL260" s="863"/>
      <c r="AM260" s="863"/>
      <c r="AN260" s="863"/>
      <c r="AO260" s="863"/>
      <c r="AP260" s="863"/>
      <c r="AQ260" s="261"/>
      <c r="AR260" s="812"/>
    </row>
    <row r="261" spans="1:44" ht="12.2" customHeight="1" x14ac:dyDescent="0.15">
      <c r="A261" s="240"/>
      <c r="B261" s="152"/>
      <c r="C261" s="1315" t="s">
        <v>36</v>
      </c>
      <c r="D261" s="1315"/>
      <c r="E261" s="1315"/>
      <c r="F261" s="1315"/>
      <c r="G261" s="1315"/>
      <c r="H261" s="1624"/>
      <c r="I261" s="1624"/>
      <c r="J261" s="1624"/>
      <c r="K261" s="1624"/>
      <c r="L261" s="1624"/>
      <c r="M261" s="1624"/>
      <c r="N261" s="1624"/>
      <c r="O261" s="1624"/>
      <c r="P261" s="1624"/>
      <c r="Q261" s="1624"/>
      <c r="R261" s="1624"/>
      <c r="S261" s="1624"/>
      <c r="T261" s="1624"/>
      <c r="U261" s="1624"/>
      <c r="V261" s="1624"/>
      <c r="W261" s="1624"/>
      <c r="X261" s="1624"/>
      <c r="Y261" s="1624"/>
      <c r="Z261" s="1624"/>
      <c r="AA261" s="1624"/>
      <c r="AB261" s="1624"/>
      <c r="AC261" s="1624"/>
      <c r="AD261" s="1624"/>
      <c r="AE261" s="1624"/>
      <c r="AF261" s="1624"/>
      <c r="AG261" s="1624"/>
      <c r="AH261" s="1624"/>
      <c r="AI261" s="1624"/>
      <c r="AJ261" s="1624"/>
      <c r="AK261" s="1624"/>
      <c r="AL261" s="1624"/>
      <c r="AM261" s="1624"/>
      <c r="AN261" s="1624"/>
      <c r="AO261" s="1624"/>
      <c r="AP261" s="1624"/>
      <c r="AQ261" s="1669"/>
      <c r="AR261" s="812"/>
    </row>
    <row r="262" spans="1:44" ht="12.2" customHeight="1" x14ac:dyDescent="0.15">
      <c r="A262" s="240"/>
      <c r="B262" s="152"/>
      <c r="C262" s="1315"/>
      <c r="D262" s="1315"/>
      <c r="E262" s="1315"/>
      <c r="F262" s="1315"/>
      <c r="G262" s="1315"/>
      <c r="H262" s="1624"/>
      <c r="I262" s="1624"/>
      <c r="J262" s="1624"/>
      <c r="K262" s="1624"/>
      <c r="L262" s="1624"/>
      <c r="M262" s="1624"/>
      <c r="N262" s="1624"/>
      <c r="O262" s="1624"/>
      <c r="P262" s="1624"/>
      <c r="Q262" s="1624"/>
      <c r="R262" s="1624"/>
      <c r="S262" s="1624"/>
      <c r="T262" s="1624"/>
      <c r="U262" s="1624"/>
      <c r="V262" s="1624"/>
      <c r="W262" s="1624"/>
      <c r="X262" s="1624"/>
      <c r="Y262" s="1624"/>
      <c r="Z262" s="1624"/>
      <c r="AA262" s="1624"/>
      <c r="AB262" s="1624"/>
      <c r="AC262" s="1624"/>
      <c r="AD262" s="1624"/>
      <c r="AE262" s="1624"/>
      <c r="AF262" s="1624"/>
      <c r="AG262" s="1624"/>
      <c r="AH262" s="1624"/>
      <c r="AI262" s="1624"/>
      <c r="AJ262" s="1624"/>
      <c r="AK262" s="1624"/>
      <c r="AL262" s="1624"/>
      <c r="AM262" s="1624"/>
      <c r="AN262" s="1624"/>
      <c r="AO262" s="1624"/>
      <c r="AP262" s="1624"/>
      <c r="AQ262" s="1669"/>
      <c r="AR262" s="812"/>
    </row>
    <row r="263" spans="1:44" ht="12.2" customHeight="1" x14ac:dyDescent="0.15">
      <c r="A263" s="1666" t="s">
        <v>213</v>
      </c>
      <c r="B263" s="1667"/>
      <c r="C263" s="1667"/>
      <c r="D263" s="1667"/>
      <c r="E263" s="1667"/>
      <c r="F263" s="1667"/>
      <c r="G263" s="1667"/>
      <c r="H263" s="1667"/>
      <c r="I263" s="1667"/>
      <c r="J263" s="1667"/>
      <c r="K263" s="1667"/>
      <c r="L263" s="1667"/>
      <c r="M263" s="1667"/>
      <c r="N263" s="1667"/>
      <c r="O263" s="1667"/>
      <c r="P263" s="1667"/>
      <c r="Q263" s="1667"/>
      <c r="R263" s="1667"/>
      <c r="S263" s="1667"/>
      <c r="T263" s="1667"/>
      <c r="U263" s="1667"/>
      <c r="V263" s="1667"/>
      <c r="W263" s="1668"/>
      <c r="X263" s="784"/>
      <c r="Y263" s="861"/>
      <c r="Z263" s="1593" t="s">
        <v>32</v>
      </c>
      <c r="AA263" s="1593"/>
      <c r="AB263" s="917"/>
      <c r="AC263" s="917"/>
      <c r="AD263" s="917"/>
      <c r="AE263" s="917"/>
      <c r="AF263" s="917"/>
      <c r="AG263" s="1593" t="s">
        <v>33</v>
      </c>
      <c r="AH263" s="1593"/>
      <c r="AI263" s="1593"/>
      <c r="AJ263" s="1593"/>
      <c r="AK263" s="917"/>
      <c r="AL263" s="917"/>
      <c r="AM263" s="861"/>
      <c r="AN263" s="861"/>
      <c r="AO263" s="861"/>
      <c r="AP263" s="861"/>
      <c r="AQ263" s="862"/>
      <c r="AR263" s="812"/>
    </row>
    <row r="264" spans="1:44" ht="12.2" customHeight="1" thickBot="1" x14ac:dyDescent="0.2">
      <c r="A264" s="1677"/>
      <c r="B264" s="1678"/>
      <c r="C264" s="1678"/>
      <c r="D264" s="1678"/>
      <c r="E264" s="1678"/>
      <c r="F264" s="1678"/>
      <c r="G264" s="1678"/>
      <c r="H264" s="1678"/>
      <c r="I264" s="1678"/>
      <c r="J264" s="1678"/>
      <c r="K264" s="1678"/>
      <c r="L264" s="1678"/>
      <c r="M264" s="1678"/>
      <c r="N264" s="1678"/>
      <c r="O264" s="1678"/>
      <c r="P264" s="1678"/>
      <c r="Q264" s="1678"/>
      <c r="R264" s="1678"/>
      <c r="S264" s="1678"/>
      <c r="T264" s="1678"/>
      <c r="U264" s="1678"/>
      <c r="V264" s="1678"/>
      <c r="W264" s="1679"/>
      <c r="X264" s="790"/>
      <c r="Y264" s="856"/>
      <c r="Z264" s="1863"/>
      <c r="AA264" s="1863"/>
      <c r="AB264" s="856"/>
      <c r="AC264" s="885"/>
      <c r="AD264" s="885"/>
      <c r="AE264" s="885"/>
      <c r="AF264" s="885"/>
      <c r="AG264" s="1863"/>
      <c r="AH264" s="1863"/>
      <c r="AI264" s="1863"/>
      <c r="AJ264" s="1863"/>
      <c r="AK264" s="885"/>
      <c r="AL264" s="885"/>
      <c r="AM264" s="856"/>
      <c r="AN264" s="856"/>
      <c r="AO264" s="856"/>
      <c r="AP264" s="856"/>
      <c r="AQ264" s="857"/>
      <c r="AR264" s="812"/>
    </row>
    <row r="265" spans="1:44" ht="13.7" customHeight="1" x14ac:dyDescent="0.15">
      <c r="A265" s="791" t="s">
        <v>489</v>
      </c>
      <c r="B265" s="706"/>
      <c r="C265" s="706"/>
      <c r="D265" s="706"/>
      <c r="E265" s="706"/>
      <c r="F265" s="706"/>
      <c r="G265" s="706"/>
      <c r="H265" s="706"/>
      <c r="I265" s="706"/>
      <c r="J265" s="706"/>
      <c r="K265" s="706"/>
      <c r="L265" s="706"/>
      <c r="M265" s="706"/>
      <c r="N265" s="706"/>
      <c r="O265" s="706"/>
      <c r="P265" s="706"/>
      <c r="Q265" s="706"/>
      <c r="R265" s="706"/>
      <c r="S265" s="706"/>
      <c r="T265" s="706"/>
      <c r="U265" s="706"/>
      <c r="V265" s="706"/>
      <c r="W265" s="706"/>
      <c r="X265" s="706"/>
      <c r="Y265" s="706"/>
      <c r="Z265" s="706"/>
      <c r="AA265" s="706"/>
      <c r="AB265" s="706"/>
      <c r="AC265" s="706"/>
      <c r="AD265" s="706"/>
      <c r="AE265" s="706"/>
      <c r="AF265" s="706"/>
      <c r="AG265" s="706"/>
      <c r="AH265" s="706"/>
      <c r="AI265" s="706"/>
      <c r="AJ265" s="706"/>
      <c r="AK265" s="706"/>
      <c r="AL265" s="706"/>
      <c r="AM265" s="706"/>
      <c r="AN265" s="706"/>
      <c r="AO265" s="706"/>
      <c r="AP265" s="706"/>
      <c r="AQ265" s="706"/>
      <c r="AR265" s="706"/>
    </row>
    <row r="266" spans="1:44" ht="12.2" customHeight="1" x14ac:dyDescent="0.15"/>
    <row r="267" spans="1:44" ht="13.7" customHeight="1" x14ac:dyDescent="0.15">
      <c r="A267" s="1258" t="s">
        <v>1106</v>
      </c>
      <c r="B267" s="1258"/>
      <c r="C267" s="1258"/>
      <c r="D267" s="1258"/>
      <c r="E267" s="1258"/>
      <c r="F267" s="1258"/>
      <c r="G267" s="1258"/>
      <c r="H267" s="1258"/>
      <c r="I267" s="1258"/>
      <c r="J267" s="1258"/>
      <c r="K267" s="1258"/>
      <c r="L267" s="1258"/>
      <c r="M267" s="1258"/>
      <c r="N267" s="1258"/>
      <c r="O267" s="1258"/>
      <c r="P267" s="1258"/>
      <c r="Q267" s="1258"/>
      <c r="R267" s="1258"/>
      <c r="S267" s="1258"/>
      <c r="T267" s="1258"/>
      <c r="U267" s="1258"/>
      <c r="V267" s="1258"/>
      <c r="W267" s="1258"/>
      <c r="AI267" s="827"/>
      <c r="AJ267" s="827"/>
      <c r="AK267" s="827"/>
      <c r="AL267" s="827"/>
      <c r="AM267" s="812"/>
      <c r="AN267" s="812"/>
      <c r="AO267" s="812"/>
      <c r="AP267" s="812"/>
      <c r="AQ267" s="812"/>
      <c r="AR267" s="812"/>
    </row>
    <row r="268" spans="1:44" ht="13.7" customHeight="1" thickBot="1" x14ac:dyDescent="0.2">
      <c r="A268" s="1671"/>
      <c r="B268" s="1671"/>
      <c r="C268" s="1671"/>
      <c r="D268" s="1671"/>
      <c r="E268" s="1671"/>
      <c r="F268" s="1671"/>
      <c r="G268" s="1671"/>
      <c r="H268" s="1671"/>
      <c r="I268" s="1671"/>
      <c r="J268" s="1671"/>
      <c r="K268" s="1671"/>
      <c r="L268" s="1671"/>
      <c r="M268" s="1671"/>
      <c r="N268" s="1671"/>
      <c r="O268" s="1671"/>
      <c r="P268" s="1671"/>
      <c r="Q268" s="1671"/>
      <c r="R268" s="1671"/>
      <c r="S268" s="1671"/>
      <c r="T268" s="1671"/>
      <c r="U268" s="1671"/>
      <c r="V268" s="1671"/>
      <c r="W268" s="1671"/>
      <c r="AI268" s="827"/>
      <c r="AJ268" s="827"/>
      <c r="AK268" s="827"/>
      <c r="AL268" s="827"/>
      <c r="AM268" s="812"/>
      <c r="AN268" s="812"/>
      <c r="AO268" s="812"/>
      <c r="AP268" s="812"/>
      <c r="AQ268" s="812"/>
      <c r="AR268" s="812"/>
    </row>
    <row r="269" spans="1:44" ht="12.2" customHeight="1" x14ac:dyDescent="0.15">
      <c r="A269" s="1672" t="s">
        <v>1027</v>
      </c>
      <c r="B269" s="1673"/>
      <c r="C269" s="1673"/>
      <c r="D269" s="1673"/>
      <c r="E269" s="1673"/>
      <c r="F269" s="1673"/>
      <c r="G269" s="1673"/>
      <c r="H269" s="1673"/>
      <c r="I269" s="1673"/>
      <c r="J269" s="1673"/>
      <c r="K269" s="1673"/>
      <c r="L269" s="1673"/>
      <c r="M269" s="1673"/>
      <c r="N269" s="1673"/>
      <c r="O269" s="1673"/>
      <c r="P269" s="1673"/>
      <c r="Q269" s="1673"/>
      <c r="R269" s="1673"/>
      <c r="S269" s="1673"/>
      <c r="T269" s="1673"/>
      <c r="U269" s="1673"/>
      <c r="V269" s="1673"/>
      <c r="W269" s="1673"/>
      <c r="X269" s="1673"/>
      <c r="Y269" s="1673"/>
      <c r="Z269" s="778"/>
      <c r="AA269" s="854"/>
      <c r="AB269" s="1596" t="s">
        <v>32</v>
      </c>
      <c r="AC269" s="1596"/>
      <c r="AD269" s="1596"/>
      <c r="AE269" s="1596"/>
      <c r="AF269" s="447"/>
      <c r="AG269" s="447"/>
      <c r="AH269" s="447"/>
      <c r="AI269" s="447"/>
      <c r="AJ269" s="447"/>
      <c r="AK269" s="1596" t="s">
        <v>33</v>
      </c>
      <c r="AL269" s="1596"/>
      <c r="AM269" s="1596"/>
      <c r="AN269" s="1596"/>
      <c r="AO269" s="778"/>
      <c r="AP269" s="826"/>
      <c r="AQ269" s="518"/>
      <c r="AR269" s="812"/>
    </row>
    <row r="270" spans="1:44" ht="12.2" customHeight="1" x14ac:dyDescent="0.15">
      <c r="A270" s="1554"/>
      <c r="B270" s="1555"/>
      <c r="C270" s="1555"/>
      <c r="D270" s="1555"/>
      <c r="E270" s="1555"/>
      <c r="F270" s="1555"/>
      <c r="G270" s="1555"/>
      <c r="H270" s="1555"/>
      <c r="I270" s="1555"/>
      <c r="J270" s="1555"/>
      <c r="K270" s="1555"/>
      <c r="L270" s="1555"/>
      <c r="M270" s="1555"/>
      <c r="N270" s="1555"/>
      <c r="O270" s="1555"/>
      <c r="P270" s="1555"/>
      <c r="Q270" s="1555"/>
      <c r="R270" s="1555"/>
      <c r="S270" s="1555"/>
      <c r="T270" s="1555"/>
      <c r="U270" s="1555"/>
      <c r="V270" s="1555"/>
      <c r="W270" s="1555"/>
      <c r="X270" s="1555"/>
      <c r="Y270" s="1555"/>
      <c r="Z270" s="152"/>
      <c r="AA270" s="843"/>
      <c r="AB270" s="1480"/>
      <c r="AC270" s="1480"/>
      <c r="AD270" s="1480"/>
      <c r="AE270" s="1480"/>
      <c r="AF270" s="120"/>
      <c r="AG270" s="120"/>
      <c r="AH270" s="120"/>
      <c r="AI270" s="120"/>
      <c r="AJ270" s="120"/>
      <c r="AK270" s="1480"/>
      <c r="AL270" s="1480"/>
      <c r="AM270" s="1480"/>
      <c r="AN270" s="1480"/>
      <c r="AO270" s="152"/>
      <c r="AP270" s="812"/>
      <c r="AQ270" s="394"/>
      <c r="AR270" s="812"/>
    </row>
    <row r="271" spans="1:44" ht="12.2" customHeight="1" x14ac:dyDescent="0.15">
      <c r="A271" s="1556"/>
      <c r="B271" s="1557"/>
      <c r="C271" s="1557"/>
      <c r="D271" s="1557"/>
      <c r="E271" s="1557"/>
      <c r="F271" s="1557"/>
      <c r="G271" s="1557"/>
      <c r="H271" s="1557"/>
      <c r="I271" s="1557"/>
      <c r="J271" s="1557"/>
      <c r="K271" s="1557"/>
      <c r="L271" s="1557"/>
      <c r="M271" s="1557"/>
      <c r="N271" s="1557"/>
      <c r="O271" s="1557"/>
      <c r="P271" s="1557"/>
      <c r="Q271" s="1557"/>
      <c r="R271" s="1557"/>
      <c r="S271" s="1557"/>
      <c r="T271" s="1557"/>
      <c r="U271" s="1557"/>
      <c r="V271" s="1557"/>
      <c r="W271" s="1557"/>
      <c r="X271" s="1557"/>
      <c r="Y271" s="1557"/>
      <c r="Z271" s="792"/>
      <c r="AA271" s="855"/>
      <c r="AB271" s="1597"/>
      <c r="AC271" s="1597"/>
      <c r="AD271" s="1597"/>
      <c r="AE271" s="1597"/>
      <c r="AF271" s="230"/>
      <c r="AG271" s="230"/>
      <c r="AH271" s="230"/>
      <c r="AI271" s="230"/>
      <c r="AJ271" s="230"/>
      <c r="AK271" s="1597"/>
      <c r="AL271" s="1597"/>
      <c r="AM271" s="1597"/>
      <c r="AN271" s="1597"/>
      <c r="AO271" s="909"/>
      <c r="AP271" s="909"/>
      <c r="AQ271" s="646"/>
      <c r="AR271" s="812"/>
    </row>
    <row r="272" spans="1:44" ht="13.7" customHeight="1" x14ac:dyDescent="0.15">
      <c r="A272" s="1646" t="s">
        <v>107</v>
      </c>
      <c r="B272" s="1647"/>
      <c r="C272" s="1647"/>
      <c r="D272" s="1647"/>
      <c r="E272" s="1647"/>
      <c r="F272" s="1647"/>
      <c r="G272" s="1647"/>
      <c r="H272" s="1647"/>
      <c r="I272" s="1647"/>
      <c r="J272" s="1647"/>
      <c r="K272" s="1647"/>
      <c r="L272" s="1647"/>
      <c r="M272" s="1647"/>
      <c r="N272" s="1647"/>
      <c r="O272" s="1647"/>
      <c r="P272" s="1647"/>
      <c r="Q272" s="1647"/>
      <c r="R272" s="1647"/>
      <c r="S272" s="1647"/>
      <c r="T272" s="1647"/>
      <c r="U272" s="1647"/>
      <c r="V272" s="1647"/>
      <c r="W272" s="1647"/>
      <c r="X272" s="1647"/>
      <c r="Y272" s="1647"/>
      <c r="Z272" s="1647"/>
      <c r="AA272" s="1647"/>
      <c r="AB272" s="1647"/>
      <c r="AC272" s="1647"/>
      <c r="AD272" s="1647"/>
      <c r="AE272" s="1647"/>
      <c r="AF272" s="1647"/>
      <c r="AG272" s="1647"/>
      <c r="AH272" s="1647"/>
      <c r="AI272" s="1647"/>
      <c r="AJ272" s="1647"/>
      <c r="AK272" s="1647"/>
      <c r="AL272" s="1647"/>
      <c r="AM272" s="1647"/>
      <c r="AN272" s="1647"/>
      <c r="AO272" s="1647"/>
      <c r="AP272" s="1647"/>
      <c r="AQ272" s="1648"/>
      <c r="AR272" s="812"/>
    </row>
    <row r="273" spans="1:44" ht="12.2" customHeight="1" x14ac:dyDescent="0.15">
      <c r="A273" s="240"/>
      <c r="B273" s="152"/>
      <c r="C273" s="1315" t="s">
        <v>108</v>
      </c>
      <c r="D273" s="1315"/>
      <c r="E273" s="1315"/>
      <c r="F273" s="1315"/>
      <c r="G273" s="1315"/>
      <c r="H273" s="1315"/>
      <c r="I273" s="1315"/>
      <c r="J273" s="1315"/>
      <c r="K273" s="1480" t="s">
        <v>109</v>
      </c>
      <c r="L273" s="1624"/>
      <c r="M273" s="1624"/>
      <c r="N273" s="1660" t="s">
        <v>110</v>
      </c>
      <c r="O273" s="1660"/>
      <c r="P273" s="1670"/>
      <c r="Q273" s="1670"/>
      <c r="R273" s="1660" t="s">
        <v>111</v>
      </c>
      <c r="S273" s="1660"/>
      <c r="T273" s="863"/>
      <c r="U273" s="152"/>
      <c r="V273" s="152"/>
      <c r="W273" s="1315" t="s">
        <v>112</v>
      </c>
      <c r="X273" s="1315"/>
      <c r="Y273" s="1315"/>
      <c r="Z273" s="1315"/>
      <c r="AA273" s="1315"/>
      <c r="AB273" s="1315"/>
      <c r="AC273" s="1315"/>
      <c r="AD273" s="1315"/>
      <c r="AE273" s="1315"/>
      <c r="AF273" s="1315"/>
      <c r="AG273" s="1315"/>
      <c r="AH273" s="863"/>
      <c r="AI273" s="863"/>
      <c r="AJ273" s="863"/>
      <c r="AK273" s="863"/>
      <c r="AL273" s="863"/>
      <c r="AM273" s="863"/>
      <c r="AN273" s="863"/>
      <c r="AO273" s="863"/>
      <c r="AP273" s="863"/>
      <c r="AQ273" s="261"/>
      <c r="AR273" s="812"/>
    </row>
    <row r="274" spans="1:44" ht="12.2" customHeight="1" x14ac:dyDescent="0.15">
      <c r="A274" s="240"/>
      <c r="B274" s="152"/>
      <c r="C274" s="1315"/>
      <c r="D274" s="1315"/>
      <c r="E274" s="1315"/>
      <c r="F274" s="1315"/>
      <c r="G274" s="1315"/>
      <c r="H274" s="1315"/>
      <c r="I274" s="1315"/>
      <c r="J274" s="1315"/>
      <c r="K274" s="1480"/>
      <c r="L274" s="1624"/>
      <c r="M274" s="1624"/>
      <c r="N274" s="1660"/>
      <c r="O274" s="1660"/>
      <c r="P274" s="1670"/>
      <c r="Q274" s="1670"/>
      <c r="R274" s="1660"/>
      <c r="S274" s="1660"/>
      <c r="T274" s="863"/>
      <c r="U274" s="152"/>
      <c r="V274" s="152"/>
      <c r="W274" s="1315"/>
      <c r="X274" s="1315"/>
      <c r="Y274" s="1315"/>
      <c r="Z274" s="1315"/>
      <c r="AA274" s="1315"/>
      <c r="AB274" s="1315"/>
      <c r="AC274" s="1315"/>
      <c r="AD274" s="1315"/>
      <c r="AE274" s="1315"/>
      <c r="AF274" s="1315"/>
      <c r="AG274" s="1315"/>
      <c r="AH274" s="863"/>
      <c r="AI274" s="863"/>
      <c r="AJ274" s="863"/>
      <c r="AK274" s="863"/>
      <c r="AL274" s="863"/>
      <c r="AM274" s="863"/>
      <c r="AN274" s="863"/>
      <c r="AO274" s="863"/>
      <c r="AP274" s="863"/>
      <c r="AQ274" s="261"/>
      <c r="AR274" s="812"/>
    </row>
    <row r="275" spans="1:44" ht="12.2" customHeight="1" x14ac:dyDescent="0.15">
      <c r="A275" s="240"/>
      <c r="B275" s="152"/>
      <c r="C275" s="1315" t="s">
        <v>113</v>
      </c>
      <c r="D275" s="1315"/>
      <c r="E275" s="1315"/>
      <c r="F275" s="1315"/>
      <c r="G275" s="1315"/>
      <c r="H275" s="1624"/>
      <c r="I275" s="1624"/>
      <c r="J275" s="1624"/>
      <c r="K275" s="1624"/>
      <c r="L275" s="1624"/>
      <c r="M275" s="1624"/>
      <c r="N275" s="1624"/>
      <c r="O275" s="1624"/>
      <c r="P275" s="1624"/>
      <c r="Q275" s="1624"/>
      <c r="R275" s="1624"/>
      <c r="S275" s="1624"/>
      <c r="T275" s="1624"/>
      <c r="U275" s="1624"/>
      <c r="V275" s="1624"/>
      <c r="W275" s="1624"/>
      <c r="X275" s="1624"/>
      <c r="Y275" s="1624"/>
      <c r="Z275" s="1624"/>
      <c r="AA275" s="1624"/>
      <c r="AB275" s="1624"/>
      <c r="AC275" s="1624"/>
      <c r="AD275" s="1624"/>
      <c r="AE275" s="1624"/>
      <c r="AF275" s="1624"/>
      <c r="AG275" s="1624"/>
      <c r="AH275" s="1624"/>
      <c r="AI275" s="1624"/>
      <c r="AJ275" s="1624"/>
      <c r="AK275" s="1624"/>
      <c r="AL275" s="1624"/>
      <c r="AM275" s="1624"/>
      <c r="AN275" s="1624"/>
      <c r="AO275" s="1624"/>
      <c r="AP275" s="1624"/>
      <c r="AQ275" s="1669"/>
      <c r="AR275" s="812"/>
    </row>
    <row r="276" spans="1:44" ht="12.2" customHeight="1" x14ac:dyDescent="0.15">
      <c r="A276" s="240"/>
      <c r="B276" s="152"/>
      <c r="C276" s="1315"/>
      <c r="D276" s="1315"/>
      <c r="E276" s="1315"/>
      <c r="F276" s="1315"/>
      <c r="G276" s="1315"/>
      <c r="H276" s="1624"/>
      <c r="I276" s="1624"/>
      <c r="J276" s="1624"/>
      <c r="K276" s="1624"/>
      <c r="L276" s="1624"/>
      <c r="M276" s="1624"/>
      <c r="N276" s="1624"/>
      <c r="O276" s="1624"/>
      <c r="P276" s="1624"/>
      <c r="Q276" s="1624"/>
      <c r="R276" s="1624"/>
      <c r="S276" s="1624"/>
      <c r="T276" s="1624"/>
      <c r="U276" s="1624"/>
      <c r="V276" s="1624"/>
      <c r="W276" s="1624"/>
      <c r="X276" s="1624"/>
      <c r="Y276" s="1624"/>
      <c r="Z276" s="1624"/>
      <c r="AA276" s="1624"/>
      <c r="AB276" s="1624"/>
      <c r="AC276" s="1624"/>
      <c r="AD276" s="1624"/>
      <c r="AE276" s="1624"/>
      <c r="AF276" s="1624"/>
      <c r="AG276" s="1624"/>
      <c r="AH276" s="1624"/>
      <c r="AI276" s="1624"/>
      <c r="AJ276" s="1624"/>
      <c r="AK276" s="1624"/>
      <c r="AL276" s="1624"/>
      <c r="AM276" s="1624"/>
      <c r="AN276" s="1624"/>
      <c r="AO276" s="1624"/>
      <c r="AP276" s="1624"/>
      <c r="AQ276" s="1669"/>
      <c r="AR276" s="812"/>
    </row>
    <row r="277" spans="1:44" ht="13.7" customHeight="1" x14ac:dyDescent="0.15">
      <c r="A277" s="1649" t="s">
        <v>1028</v>
      </c>
      <c r="B277" s="1650"/>
      <c r="C277" s="1650"/>
      <c r="D277" s="1650"/>
      <c r="E277" s="1650"/>
      <c r="F277" s="1650"/>
      <c r="G277" s="1650"/>
      <c r="H277" s="1650"/>
      <c r="I277" s="1650"/>
      <c r="J277" s="1650"/>
      <c r="K277" s="1650"/>
      <c r="L277" s="1650"/>
      <c r="M277" s="1650"/>
      <c r="N277" s="1650"/>
      <c r="O277" s="1650"/>
      <c r="P277" s="1650"/>
      <c r="Q277" s="1650"/>
      <c r="R277" s="1650"/>
      <c r="S277" s="1650"/>
      <c r="T277" s="1650"/>
      <c r="U277" s="1650"/>
      <c r="V277" s="1650"/>
      <c r="W277" s="1650"/>
      <c r="X277" s="1650"/>
      <c r="Y277" s="1650"/>
      <c r="Z277" s="715"/>
      <c r="AA277" s="838"/>
      <c r="AB277" s="1463" t="s">
        <v>32</v>
      </c>
      <c r="AC277" s="1463"/>
      <c r="AD277" s="1463"/>
      <c r="AE277" s="116"/>
      <c r="AF277" s="116"/>
      <c r="AG277" s="116"/>
      <c r="AH277" s="116"/>
      <c r="AI277" s="116"/>
      <c r="AJ277" s="116"/>
      <c r="AK277" s="1463" t="s">
        <v>33</v>
      </c>
      <c r="AL277" s="1463"/>
      <c r="AM277" s="1463"/>
      <c r="AN277" s="1463"/>
      <c r="AO277" s="715"/>
      <c r="AP277" s="833"/>
      <c r="AQ277" s="793"/>
      <c r="AR277" s="812"/>
    </row>
    <row r="278" spans="1:44" ht="13.7" customHeight="1" x14ac:dyDescent="0.15">
      <c r="A278" s="1554"/>
      <c r="B278" s="1555"/>
      <c r="C278" s="1555"/>
      <c r="D278" s="1555"/>
      <c r="E278" s="1555"/>
      <c r="F278" s="1555"/>
      <c r="G278" s="1555"/>
      <c r="H278" s="1555"/>
      <c r="I278" s="1555"/>
      <c r="J278" s="1555"/>
      <c r="K278" s="1555"/>
      <c r="L278" s="1555"/>
      <c r="M278" s="1555"/>
      <c r="N278" s="1555"/>
      <c r="O278" s="1555"/>
      <c r="P278" s="1555"/>
      <c r="Q278" s="1555"/>
      <c r="R278" s="1555"/>
      <c r="S278" s="1555"/>
      <c r="T278" s="1555"/>
      <c r="U278" s="1555"/>
      <c r="V278" s="1555"/>
      <c r="W278" s="1555"/>
      <c r="X278" s="1555"/>
      <c r="Y278" s="1555"/>
      <c r="Z278" s="152"/>
      <c r="AA278" s="843"/>
      <c r="AB278" s="1480"/>
      <c r="AC278" s="1480"/>
      <c r="AD278" s="1480"/>
      <c r="AE278" s="120"/>
      <c r="AF278" s="120"/>
      <c r="AG278" s="120"/>
      <c r="AH278" s="120"/>
      <c r="AI278" s="120"/>
      <c r="AJ278" s="120"/>
      <c r="AK278" s="1480"/>
      <c r="AL278" s="1480"/>
      <c r="AM278" s="1480"/>
      <c r="AN278" s="1480"/>
      <c r="AO278" s="152"/>
      <c r="AP278" s="812"/>
      <c r="AQ278" s="394"/>
      <c r="AR278" s="812"/>
    </row>
    <row r="279" spans="1:44" ht="13.7" customHeight="1" x14ac:dyDescent="0.15">
      <c r="A279" s="1556"/>
      <c r="B279" s="1557"/>
      <c r="C279" s="1557"/>
      <c r="D279" s="1557"/>
      <c r="E279" s="1557"/>
      <c r="F279" s="1557"/>
      <c r="G279" s="1557"/>
      <c r="H279" s="1557"/>
      <c r="I279" s="1557"/>
      <c r="J279" s="1557"/>
      <c r="K279" s="1557"/>
      <c r="L279" s="1557"/>
      <c r="M279" s="1557"/>
      <c r="N279" s="1557"/>
      <c r="O279" s="1557"/>
      <c r="P279" s="1557"/>
      <c r="Q279" s="1557"/>
      <c r="R279" s="1557"/>
      <c r="S279" s="1557"/>
      <c r="T279" s="1557"/>
      <c r="U279" s="1557"/>
      <c r="V279" s="1557"/>
      <c r="W279" s="1557"/>
      <c r="X279" s="1557"/>
      <c r="Y279" s="1557"/>
      <c r="Z279" s="792"/>
      <c r="AA279" s="855"/>
      <c r="AB279" s="1597"/>
      <c r="AC279" s="1597"/>
      <c r="AD279" s="1597"/>
      <c r="AE279" s="794"/>
      <c r="AF279" s="230"/>
      <c r="AG279" s="230"/>
      <c r="AH279" s="230"/>
      <c r="AI279" s="230"/>
      <c r="AJ279" s="230"/>
      <c r="AK279" s="1597"/>
      <c r="AL279" s="1597"/>
      <c r="AM279" s="1597"/>
      <c r="AN279" s="1597"/>
      <c r="AO279" s="909"/>
      <c r="AP279" s="909"/>
      <c r="AQ279" s="646"/>
      <c r="AR279" s="812"/>
    </row>
    <row r="280" spans="1:44" ht="12.6" customHeight="1" x14ac:dyDescent="0.15">
      <c r="A280" s="1552" t="s">
        <v>984</v>
      </c>
      <c r="B280" s="1553"/>
      <c r="C280" s="1553"/>
      <c r="D280" s="1553"/>
      <c r="E280" s="1553"/>
      <c r="F280" s="1553"/>
      <c r="G280" s="1553"/>
      <c r="H280" s="1553"/>
      <c r="I280" s="1553"/>
      <c r="J280" s="1553"/>
      <c r="K280" s="1553"/>
      <c r="L280" s="1553"/>
      <c r="M280" s="1553"/>
      <c r="N280" s="1553"/>
      <c r="O280" s="1553"/>
      <c r="P280" s="1553"/>
      <c r="Q280" s="1393"/>
      <c r="R280" s="1393"/>
      <c r="S280" s="1393"/>
      <c r="T280" s="1393"/>
      <c r="U280" s="1393"/>
      <c r="V280" s="1393"/>
      <c r="W280" s="1393"/>
      <c r="X280" s="1393"/>
      <c r="Y280" s="1393"/>
      <c r="Z280" s="1393"/>
      <c r="AA280" s="1393"/>
      <c r="AB280" s="1393"/>
      <c r="AC280" s="1393"/>
      <c r="AD280" s="1393"/>
      <c r="AE280" s="1393"/>
      <c r="AF280" s="1393"/>
      <c r="AG280" s="1393"/>
      <c r="AH280" s="1393"/>
      <c r="AI280" s="1393"/>
      <c r="AJ280" s="1393"/>
      <c r="AK280" s="1393"/>
      <c r="AL280" s="1393"/>
      <c r="AM280" s="1393"/>
      <c r="AN280" s="1393"/>
      <c r="AO280" s="1393"/>
      <c r="AP280" s="1393"/>
      <c r="AQ280" s="1394"/>
      <c r="AR280" s="812"/>
    </row>
    <row r="281" spans="1:44" ht="12.6" customHeight="1" x14ac:dyDescent="0.15">
      <c r="A281" s="1554"/>
      <c r="B281" s="1555"/>
      <c r="C281" s="1555"/>
      <c r="D281" s="1555"/>
      <c r="E281" s="1555"/>
      <c r="F281" s="1555"/>
      <c r="G281" s="1555"/>
      <c r="H281" s="1555"/>
      <c r="I281" s="1555"/>
      <c r="J281" s="1555"/>
      <c r="K281" s="1555"/>
      <c r="L281" s="1555"/>
      <c r="M281" s="1555"/>
      <c r="N281" s="1555"/>
      <c r="O281" s="1555"/>
      <c r="P281" s="1555"/>
      <c r="Q281" s="1396"/>
      <c r="R281" s="1396"/>
      <c r="S281" s="1396"/>
      <c r="T281" s="1396"/>
      <c r="U281" s="1396"/>
      <c r="V281" s="1396"/>
      <c r="W281" s="1396"/>
      <c r="X281" s="1396"/>
      <c r="Y281" s="1396"/>
      <c r="Z281" s="1396"/>
      <c r="AA281" s="1396"/>
      <c r="AB281" s="1396"/>
      <c r="AC281" s="1396"/>
      <c r="AD281" s="1396"/>
      <c r="AE281" s="1396"/>
      <c r="AF281" s="1396"/>
      <c r="AG281" s="1396"/>
      <c r="AH281" s="1396"/>
      <c r="AI281" s="1396"/>
      <c r="AJ281" s="1396"/>
      <c r="AK281" s="1396"/>
      <c r="AL281" s="1396"/>
      <c r="AM281" s="1396"/>
      <c r="AN281" s="1396"/>
      <c r="AO281" s="1396"/>
      <c r="AP281" s="1396"/>
      <c r="AQ281" s="1397"/>
      <c r="AR281" s="812"/>
    </row>
    <row r="282" spans="1:44" ht="12.6" customHeight="1" x14ac:dyDescent="0.15">
      <c r="A282" s="1554"/>
      <c r="B282" s="1555"/>
      <c r="C282" s="1555"/>
      <c r="D282" s="1555"/>
      <c r="E282" s="1555"/>
      <c r="F282" s="1555"/>
      <c r="G282" s="1555"/>
      <c r="H282" s="1555"/>
      <c r="I282" s="1555"/>
      <c r="J282" s="1555"/>
      <c r="K282" s="1555"/>
      <c r="L282" s="1555"/>
      <c r="M282" s="1555"/>
      <c r="N282" s="1555"/>
      <c r="O282" s="1555"/>
      <c r="P282" s="1555"/>
      <c r="Q282" s="1396"/>
      <c r="R282" s="1396"/>
      <c r="S282" s="1396"/>
      <c r="T282" s="1396"/>
      <c r="U282" s="1396"/>
      <c r="V282" s="1396"/>
      <c r="W282" s="1396"/>
      <c r="X282" s="1396"/>
      <c r="Y282" s="1396"/>
      <c r="Z282" s="1396"/>
      <c r="AA282" s="1396"/>
      <c r="AB282" s="1396"/>
      <c r="AC282" s="1396"/>
      <c r="AD282" s="1396"/>
      <c r="AE282" s="1396"/>
      <c r="AF282" s="1396"/>
      <c r="AG282" s="1396"/>
      <c r="AH282" s="1396"/>
      <c r="AI282" s="1396"/>
      <c r="AJ282" s="1396"/>
      <c r="AK282" s="1396"/>
      <c r="AL282" s="1396"/>
      <c r="AM282" s="1396"/>
      <c r="AN282" s="1396"/>
      <c r="AO282" s="1396"/>
      <c r="AP282" s="1396"/>
      <c r="AQ282" s="1397"/>
      <c r="AR282" s="812"/>
    </row>
    <row r="283" spans="1:44" ht="12.6" customHeight="1" x14ac:dyDescent="0.15">
      <c r="A283" s="1556"/>
      <c r="B283" s="1557"/>
      <c r="C283" s="1557"/>
      <c r="D283" s="1557"/>
      <c r="E283" s="1557"/>
      <c r="F283" s="1557"/>
      <c r="G283" s="1557"/>
      <c r="H283" s="1557"/>
      <c r="I283" s="1557"/>
      <c r="J283" s="1557"/>
      <c r="K283" s="1557"/>
      <c r="L283" s="1557"/>
      <c r="M283" s="1557"/>
      <c r="N283" s="1557"/>
      <c r="O283" s="1557"/>
      <c r="P283" s="1557"/>
      <c r="Q283" s="1617"/>
      <c r="R283" s="1617"/>
      <c r="S283" s="1617"/>
      <c r="T283" s="1617"/>
      <c r="U283" s="1617"/>
      <c r="V283" s="1617"/>
      <c r="W283" s="1617"/>
      <c r="X283" s="1617"/>
      <c r="Y283" s="1617"/>
      <c r="Z283" s="1617"/>
      <c r="AA283" s="1617"/>
      <c r="AB283" s="1617"/>
      <c r="AC283" s="1617"/>
      <c r="AD283" s="1617"/>
      <c r="AE283" s="1617"/>
      <c r="AF283" s="1617"/>
      <c r="AG283" s="1617"/>
      <c r="AH283" s="1617"/>
      <c r="AI283" s="1617"/>
      <c r="AJ283" s="1617"/>
      <c r="AK283" s="1617"/>
      <c r="AL283" s="1617"/>
      <c r="AM283" s="1617"/>
      <c r="AN283" s="1617"/>
      <c r="AO283" s="1617"/>
      <c r="AP283" s="1617"/>
      <c r="AQ283" s="1618"/>
      <c r="AR283" s="812"/>
    </row>
    <row r="284" spans="1:44" ht="12.2" customHeight="1" x14ac:dyDescent="0.15">
      <c r="A284" s="1554" t="s">
        <v>360</v>
      </c>
      <c r="B284" s="1555"/>
      <c r="C284" s="1555"/>
      <c r="D284" s="1555"/>
      <c r="E284" s="1555"/>
      <c r="F284" s="1555"/>
      <c r="G284" s="1555"/>
      <c r="H284" s="1555"/>
      <c r="I284" s="1555"/>
      <c r="J284" s="1555"/>
      <c r="K284" s="1555"/>
      <c r="L284" s="1555"/>
      <c r="M284" s="1555"/>
      <c r="N284" s="1555"/>
      <c r="O284" s="1555"/>
      <c r="P284" s="1555"/>
      <c r="Q284" s="1396"/>
      <c r="R284" s="1396"/>
      <c r="S284" s="1396"/>
      <c r="T284" s="1396"/>
      <c r="U284" s="1396"/>
      <c r="V284" s="1396"/>
      <c r="W284" s="1396"/>
      <c r="X284" s="1396"/>
      <c r="Y284" s="1396"/>
      <c r="Z284" s="1396"/>
      <c r="AA284" s="1396"/>
      <c r="AB284" s="1396"/>
      <c r="AC284" s="1396"/>
      <c r="AD284" s="1396"/>
      <c r="AE284" s="1396"/>
      <c r="AF284" s="1396"/>
      <c r="AG284" s="1396"/>
      <c r="AH284" s="1396"/>
      <c r="AI284" s="1396"/>
      <c r="AJ284" s="1396"/>
      <c r="AK284" s="1396"/>
      <c r="AL284" s="1396"/>
      <c r="AM284" s="1396"/>
      <c r="AN284" s="1396"/>
      <c r="AO284" s="1396"/>
      <c r="AP284" s="1396"/>
      <c r="AQ284" s="1397"/>
      <c r="AR284" s="812"/>
    </row>
    <row r="285" spans="1:44" ht="12.2" customHeight="1" x14ac:dyDescent="0.15">
      <c r="A285" s="1554"/>
      <c r="B285" s="1555"/>
      <c r="C285" s="1555"/>
      <c r="D285" s="1555"/>
      <c r="E285" s="1555"/>
      <c r="F285" s="1555"/>
      <c r="G285" s="1555"/>
      <c r="H285" s="1555"/>
      <c r="I285" s="1555"/>
      <c r="J285" s="1555"/>
      <c r="K285" s="1555"/>
      <c r="L285" s="1555"/>
      <c r="M285" s="1555"/>
      <c r="N285" s="1555"/>
      <c r="O285" s="1555"/>
      <c r="P285" s="1555"/>
      <c r="Q285" s="1396"/>
      <c r="R285" s="1396"/>
      <c r="S285" s="1396"/>
      <c r="T285" s="1396"/>
      <c r="U285" s="1396"/>
      <c r="V285" s="1396"/>
      <c r="W285" s="1396"/>
      <c r="X285" s="1396"/>
      <c r="Y285" s="1396"/>
      <c r="Z285" s="1396"/>
      <c r="AA285" s="1396"/>
      <c r="AB285" s="1396"/>
      <c r="AC285" s="1396"/>
      <c r="AD285" s="1396"/>
      <c r="AE285" s="1396"/>
      <c r="AF285" s="1396"/>
      <c r="AG285" s="1396"/>
      <c r="AH285" s="1396"/>
      <c r="AI285" s="1396"/>
      <c r="AJ285" s="1396"/>
      <c r="AK285" s="1396"/>
      <c r="AL285" s="1396"/>
      <c r="AM285" s="1396"/>
      <c r="AN285" s="1396"/>
      <c r="AO285" s="1396"/>
      <c r="AP285" s="1396"/>
      <c r="AQ285" s="1397"/>
      <c r="AR285" s="812"/>
    </row>
    <row r="286" spans="1:44" ht="12.2" customHeight="1" thickBot="1" x14ac:dyDescent="0.2">
      <c r="A286" s="1580"/>
      <c r="B286" s="1581"/>
      <c r="C286" s="1581"/>
      <c r="D286" s="1581"/>
      <c r="E286" s="1581"/>
      <c r="F286" s="1581"/>
      <c r="G286" s="1581"/>
      <c r="H286" s="1581"/>
      <c r="I286" s="1581"/>
      <c r="J286" s="1581"/>
      <c r="K286" s="1581"/>
      <c r="L286" s="1581"/>
      <c r="M286" s="1581"/>
      <c r="N286" s="1581"/>
      <c r="O286" s="1581"/>
      <c r="P286" s="1581"/>
      <c r="Q286" s="1582"/>
      <c r="R286" s="1582"/>
      <c r="S286" s="1582"/>
      <c r="T286" s="1582"/>
      <c r="U286" s="1582"/>
      <c r="V286" s="1582"/>
      <c r="W286" s="1582"/>
      <c r="X286" s="1582"/>
      <c r="Y286" s="1582"/>
      <c r="Z286" s="1582"/>
      <c r="AA286" s="1582"/>
      <c r="AB286" s="1582"/>
      <c r="AC286" s="1582"/>
      <c r="AD286" s="1582"/>
      <c r="AE286" s="1582"/>
      <c r="AF286" s="1582"/>
      <c r="AG286" s="1582"/>
      <c r="AH286" s="1582"/>
      <c r="AI286" s="1582"/>
      <c r="AJ286" s="1582"/>
      <c r="AK286" s="1582"/>
      <c r="AL286" s="1582"/>
      <c r="AM286" s="1582"/>
      <c r="AN286" s="1582"/>
      <c r="AO286" s="1582"/>
      <c r="AP286" s="1582"/>
      <c r="AQ286" s="1583"/>
      <c r="AR286" s="812"/>
    </row>
    <row r="287" spans="1:44" ht="13.7" customHeight="1" x14ac:dyDescent="0.15">
      <c r="A287" s="1675" t="s">
        <v>1105</v>
      </c>
      <c r="B287" s="1675"/>
      <c r="C287" s="1675"/>
      <c r="D287" s="1675"/>
      <c r="E287" s="1675"/>
      <c r="F287" s="1675"/>
      <c r="G287" s="1675"/>
      <c r="H287" s="1675"/>
      <c r="I287" s="1675"/>
      <c r="J287" s="1675"/>
      <c r="K287" s="1675"/>
      <c r="L287" s="1675"/>
      <c r="M287" s="1675"/>
      <c r="N287" s="1675"/>
      <c r="O287" s="1675"/>
      <c r="P287" s="1675"/>
      <c r="Q287" s="1675"/>
      <c r="R287" s="1675"/>
      <c r="S287" s="1675"/>
      <c r="T287" s="1675"/>
      <c r="U287" s="1675"/>
      <c r="V287" s="1675"/>
      <c r="W287" s="1675"/>
      <c r="X287" s="1675"/>
      <c r="Y287" s="1675"/>
      <c r="Z287" s="1675"/>
      <c r="AA287" s="1675"/>
      <c r="AB287" s="1675"/>
      <c r="AC287" s="1675"/>
      <c r="AD287" s="1675"/>
      <c r="AE287" s="1675"/>
      <c r="AF287" s="1675"/>
      <c r="AG287" s="1675"/>
      <c r="AH287" s="1675"/>
      <c r="AI287" s="1675"/>
      <c r="AJ287" s="1675"/>
      <c r="AK287" s="1675"/>
      <c r="AL287" s="1675"/>
      <c r="AM287" s="1675"/>
      <c r="AN287" s="1675"/>
      <c r="AO287" s="1675"/>
      <c r="AP287" s="1675"/>
      <c r="AQ287" s="1675"/>
      <c r="AR287" s="812"/>
    </row>
    <row r="288" spans="1:44" ht="13.7" customHeight="1" x14ac:dyDescent="0.15">
      <c r="A288" s="1676"/>
      <c r="B288" s="1676"/>
      <c r="C288" s="1676"/>
      <c r="D288" s="1676"/>
      <c r="E288" s="1676"/>
      <c r="F288" s="1676"/>
      <c r="G288" s="1676"/>
      <c r="H288" s="1676"/>
      <c r="I288" s="1676"/>
      <c r="J288" s="1676"/>
      <c r="K288" s="1676"/>
      <c r="L288" s="1676"/>
      <c r="M288" s="1676"/>
      <c r="N288" s="1676"/>
      <c r="O288" s="1676"/>
      <c r="P288" s="1676"/>
      <c r="Q288" s="1676"/>
      <c r="R288" s="1676"/>
      <c r="S288" s="1676"/>
      <c r="T288" s="1676"/>
      <c r="U288" s="1676"/>
      <c r="V288" s="1676"/>
      <c r="W288" s="1676"/>
      <c r="X288" s="1676"/>
      <c r="Y288" s="1676"/>
      <c r="Z288" s="1676"/>
      <c r="AA288" s="1676"/>
      <c r="AB288" s="1676"/>
      <c r="AC288" s="1676"/>
      <c r="AD288" s="1676"/>
      <c r="AE288" s="1676"/>
      <c r="AF288" s="1676"/>
      <c r="AG288" s="1676"/>
      <c r="AH288" s="1676"/>
      <c r="AI288" s="1676"/>
      <c r="AJ288" s="1676"/>
      <c r="AK288" s="1676"/>
      <c r="AL288" s="1676"/>
      <c r="AM288" s="1676"/>
      <c r="AN288" s="1676"/>
      <c r="AO288" s="1676"/>
      <c r="AP288" s="1676"/>
      <c r="AQ288" s="1676"/>
      <c r="AR288" s="812"/>
    </row>
    <row r="289" spans="1:44" ht="13.7" customHeight="1" x14ac:dyDescent="0.15">
      <c r="A289" s="876"/>
      <c r="B289" s="812"/>
      <c r="C289" s="812"/>
      <c r="D289" s="812"/>
      <c r="E289" s="812"/>
      <c r="F289" s="812"/>
      <c r="G289" s="812"/>
      <c r="H289" s="812"/>
      <c r="I289" s="812"/>
      <c r="J289" s="812"/>
      <c r="K289" s="812"/>
      <c r="L289" s="812"/>
      <c r="M289" s="812"/>
      <c r="N289" s="812"/>
      <c r="O289" s="812"/>
      <c r="P289" s="812"/>
      <c r="Q289" s="812"/>
      <c r="R289" s="812"/>
      <c r="S289" s="812"/>
      <c r="T289" s="812"/>
      <c r="U289" s="812"/>
      <c r="V289" s="812"/>
      <c r="W289" s="812"/>
      <c r="X289" s="827"/>
      <c r="Y289" s="827"/>
      <c r="Z289" s="827"/>
      <c r="AA289" s="827"/>
      <c r="AB289" s="827"/>
      <c r="AC289" s="827"/>
      <c r="AD289" s="827"/>
      <c r="AE289" s="827"/>
      <c r="AF289" s="827"/>
      <c r="AG289" s="1527">
        <f>表紙!N19</f>
        <v>0</v>
      </c>
      <c r="AH289" s="1529"/>
      <c r="AI289" s="1529"/>
      <c r="AJ289" s="1529"/>
      <c r="AK289" s="1529"/>
      <c r="AL289" s="1529"/>
      <c r="AM289" s="1529"/>
      <c r="AN289" s="1529"/>
      <c r="AO289" s="1529"/>
      <c r="AP289" s="1529"/>
      <c r="AQ289" s="1529"/>
      <c r="AR289" s="1529"/>
    </row>
    <row r="290" spans="1:44" ht="13.7" customHeight="1" x14ac:dyDescent="0.15">
      <c r="A290" s="1258" t="s">
        <v>982</v>
      </c>
      <c r="B290" s="1258"/>
      <c r="C290" s="1258"/>
      <c r="D290" s="1258"/>
      <c r="E290" s="1258"/>
      <c r="F290" s="1258"/>
      <c r="G290" s="1258"/>
      <c r="H290" s="1258"/>
      <c r="I290" s="1258"/>
      <c r="J290" s="1258"/>
      <c r="K290" s="1258"/>
      <c r="L290" s="1258"/>
      <c r="M290" s="1258"/>
      <c r="N290" s="1258"/>
      <c r="O290" s="1258"/>
      <c r="P290" s="1258"/>
      <c r="Q290" s="1258"/>
      <c r="R290" s="1258"/>
      <c r="S290" s="1258"/>
      <c r="T290" s="1258"/>
      <c r="U290" s="1258"/>
      <c r="V290" s="1258"/>
      <c r="W290" s="1258"/>
      <c r="X290" s="128"/>
      <c r="Y290" s="128"/>
      <c r="Z290" s="128"/>
      <c r="AA290" s="128"/>
      <c r="AB290" s="128"/>
      <c r="AC290" s="128"/>
      <c r="AD290" s="128"/>
      <c r="AE290" s="128"/>
      <c r="AF290" s="128"/>
      <c r="AG290" s="128"/>
      <c r="AH290" s="128"/>
      <c r="AI290" s="841"/>
      <c r="AJ290" s="841"/>
      <c r="AK290" s="841"/>
      <c r="AL290" s="841"/>
      <c r="AM290" s="853"/>
      <c r="AN290" s="853"/>
      <c r="AO290" s="853"/>
      <c r="AP290" s="853"/>
      <c r="AQ290" s="853"/>
      <c r="AR290" s="812"/>
    </row>
    <row r="291" spans="1:44" ht="13.7" customHeight="1" thickBot="1" x14ac:dyDescent="0.2">
      <c r="A291" s="1671"/>
      <c r="B291" s="1671"/>
      <c r="C291" s="1671"/>
      <c r="D291" s="1671"/>
      <c r="E291" s="1671"/>
      <c r="F291" s="1671"/>
      <c r="G291" s="1671"/>
      <c r="H291" s="1671"/>
      <c r="I291" s="1671"/>
      <c r="J291" s="1671"/>
      <c r="K291" s="1671"/>
      <c r="L291" s="1671"/>
      <c r="M291" s="1671"/>
      <c r="N291" s="1671"/>
      <c r="O291" s="1671"/>
      <c r="P291" s="1671"/>
      <c r="Q291" s="1671"/>
      <c r="R291" s="1671"/>
      <c r="S291" s="1671"/>
      <c r="T291" s="1671"/>
      <c r="U291" s="1671"/>
      <c r="V291" s="1671"/>
      <c r="W291" s="1671"/>
      <c r="X291" s="128"/>
      <c r="Y291" s="128"/>
      <c r="Z291" s="128"/>
      <c r="AA291" s="128"/>
      <c r="AB291" s="128"/>
      <c r="AC291" s="128"/>
      <c r="AD291" s="128"/>
      <c r="AE291" s="128"/>
      <c r="AF291" s="128"/>
      <c r="AG291" s="128"/>
      <c r="AH291" s="128"/>
      <c r="AI291" s="841"/>
      <c r="AJ291" s="841"/>
      <c r="AK291" s="841"/>
      <c r="AL291" s="841"/>
      <c r="AM291" s="853"/>
      <c r="AN291" s="853"/>
      <c r="AO291" s="853"/>
      <c r="AP291" s="853"/>
      <c r="AQ291" s="853"/>
      <c r="AR291" s="812"/>
    </row>
    <row r="292" spans="1:44" ht="13.7" customHeight="1" x14ac:dyDescent="0.15">
      <c r="A292" s="1672" t="s">
        <v>983</v>
      </c>
      <c r="B292" s="1673"/>
      <c r="C292" s="1673"/>
      <c r="D292" s="1673"/>
      <c r="E292" s="1673"/>
      <c r="F292" s="1673"/>
      <c r="G292" s="1673"/>
      <c r="H292" s="1673"/>
      <c r="I292" s="1673"/>
      <c r="J292" s="1673"/>
      <c r="K292" s="1673"/>
      <c r="L292" s="1673"/>
      <c r="M292" s="1673"/>
      <c r="N292" s="1673"/>
      <c r="O292" s="1673"/>
      <c r="P292" s="1673"/>
      <c r="Q292" s="1673"/>
      <c r="R292" s="1673"/>
      <c r="S292" s="1673"/>
      <c r="T292" s="1673"/>
      <c r="U292" s="1673"/>
      <c r="V292" s="1673"/>
      <c r="W292" s="1673"/>
      <c r="X292" s="1674"/>
      <c r="Y292" s="795"/>
      <c r="Z292" s="778"/>
      <c r="AA292" s="1596" t="s">
        <v>114</v>
      </c>
      <c r="AB292" s="1596"/>
      <c r="AC292" s="1596"/>
      <c r="AD292" s="1596"/>
      <c r="AE292" s="447"/>
      <c r="AF292" s="447"/>
      <c r="AG292" s="447"/>
      <c r="AH292" s="447"/>
      <c r="AI292" s="447"/>
      <c r="AJ292" s="447"/>
      <c r="AK292" s="1596" t="s">
        <v>33</v>
      </c>
      <c r="AL292" s="1596"/>
      <c r="AM292" s="1596"/>
      <c r="AN292" s="1596"/>
      <c r="AO292" s="778"/>
      <c r="AP292" s="826"/>
      <c r="AQ292" s="518"/>
      <c r="AR292" s="812"/>
    </row>
    <row r="293" spans="1:44" ht="13.7" customHeight="1" x14ac:dyDescent="0.15">
      <c r="A293" s="1554"/>
      <c r="B293" s="1555"/>
      <c r="C293" s="1555"/>
      <c r="D293" s="1555"/>
      <c r="E293" s="1555"/>
      <c r="F293" s="1555"/>
      <c r="G293" s="1555"/>
      <c r="H293" s="1555"/>
      <c r="I293" s="1555"/>
      <c r="J293" s="1555"/>
      <c r="K293" s="1555"/>
      <c r="L293" s="1555"/>
      <c r="M293" s="1555"/>
      <c r="N293" s="1555"/>
      <c r="O293" s="1555"/>
      <c r="P293" s="1555"/>
      <c r="Q293" s="1555"/>
      <c r="R293" s="1555"/>
      <c r="S293" s="1555"/>
      <c r="T293" s="1555"/>
      <c r="U293" s="1555"/>
      <c r="V293" s="1555"/>
      <c r="W293" s="1555"/>
      <c r="X293" s="1652"/>
      <c r="Y293" s="796"/>
      <c r="Z293" s="152"/>
      <c r="AA293" s="1480"/>
      <c r="AB293" s="1480"/>
      <c r="AC293" s="1480"/>
      <c r="AD293" s="1480"/>
      <c r="AE293" s="120"/>
      <c r="AF293" s="120"/>
      <c r="AG293" s="120"/>
      <c r="AH293" s="120"/>
      <c r="AI293" s="120"/>
      <c r="AJ293" s="120"/>
      <c r="AK293" s="1480"/>
      <c r="AL293" s="1480"/>
      <c r="AM293" s="1480"/>
      <c r="AN293" s="1480"/>
      <c r="AO293" s="152"/>
      <c r="AP293" s="812"/>
      <c r="AQ293" s="394"/>
      <c r="AR293" s="812"/>
    </row>
    <row r="294" spans="1:44" ht="13.7" customHeight="1" x14ac:dyDescent="0.15">
      <c r="A294" s="1554"/>
      <c r="B294" s="1555"/>
      <c r="C294" s="1555"/>
      <c r="D294" s="1555"/>
      <c r="E294" s="1555"/>
      <c r="F294" s="1555"/>
      <c r="G294" s="1555"/>
      <c r="H294" s="1555"/>
      <c r="I294" s="1555"/>
      <c r="J294" s="1555"/>
      <c r="K294" s="1555"/>
      <c r="L294" s="1555"/>
      <c r="M294" s="1555"/>
      <c r="N294" s="1555"/>
      <c r="O294" s="1555"/>
      <c r="P294" s="1555"/>
      <c r="Q294" s="1555"/>
      <c r="R294" s="1555"/>
      <c r="S294" s="1555"/>
      <c r="T294" s="1555"/>
      <c r="U294" s="1555"/>
      <c r="V294" s="1555"/>
      <c r="W294" s="1555"/>
      <c r="X294" s="1652"/>
      <c r="Y294" s="797"/>
      <c r="Z294" s="797"/>
      <c r="AA294" s="1480"/>
      <c r="AB294" s="1480"/>
      <c r="AC294" s="1480"/>
      <c r="AD294" s="1480"/>
      <c r="AE294" s="798"/>
      <c r="AF294" s="227"/>
      <c r="AG294" s="227"/>
      <c r="AH294" s="227"/>
      <c r="AI294" s="227"/>
      <c r="AJ294" s="227"/>
      <c r="AK294" s="1480"/>
      <c r="AL294" s="1480"/>
      <c r="AM294" s="1480"/>
      <c r="AN294" s="1480"/>
      <c r="AO294" s="152"/>
      <c r="AP294" s="152"/>
      <c r="AQ294" s="394"/>
      <c r="AR294" s="812"/>
    </row>
    <row r="295" spans="1:44" ht="13.7" customHeight="1" x14ac:dyDescent="0.15">
      <c r="A295" s="1646" t="s">
        <v>107</v>
      </c>
      <c r="B295" s="1647"/>
      <c r="C295" s="1647"/>
      <c r="D295" s="1647"/>
      <c r="E295" s="1647"/>
      <c r="F295" s="1647"/>
      <c r="G295" s="1647"/>
      <c r="H295" s="1647"/>
      <c r="I295" s="1647"/>
      <c r="J295" s="1647"/>
      <c r="K295" s="1647"/>
      <c r="L295" s="1647"/>
      <c r="M295" s="1647"/>
      <c r="N295" s="1647"/>
      <c r="O295" s="1647"/>
      <c r="P295" s="1647"/>
      <c r="Q295" s="1647"/>
      <c r="R295" s="1647"/>
      <c r="S295" s="1647"/>
      <c r="T295" s="1647"/>
      <c r="U295" s="1647"/>
      <c r="V295" s="1647"/>
      <c r="W295" s="1647"/>
      <c r="X295" s="1647"/>
      <c r="Y295" s="1647"/>
      <c r="Z295" s="1647"/>
      <c r="AA295" s="1647"/>
      <c r="AB295" s="1647"/>
      <c r="AC295" s="1647"/>
      <c r="AD295" s="1647"/>
      <c r="AE295" s="1647"/>
      <c r="AF295" s="1647"/>
      <c r="AG295" s="1647"/>
      <c r="AH295" s="1647"/>
      <c r="AI295" s="1647"/>
      <c r="AJ295" s="1647"/>
      <c r="AK295" s="1647"/>
      <c r="AL295" s="1647"/>
      <c r="AM295" s="1647"/>
      <c r="AN295" s="1647"/>
      <c r="AO295" s="1647"/>
      <c r="AP295" s="1647"/>
      <c r="AQ295" s="1648"/>
      <c r="AR295" s="812"/>
    </row>
    <row r="296" spans="1:44" ht="13.7" customHeight="1" x14ac:dyDescent="0.15">
      <c r="A296" s="240"/>
      <c r="B296" s="152"/>
      <c r="C296" s="1315" t="s">
        <v>108</v>
      </c>
      <c r="D296" s="1315"/>
      <c r="E296" s="1315"/>
      <c r="F296" s="1315"/>
      <c r="G296" s="1315"/>
      <c r="H296" s="1315"/>
      <c r="I296" s="1315"/>
      <c r="J296" s="1315"/>
      <c r="K296" s="1480" t="s">
        <v>109</v>
      </c>
      <c r="L296" s="1624"/>
      <c r="M296" s="1624"/>
      <c r="N296" s="1660" t="s">
        <v>110</v>
      </c>
      <c r="O296" s="1660"/>
      <c r="P296" s="1670"/>
      <c r="Q296" s="1670"/>
      <c r="R296" s="1660" t="s">
        <v>111</v>
      </c>
      <c r="S296" s="1660"/>
      <c r="T296" s="863"/>
      <c r="U296" s="152"/>
      <c r="V296" s="152"/>
      <c r="W296" s="1315" t="s">
        <v>112</v>
      </c>
      <c r="X296" s="1315"/>
      <c r="Y296" s="1315"/>
      <c r="Z296" s="1315"/>
      <c r="AA296" s="1315"/>
      <c r="AB296" s="1315"/>
      <c r="AC296" s="1315"/>
      <c r="AD296" s="1315"/>
      <c r="AE296" s="1315"/>
      <c r="AF296" s="1315"/>
      <c r="AG296" s="1315"/>
      <c r="AH296" s="863"/>
      <c r="AI296" s="863"/>
      <c r="AJ296" s="863"/>
      <c r="AK296" s="863"/>
      <c r="AL296" s="863"/>
      <c r="AM296" s="863"/>
      <c r="AN296" s="863"/>
      <c r="AO296" s="863"/>
      <c r="AP296" s="863"/>
      <c r="AQ296" s="261"/>
      <c r="AR296" s="812"/>
    </row>
    <row r="297" spans="1:44" ht="13.7" customHeight="1" x14ac:dyDescent="0.15">
      <c r="A297" s="240"/>
      <c r="B297" s="152"/>
      <c r="C297" s="1315"/>
      <c r="D297" s="1315"/>
      <c r="E297" s="1315"/>
      <c r="F297" s="1315"/>
      <c r="G297" s="1315"/>
      <c r="H297" s="1315"/>
      <c r="I297" s="1315"/>
      <c r="J297" s="1315"/>
      <c r="K297" s="1480"/>
      <c r="L297" s="1624"/>
      <c r="M297" s="1624"/>
      <c r="N297" s="1660"/>
      <c r="O297" s="1660"/>
      <c r="P297" s="1670"/>
      <c r="Q297" s="1670"/>
      <c r="R297" s="1660"/>
      <c r="S297" s="1660"/>
      <c r="T297" s="863"/>
      <c r="U297" s="152"/>
      <c r="V297" s="152"/>
      <c r="W297" s="1315"/>
      <c r="X297" s="1315"/>
      <c r="Y297" s="1315"/>
      <c r="Z297" s="1315"/>
      <c r="AA297" s="1315"/>
      <c r="AB297" s="1315"/>
      <c r="AC297" s="1315"/>
      <c r="AD297" s="1315"/>
      <c r="AE297" s="1315"/>
      <c r="AF297" s="1315"/>
      <c r="AG297" s="1315"/>
      <c r="AH297" s="863"/>
      <c r="AI297" s="863"/>
      <c r="AJ297" s="863"/>
      <c r="AK297" s="863"/>
      <c r="AL297" s="863"/>
      <c r="AM297" s="863"/>
      <c r="AN297" s="863"/>
      <c r="AO297" s="863"/>
      <c r="AP297" s="863"/>
      <c r="AQ297" s="261"/>
      <c r="AR297" s="812"/>
    </row>
    <row r="298" spans="1:44" ht="13.7" customHeight="1" x14ac:dyDescent="0.15">
      <c r="A298" s="240"/>
      <c r="B298" s="152"/>
      <c r="C298" s="1315" t="s">
        <v>113</v>
      </c>
      <c r="D298" s="1315"/>
      <c r="E298" s="1315"/>
      <c r="F298" s="1315"/>
      <c r="G298" s="1315"/>
      <c r="H298" s="1624"/>
      <c r="I298" s="1624"/>
      <c r="J298" s="1624"/>
      <c r="K298" s="1624"/>
      <c r="L298" s="1624"/>
      <c r="M298" s="1624"/>
      <c r="N298" s="1624"/>
      <c r="O298" s="1624"/>
      <c r="P298" s="1624"/>
      <c r="Q298" s="1624"/>
      <c r="R298" s="1624"/>
      <c r="S298" s="1624"/>
      <c r="T298" s="1624"/>
      <c r="U298" s="1624"/>
      <c r="V298" s="1624"/>
      <c r="W298" s="1624"/>
      <c r="X298" s="1624"/>
      <c r="Y298" s="1624"/>
      <c r="Z298" s="1624"/>
      <c r="AA298" s="1624"/>
      <c r="AB298" s="1624"/>
      <c r="AC298" s="1624"/>
      <c r="AD298" s="1624"/>
      <c r="AE298" s="1624"/>
      <c r="AF298" s="1624"/>
      <c r="AG298" s="1624"/>
      <c r="AH298" s="1624"/>
      <c r="AI298" s="1624"/>
      <c r="AJ298" s="1624"/>
      <c r="AK298" s="1624"/>
      <c r="AL298" s="1624"/>
      <c r="AM298" s="1624"/>
      <c r="AN298" s="1624"/>
      <c r="AO298" s="1624"/>
      <c r="AP298" s="1624"/>
      <c r="AQ298" s="1669"/>
      <c r="AR298" s="812"/>
    </row>
    <row r="299" spans="1:44" ht="13.7" customHeight="1" x14ac:dyDescent="0.15">
      <c r="A299" s="240"/>
      <c r="B299" s="152"/>
      <c r="C299" s="1315"/>
      <c r="D299" s="1315"/>
      <c r="E299" s="1315"/>
      <c r="F299" s="1315"/>
      <c r="G299" s="1315"/>
      <c r="H299" s="1624"/>
      <c r="I299" s="1624"/>
      <c r="J299" s="1624"/>
      <c r="K299" s="1624"/>
      <c r="L299" s="1624"/>
      <c r="M299" s="1624"/>
      <c r="N299" s="1624"/>
      <c r="O299" s="1624"/>
      <c r="P299" s="1624"/>
      <c r="Q299" s="1624"/>
      <c r="R299" s="1624"/>
      <c r="S299" s="1624"/>
      <c r="T299" s="1624"/>
      <c r="U299" s="1624"/>
      <c r="V299" s="1624"/>
      <c r="W299" s="1624"/>
      <c r="X299" s="1624"/>
      <c r="Y299" s="1624"/>
      <c r="Z299" s="1624"/>
      <c r="AA299" s="1624"/>
      <c r="AB299" s="1624"/>
      <c r="AC299" s="1624"/>
      <c r="AD299" s="1624"/>
      <c r="AE299" s="1624"/>
      <c r="AF299" s="1624"/>
      <c r="AG299" s="1624"/>
      <c r="AH299" s="1624"/>
      <c r="AI299" s="1624"/>
      <c r="AJ299" s="1624"/>
      <c r="AK299" s="1624"/>
      <c r="AL299" s="1624"/>
      <c r="AM299" s="1624"/>
      <c r="AN299" s="1624"/>
      <c r="AO299" s="1624"/>
      <c r="AP299" s="1624"/>
      <c r="AQ299" s="1669"/>
      <c r="AR299" s="812"/>
    </row>
    <row r="300" spans="1:44" ht="13.7" customHeight="1" x14ac:dyDescent="0.15">
      <c r="A300" s="1649" t="s">
        <v>1029</v>
      </c>
      <c r="B300" s="1650"/>
      <c r="C300" s="1650"/>
      <c r="D300" s="1650"/>
      <c r="E300" s="1650"/>
      <c r="F300" s="1650"/>
      <c r="G300" s="1650"/>
      <c r="H300" s="1650"/>
      <c r="I300" s="1650"/>
      <c r="J300" s="1650"/>
      <c r="K300" s="1650"/>
      <c r="L300" s="1650"/>
      <c r="M300" s="1650"/>
      <c r="N300" s="1650"/>
      <c r="O300" s="1650"/>
      <c r="P300" s="1650"/>
      <c r="Q300" s="1650"/>
      <c r="R300" s="1650"/>
      <c r="S300" s="1650"/>
      <c r="T300" s="1650"/>
      <c r="U300" s="1650"/>
      <c r="V300" s="1650"/>
      <c r="W300" s="1650"/>
      <c r="X300" s="1651"/>
      <c r="Y300" s="804"/>
      <c r="Z300" s="715"/>
      <c r="AA300" s="1463" t="s">
        <v>32</v>
      </c>
      <c r="AB300" s="1463"/>
      <c r="AC300" s="1463"/>
      <c r="AD300" s="1463"/>
      <c r="AE300" s="116"/>
      <c r="AF300" s="116"/>
      <c r="AG300" s="116"/>
      <c r="AH300" s="116"/>
      <c r="AI300" s="116"/>
      <c r="AJ300" s="116"/>
      <c r="AK300" s="1463" t="s">
        <v>33</v>
      </c>
      <c r="AL300" s="1463"/>
      <c r="AM300" s="1463"/>
      <c r="AN300" s="1463"/>
      <c r="AO300" s="715"/>
      <c r="AP300" s="833"/>
      <c r="AQ300" s="793"/>
      <c r="AR300" s="812"/>
    </row>
    <row r="301" spans="1:44" ht="13.7" customHeight="1" x14ac:dyDescent="0.15">
      <c r="A301" s="1554"/>
      <c r="B301" s="1555"/>
      <c r="C301" s="1555"/>
      <c r="D301" s="1555"/>
      <c r="E301" s="1555"/>
      <c r="F301" s="1555"/>
      <c r="G301" s="1555"/>
      <c r="H301" s="1555"/>
      <c r="I301" s="1555"/>
      <c r="J301" s="1555"/>
      <c r="K301" s="1555"/>
      <c r="L301" s="1555"/>
      <c r="M301" s="1555"/>
      <c r="N301" s="1555"/>
      <c r="O301" s="1555"/>
      <c r="P301" s="1555"/>
      <c r="Q301" s="1555"/>
      <c r="R301" s="1555"/>
      <c r="S301" s="1555"/>
      <c r="T301" s="1555"/>
      <c r="U301" s="1555"/>
      <c r="V301" s="1555"/>
      <c r="W301" s="1555"/>
      <c r="X301" s="1652"/>
      <c r="Y301" s="796"/>
      <c r="Z301" s="152"/>
      <c r="AA301" s="1480"/>
      <c r="AB301" s="1480"/>
      <c r="AC301" s="1480"/>
      <c r="AD301" s="1480"/>
      <c r="AE301" s="120"/>
      <c r="AF301" s="120"/>
      <c r="AG301" s="120"/>
      <c r="AH301" s="120"/>
      <c r="AI301" s="120"/>
      <c r="AJ301" s="120"/>
      <c r="AK301" s="1480"/>
      <c r="AL301" s="1480"/>
      <c r="AM301" s="1480"/>
      <c r="AN301" s="1480"/>
      <c r="AO301" s="152"/>
      <c r="AP301" s="812"/>
      <c r="AQ301" s="394"/>
      <c r="AR301" s="812"/>
    </row>
    <row r="302" spans="1:44" ht="13.7" customHeight="1" x14ac:dyDescent="0.15">
      <c r="A302" s="1556"/>
      <c r="B302" s="1557"/>
      <c r="C302" s="1557"/>
      <c r="D302" s="1557"/>
      <c r="E302" s="1557"/>
      <c r="F302" s="1557"/>
      <c r="G302" s="1557"/>
      <c r="H302" s="1557"/>
      <c r="I302" s="1557"/>
      <c r="J302" s="1557"/>
      <c r="K302" s="1557"/>
      <c r="L302" s="1557"/>
      <c r="M302" s="1557"/>
      <c r="N302" s="1557"/>
      <c r="O302" s="1557"/>
      <c r="P302" s="1557"/>
      <c r="Q302" s="1557"/>
      <c r="R302" s="1557"/>
      <c r="S302" s="1557"/>
      <c r="T302" s="1557"/>
      <c r="U302" s="1557"/>
      <c r="V302" s="1557"/>
      <c r="W302" s="1557"/>
      <c r="X302" s="1653"/>
      <c r="Y302" s="792"/>
      <c r="Z302" s="792"/>
      <c r="AA302" s="1597"/>
      <c r="AB302" s="1597"/>
      <c r="AC302" s="1597"/>
      <c r="AD302" s="1597"/>
      <c r="AE302" s="794"/>
      <c r="AF302" s="230"/>
      <c r="AG302" s="230"/>
      <c r="AH302" s="230"/>
      <c r="AI302" s="230"/>
      <c r="AJ302" s="230"/>
      <c r="AK302" s="1597"/>
      <c r="AL302" s="1597"/>
      <c r="AM302" s="1597"/>
      <c r="AN302" s="1597"/>
      <c r="AO302" s="909"/>
      <c r="AP302" s="909"/>
      <c r="AQ302" s="646"/>
      <c r="AR302" s="812"/>
    </row>
    <row r="303" spans="1:44" ht="13.7" customHeight="1" x14ac:dyDescent="0.15">
      <c r="A303" s="1552" t="s">
        <v>376</v>
      </c>
      <c r="B303" s="1553"/>
      <c r="C303" s="1553"/>
      <c r="D303" s="1553"/>
      <c r="E303" s="1553"/>
      <c r="F303" s="1553"/>
      <c r="G303" s="1553"/>
      <c r="H303" s="1553"/>
      <c r="I303" s="1553"/>
      <c r="J303" s="1553"/>
      <c r="K303" s="1553"/>
      <c r="L303" s="1553"/>
      <c r="M303" s="1553"/>
      <c r="N303" s="1553"/>
      <c r="O303" s="1553"/>
      <c r="P303" s="1553"/>
      <c r="Q303" s="1393"/>
      <c r="R303" s="1393"/>
      <c r="S303" s="1393"/>
      <c r="T303" s="1393"/>
      <c r="U303" s="1393"/>
      <c r="V303" s="1393"/>
      <c r="W303" s="1393"/>
      <c r="X303" s="1393"/>
      <c r="Y303" s="1393"/>
      <c r="Z303" s="1393"/>
      <c r="AA303" s="1393"/>
      <c r="AB303" s="1393"/>
      <c r="AC303" s="1393"/>
      <c r="AD303" s="1393"/>
      <c r="AE303" s="1393"/>
      <c r="AF303" s="1393"/>
      <c r="AG303" s="1393"/>
      <c r="AH303" s="1393"/>
      <c r="AI303" s="1393"/>
      <c r="AJ303" s="1393"/>
      <c r="AK303" s="1393"/>
      <c r="AL303" s="1393"/>
      <c r="AM303" s="1393"/>
      <c r="AN303" s="1393"/>
      <c r="AO303" s="1393"/>
      <c r="AP303" s="1393"/>
      <c r="AQ303" s="1394"/>
      <c r="AR303" s="812"/>
    </row>
    <row r="304" spans="1:44" ht="13.7" customHeight="1" x14ac:dyDescent="0.15">
      <c r="A304" s="1554"/>
      <c r="B304" s="1555"/>
      <c r="C304" s="1555"/>
      <c r="D304" s="1555"/>
      <c r="E304" s="1555"/>
      <c r="F304" s="1555"/>
      <c r="G304" s="1555"/>
      <c r="H304" s="1555"/>
      <c r="I304" s="1555"/>
      <c r="J304" s="1555"/>
      <c r="K304" s="1555"/>
      <c r="L304" s="1555"/>
      <c r="M304" s="1555"/>
      <c r="N304" s="1555"/>
      <c r="O304" s="1555"/>
      <c r="P304" s="1555"/>
      <c r="Q304" s="1396"/>
      <c r="R304" s="1396"/>
      <c r="S304" s="1396"/>
      <c r="T304" s="1396"/>
      <c r="U304" s="1396"/>
      <c r="V304" s="1396"/>
      <c r="W304" s="1396"/>
      <c r="X304" s="1396"/>
      <c r="Y304" s="1396"/>
      <c r="Z304" s="1396"/>
      <c r="AA304" s="1396"/>
      <c r="AB304" s="1396"/>
      <c r="AC304" s="1396"/>
      <c r="AD304" s="1396"/>
      <c r="AE304" s="1396"/>
      <c r="AF304" s="1396"/>
      <c r="AG304" s="1396"/>
      <c r="AH304" s="1396"/>
      <c r="AI304" s="1396"/>
      <c r="AJ304" s="1396"/>
      <c r="AK304" s="1396"/>
      <c r="AL304" s="1396"/>
      <c r="AM304" s="1396"/>
      <c r="AN304" s="1396"/>
      <c r="AO304" s="1396"/>
      <c r="AP304" s="1396"/>
      <c r="AQ304" s="1397"/>
      <c r="AR304" s="812"/>
    </row>
    <row r="305" spans="1:44" ht="13.7" customHeight="1" x14ac:dyDescent="0.15">
      <c r="A305" s="1554"/>
      <c r="B305" s="1555"/>
      <c r="C305" s="1555"/>
      <c r="D305" s="1555"/>
      <c r="E305" s="1555"/>
      <c r="F305" s="1555"/>
      <c r="G305" s="1555"/>
      <c r="H305" s="1555"/>
      <c r="I305" s="1555"/>
      <c r="J305" s="1555"/>
      <c r="K305" s="1555"/>
      <c r="L305" s="1555"/>
      <c r="M305" s="1555"/>
      <c r="N305" s="1555"/>
      <c r="O305" s="1555"/>
      <c r="P305" s="1555"/>
      <c r="Q305" s="1396"/>
      <c r="R305" s="1396"/>
      <c r="S305" s="1396"/>
      <c r="T305" s="1396"/>
      <c r="U305" s="1396"/>
      <c r="V305" s="1396"/>
      <c r="W305" s="1396"/>
      <c r="X305" s="1396"/>
      <c r="Y305" s="1396"/>
      <c r="Z305" s="1396"/>
      <c r="AA305" s="1396"/>
      <c r="AB305" s="1396"/>
      <c r="AC305" s="1396"/>
      <c r="AD305" s="1396"/>
      <c r="AE305" s="1396"/>
      <c r="AF305" s="1396"/>
      <c r="AG305" s="1396"/>
      <c r="AH305" s="1396"/>
      <c r="AI305" s="1396"/>
      <c r="AJ305" s="1396"/>
      <c r="AK305" s="1396"/>
      <c r="AL305" s="1396"/>
      <c r="AM305" s="1396"/>
      <c r="AN305" s="1396"/>
      <c r="AO305" s="1396"/>
      <c r="AP305" s="1396"/>
      <c r="AQ305" s="1397"/>
      <c r="AR305" s="812"/>
    </row>
    <row r="306" spans="1:44" ht="13.7" customHeight="1" x14ac:dyDescent="0.15">
      <c r="A306" s="1554"/>
      <c r="B306" s="1555"/>
      <c r="C306" s="1555"/>
      <c r="D306" s="1555"/>
      <c r="E306" s="1555"/>
      <c r="F306" s="1555"/>
      <c r="G306" s="1555"/>
      <c r="H306" s="1555"/>
      <c r="I306" s="1555"/>
      <c r="J306" s="1555"/>
      <c r="K306" s="1555"/>
      <c r="L306" s="1555"/>
      <c r="M306" s="1555"/>
      <c r="N306" s="1555"/>
      <c r="O306" s="1555"/>
      <c r="P306" s="1555"/>
      <c r="Q306" s="1396"/>
      <c r="R306" s="1396"/>
      <c r="S306" s="1396"/>
      <c r="T306" s="1396"/>
      <c r="U306" s="1396"/>
      <c r="V306" s="1396"/>
      <c r="W306" s="1396"/>
      <c r="X306" s="1396"/>
      <c r="Y306" s="1396"/>
      <c r="Z306" s="1396"/>
      <c r="AA306" s="1396"/>
      <c r="AB306" s="1396"/>
      <c r="AC306" s="1396"/>
      <c r="AD306" s="1396"/>
      <c r="AE306" s="1396"/>
      <c r="AF306" s="1396"/>
      <c r="AG306" s="1396"/>
      <c r="AH306" s="1396"/>
      <c r="AI306" s="1396"/>
      <c r="AJ306" s="1396"/>
      <c r="AK306" s="1396"/>
      <c r="AL306" s="1396"/>
      <c r="AM306" s="1396"/>
      <c r="AN306" s="1396"/>
      <c r="AO306" s="1396"/>
      <c r="AP306" s="1396"/>
      <c r="AQ306" s="1397"/>
      <c r="AR306" s="812"/>
    </row>
    <row r="307" spans="1:44" ht="13.7" customHeight="1" x14ac:dyDescent="0.15">
      <c r="A307" s="1556"/>
      <c r="B307" s="1557"/>
      <c r="C307" s="1557"/>
      <c r="D307" s="1557"/>
      <c r="E307" s="1557"/>
      <c r="F307" s="1557"/>
      <c r="G307" s="1557"/>
      <c r="H307" s="1557"/>
      <c r="I307" s="1557"/>
      <c r="J307" s="1557"/>
      <c r="K307" s="1557"/>
      <c r="L307" s="1557"/>
      <c r="M307" s="1557"/>
      <c r="N307" s="1557"/>
      <c r="O307" s="1557"/>
      <c r="P307" s="1557"/>
      <c r="Q307" s="1617"/>
      <c r="R307" s="1617"/>
      <c r="S307" s="1617"/>
      <c r="T307" s="1617"/>
      <c r="U307" s="1617"/>
      <c r="V307" s="1617"/>
      <c r="W307" s="1617"/>
      <c r="X307" s="1617"/>
      <c r="Y307" s="1617"/>
      <c r="Z307" s="1617"/>
      <c r="AA307" s="1617"/>
      <c r="AB307" s="1617"/>
      <c r="AC307" s="1617"/>
      <c r="AD307" s="1617"/>
      <c r="AE307" s="1617"/>
      <c r="AF307" s="1617"/>
      <c r="AG307" s="1617"/>
      <c r="AH307" s="1617"/>
      <c r="AI307" s="1617"/>
      <c r="AJ307" s="1617"/>
      <c r="AK307" s="1617"/>
      <c r="AL307" s="1617"/>
      <c r="AM307" s="1617"/>
      <c r="AN307" s="1617"/>
      <c r="AO307" s="1617"/>
      <c r="AP307" s="1617"/>
      <c r="AQ307" s="1618"/>
      <c r="AR307" s="812"/>
    </row>
    <row r="308" spans="1:44" ht="13.7" customHeight="1" x14ac:dyDescent="0.15">
      <c r="A308" s="1554" t="s">
        <v>360</v>
      </c>
      <c r="B308" s="1555"/>
      <c r="C308" s="1555"/>
      <c r="D308" s="1555"/>
      <c r="E308" s="1555"/>
      <c r="F308" s="1555"/>
      <c r="G308" s="1555"/>
      <c r="H308" s="1555"/>
      <c r="I308" s="1555"/>
      <c r="J308" s="1555"/>
      <c r="K308" s="1555"/>
      <c r="L308" s="1555"/>
      <c r="M308" s="1555"/>
      <c r="N308" s="1555"/>
      <c r="O308" s="1555"/>
      <c r="P308" s="1555"/>
      <c r="Q308" s="1396"/>
      <c r="R308" s="1396"/>
      <c r="S308" s="1396"/>
      <c r="T308" s="1396"/>
      <c r="U308" s="1396"/>
      <c r="V308" s="1396"/>
      <c r="W308" s="1396"/>
      <c r="X308" s="1396"/>
      <c r="Y308" s="1396"/>
      <c r="Z308" s="1396"/>
      <c r="AA308" s="1396"/>
      <c r="AB308" s="1396"/>
      <c r="AC308" s="1396"/>
      <c r="AD308" s="1396"/>
      <c r="AE308" s="1396"/>
      <c r="AF308" s="1396"/>
      <c r="AG308" s="1396"/>
      <c r="AH308" s="1396"/>
      <c r="AI308" s="1396"/>
      <c r="AJ308" s="1396"/>
      <c r="AK308" s="1396"/>
      <c r="AL308" s="1396"/>
      <c r="AM308" s="1396"/>
      <c r="AN308" s="1396"/>
      <c r="AO308" s="1396"/>
      <c r="AP308" s="1396"/>
      <c r="AQ308" s="1397"/>
      <c r="AR308" s="812"/>
    </row>
    <row r="309" spans="1:44" ht="13.7" customHeight="1" x14ac:dyDescent="0.15">
      <c r="A309" s="1554"/>
      <c r="B309" s="1555"/>
      <c r="C309" s="1555"/>
      <c r="D309" s="1555"/>
      <c r="E309" s="1555"/>
      <c r="F309" s="1555"/>
      <c r="G309" s="1555"/>
      <c r="H309" s="1555"/>
      <c r="I309" s="1555"/>
      <c r="J309" s="1555"/>
      <c r="K309" s="1555"/>
      <c r="L309" s="1555"/>
      <c r="M309" s="1555"/>
      <c r="N309" s="1555"/>
      <c r="O309" s="1555"/>
      <c r="P309" s="1555"/>
      <c r="Q309" s="1396"/>
      <c r="R309" s="1396"/>
      <c r="S309" s="1396"/>
      <c r="T309" s="1396"/>
      <c r="U309" s="1396"/>
      <c r="V309" s="1396"/>
      <c r="W309" s="1396"/>
      <c r="X309" s="1396"/>
      <c r="Y309" s="1396"/>
      <c r="Z309" s="1396"/>
      <c r="AA309" s="1396"/>
      <c r="AB309" s="1396"/>
      <c r="AC309" s="1396"/>
      <c r="AD309" s="1396"/>
      <c r="AE309" s="1396"/>
      <c r="AF309" s="1396"/>
      <c r="AG309" s="1396"/>
      <c r="AH309" s="1396"/>
      <c r="AI309" s="1396"/>
      <c r="AJ309" s="1396"/>
      <c r="AK309" s="1396"/>
      <c r="AL309" s="1396"/>
      <c r="AM309" s="1396"/>
      <c r="AN309" s="1396"/>
      <c r="AO309" s="1396"/>
      <c r="AP309" s="1396"/>
      <c r="AQ309" s="1397"/>
      <c r="AR309" s="812"/>
    </row>
    <row r="310" spans="1:44" ht="13.7" customHeight="1" x14ac:dyDescent="0.15">
      <c r="A310" s="1554"/>
      <c r="B310" s="1555"/>
      <c r="C310" s="1555"/>
      <c r="D310" s="1555"/>
      <c r="E310" s="1555"/>
      <c r="F310" s="1555"/>
      <c r="G310" s="1555"/>
      <c r="H310" s="1555"/>
      <c r="I310" s="1555"/>
      <c r="J310" s="1555"/>
      <c r="K310" s="1555"/>
      <c r="L310" s="1555"/>
      <c r="M310" s="1555"/>
      <c r="N310" s="1555"/>
      <c r="O310" s="1555"/>
      <c r="P310" s="1555"/>
      <c r="Q310" s="1396"/>
      <c r="R310" s="1396"/>
      <c r="S310" s="1396"/>
      <c r="T310" s="1396"/>
      <c r="U310" s="1396"/>
      <c r="V310" s="1396"/>
      <c r="W310" s="1396"/>
      <c r="X310" s="1396"/>
      <c r="Y310" s="1396"/>
      <c r="Z310" s="1396"/>
      <c r="AA310" s="1396"/>
      <c r="AB310" s="1396"/>
      <c r="AC310" s="1396"/>
      <c r="AD310" s="1396"/>
      <c r="AE310" s="1396"/>
      <c r="AF310" s="1396"/>
      <c r="AG310" s="1396"/>
      <c r="AH310" s="1396"/>
      <c r="AI310" s="1396"/>
      <c r="AJ310" s="1396"/>
      <c r="AK310" s="1396"/>
      <c r="AL310" s="1396"/>
      <c r="AM310" s="1396"/>
      <c r="AN310" s="1396"/>
      <c r="AO310" s="1396"/>
      <c r="AP310" s="1396"/>
      <c r="AQ310" s="1397"/>
      <c r="AR310" s="812"/>
    </row>
    <row r="311" spans="1:44" ht="13.7" customHeight="1" x14ac:dyDescent="0.15">
      <c r="A311" s="1554"/>
      <c r="B311" s="1555"/>
      <c r="C311" s="1555"/>
      <c r="D311" s="1555"/>
      <c r="E311" s="1555"/>
      <c r="F311" s="1555"/>
      <c r="G311" s="1555"/>
      <c r="H311" s="1555"/>
      <c r="I311" s="1555"/>
      <c r="J311" s="1555"/>
      <c r="K311" s="1555"/>
      <c r="L311" s="1555"/>
      <c r="M311" s="1555"/>
      <c r="N311" s="1555"/>
      <c r="O311" s="1555"/>
      <c r="P311" s="1555"/>
      <c r="Q311" s="1396"/>
      <c r="R311" s="1396"/>
      <c r="S311" s="1396"/>
      <c r="T311" s="1396"/>
      <c r="U311" s="1396"/>
      <c r="V311" s="1396"/>
      <c r="W311" s="1396"/>
      <c r="X311" s="1396"/>
      <c r="Y311" s="1396"/>
      <c r="Z311" s="1396"/>
      <c r="AA311" s="1396"/>
      <c r="AB311" s="1396"/>
      <c r="AC311" s="1396"/>
      <c r="AD311" s="1396"/>
      <c r="AE311" s="1396"/>
      <c r="AF311" s="1396"/>
      <c r="AG311" s="1396"/>
      <c r="AH311" s="1396"/>
      <c r="AI311" s="1396"/>
      <c r="AJ311" s="1396"/>
      <c r="AK311" s="1396"/>
      <c r="AL311" s="1396"/>
      <c r="AM311" s="1396"/>
      <c r="AN311" s="1396"/>
      <c r="AO311" s="1396"/>
      <c r="AP311" s="1396"/>
      <c r="AQ311" s="1397"/>
      <c r="AR311" s="812"/>
    </row>
    <row r="312" spans="1:44" ht="13.7" customHeight="1" thickBot="1" x14ac:dyDescent="0.2">
      <c r="A312" s="1580"/>
      <c r="B312" s="1581"/>
      <c r="C312" s="1581"/>
      <c r="D312" s="1581"/>
      <c r="E312" s="1581"/>
      <c r="F312" s="1581"/>
      <c r="G312" s="1581"/>
      <c r="H312" s="1581"/>
      <c r="I312" s="1581"/>
      <c r="J312" s="1581"/>
      <c r="K312" s="1581"/>
      <c r="L312" s="1581"/>
      <c r="M312" s="1581"/>
      <c r="N312" s="1581"/>
      <c r="O312" s="1581"/>
      <c r="P312" s="1581"/>
      <c r="Q312" s="1582"/>
      <c r="R312" s="1582"/>
      <c r="S312" s="1582"/>
      <c r="T312" s="1582"/>
      <c r="U312" s="1582"/>
      <c r="V312" s="1582"/>
      <c r="W312" s="1582"/>
      <c r="X312" s="1582"/>
      <c r="Y312" s="1582"/>
      <c r="Z312" s="1582"/>
      <c r="AA312" s="1582"/>
      <c r="AB312" s="1582"/>
      <c r="AC312" s="1582"/>
      <c r="AD312" s="1582"/>
      <c r="AE312" s="1582"/>
      <c r="AF312" s="1582"/>
      <c r="AG312" s="1582"/>
      <c r="AH312" s="1582"/>
      <c r="AI312" s="1582"/>
      <c r="AJ312" s="1582"/>
      <c r="AK312" s="1582"/>
      <c r="AL312" s="1582"/>
      <c r="AM312" s="1582"/>
      <c r="AN312" s="1582"/>
      <c r="AO312" s="1582"/>
      <c r="AP312" s="1582"/>
      <c r="AQ312" s="1583"/>
      <c r="AR312" s="812"/>
    </row>
    <row r="313" spans="1:44" ht="13.7" customHeight="1" x14ac:dyDescent="0.15">
      <c r="A313" s="791" t="s">
        <v>490</v>
      </c>
      <c r="B313" s="823"/>
      <c r="C313" s="706"/>
      <c r="D313" s="706"/>
      <c r="E313" s="706"/>
      <c r="F313" s="706"/>
      <c r="G313" s="706"/>
      <c r="H313" s="706"/>
      <c r="I313" s="706"/>
      <c r="J313" s="706"/>
      <c r="K313" s="706"/>
      <c r="L313" s="706"/>
      <c r="M313" s="706"/>
      <c r="N313" s="706"/>
      <c r="O313" s="706"/>
      <c r="P313" s="706"/>
      <c r="Q313" s="706"/>
      <c r="R313" s="706"/>
      <c r="S313" s="706"/>
      <c r="T313" s="706"/>
      <c r="U313" s="706"/>
      <c r="V313" s="706"/>
      <c r="W313" s="706"/>
      <c r="X313" s="706"/>
      <c r="Y313" s="706"/>
      <c r="Z313" s="706"/>
      <c r="AA313" s="706"/>
      <c r="AB313" s="706"/>
      <c r="AC313" s="706"/>
      <c r="AD313" s="706"/>
      <c r="AE313" s="706"/>
      <c r="AF313" s="706"/>
      <c r="AG313" s="706"/>
      <c r="AH313" s="706"/>
      <c r="AI313" s="706"/>
      <c r="AJ313" s="706"/>
      <c r="AK313" s="706"/>
      <c r="AL313" s="706"/>
      <c r="AM313" s="706"/>
      <c r="AN313" s="706"/>
      <c r="AO313" s="706"/>
      <c r="AP313" s="706"/>
      <c r="AQ313" s="706"/>
      <c r="AR313" s="706"/>
    </row>
    <row r="314" spans="1:44" x14ac:dyDescent="0.15">
      <c r="A314" s="812"/>
    </row>
    <row r="315" spans="1:44" x14ac:dyDescent="0.15">
      <c r="A315" s="812"/>
    </row>
    <row r="316" spans="1:44" x14ac:dyDescent="0.15">
      <c r="A316" s="812"/>
    </row>
    <row r="317" spans="1:44" x14ac:dyDescent="0.15">
      <c r="A317" s="711"/>
    </row>
    <row r="318" spans="1:44" x14ac:dyDescent="0.15">
      <c r="A318" s="711"/>
    </row>
    <row r="319" spans="1:44" x14ac:dyDescent="0.15">
      <c r="A319" s="711"/>
    </row>
    <row r="320" spans="1:44" x14ac:dyDescent="0.15">
      <c r="A320" s="711"/>
    </row>
    <row r="321" spans="1:44" x14ac:dyDescent="0.15">
      <c r="A321" s="711"/>
    </row>
    <row r="322" spans="1:44" x14ac:dyDescent="0.15">
      <c r="A322" s="711"/>
    </row>
    <row r="323" spans="1:44" x14ac:dyDescent="0.15">
      <c r="A323" s="711"/>
    </row>
    <row r="324" spans="1:44" x14ac:dyDescent="0.15">
      <c r="A324" s="711"/>
      <c r="B324" s="711"/>
      <c r="C324" s="711"/>
      <c r="D324" s="711"/>
      <c r="E324" s="711"/>
      <c r="F324" s="711"/>
      <c r="G324" s="711"/>
      <c r="H324" s="711"/>
      <c r="I324" s="711"/>
      <c r="J324" s="711"/>
      <c r="K324" s="711"/>
      <c r="L324" s="711"/>
      <c r="M324" s="711"/>
      <c r="N324" s="711"/>
      <c r="O324" s="711"/>
      <c r="P324" s="711"/>
      <c r="Q324" s="711"/>
      <c r="R324" s="711"/>
      <c r="S324" s="711"/>
      <c r="T324" s="711"/>
      <c r="U324" s="711"/>
      <c r="V324" s="711"/>
      <c r="W324" s="711"/>
      <c r="X324" s="711"/>
      <c r="Y324" s="711"/>
      <c r="Z324" s="711"/>
      <c r="AA324" s="711"/>
      <c r="AB324" s="711"/>
      <c r="AC324" s="711"/>
      <c r="AD324" s="711"/>
      <c r="AE324" s="711"/>
      <c r="AF324" s="711"/>
      <c r="AG324" s="711"/>
      <c r="AH324" s="711"/>
      <c r="AI324" s="711"/>
      <c r="AJ324" s="711"/>
      <c r="AK324" s="711"/>
      <c r="AL324" s="711"/>
      <c r="AM324" s="711"/>
      <c r="AN324" s="711"/>
      <c r="AO324" s="711"/>
      <c r="AP324" s="711"/>
      <c r="AQ324" s="711"/>
      <c r="AR324" s="711"/>
    </row>
    <row r="325" spans="1:44" x14ac:dyDescent="0.15">
      <c r="A325" s="711"/>
      <c r="B325" s="711"/>
      <c r="C325" s="711"/>
      <c r="D325" s="711"/>
      <c r="E325" s="711"/>
      <c r="F325" s="711"/>
      <c r="G325" s="711"/>
      <c r="H325" s="711"/>
      <c r="I325" s="711"/>
      <c r="J325" s="711"/>
      <c r="K325" s="711"/>
      <c r="L325" s="711"/>
      <c r="M325" s="711"/>
      <c r="N325" s="711"/>
      <c r="O325" s="711"/>
      <c r="P325" s="711"/>
      <c r="Q325" s="711"/>
      <c r="R325" s="711"/>
      <c r="S325" s="711"/>
      <c r="T325" s="711"/>
      <c r="U325" s="711"/>
      <c r="V325" s="711"/>
      <c r="W325" s="711"/>
      <c r="X325" s="711"/>
      <c r="Y325" s="711"/>
      <c r="Z325" s="711"/>
      <c r="AA325" s="711"/>
      <c r="AB325" s="711"/>
      <c r="AC325" s="711"/>
      <c r="AD325" s="711"/>
      <c r="AE325" s="711"/>
      <c r="AF325" s="711"/>
      <c r="AG325" s="711"/>
      <c r="AH325" s="711"/>
      <c r="AI325" s="711"/>
      <c r="AJ325" s="711"/>
      <c r="AK325" s="711"/>
      <c r="AL325" s="711"/>
      <c r="AM325" s="711"/>
      <c r="AN325" s="711"/>
      <c r="AO325" s="711"/>
      <c r="AP325" s="711"/>
      <c r="AQ325" s="711"/>
      <c r="AR325" s="711"/>
    </row>
    <row r="326" spans="1:44" x14ac:dyDescent="0.15">
      <c r="A326" s="711"/>
      <c r="B326" s="711"/>
      <c r="C326" s="711"/>
      <c r="D326" s="711"/>
      <c r="E326" s="711"/>
      <c r="F326" s="711"/>
      <c r="G326" s="711"/>
      <c r="H326" s="711"/>
      <c r="I326" s="711"/>
      <c r="J326" s="711"/>
      <c r="K326" s="711"/>
      <c r="L326" s="711"/>
      <c r="M326" s="711"/>
      <c r="N326" s="711"/>
      <c r="O326" s="711"/>
      <c r="P326" s="711"/>
      <c r="Q326" s="711"/>
      <c r="R326" s="711"/>
      <c r="S326" s="711"/>
      <c r="T326" s="711"/>
      <c r="U326" s="711"/>
      <c r="V326" s="711"/>
      <c r="W326" s="711"/>
      <c r="X326" s="711"/>
      <c r="Y326" s="711"/>
      <c r="Z326" s="711"/>
      <c r="AA326" s="711"/>
      <c r="AB326" s="711"/>
      <c r="AC326" s="711"/>
      <c r="AD326" s="711"/>
      <c r="AE326" s="711"/>
      <c r="AF326" s="711"/>
      <c r="AG326" s="711"/>
      <c r="AH326" s="711"/>
      <c r="AI326" s="711"/>
      <c r="AJ326" s="711"/>
      <c r="AK326" s="711"/>
      <c r="AL326" s="711"/>
      <c r="AM326" s="711"/>
      <c r="AN326" s="711"/>
      <c r="AO326" s="711"/>
      <c r="AP326" s="711"/>
      <c r="AQ326" s="711"/>
      <c r="AR326" s="711"/>
    </row>
    <row r="327" spans="1:44" x14ac:dyDescent="0.15">
      <c r="A327" s="711"/>
      <c r="B327" s="711"/>
      <c r="C327" s="711"/>
      <c r="D327" s="711"/>
      <c r="E327" s="711"/>
      <c r="F327" s="711"/>
      <c r="G327" s="711"/>
      <c r="H327" s="711"/>
      <c r="I327" s="711"/>
      <c r="J327" s="711"/>
      <c r="K327" s="711"/>
      <c r="L327" s="711"/>
      <c r="M327" s="711"/>
      <c r="N327" s="711"/>
      <c r="O327" s="711"/>
      <c r="P327" s="711"/>
      <c r="Q327" s="711"/>
      <c r="R327" s="711"/>
      <c r="S327" s="711"/>
      <c r="T327" s="711"/>
      <c r="U327" s="711"/>
      <c r="V327" s="711"/>
      <c r="W327" s="711"/>
      <c r="X327" s="711"/>
      <c r="Y327" s="711"/>
      <c r="Z327" s="711"/>
      <c r="AA327" s="711"/>
      <c r="AB327" s="711"/>
      <c r="AC327" s="711"/>
      <c r="AD327" s="711"/>
      <c r="AE327" s="711"/>
      <c r="AF327" s="711"/>
      <c r="AG327" s="711"/>
      <c r="AH327" s="711"/>
      <c r="AI327" s="711"/>
      <c r="AJ327" s="711"/>
      <c r="AK327" s="711"/>
      <c r="AL327" s="711"/>
      <c r="AM327" s="711"/>
      <c r="AN327" s="711"/>
      <c r="AO327" s="711"/>
      <c r="AP327" s="711"/>
      <c r="AQ327" s="711"/>
      <c r="AR327" s="711"/>
    </row>
    <row r="328" spans="1:44" x14ac:dyDescent="0.15">
      <c r="A328" s="711"/>
      <c r="B328" s="711"/>
      <c r="C328" s="711"/>
      <c r="D328" s="711"/>
      <c r="E328" s="711"/>
      <c r="F328" s="711"/>
      <c r="G328" s="711"/>
      <c r="H328" s="711"/>
      <c r="I328" s="711"/>
      <c r="J328" s="711"/>
      <c r="K328" s="711"/>
      <c r="L328" s="711"/>
      <c r="M328" s="711"/>
      <c r="N328" s="711"/>
      <c r="O328" s="711"/>
      <c r="P328" s="711"/>
      <c r="Q328" s="711"/>
      <c r="R328" s="711"/>
      <c r="S328" s="711"/>
      <c r="T328" s="711"/>
      <c r="U328" s="711"/>
      <c r="V328" s="711"/>
      <c r="W328" s="711"/>
      <c r="X328" s="711"/>
      <c r="Y328" s="711"/>
      <c r="Z328" s="711"/>
      <c r="AA328" s="711"/>
      <c r="AB328" s="711"/>
      <c r="AC328" s="711"/>
      <c r="AD328" s="711"/>
      <c r="AE328" s="711"/>
      <c r="AF328" s="711"/>
      <c r="AG328" s="711"/>
      <c r="AH328" s="711"/>
      <c r="AI328" s="711"/>
      <c r="AJ328" s="711"/>
      <c r="AK328" s="711"/>
      <c r="AL328" s="711"/>
      <c r="AM328" s="711"/>
      <c r="AN328" s="711"/>
      <c r="AO328" s="711"/>
      <c r="AP328" s="711"/>
      <c r="AQ328" s="711"/>
      <c r="AR328" s="711"/>
    </row>
    <row r="329" spans="1:44" x14ac:dyDescent="0.15">
      <c r="A329" s="711"/>
      <c r="B329" s="711"/>
      <c r="C329" s="711"/>
      <c r="D329" s="711"/>
      <c r="E329" s="711"/>
      <c r="F329" s="711"/>
      <c r="G329" s="711"/>
      <c r="H329" s="711"/>
      <c r="I329" s="711"/>
      <c r="J329" s="711"/>
      <c r="K329" s="711"/>
      <c r="L329" s="711"/>
      <c r="M329" s="711"/>
      <c r="N329" s="711"/>
      <c r="O329" s="711"/>
      <c r="P329" s="711"/>
      <c r="Q329" s="711"/>
      <c r="R329" s="711"/>
      <c r="S329" s="711"/>
      <c r="T329" s="711"/>
      <c r="U329" s="711"/>
      <c r="V329" s="711"/>
      <c r="W329" s="711"/>
      <c r="X329" s="711"/>
      <c r="Y329" s="711"/>
      <c r="Z329" s="711"/>
      <c r="AA329" s="711"/>
      <c r="AB329" s="711"/>
      <c r="AC329" s="711"/>
      <c r="AD329" s="711"/>
      <c r="AE329" s="711"/>
      <c r="AF329" s="711"/>
      <c r="AG329" s="711"/>
      <c r="AH329" s="711"/>
      <c r="AI329" s="711"/>
      <c r="AJ329" s="711"/>
      <c r="AK329" s="711"/>
      <c r="AL329" s="711"/>
      <c r="AM329" s="711"/>
      <c r="AN329" s="711"/>
      <c r="AO329" s="711"/>
      <c r="AP329" s="711"/>
      <c r="AQ329" s="711"/>
      <c r="AR329" s="711"/>
    </row>
    <row r="330" spans="1:44" x14ac:dyDescent="0.15">
      <c r="A330" s="711"/>
      <c r="B330" s="711"/>
      <c r="C330" s="711"/>
      <c r="D330" s="711"/>
      <c r="E330" s="711"/>
      <c r="F330" s="711"/>
      <c r="G330" s="711"/>
      <c r="H330" s="711"/>
      <c r="I330" s="711"/>
      <c r="J330" s="711"/>
      <c r="K330" s="711"/>
      <c r="L330" s="711"/>
      <c r="M330" s="711"/>
      <c r="N330" s="711"/>
      <c r="O330" s="711"/>
      <c r="P330" s="711"/>
      <c r="Q330" s="711"/>
      <c r="R330" s="711"/>
      <c r="S330" s="711"/>
      <c r="T330" s="711"/>
      <c r="U330" s="711"/>
      <c r="V330" s="711"/>
      <c r="W330" s="711"/>
      <c r="X330" s="711"/>
      <c r="Y330" s="711"/>
      <c r="Z330" s="711"/>
      <c r="AA330" s="711"/>
      <c r="AB330" s="711"/>
      <c r="AC330" s="711"/>
      <c r="AD330" s="711"/>
      <c r="AE330" s="711"/>
      <c r="AF330" s="711"/>
      <c r="AG330" s="711"/>
      <c r="AH330" s="711"/>
      <c r="AI330" s="711"/>
      <c r="AJ330" s="711"/>
      <c r="AK330" s="711"/>
      <c r="AL330" s="711"/>
      <c r="AM330" s="711"/>
      <c r="AN330" s="711"/>
      <c r="AO330" s="711"/>
      <c r="AP330" s="711"/>
      <c r="AQ330" s="711"/>
      <c r="AR330" s="711"/>
    </row>
    <row r="331" spans="1:44" x14ac:dyDescent="0.15">
      <c r="A331" s="711"/>
      <c r="B331" s="711"/>
      <c r="C331" s="711"/>
      <c r="D331" s="711"/>
      <c r="E331" s="711"/>
      <c r="F331" s="711"/>
      <c r="G331" s="711"/>
      <c r="H331" s="711"/>
      <c r="I331" s="711"/>
      <c r="J331" s="711"/>
      <c r="K331" s="711"/>
      <c r="L331" s="711"/>
      <c r="M331" s="711"/>
      <c r="N331" s="711"/>
      <c r="O331" s="711"/>
      <c r="P331" s="711"/>
      <c r="Q331" s="711"/>
      <c r="R331" s="711"/>
      <c r="S331" s="711"/>
      <c r="T331" s="711"/>
      <c r="U331" s="711"/>
      <c r="V331" s="711"/>
      <c r="W331" s="711"/>
      <c r="X331" s="711"/>
      <c r="Y331" s="711"/>
      <c r="Z331" s="711"/>
      <c r="AA331" s="711"/>
      <c r="AB331" s="711"/>
      <c r="AC331" s="711"/>
      <c r="AD331" s="711"/>
      <c r="AE331" s="711"/>
      <c r="AF331" s="711"/>
      <c r="AG331" s="711"/>
      <c r="AH331" s="711"/>
      <c r="AI331" s="711"/>
      <c r="AJ331" s="711"/>
      <c r="AK331" s="711"/>
      <c r="AL331" s="711"/>
      <c r="AM331" s="711"/>
      <c r="AN331" s="711"/>
      <c r="AO331" s="711"/>
      <c r="AP331" s="711"/>
      <c r="AQ331" s="711"/>
      <c r="AR331" s="711"/>
    </row>
    <row r="332" spans="1:44" x14ac:dyDescent="0.15">
      <c r="A332" s="711"/>
      <c r="B332" s="711"/>
      <c r="C332" s="711"/>
      <c r="D332" s="711"/>
      <c r="E332" s="711"/>
      <c r="F332" s="711"/>
      <c r="G332" s="711"/>
      <c r="H332" s="711"/>
      <c r="I332" s="711"/>
      <c r="J332" s="711"/>
      <c r="K332" s="711"/>
      <c r="L332" s="711"/>
      <c r="M332" s="711"/>
      <c r="N332" s="711"/>
      <c r="O332" s="711"/>
      <c r="P332" s="711"/>
      <c r="Q332" s="711"/>
      <c r="R332" s="711"/>
      <c r="S332" s="711"/>
      <c r="T332" s="711"/>
      <c r="U332" s="711"/>
      <c r="V332" s="711"/>
      <c r="W332" s="711"/>
      <c r="X332" s="711"/>
      <c r="Y332" s="711"/>
      <c r="Z332" s="711"/>
      <c r="AA332" s="711"/>
      <c r="AB332" s="711"/>
      <c r="AC332" s="711"/>
      <c r="AD332" s="711"/>
      <c r="AE332" s="711"/>
      <c r="AF332" s="711"/>
      <c r="AG332" s="711"/>
      <c r="AH332" s="711"/>
      <c r="AI332" s="711"/>
      <c r="AJ332" s="711"/>
      <c r="AK332" s="711"/>
      <c r="AL332" s="711"/>
      <c r="AM332" s="711"/>
      <c r="AN332" s="711"/>
      <c r="AO332" s="711"/>
      <c r="AP332" s="711"/>
      <c r="AQ332" s="711"/>
      <c r="AR332" s="711"/>
    </row>
    <row r="333" spans="1:44" x14ac:dyDescent="0.15">
      <c r="A333" s="711"/>
      <c r="B333" s="711"/>
      <c r="C333" s="711"/>
      <c r="D333" s="711"/>
      <c r="E333" s="711"/>
      <c r="F333" s="711"/>
      <c r="G333" s="711"/>
      <c r="H333" s="711"/>
      <c r="I333" s="711"/>
      <c r="J333" s="711"/>
      <c r="K333" s="711"/>
      <c r="L333" s="711"/>
      <c r="M333" s="711"/>
      <c r="N333" s="711"/>
      <c r="O333" s="711"/>
      <c r="P333" s="711"/>
      <c r="Q333" s="711"/>
      <c r="R333" s="711"/>
      <c r="S333" s="711"/>
      <c r="T333" s="711"/>
      <c r="U333" s="711"/>
      <c r="V333" s="711"/>
      <c r="W333" s="711"/>
      <c r="X333" s="711"/>
      <c r="Y333" s="711"/>
      <c r="Z333" s="711"/>
      <c r="AA333" s="711"/>
      <c r="AB333" s="711"/>
      <c r="AC333" s="711"/>
      <c r="AD333" s="711"/>
      <c r="AE333" s="711"/>
      <c r="AF333" s="711"/>
      <c r="AG333" s="711"/>
      <c r="AH333" s="711"/>
      <c r="AI333" s="711"/>
      <c r="AJ333" s="711"/>
      <c r="AK333" s="711"/>
      <c r="AL333" s="711"/>
      <c r="AM333" s="711"/>
      <c r="AN333" s="711"/>
      <c r="AO333" s="711"/>
      <c r="AP333" s="711"/>
      <c r="AQ333" s="711"/>
      <c r="AR333" s="711"/>
    </row>
    <row r="334" spans="1:44" x14ac:dyDescent="0.15">
      <c r="A334" s="711"/>
      <c r="B334" s="711"/>
      <c r="C334" s="711"/>
      <c r="D334" s="711"/>
      <c r="E334" s="711"/>
      <c r="F334" s="711"/>
      <c r="G334" s="711"/>
      <c r="H334" s="711"/>
      <c r="I334" s="711"/>
      <c r="J334" s="711"/>
      <c r="K334" s="711"/>
      <c r="L334" s="711"/>
      <c r="M334" s="711"/>
      <c r="N334" s="711"/>
      <c r="O334" s="711"/>
      <c r="P334" s="711"/>
      <c r="Q334" s="711"/>
      <c r="R334" s="711"/>
      <c r="S334" s="711"/>
      <c r="T334" s="711"/>
      <c r="U334" s="711"/>
      <c r="V334" s="711"/>
      <c r="W334" s="711"/>
      <c r="X334" s="711"/>
      <c r="Y334" s="711"/>
      <c r="Z334" s="711"/>
      <c r="AA334" s="711"/>
      <c r="AB334" s="711"/>
      <c r="AC334" s="711"/>
      <c r="AD334" s="711"/>
      <c r="AE334" s="711"/>
      <c r="AF334" s="711"/>
      <c r="AG334" s="711"/>
      <c r="AH334" s="711"/>
      <c r="AI334" s="711"/>
      <c r="AJ334" s="711"/>
      <c r="AK334" s="711"/>
      <c r="AL334" s="711"/>
      <c r="AM334" s="711"/>
      <c r="AN334" s="711"/>
      <c r="AO334" s="711"/>
      <c r="AP334" s="711"/>
      <c r="AQ334" s="711"/>
      <c r="AR334" s="711"/>
    </row>
    <row r="335" spans="1:44" x14ac:dyDescent="0.15">
      <c r="A335" s="711"/>
      <c r="B335" s="711"/>
      <c r="C335" s="711"/>
      <c r="D335" s="711"/>
      <c r="E335" s="711"/>
      <c r="F335" s="711"/>
      <c r="G335" s="711"/>
      <c r="H335" s="711"/>
      <c r="I335" s="711"/>
      <c r="J335" s="711"/>
      <c r="K335" s="711"/>
      <c r="L335" s="711"/>
      <c r="M335" s="711"/>
      <c r="N335" s="711"/>
      <c r="O335" s="711"/>
      <c r="P335" s="711"/>
      <c r="Q335" s="711"/>
      <c r="R335" s="711"/>
      <c r="S335" s="711"/>
      <c r="T335" s="711"/>
      <c r="U335" s="711"/>
      <c r="V335" s="711"/>
      <c r="W335" s="711"/>
      <c r="X335" s="711"/>
      <c r="Y335" s="711"/>
      <c r="Z335" s="711"/>
      <c r="AA335" s="711"/>
      <c r="AB335" s="711"/>
      <c r="AC335" s="711"/>
      <c r="AD335" s="711"/>
      <c r="AE335" s="711"/>
      <c r="AF335" s="711"/>
      <c r="AG335" s="711"/>
      <c r="AH335" s="711"/>
      <c r="AI335" s="711"/>
      <c r="AJ335" s="711"/>
      <c r="AK335" s="711"/>
      <c r="AL335" s="711"/>
      <c r="AM335" s="711"/>
      <c r="AN335" s="711"/>
      <c r="AO335" s="711"/>
      <c r="AP335" s="711"/>
      <c r="AQ335" s="711"/>
      <c r="AR335" s="711"/>
    </row>
    <row r="336" spans="1:44" x14ac:dyDescent="0.15">
      <c r="A336" s="711"/>
      <c r="B336" s="711"/>
      <c r="C336" s="711"/>
      <c r="D336" s="711"/>
      <c r="E336" s="711"/>
      <c r="F336" s="711"/>
      <c r="G336" s="711"/>
      <c r="H336" s="711"/>
      <c r="I336" s="711"/>
      <c r="J336" s="711"/>
      <c r="K336" s="711"/>
      <c r="L336" s="711"/>
      <c r="M336" s="711"/>
      <c r="N336" s="711"/>
      <c r="O336" s="711"/>
      <c r="P336" s="711"/>
      <c r="Q336" s="711"/>
      <c r="R336" s="711"/>
      <c r="S336" s="711"/>
      <c r="T336" s="711"/>
      <c r="U336" s="711"/>
      <c r="V336" s="711"/>
      <c r="W336" s="711"/>
      <c r="X336" s="711"/>
      <c r="Y336" s="711"/>
      <c r="Z336" s="711"/>
      <c r="AA336" s="711"/>
      <c r="AB336" s="711"/>
      <c r="AC336" s="711"/>
      <c r="AD336" s="711"/>
      <c r="AE336" s="711"/>
      <c r="AF336" s="711"/>
      <c r="AG336" s="711"/>
      <c r="AH336" s="711"/>
      <c r="AI336" s="711"/>
      <c r="AJ336" s="711"/>
      <c r="AK336" s="711"/>
      <c r="AL336" s="711"/>
      <c r="AM336" s="711"/>
      <c r="AN336" s="711"/>
      <c r="AO336" s="711"/>
      <c r="AP336" s="711"/>
      <c r="AQ336" s="711"/>
      <c r="AR336" s="711"/>
    </row>
    <row r="337" spans="1:44" x14ac:dyDescent="0.15">
      <c r="A337" s="711"/>
      <c r="B337" s="711"/>
      <c r="C337" s="711"/>
      <c r="D337" s="711"/>
      <c r="E337" s="711"/>
      <c r="F337" s="711"/>
      <c r="G337" s="711"/>
      <c r="H337" s="711"/>
      <c r="I337" s="711"/>
      <c r="J337" s="711"/>
      <c r="K337" s="711"/>
      <c r="L337" s="711"/>
      <c r="M337" s="711"/>
      <c r="N337" s="711"/>
      <c r="O337" s="711"/>
      <c r="P337" s="711"/>
      <c r="Q337" s="711"/>
      <c r="R337" s="711"/>
      <c r="S337" s="711"/>
      <c r="T337" s="711"/>
      <c r="U337" s="711"/>
      <c r="V337" s="711"/>
      <c r="W337" s="711"/>
      <c r="X337" s="711"/>
      <c r="Y337" s="711"/>
      <c r="Z337" s="711"/>
      <c r="AA337" s="711"/>
      <c r="AB337" s="711"/>
      <c r="AC337" s="711"/>
      <c r="AD337" s="711"/>
      <c r="AE337" s="711"/>
      <c r="AF337" s="711"/>
      <c r="AG337" s="711"/>
      <c r="AH337" s="711"/>
      <c r="AI337" s="711"/>
      <c r="AJ337" s="711"/>
      <c r="AK337" s="711"/>
      <c r="AL337" s="711"/>
      <c r="AM337" s="711"/>
      <c r="AN337" s="711"/>
      <c r="AO337" s="711"/>
      <c r="AP337" s="711"/>
      <c r="AQ337" s="711"/>
      <c r="AR337" s="711"/>
    </row>
    <row r="338" spans="1:44" x14ac:dyDescent="0.15">
      <c r="A338" s="711"/>
      <c r="B338" s="711"/>
      <c r="C338" s="711"/>
      <c r="D338" s="711"/>
      <c r="E338" s="711"/>
      <c r="F338" s="711"/>
      <c r="G338" s="711"/>
      <c r="H338" s="711"/>
      <c r="I338" s="711"/>
      <c r="J338" s="711"/>
      <c r="K338" s="711"/>
      <c r="L338" s="711"/>
      <c r="M338" s="711"/>
      <c r="N338" s="711"/>
      <c r="O338" s="711"/>
      <c r="P338" s="711"/>
      <c r="Q338" s="711"/>
      <c r="R338" s="711"/>
      <c r="S338" s="711"/>
      <c r="T338" s="711"/>
      <c r="U338" s="711"/>
      <c r="V338" s="711"/>
      <c r="W338" s="711"/>
      <c r="X338" s="711"/>
      <c r="Y338" s="711"/>
      <c r="Z338" s="711"/>
      <c r="AA338" s="711"/>
      <c r="AB338" s="711"/>
      <c r="AC338" s="711"/>
      <c r="AD338" s="711"/>
      <c r="AE338" s="711"/>
      <c r="AF338" s="711"/>
      <c r="AG338" s="711"/>
      <c r="AH338" s="711"/>
      <c r="AI338" s="711"/>
      <c r="AJ338" s="711"/>
      <c r="AK338" s="711"/>
      <c r="AL338" s="711"/>
      <c r="AM338" s="711"/>
      <c r="AN338" s="711"/>
      <c r="AO338" s="711"/>
      <c r="AP338" s="711"/>
      <c r="AQ338" s="711"/>
      <c r="AR338" s="711"/>
    </row>
    <row r="339" spans="1:44" x14ac:dyDescent="0.15">
      <c r="A339" s="711"/>
      <c r="B339" s="711"/>
      <c r="C339" s="711"/>
      <c r="D339" s="711"/>
      <c r="E339" s="711"/>
      <c r="F339" s="711"/>
      <c r="G339" s="711"/>
      <c r="H339" s="711"/>
      <c r="I339" s="711"/>
      <c r="J339" s="711"/>
      <c r="K339" s="711"/>
      <c r="L339" s="711"/>
      <c r="M339" s="711"/>
      <c r="N339" s="711"/>
      <c r="O339" s="711"/>
      <c r="P339" s="711"/>
      <c r="Q339" s="711"/>
      <c r="R339" s="711"/>
      <c r="S339" s="711"/>
      <c r="T339" s="711"/>
      <c r="U339" s="711"/>
      <c r="V339" s="711"/>
      <c r="W339" s="711"/>
      <c r="X339" s="711"/>
      <c r="Y339" s="711"/>
      <c r="Z339" s="711"/>
      <c r="AA339" s="711"/>
      <c r="AB339" s="711"/>
      <c r="AC339" s="711"/>
      <c r="AD339" s="711"/>
      <c r="AE339" s="711"/>
      <c r="AF339" s="711"/>
      <c r="AG339" s="711"/>
      <c r="AH339" s="711"/>
      <c r="AI339" s="711"/>
      <c r="AJ339" s="711"/>
      <c r="AK339" s="711"/>
      <c r="AL339" s="711"/>
      <c r="AM339" s="711"/>
      <c r="AN339" s="711"/>
      <c r="AO339" s="711"/>
      <c r="AP339" s="711"/>
      <c r="AQ339" s="711"/>
      <c r="AR339" s="711"/>
    </row>
    <row r="340" spans="1:44" x14ac:dyDescent="0.15">
      <c r="A340" s="711"/>
      <c r="B340" s="711"/>
      <c r="C340" s="711"/>
      <c r="D340" s="711"/>
      <c r="E340" s="711"/>
      <c r="F340" s="711"/>
      <c r="G340" s="711"/>
      <c r="H340" s="711"/>
      <c r="I340" s="711"/>
      <c r="J340" s="711"/>
      <c r="K340" s="711"/>
      <c r="L340" s="711"/>
      <c r="M340" s="711"/>
      <c r="N340" s="711"/>
      <c r="O340" s="711"/>
      <c r="P340" s="711"/>
      <c r="Q340" s="711"/>
      <c r="R340" s="711"/>
      <c r="S340" s="711"/>
      <c r="T340" s="711"/>
      <c r="U340" s="711"/>
      <c r="V340" s="711"/>
      <c r="W340" s="711"/>
      <c r="X340" s="711"/>
      <c r="Y340" s="711"/>
      <c r="Z340" s="711"/>
      <c r="AA340" s="711"/>
      <c r="AB340" s="711"/>
      <c r="AC340" s="711"/>
      <c r="AD340" s="711"/>
      <c r="AE340" s="711"/>
      <c r="AF340" s="711"/>
      <c r="AG340" s="711"/>
      <c r="AH340" s="711"/>
      <c r="AI340" s="711"/>
      <c r="AJ340" s="711"/>
      <c r="AK340" s="711"/>
      <c r="AL340" s="711"/>
      <c r="AM340" s="711"/>
      <c r="AN340" s="711"/>
      <c r="AO340" s="711"/>
      <c r="AP340" s="711"/>
      <c r="AQ340" s="711"/>
      <c r="AR340" s="711"/>
    </row>
    <row r="341" spans="1:44" x14ac:dyDescent="0.15">
      <c r="A341" s="711"/>
      <c r="B341" s="711"/>
      <c r="C341" s="711"/>
      <c r="D341" s="711"/>
      <c r="E341" s="711"/>
      <c r="F341" s="711"/>
      <c r="G341" s="711"/>
      <c r="H341" s="711"/>
      <c r="I341" s="711"/>
      <c r="J341" s="711"/>
      <c r="K341" s="711"/>
      <c r="L341" s="711"/>
      <c r="M341" s="711"/>
      <c r="N341" s="711"/>
      <c r="O341" s="711"/>
      <c r="P341" s="711"/>
      <c r="Q341" s="711"/>
      <c r="R341" s="711"/>
      <c r="S341" s="711"/>
      <c r="T341" s="711"/>
      <c r="U341" s="711"/>
      <c r="V341" s="711"/>
      <c r="W341" s="711"/>
      <c r="X341" s="711"/>
      <c r="Y341" s="711"/>
      <c r="Z341" s="711"/>
      <c r="AA341" s="711"/>
      <c r="AB341" s="711"/>
      <c r="AC341" s="711"/>
      <c r="AD341" s="711"/>
      <c r="AE341" s="711"/>
      <c r="AF341" s="711"/>
      <c r="AG341" s="711"/>
      <c r="AH341" s="711"/>
      <c r="AI341" s="711"/>
      <c r="AJ341" s="711"/>
      <c r="AK341" s="711"/>
      <c r="AL341" s="711"/>
      <c r="AM341" s="711"/>
      <c r="AN341" s="711"/>
      <c r="AO341" s="711"/>
      <c r="AP341" s="711"/>
      <c r="AQ341" s="711"/>
      <c r="AR341" s="711"/>
    </row>
    <row r="342" spans="1:44" x14ac:dyDescent="0.15">
      <c r="A342" s="711"/>
      <c r="B342" s="711"/>
      <c r="C342" s="711"/>
      <c r="D342" s="711"/>
      <c r="E342" s="711"/>
      <c r="F342" s="711"/>
      <c r="G342" s="711"/>
      <c r="H342" s="711"/>
      <c r="I342" s="711"/>
      <c r="J342" s="711"/>
      <c r="K342" s="711"/>
      <c r="L342" s="711"/>
      <c r="M342" s="711"/>
      <c r="N342" s="711"/>
      <c r="O342" s="711"/>
      <c r="P342" s="711"/>
      <c r="Q342" s="711"/>
      <c r="R342" s="711"/>
      <c r="S342" s="711"/>
      <c r="T342" s="711"/>
      <c r="U342" s="711"/>
      <c r="V342" s="711"/>
      <c r="W342" s="711"/>
      <c r="X342" s="711"/>
      <c r="Y342" s="711"/>
      <c r="Z342" s="711"/>
      <c r="AA342" s="711"/>
      <c r="AB342" s="711"/>
      <c r="AC342" s="711"/>
      <c r="AD342" s="711"/>
      <c r="AE342" s="711"/>
      <c r="AF342" s="711"/>
      <c r="AG342" s="711"/>
      <c r="AH342" s="711"/>
      <c r="AI342" s="711"/>
      <c r="AJ342" s="711"/>
      <c r="AK342" s="711"/>
      <c r="AL342" s="711"/>
      <c r="AM342" s="711"/>
      <c r="AN342" s="711"/>
      <c r="AO342" s="711"/>
      <c r="AP342" s="711"/>
      <c r="AQ342" s="711"/>
      <c r="AR342" s="711"/>
    </row>
    <row r="343" spans="1:44" x14ac:dyDescent="0.15">
      <c r="A343" s="711"/>
      <c r="B343" s="711"/>
      <c r="C343" s="711"/>
      <c r="D343" s="711"/>
      <c r="E343" s="711"/>
      <c r="F343" s="711"/>
      <c r="G343" s="711"/>
      <c r="H343" s="711"/>
      <c r="I343" s="711"/>
      <c r="J343" s="711"/>
      <c r="K343" s="711"/>
      <c r="L343" s="711"/>
      <c r="M343" s="711"/>
      <c r="N343" s="711"/>
      <c r="O343" s="711"/>
      <c r="P343" s="711"/>
      <c r="Q343" s="711"/>
      <c r="R343" s="711"/>
      <c r="S343" s="711"/>
      <c r="T343" s="711"/>
      <c r="U343" s="711"/>
      <c r="V343" s="711"/>
      <c r="W343" s="711"/>
      <c r="X343" s="711"/>
      <c r="Y343" s="711"/>
      <c r="Z343" s="711"/>
      <c r="AA343" s="711"/>
      <c r="AB343" s="711"/>
      <c r="AC343" s="711"/>
      <c r="AD343" s="711"/>
      <c r="AE343" s="711"/>
      <c r="AF343" s="711"/>
      <c r="AG343" s="711"/>
      <c r="AH343" s="711"/>
      <c r="AI343" s="711"/>
      <c r="AJ343" s="711"/>
      <c r="AK343" s="711"/>
      <c r="AL343" s="711"/>
      <c r="AM343" s="711"/>
      <c r="AN343" s="711"/>
      <c r="AO343" s="711"/>
      <c r="AP343" s="711"/>
      <c r="AQ343" s="711"/>
      <c r="AR343" s="711"/>
    </row>
    <row r="344" spans="1:44" x14ac:dyDescent="0.15">
      <c r="A344" s="711"/>
      <c r="B344" s="711"/>
      <c r="C344" s="711"/>
      <c r="D344" s="711"/>
      <c r="E344" s="711"/>
      <c r="F344" s="711"/>
      <c r="G344" s="711"/>
      <c r="H344" s="711"/>
      <c r="I344" s="711"/>
      <c r="J344" s="711"/>
      <c r="K344" s="711"/>
      <c r="L344" s="711"/>
      <c r="M344" s="711"/>
      <c r="N344" s="711"/>
      <c r="O344" s="711"/>
      <c r="P344" s="711"/>
      <c r="Q344" s="711"/>
      <c r="R344" s="711"/>
      <c r="S344" s="711"/>
      <c r="T344" s="711"/>
      <c r="U344" s="711"/>
      <c r="V344" s="711"/>
      <c r="W344" s="711"/>
      <c r="X344" s="711"/>
      <c r="Y344" s="711"/>
      <c r="Z344" s="711"/>
      <c r="AA344" s="711"/>
      <c r="AB344" s="711"/>
      <c r="AC344" s="711"/>
      <c r="AD344" s="711"/>
      <c r="AE344" s="711"/>
      <c r="AF344" s="711"/>
      <c r="AG344" s="711"/>
      <c r="AH344" s="711"/>
      <c r="AI344" s="711"/>
      <c r="AJ344" s="711"/>
      <c r="AK344" s="711"/>
      <c r="AL344" s="711"/>
      <c r="AM344" s="711"/>
      <c r="AN344" s="711"/>
      <c r="AO344" s="711"/>
      <c r="AP344" s="711"/>
      <c r="AQ344" s="711"/>
      <c r="AR344" s="711"/>
    </row>
    <row r="345" spans="1:44" x14ac:dyDescent="0.15">
      <c r="A345" s="711"/>
      <c r="B345" s="711"/>
      <c r="C345" s="711"/>
      <c r="D345" s="711"/>
      <c r="E345" s="711"/>
      <c r="F345" s="711"/>
      <c r="G345" s="711"/>
      <c r="H345" s="711"/>
      <c r="I345" s="711"/>
      <c r="J345" s="711"/>
      <c r="K345" s="711"/>
      <c r="L345" s="711"/>
      <c r="M345" s="711"/>
      <c r="N345" s="711"/>
      <c r="O345" s="711"/>
      <c r="P345" s="711"/>
      <c r="Q345" s="711"/>
      <c r="R345" s="711"/>
      <c r="S345" s="711"/>
      <c r="T345" s="711"/>
      <c r="U345" s="711"/>
      <c r="V345" s="711"/>
      <c r="W345" s="711"/>
      <c r="X345" s="711"/>
      <c r="Y345" s="711"/>
      <c r="Z345" s="711"/>
      <c r="AA345" s="711"/>
      <c r="AB345" s="711"/>
      <c r="AC345" s="711"/>
      <c r="AD345" s="711"/>
      <c r="AE345" s="711"/>
      <c r="AF345" s="711"/>
      <c r="AG345" s="711"/>
      <c r="AH345" s="711"/>
      <c r="AI345" s="711"/>
      <c r="AJ345" s="711"/>
      <c r="AK345" s="711"/>
      <c r="AL345" s="711"/>
      <c r="AM345" s="711"/>
      <c r="AN345" s="711"/>
      <c r="AO345" s="711"/>
      <c r="AP345" s="711"/>
      <c r="AQ345" s="711"/>
      <c r="AR345" s="711"/>
    </row>
    <row r="346" spans="1:44" x14ac:dyDescent="0.15">
      <c r="A346" s="711"/>
      <c r="B346" s="711"/>
      <c r="C346" s="711"/>
      <c r="D346" s="711"/>
      <c r="E346" s="711"/>
      <c r="F346" s="711"/>
      <c r="G346" s="711"/>
      <c r="H346" s="711"/>
      <c r="I346" s="711"/>
      <c r="J346" s="711"/>
      <c r="K346" s="711"/>
      <c r="L346" s="711"/>
      <c r="M346" s="711"/>
      <c r="N346" s="711"/>
      <c r="O346" s="711"/>
      <c r="P346" s="711"/>
      <c r="Q346" s="711"/>
      <c r="R346" s="711"/>
      <c r="S346" s="711"/>
      <c r="T346" s="711"/>
      <c r="U346" s="711"/>
      <c r="V346" s="711"/>
      <c r="W346" s="711"/>
      <c r="X346" s="711"/>
      <c r="Y346" s="711"/>
      <c r="Z346" s="711"/>
      <c r="AA346" s="711"/>
      <c r="AB346" s="711"/>
      <c r="AC346" s="711"/>
      <c r="AD346" s="711"/>
      <c r="AE346" s="711"/>
      <c r="AF346" s="711"/>
      <c r="AG346" s="711"/>
      <c r="AH346" s="711"/>
      <c r="AI346" s="711"/>
      <c r="AJ346" s="711"/>
      <c r="AK346" s="711"/>
      <c r="AL346" s="711"/>
      <c r="AM346" s="711"/>
      <c r="AN346" s="711"/>
      <c r="AO346" s="711"/>
      <c r="AP346" s="711"/>
      <c r="AQ346" s="711"/>
      <c r="AR346" s="711"/>
    </row>
    <row r="347" spans="1:44" x14ac:dyDescent="0.15">
      <c r="A347" s="711"/>
      <c r="B347" s="711"/>
      <c r="C347" s="711"/>
      <c r="D347" s="711"/>
      <c r="E347" s="711"/>
      <c r="F347" s="711"/>
      <c r="G347" s="711"/>
      <c r="H347" s="711"/>
      <c r="I347" s="711"/>
      <c r="J347" s="711"/>
      <c r="K347" s="711"/>
      <c r="L347" s="711"/>
      <c r="M347" s="711"/>
      <c r="N347" s="711"/>
      <c r="O347" s="711"/>
      <c r="P347" s="711"/>
      <c r="Q347" s="711"/>
      <c r="R347" s="711"/>
      <c r="S347" s="711"/>
      <c r="T347" s="711"/>
      <c r="U347" s="711"/>
      <c r="V347" s="711"/>
      <c r="W347" s="711"/>
      <c r="X347" s="711"/>
      <c r="Y347" s="711"/>
      <c r="Z347" s="711"/>
      <c r="AA347" s="711"/>
      <c r="AB347" s="711"/>
      <c r="AC347" s="711"/>
      <c r="AD347" s="711"/>
      <c r="AE347" s="711"/>
      <c r="AF347" s="711"/>
      <c r="AG347" s="711"/>
      <c r="AH347" s="711"/>
      <c r="AI347" s="711"/>
      <c r="AJ347" s="711"/>
      <c r="AK347" s="711"/>
      <c r="AL347" s="711"/>
      <c r="AM347" s="711"/>
      <c r="AN347" s="711"/>
      <c r="AO347" s="711"/>
      <c r="AP347" s="711"/>
      <c r="AQ347" s="711"/>
      <c r="AR347" s="711"/>
    </row>
    <row r="348" spans="1:44" x14ac:dyDescent="0.15">
      <c r="A348" s="711"/>
      <c r="B348" s="711"/>
      <c r="C348" s="711"/>
      <c r="D348" s="711"/>
      <c r="E348" s="711"/>
      <c r="F348" s="711"/>
      <c r="G348" s="711"/>
      <c r="H348" s="711"/>
      <c r="I348" s="711"/>
      <c r="J348" s="711"/>
      <c r="K348" s="711"/>
      <c r="L348" s="711"/>
      <c r="M348" s="711"/>
      <c r="N348" s="711"/>
      <c r="O348" s="711"/>
      <c r="P348" s="711"/>
      <c r="Q348" s="711"/>
      <c r="R348" s="711"/>
      <c r="S348" s="711"/>
      <c r="T348" s="711"/>
      <c r="U348" s="711"/>
      <c r="V348" s="711"/>
      <c r="W348" s="711"/>
      <c r="X348" s="711"/>
      <c r="Y348" s="711"/>
      <c r="Z348" s="711"/>
      <c r="AA348" s="711"/>
      <c r="AB348" s="711"/>
      <c r="AC348" s="711"/>
      <c r="AD348" s="711"/>
      <c r="AE348" s="711"/>
      <c r="AF348" s="711"/>
      <c r="AG348" s="711"/>
      <c r="AH348" s="711"/>
      <c r="AI348" s="711"/>
      <c r="AJ348" s="711"/>
      <c r="AK348" s="711"/>
      <c r="AL348" s="711"/>
      <c r="AM348" s="711"/>
      <c r="AN348" s="711"/>
      <c r="AO348" s="711"/>
      <c r="AP348" s="711"/>
      <c r="AQ348" s="711"/>
      <c r="AR348" s="711"/>
    </row>
    <row r="349" spans="1:44" x14ac:dyDescent="0.15">
      <c r="A349" s="711"/>
      <c r="B349" s="711"/>
      <c r="C349" s="711"/>
      <c r="D349" s="711"/>
      <c r="E349" s="711"/>
      <c r="F349" s="711"/>
      <c r="G349" s="711"/>
      <c r="H349" s="711"/>
      <c r="I349" s="711"/>
      <c r="J349" s="711"/>
      <c r="K349" s="711"/>
      <c r="L349" s="711"/>
      <c r="M349" s="711"/>
      <c r="N349" s="711"/>
      <c r="O349" s="711"/>
      <c r="P349" s="711"/>
      <c r="Q349" s="711"/>
      <c r="R349" s="711"/>
      <c r="S349" s="711"/>
      <c r="T349" s="711"/>
      <c r="U349" s="711"/>
      <c r="V349" s="711"/>
      <c r="W349" s="711"/>
      <c r="X349" s="711"/>
      <c r="Y349" s="711"/>
      <c r="Z349" s="711"/>
      <c r="AA349" s="711"/>
      <c r="AB349" s="711"/>
      <c r="AC349" s="711"/>
      <c r="AD349" s="711"/>
      <c r="AE349" s="711"/>
      <c r="AF349" s="711"/>
      <c r="AG349" s="711"/>
      <c r="AH349" s="711"/>
      <c r="AI349" s="711"/>
      <c r="AJ349" s="711"/>
      <c r="AK349" s="711"/>
      <c r="AL349" s="711"/>
      <c r="AM349" s="711"/>
      <c r="AN349" s="711"/>
      <c r="AO349" s="711"/>
      <c r="AP349" s="711"/>
      <c r="AQ349" s="711"/>
      <c r="AR349" s="711"/>
    </row>
    <row r="350" spans="1:44" x14ac:dyDescent="0.15">
      <c r="A350" s="711"/>
      <c r="B350" s="711"/>
      <c r="C350" s="711"/>
      <c r="D350" s="711"/>
      <c r="E350" s="711"/>
      <c r="F350" s="711"/>
      <c r="G350" s="711"/>
      <c r="H350" s="711"/>
      <c r="I350" s="711"/>
      <c r="J350" s="711"/>
      <c r="K350" s="711"/>
      <c r="L350" s="711"/>
      <c r="M350" s="711"/>
      <c r="N350" s="711"/>
      <c r="O350" s="711"/>
      <c r="P350" s="711"/>
      <c r="Q350" s="711"/>
      <c r="R350" s="711"/>
      <c r="S350" s="711"/>
      <c r="T350" s="711"/>
      <c r="U350" s="711"/>
      <c r="V350" s="711"/>
      <c r="W350" s="711"/>
      <c r="X350" s="711"/>
      <c r="Y350" s="711"/>
      <c r="Z350" s="711"/>
      <c r="AA350" s="711"/>
      <c r="AB350" s="711"/>
      <c r="AC350" s="711"/>
      <c r="AD350" s="711"/>
      <c r="AE350" s="711"/>
      <c r="AF350" s="711"/>
      <c r="AG350" s="711"/>
      <c r="AH350" s="711"/>
      <c r="AI350" s="711"/>
      <c r="AJ350" s="711"/>
      <c r="AK350" s="711"/>
      <c r="AL350" s="711"/>
      <c r="AM350" s="711"/>
      <c r="AN350" s="711"/>
      <c r="AO350" s="711"/>
      <c r="AP350" s="711"/>
      <c r="AQ350" s="711"/>
      <c r="AR350" s="711"/>
    </row>
    <row r="351" spans="1:44" x14ac:dyDescent="0.15">
      <c r="A351" s="711"/>
      <c r="B351" s="711"/>
      <c r="C351" s="711"/>
      <c r="D351" s="711"/>
      <c r="E351" s="711"/>
      <c r="F351" s="711"/>
      <c r="G351" s="711"/>
      <c r="H351" s="711"/>
      <c r="I351" s="711"/>
      <c r="J351" s="711"/>
      <c r="K351" s="711"/>
      <c r="L351" s="711"/>
      <c r="M351" s="711"/>
      <c r="N351" s="711"/>
      <c r="O351" s="711"/>
      <c r="P351" s="711"/>
      <c r="Q351" s="711"/>
      <c r="R351" s="711"/>
      <c r="S351" s="711"/>
      <c r="T351" s="711"/>
      <c r="U351" s="711"/>
      <c r="V351" s="711"/>
      <c r="W351" s="711"/>
      <c r="X351" s="711"/>
      <c r="Y351" s="711"/>
      <c r="Z351" s="711"/>
      <c r="AA351" s="711"/>
      <c r="AB351" s="711"/>
      <c r="AC351" s="711"/>
      <c r="AD351" s="711"/>
      <c r="AE351" s="711"/>
      <c r="AF351" s="711"/>
      <c r="AG351" s="711"/>
      <c r="AH351" s="711"/>
      <c r="AI351" s="711"/>
      <c r="AJ351" s="711"/>
      <c r="AK351" s="711"/>
      <c r="AL351" s="711"/>
      <c r="AM351" s="711"/>
      <c r="AN351" s="711"/>
      <c r="AO351" s="711"/>
      <c r="AP351" s="711"/>
      <c r="AQ351" s="711"/>
      <c r="AR351" s="711"/>
    </row>
    <row r="352" spans="1:44" x14ac:dyDescent="0.15">
      <c r="A352" s="711"/>
      <c r="B352" s="711"/>
      <c r="C352" s="711"/>
      <c r="D352" s="711"/>
      <c r="E352" s="711"/>
      <c r="F352" s="711"/>
      <c r="G352" s="711"/>
      <c r="H352" s="711"/>
      <c r="I352" s="711"/>
      <c r="J352" s="711"/>
      <c r="K352" s="711"/>
      <c r="L352" s="711"/>
      <c r="M352" s="711"/>
      <c r="N352" s="711"/>
      <c r="O352" s="711"/>
      <c r="P352" s="711"/>
      <c r="Q352" s="711"/>
      <c r="R352" s="711"/>
      <c r="S352" s="711"/>
      <c r="T352" s="711"/>
      <c r="U352" s="711"/>
      <c r="V352" s="711"/>
      <c r="W352" s="711"/>
      <c r="X352" s="711"/>
      <c r="Y352" s="711"/>
      <c r="Z352" s="711"/>
      <c r="AA352" s="711"/>
      <c r="AB352" s="711"/>
      <c r="AC352" s="711"/>
      <c r="AD352" s="711"/>
      <c r="AE352" s="711"/>
      <c r="AF352" s="711"/>
      <c r="AG352" s="711"/>
      <c r="AH352" s="711"/>
      <c r="AI352" s="711"/>
      <c r="AJ352" s="711"/>
      <c r="AK352" s="711"/>
      <c r="AL352" s="711"/>
      <c r="AM352" s="711"/>
      <c r="AN352" s="711"/>
      <c r="AO352" s="711"/>
      <c r="AP352" s="711"/>
      <c r="AQ352" s="711"/>
      <c r="AR352" s="711"/>
    </row>
    <row r="353" spans="1:44" x14ac:dyDescent="0.15">
      <c r="A353" s="711"/>
      <c r="B353" s="711"/>
      <c r="C353" s="711"/>
      <c r="D353" s="711"/>
      <c r="E353" s="711"/>
      <c r="F353" s="711"/>
      <c r="G353" s="711"/>
      <c r="H353" s="711"/>
      <c r="I353" s="711"/>
      <c r="J353" s="711"/>
      <c r="K353" s="711"/>
      <c r="L353" s="711"/>
      <c r="M353" s="711"/>
      <c r="N353" s="711"/>
      <c r="O353" s="711"/>
      <c r="P353" s="711"/>
      <c r="Q353" s="711"/>
      <c r="R353" s="711"/>
      <c r="S353" s="711"/>
      <c r="T353" s="711"/>
      <c r="U353" s="711"/>
      <c r="V353" s="711"/>
      <c r="W353" s="711"/>
      <c r="X353" s="711"/>
      <c r="Y353" s="711"/>
      <c r="Z353" s="711"/>
      <c r="AA353" s="711"/>
      <c r="AB353" s="711"/>
      <c r="AC353" s="711"/>
      <c r="AD353" s="711"/>
      <c r="AE353" s="711"/>
      <c r="AF353" s="711"/>
      <c r="AG353" s="711"/>
      <c r="AH353" s="711"/>
      <c r="AI353" s="711"/>
      <c r="AJ353" s="711"/>
      <c r="AK353" s="711"/>
      <c r="AL353" s="711"/>
      <c r="AM353" s="711"/>
      <c r="AN353" s="711"/>
      <c r="AO353" s="711"/>
      <c r="AP353" s="711"/>
      <c r="AQ353" s="711"/>
      <c r="AR353" s="711"/>
    </row>
    <row r="354" spans="1:44" x14ac:dyDescent="0.15">
      <c r="A354" s="711"/>
      <c r="B354" s="711"/>
      <c r="C354" s="711"/>
      <c r="D354" s="711"/>
      <c r="E354" s="711"/>
      <c r="F354" s="711"/>
      <c r="G354" s="711"/>
      <c r="H354" s="711"/>
      <c r="I354" s="711"/>
      <c r="J354" s="711"/>
      <c r="K354" s="711"/>
      <c r="L354" s="711"/>
      <c r="M354" s="711"/>
      <c r="N354" s="711"/>
      <c r="O354" s="711"/>
      <c r="P354" s="711"/>
      <c r="Q354" s="711"/>
      <c r="R354" s="711"/>
      <c r="S354" s="711"/>
      <c r="T354" s="711"/>
      <c r="U354" s="711"/>
      <c r="V354" s="711"/>
      <c r="W354" s="711"/>
      <c r="X354" s="711"/>
      <c r="Y354" s="711"/>
      <c r="Z354" s="711"/>
      <c r="AA354" s="711"/>
      <c r="AB354" s="711"/>
      <c r="AC354" s="711"/>
      <c r="AD354" s="711"/>
      <c r="AE354" s="711"/>
      <c r="AF354" s="711"/>
      <c r="AG354" s="711"/>
      <c r="AH354" s="711"/>
      <c r="AI354" s="711"/>
      <c r="AJ354" s="711"/>
      <c r="AK354" s="711"/>
      <c r="AL354" s="711"/>
      <c r="AM354" s="711"/>
      <c r="AN354" s="711"/>
      <c r="AO354" s="711"/>
      <c r="AP354" s="711"/>
      <c r="AQ354" s="711"/>
      <c r="AR354" s="711"/>
    </row>
    <row r="355" spans="1:44" x14ac:dyDescent="0.15">
      <c r="A355" s="711"/>
      <c r="B355" s="711"/>
      <c r="C355" s="711"/>
      <c r="D355" s="711"/>
      <c r="E355" s="711"/>
      <c r="F355" s="711"/>
      <c r="G355" s="711"/>
      <c r="H355" s="711"/>
      <c r="I355" s="711"/>
      <c r="J355" s="711"/>
      <c r="K355" s="711"/>
      <c r="L355" s="711"/>
      <c r="M355" s="711"/>
      <c r="N355" s="711"/>
      <c r="O355" s="711"/>
      <c r="P355" s="711"/>
      <c r="Q355" s="711"/>
      <c r="R355" s="711"/>
      <c r="S355" s="711"/>
      <c r="T355" s="711"/>
      <c r="U355" s="711"/>
      <c r="V355" s="711"/>
      <c r="W355" s="711"/>
      <c r="X355" s="711"/>
      <c r="Y355" s="711"/>
      <c r="Z355" s="711"/>
      <c r="AA355" s="711"/>
      <c r="AB355" s="711"/>
      <c r="AC355" s="711"/>
      <c r="AD355" s="711"/>
      <c r="AE355" s="711"/>
      <c r="AF355" s="711"/>
      <c r="AG355" s="711"/>
      <c r="AH355" s="711"/>
      <c r="AI355" s="711"/>
      <c r="AJ355" s="711"/>
      <c r="AK355" s="711"/>
      <c r="AL355" s="711"/>
      <c r="AM355" s="711"/>
      <c r="AN355" s="711"/>
      <c r="AO355" s="711"/>
      <c r="AP355" s="711"/>
      <c r="AQ355" s="711"/>
      <c r="AR355" s="711"/>
    </row>
    <row r="356" spans="1:44" x14ac:dyDescent="0.15">
      <c r="A356" s="711"/>
      <c r="B356" s="711"/>
      <c r="C356" s="711"/>
      <c r="D356" s="711"/>
      <c r="E356" s="711"/>
      <c r="F356" s="711"/>
      <c r="G356" s="711"/>
      <c r="H356" s="711"/>
      <c r="I356" s="711"/>
      <c r="J356" s="711"/>
      <c r="K356" s="711"/>
      <c r="L356" s="711"/>
      <c r="M356" s="711"/>
      <c r="N356" s="711"/>
      <c r="O356" s="711"/>
      <c r="P356" s="711"/>
      <c r="Q356" s="711"/>
      <c r="R356" s="711"/>
      <c r="S356" s="711"/>
      <c r="T356" s="711"/>
      <c r="U356" s="711"/>
      <c r="V356" s="711"/>
      <c r="W356" s="711"/>
      <c r="X356" s="711"/>
      <c r="Y356" s="711"/>
      <c r="Z356" s="711"/>
      <c r="AA356" s="711"/>
      <c r="AB356" s="711"/>
      <c r="AC356" s="711"/>
      <c r="AD356" s="711"/>
      <c r="AE356" s="711"/>
      <c r="AF356" s="711"/>
      <c r="AG356" s="711"/>
      <c r="AH356" s="711"/>
      <c r="AI356" s="711"/>
      <c r="AJ356" s="711"/>
      <c r="AK356" s="711"/>
      <c r="AL356" s="711"/>
      <c r="AM356" s="711"/>
      <c r="AN356" s="711"/>
      <c r="AO356" s="711"/>
      <c r="AP356" s="711"/>
      <c r="AQ356" s="711"/>
      <c r="AR356" s="711"/>
    </row>
    <row r="357" spans="1:44" x14ac:dyDescent="0.15">
      <c r="A357" s="711"/>
      <c r="B357" s="711"/>
      <c r="C357" s="711"/>
      <c r="D357" s="711"/>
      <c r="E357" s="711"/>
      <c r="F357" s="711"/>
      <c r="G357" s="711"/>
      <c r="H357" s="711"/>
      <c r="I357" s="711"/>
      <c r="J357" s="711"/>
      <c r="K357" s="711"/>
      <c r="L357" s="711"/>
      <c r="M357" s="711"/>
      <c r="N357" s="711"/>
      <c r="O357" s="711"/>
      <c r="P357" s="711"/>
      <c r="Q357" s="711"/>
      <c r="R357" s="711"/>
      <c r="S357" s="711"/>
      <c r="T357" s="711"/>
      <c r="U357" s="711"/>
      <c r="V357" s="711"/>
      <c r="W357" s="711"/>
      <c r="X357" s="711"/>
      <c r="Y357" s="711"/>
      <c r="Z357" s="711"/>
      <c r="AA357" s="711"/>
      <c r="AB357" s="711"/>
      <c r="AC357" s="711"/>
      <c r="AD357" s="711"/>
      <c r="AE357" s="711"/>
      <c r="AF357" s="711"/>
      <c r="AG357" s="711"/>
      <c r="AH357" s="711"/>
      <c r="AI357" s="711"/>
      <c r="AJ357" s="711"/>
      <c r="AK357" s="711"/>
      <c r="AL357" s="711"/>
      <c r="AM357" s="711"/>
      <c r="AN357" s="711"/>
      <c r="AO357" s="711"/>
      <c r="AP357" s="711"/>
      <c r="AQ357" s="711"/>
      <c r="AR357" s="711"/>
    </row>
    <row r="358" spans="1:44" x14ac:dyDescent="0.15">
      <c r="A358" s="711"/>
      <c r="B358" s="711"/>
      <c r="C358" s="711"/>
      <c r="D358" s="711"/>
      <c r="E358" s="711"/>
      <c r="F358" s="711"/>
      <c r="G358" s="711"/>
      <c r="H358" s="711"/>
      <c r="I358" s="711"/>
      <c r="J358" s="711"/>
      <c r="K358" s="711"/>
      <c r="L358" s="711"/>
      <c r="M358" s="711"/>
      <c r="N358" s="711"/>
      <c r="O358" s="711"/>
      <c r="P358" s="711"/>
      <c r="Q358" s="711"/>
      <c r="R358" s="711"/>
      <c r="S358" s="711"/>
      <c r="T358" s="711"/>
      <c r="U358" s="711"/>
      <c r="V358" s="711"/>
      <c r="W358" s="711"/>
      <c r="X358" s="711"/>
      <c r="Y358" s="711"/>
      <c r="Z358" s="711"/>
      <c r="AA358" s="711"/>
      <c r="AB358" s="711"/>
      <c r="AC358" s="711"/>
      <c r="AD358" s="711"/>
      <c r="AE358" s="711"/>
      <c r="AF358" s="711"/>
      <c r="AG358" s="711"/>
      <c r="AH358" s="711"/>
      <c r="AI358" s="711"/>
      <c r="AJ358" s="711"/>
      <c r="AK358" s="711"/>
      <c r="AL358" s="711"/>
      <c r="AM358" s="711"/>
      <c r="AN358" s="711"/>
      <c r="AO358" s="711"/>
      <c r="AP358" s="711"/>
      <c r="AQ358" s="711"/>
      <c r="AR358" s="711"/>
    </row>
    <row r="359" spans="1:44" x14ac:dyDescent="0.15">
      <c r="A359" s="711"/>
      <c r="B359" s="711"/>
      <c r="C359" s="711"/>
      <c r="D359" s="711"/>
      <c r="E359" s="711"/>
      <c r="F359" s="711"/>
      <c r="G359" s="711"/>
      <c r="H359" s="711"/>
      <c r="I359" s="711"/>
      <c r="J359" s="711"/>
      <c r="K359" s="711"/>
      <c r="L359" s="711"/>
      <c r="M359" s="711"/>
      <c r="N359" s="711"/>
      <c r="O359" s="711"/>
      <c r="P359" s="711"/>
      <c r="Q359" s="711"/>
      <c r="R359" s="711"/>
      <c r="S359" s="711"/>
      <c r="T359" s="711"/>
      <c r="U359" s="711"/>
      <c r="V359" s="711"/>
      <c r="W359" s="711"/>
      <c r="X359" s="711"/>
      <c r="Y359" s="711"/>
      <c r="Z359" s="711"/>
      <c r="AA359" s="711"/>
      <c r="AB359" s="711"/>
      <c r="AC359" s="711"/>
      <c r="AD359" s="711"/>
      <c r="AE359" s="711"/>
      <c r="AF359" s="711"/>
      <c r="AG359" s="711"/>
      <c r="AH359" s="711"/>
      <c r="AI359" s="711"/>
      <c r="AJ359" s="711"/>
      <c r="AK359" s="711"/>
      <c r="AL359" s="711"/>
      <c r="AM359" s="711"/>
      <c r="AN359" s="711"/>
      <c r="AO359" s="711"/>
      <c r="AP359" s="711"/>
      <c r="AQ359" s="711"/>
      <c r="AR359" s="711"/>
    </row>
    <row r="360" spans="1:44" x14ac:dyDescent="0.15">
      <c r="A360" s="711"/>
      <c r="B360" s="711"/>
      <c r="C360" s="711"/>
      <c r="D360" s="711"/>
      <c r="E360" s="711"/>
      <c r="F360" s="711"/>
      <c r="G360" s="711"/>
      <c r="H360" s="711"/>
      <c r="I360" s="711"/>
      <c r="J360" s="711"/>
      <c r="K360" s="711"/>
      <c r="L360" s="711"/>
      <c r="M360" s="711"/>
      <c r="N360" s="711"/>
      <c r="O360" s="711"/>
      <c r="P360" s="711"/>
      <c r="Q360" s="711"/>
      <c r="R360" s="711"/>
      <c r="S360" s="711"/>
      <c r="T360" s="711"/>
      <c r="U360" s="711"/>
      <c r="V360" s="711"/>
      <c r="W360" s="711"/>
      <c r="X360" s="711"/>
      <c r="Y360" s="711"/>
      <c r="Z360" s="711"/>
      <c r="AA360" s="711"/>
      <c r="AB360" s="711"/>
      <c r="AC360" s="711"/>
      <c r="AD360" s="711"/>
      <c r="AE360" s="711"/>
      <c r="AF360" s="711"/>
      <c r="AG360" s="711"/>
      <c r="AH360" s="711"/>
      <c r="AI360" s="711"/>
      <c r="AJ360" s="711"/>
      <c r="AK360" s="711"/>
      <c r="AL360" s="711"/>
      <c r="AM360" s="711"/>
      <c r="AN360" s="711"/>
      <c r="AO360" s="711"/>
      <c r="AP360" s="711"/>
      <c r="AQ360" s="711"/>
      <c r="AR360" s="711"/>
    </row>
    <row r="361" spans="1:44" x14ac:dyDescent="0.15">
      <c r="A361" s="711"/>
      <c r="B361" s="711"/>
      <c r="C361" s="711"/>
      <c r="D361" s="711"/>
      <c r="E361" s="711"/>
      <c r="F361" s="711"/>
      <c r="G361" s="711"/>
      <c r="H361" s="711"/>
      <c r="I361" s="711"/>
      <c r="J361" s="711"/>
      <c r="K361" s="711"/>
      <c r="L361" s="711"/>
      <c r="M361" s="711"/>
      <c r="N361" s="711"/>
      <c r="O361" s="711"/>
      <c r="P361" s="711"/>
      <c r="Q361" s="711"/>
      <c r="R361" s="711"/>
      <c r="S361" s="711"/>
      <c r="T361" s="711"/>
      <c r="U361" s="711"/>
      <c r="V361" s="711"/>
      <c r="W361" s="711"/>
      <c r="X361" s="711"/>
      <c r="Y361" s="711"/>
      <c r="Z361" s="711"/>
      <c r="AA361" s="711"/>
      <c r="AB361" s="711"/>
      <c r="AC361" s="711"/>
      <c r="AD361" s="711"/>
      <c r="AE361" s="711"/>
      <c r="AF361" s="711"/>
      <c r="AG361" s="711"/>
      <c r="AH361" s="711"/>
      <c r="AI361" s="711"/>
      <c r="AJ361" s="711"/>
      <c r="AK361" s="711"/>
      <c r="AL361" s="711"/>
      <c r="AM361" s="711"/>
      <c r="AN361" s="711"/>
      <c r="AO361" s="711"/>
      <c r="AP361" s="711"/>
      <c r="AQ361" s="711"/>
      <c r="AR361" s="711"/>
    </row>
    <row r="362" spans="1:44" x14ac:dyDescent="0.15">
      <c r="A362" s="711"/>
      <c r="B362" s="711"/>
      <c r="C362" s="711"/>
      <c r="D362" s="711"/>
      <c r="E362" s="711"/>
      <c r="F362" s="711"/>
      <c r="G362" s="711"/>
      <c r="H362" s="711"/>
      <c r="I362" s="711"/>
      <c r="J362" s="711"/>
      <c r="K362" s="711"/>
      <c r="L362" s="711"/>
      <c r="M362" s="711"/>
      <c r="N362" s="711"/>
      <c r="O362" s="711"/>
      <c r="P362" s="711"/>
      <c r="Q362" s="711"/>
      <c r="R362" s="711"/>
      <c r="S362" s="711"/>
      <c r="T362" s="711"/>
      <c r="U362" s="711"/>
      <c r="V362" s="711"/>
      <c r="W362" s="711"/>
      <c r="X362" s="711"/>
      <c r="Y362" s="711"/>
      <c r="Z362" s="711"/>
      <c r="AA362" s="711"/>
      <c r="AB362" s="711"/>
      <c r="AC362" s="711"/>
      <c r="AD362" s="711"/>
      <c r="AE362" s="711"/>
      <c r="AF362" s="711"/>
      <c r="AG362" s="711"/>
      <c r="AH362" s="711"/>
      <c r="AI362" s="711"/>
      <c r="AJ362" s="711"/>
      <c r="AK362" s="711"/>
      <c r="AL362" s="711"/>
      <c r="AM362" s="711"/>
      <c r="AN362" s="711"/>
      <c r="AO362" s="711"/>
      <c r="AP362" s="711"/>
      <c r="AQ362" s="711"/>
      <c r="AR362" s="711"/>
    </row>
    <row r="363" spans="1:44" x14ac:dyDescent="0.15">
      <c r="A363" s="711"/>
      <c r="B363" s="711"/>
      <c r="C363" s="711"/>
      <c r="D363" s="711"/>
      <c r="E363" s="711"/>
      <c r="F363" s="711"/>
      <c r="G363" s="711"/>
      <c r="H363" s="711"/>
      <c r="I363" s="711"/>
      <c r="J363" s="711"/>
      <c r="K363" s="711"/>
      <c r="L363" s="711"/>
      <c r="M363" s="711"/>
      <c r="N363" s="711"/>
      <c r="O363" s="711"/>
      <c r="P363" s="711"/>
      <c r="Q363" s="711"/>
      <c r="R363" s="711"/>
      <c r="S363" s="711"/>
      <c r="T363" s="711"/>
      <c r="U363" s="711"/>
      <c r="V363" s="711"/>
      <c r="W363" s="711"/>
      <c r="X363" s="711"/>
      <c r="Y363" s="711"/>
      <c r="Z363" s="711"/>
      <c r="AA363" s="711"/>
      <c r="AB363" s="711"/>
      <c r="AC363" s="711"/>
      <c r="AD363" s="711"/>
      <c r="AE363" s="711"/>
      <c r="AF363" s="711"/>
      <c r="AG363" s="711"/>
      <c r="AH363" s="711"/>
      <c r="AI363" s="711"/>
      <c r="AJ363" s="711"/>
      <c r="AK363" s="711"/>
      <c r="AL363" s="711"/>
      <c r="AM363" s="711"/>
      <c r="AN363" s="711"/>
      <c r="AO363" s="711"/>
      <c r="AP363" s="711"/>
      <c r="AQ363" s="711"/>
      <c r="AR363" s="711"/>
    </row>
    <row r="364" spans="1:44" x14ac:dyDescent="0.15">
      <c r="A364" s="711"/>
      <c r="B364" s="711"/>
      <c r="C364" s="711"/>
      <c r="D364" s="711"/>
      <c r="E364" s="711"/>
      <c r="F364" s="711"/>
      <c r="G364" s="711"/>
      <c r="H364" s="711"/>
      <c r="I364" s="711"/>
      <c r="J364" s="711"/>
      <c r="K364" s="711"/>
      <c r="L364" s="711"/>
      <c r="M364" s="711"/>
      <c r="N364" s="711"/>
      <c r="O364" s="711"/>
      <c r="P364" s="711"/>
      <c r="Q364" s="711"/>
      <c r="R364" s="711"/>
      <c r="S364" s="711"/>
      <c r="T364" s="711"/>
      <c r="U364" s="711"/>
      <c r="V364" s="711"/>
      <c r="W364" s="711"/>
      <c r="X364" s="711"/>
      <c r="Y364" s="711"/>
      <c r="Z364" s="711"/>
      <c r="AA364" s="711"/>
      <c r="AB364" s="711"/>
      <c r="AC364" s="711"/>
      <c r="AD364" s="711"/>
      <c r="AE364" s="711"/>
      <c r="AF364" s="711"/>
      <c r="AG364" s="711"/>
      <c r="AH364" s="711"/>
      <c r="AI364" s="711"/>
      <c r="AJ364" s="711"/>
      <c r="AK364" s="711"/>
      <c r="AL364" s="711"/>
      <c r="AM364" s="711"/>
      <c r="AN364" s="711"/>
      <c r="AO364" s="711"/>
      <c r="AP364" s="711"/>
      <c r="AQ364" s="711"/>
      <c r="AR364" s="711"/>
    </row>
    <row r="365" spans="1:44" x14ac:dyDescent="0.15">
      <c r="A365" s="711"/>
      <c r="B365" s="711"/>
      <c r="C365" s="711"/>
      <c r="D365" s="711"/>
      <c r="E365" s="711"/>
      <c r="F365" s="711"/>
      <c r="G365" s="711"/>
      <c r="H365" s="711"/>
      <c r="I365" s="711"/>
      <c r="J365" s="711"/>
      <c r="K365" s="711"/>
      <c r="L365" s="711"/>
      <c r="M365" s="711"/>
      <c r="N365" s="711"/>
      <c r="O365" s="711"/>
      <c r="P365" s="711"/>
      <c r="Q365" s="711"/>
      <c r="R365" s="711"/>
      <c r="S365" s="711"/>
      <c r="T365" s="711"/>
      <c r="U365" s="711"/>
      <c r="V365" s="711"/>
      <c r="W365" s="711"/>
      <c r="X365" s="711"/>
      <c r="Y365" s="711"/>
      <c r="Z365" s="711"/>
      <c r="AA365" s="711"/>
      <c r="AB365" s="711"/>
      <c r="AC365" s="711"/>
      <c r="AD365" s="711"/>
      <c r="AE365" s="711"/>
      <c r="AF365" s="711"/>
      <c r="AG365" s="711"/>
      <c r="AH365" s="711"/>
      <c r="AI365" s="711"/>
      <c r="AJ365" s="711"/>
      <c r="AK365" s="711"/>
      <c r="AL365" s="711"/>
      <c r="AM365" s="711"/>
      <c r="AN365" s="711"/>
      <c r="AO365" s="711"/>
      <c r="AP365" s="711"/>
      <c r="AQ365" s="711"/>
      <c r="AR365" s="711"/>
    </row>
    <row r="366" spans="1:44" x14ac:dyDescent="0.15">
      <c r="A366" s="711"/>
      <c r="B366" s="711"/>
      <c r="C366" s="711"/>
      <c r="D366" s="711"/>
      <c r="E366" s="711"/>
      <c r="F366" s="711"/>
      <c r="G366" s="711"/>
      <c r="H366" s="711"/>
      <c r="I366" s="711"/>
      <c r="J366" s="711"/>
      <c r="K366" s="711"/>
      <c r="L366" s="711"/>
      <c r="M366" s="711"/>
      <c r="N366" s="711"/>
      <c r="O366" s="711"/>
      <c r="P366" s="711"/>
      <c r="Q366" s="711"/>
      <c r="R366" s="711"/>
      <c r="S366" s="711"/>
      <c r="T366" s="711"/>
      <c r="U366" s="711"/>
      <c r="V366" s="711"/>
      <c r="W366" s="711"/>
      <c r="X366" s="711"/>
      <c r="Y366" s="711"/>
      <c r="Z366" s="711"/>
      <c r="AA366" s="711"/>
      <c r="AB366" s="711"/>
      <c r="AC366" s="711"/>
      <c r="AD366" s="711"/>
      <c r="AE366" s="711"/>
      <c r="AF366" s="711"/>
      <c r="AG366" s="711"/>
      <c r="AH366" s="711"/>
      <c r="AI366" s="711"/>
      <c r="AJ366" s="711"/>
      <c r="AK366" s="711"/>
      <c r="AL366" s="711"/>
      <c r="AM366" s="711"/>
      <c r="AN366" s="711"/>
      <c r="AO366" s="711"/>
      <c r="AP366" s="711"/>
      <c r="AQ366" s="711"/>
      <c r="AR366" s="711"/>
    </row>
    <row r="367" spans="1:44" x14ac:dyDescent="0.15">
      <c r="A367" s="711"/>
      <c r="B367" s="711"/>
      <c r="C367" s="711"/>
      <c r="D367" s="711"/>
      <c r="E367" s="711"/>
      <c r="F367" s="711"/>
      <c r="G367" s="711"/>
      <c r="H367" s="711"/>
      <c r="I367" s="711"/>
      <c r="J367" s="711"/>
      <c r="K367" s="711"/>
      <c r="L367" s="711"/>
      <c r="M367" s="711"/>
      <c r="N367" s="711"/>
      <c r="O367" s="711"/>
      <c r="P367" s="711"/>
      <c r="Q367" s="711"/>
      <c r="R367" s="711"/>
      <c r="S367" s="711"/>
      <c r="T367" s="711"/>
      <c r="U367" s="711"/>
      <c r="V367" s="711"/>
      <c r="W367" s="711"/>
      <c r="X367" s="711"/>
      <c r="Y367" s="711"/>
      <c r="Z367" s="711"/>
      <c r="AA367" s="711"/>
      <c r="AB367" s="711"/>
      <c r="AC367" s="711"/>
      <c r="AD367" s="711"/>
      <c r="AE367" s="711"/>
      <c r="AF367" s="711"/>
      <c r="AG367" s="711"/>
      <c r="AH367" s="711"/>
      <c r="AI367" s="711"/>
      <c r="AJ367" s="711"/>
      <c r="AK367" s="711"/>
      <c r="AL367" s="711"/>
      <c r="AM367" s="711"/>
      <c r="AN367" s="711"/>
      <c r="AO367" s="711"/>
      <c r="AP367" s="711"/>
      <c r="AQ367" s="711"/>
      <c r="AR367" s="711"/>
    </row>
    <row r="368" spans="1:44" x14ac:dyDescent="0.15">
      <c r="A368" s="711"/>
      <c r="B368" s="711"/>
      <c r="C368" s="711"/>
      <c r="D368" s="711"/>
      <c r="E368" s="711"/>
      <c r="F368" s="711"/>
      <c r="G368" s="711"/>
      <c r="H368" s="711"/>
      <c r="I368" s="711"/>
      <c r="J368" s="711"/>
      <c r="K368" s="711"/>
      <c r="L368" s="711"/>
      <c r="M368" s="711"/>
      <c r="N368" s="711"/>
      <c r="O368" s="711"/>
      <c r="P368" s="711"/>
      <c r="Q368" s="711"/>
      <c r="R368" s="711"/>
      <c r="S368" s="711"/>
      <c r="T368" s="711"/>
      <c r="U368" s="711"/>
      <c r="V368" s="711"/>
      <c r="W368" s="711"/>
      <c r="X368" s="711"/>
      <c r="Y368" s="711"/>
      <c r="Z368" s="711"/>
      <c r="AA368" s="711"/>
      <c r="AB368" s="711"/>
      <c r="AC368" s="711"/>
      <c r="AD368" s="711"/>
      <c r="AE368" s="711"/>
      <c r="AF368" s="711"/>
      <c r="AG368" s="711"/>
      <c r="AH368" s="711"/>
      <c r="AI368" s="711"/>
      <c r="AJ368" s="711"/>
      <c r="AK368" s="711"/>
      <c r="AL368" s="711"/>
      <c r="AM368" s="711"/>
      <c r="AN368" s="711"/>
      <c r="AO368" s="711"/>
      <c r="AP368" s="711"/>
      <c r="AQ368" s="711"/>
      <c r="AR368" s="711"/>
    </row>
    <row r="369" spans="1:44" x14ac:dyDescent="0.15">
      <c r="A369" s="711"/>
      <c r="B369" s="711"/>
      <c r="C369" s="711"/>
      <c r="D369" s="711"/>
      <c r="E369" s="711"/>
      <c r="F369" s="711"/>
      <c r="G369" s="711"/>
      <c r="H369" s="711"/>
      <c r="I369" s="711"/>
      <c r="J369" s="711"/>
      <c r="K369" s="711"/>
      <c r="L369" s="711"/>
      <c r="M369" s="711"/>
      <c r="N369" s="711"/>
      <c r="O369" s="711"/>
      <c r="P369" s="711"/>
      <c r="Q369" s="711"/>
      <c r="R369" s="711"/>
      <c r="S369" s="711"/>
      <c r="T369" s="711"/>
      <c r="U369" s="711"/>
      <c r="V369" s="711"/>
      <c r="W369" s="711"/>
      <c r="X369" s="711"/>
      <c r="Y369" s="711"/>
      <c r="Z369" s="711"/>
      <c r="AA369" s="711"/>
      <c r="AB369" s="711"/>
      <c r="AC369" s="711"/>
      <c r="AD369" s="711"/>
      <c r="AE369" s="711"/>
      <c r="AF369" s="711"/>
      <c r="AG369" s="711"/>
      <c r="AH369" s="711"/>
      <c r="AI369" s="711"/>
      <c r="AJ369" s="711"/>
      <c r="AK369" s="711"/>
      <c r="AL369" s="711"/>
      <c r="AM369" s="711"/>
      <c r="AN369" s="711"/>
      <c r="AO369" s="711"/>
      <c r="AP369" s="711"/>
      <c r="AQ369" s="711"/>
      <c r="AR369" s="711"/>
    </row>
    <row r="370" spans="1:44" x14ac:dyDescent="0.15">
      <c r="A370" s="711"/>
      <c r="B370" s="711"/>
      <c r="C370" s="711"/>
      <c r="D370" s="711"/>
      <c r="E370" s="711"/>
      <c r="F370" s="711"/>
      <c r="G370" s="711"/>
      <c r="H370" s="711"/>
      <c r="I370" s="711"/>
      <c r="J370" s="711"/>
      <c r="K370" s="711"/>
      <c r="L370" s="711"/>
      <c r="M370" s="711"/>
      <c r="N370" s="711"/>
      <c r="O370" s="711"/>
      <c r="P370" s="711"/>
      <c r="Q370" s="711"/>
      <c r="R370" s="711"/>
      <c r="S370" s="711"/>
      <c r="T370" s="711"/>
      <c r="U370" s="711"/>
      <c r="V370" s="711"/>
      <c r="W370" s="711"/>
      <c r="X370" s="711"/>
      <c r="Y370" s="711"/>
      <c r="Z370" s="711"/>
      <c r="AA370" s="711"/>
      <c r="AB370" s="711"/>
      <c r="AC370" s="711"/>
      <c r="AD370" s="711"/>
      <c r="AE370" s="711"/>
      <c r="AF370" s="711"/>
      <c r="AG370" s="711"/>
      <c r="AH370" s="711"/>
      <c r="AI370" s="711"/>
      <c r="AJ370" s="711"/>
      <c r="AK370" s="711"/>
      <c r="AL370" s="711"/>
      <c r="AM370" s="711"/>
      <c r="AN370" s="711"/>
      <c r="AO370" s="711"/>
      <c r="AP370" s="711"/>
      <c r="AQ370" s="711"/>
      <c r="AR370" s="711"/>
    </row>
    <row r="371" spans="1:44" x14ac:dyDescent="0.15">
      <c r="A371" s="711"/>
      <c r="B371" s="711"/>
      <c r="C371" s="711"/>
      <c r="D371" s="711"/>
      <c r="E371" s="711"/>
      <c r="F371" s="711"/>
      <c r="G371" s="711"/>
      <c r="H371" s="711"/>
      <c r="I371" s="711"/>
      <c r="J371" s="711"/>
      <c r="K371" s="711"/>
      <c r="L371" s="711"/>
      <c r="M371" s="711"/>
      <c r="N371" s="711"/>
      <c r="O371" s="711"/>
      <c r="P371" s="711"/>
      <c r="Q371" s="711"/>
      <c r="R371" s="711"/>
      <c r="S371" s="711"/>
      <c r="T371" s="711"/>
      <c r="U371" s="711"/>
      <c r="V371" s="711"/>
      <c r="W371" s="711"/>
      <c r="X371" s="711"/>
      <c r="Y371" s="711"/>
      <c r="Z371" s="711"/>
      <c r="AA371" s="711"/>
      <c r="AB371" s="711"/>
      <c r="AC371" s="711"/>
      <c r="AD371" s="711"/>
      <c r="AE371" s="711"/>
      <c r="AF371" s="711"/>
      <c r="AG371" s="711"/>
      <c r="AH371" s="711"/>
      <c r="AI371" s="711"/>
      <c r="AJ371" s="711"/>
      <c r="AK371" s="711"/>
      <c r="AL371" s="711"/>
      <c r="AM371" s="711"/>
      <c r="AN371" s="711"/>
      <c r="AO371" s="711"/>
      <c r="AP371" s="711"/>
      <c r="AQ371" s="711"/>
      <c r="AR371" s="711"/>
    </row>
    <row r="372" spans="1:44" x14ac:dyDescent="0.15">
      <c r="A372" s="711"/>
      <c r="B372" s="711"/>
      <c r="C372" s="711"/>
      <c r="D372" s="711"/>
      <c r="E372" s="711"/>
      <c r="F372" s="711"/>
      <c r="G372" s="711"/>
      <c r="H372" s="711"/>
      <c r="I372" s="711"/>
      <c r="J372" s="711"/>
      <c r="K372" s="711"/>
      <c r="L372" s="711"/>
      <c r="M372" s="711"/>
      <c r="N372" s="711"/>
      <c r="O372" s="711"/>
      <c r="P372" s="711"/>
      <c r="Q372" s="711"/>
      <c r="R372" s="711"/>
      <c r="S372" s="711"/>
      <c r="T372" s="711"/>
      <c r="U372" s="711"/>
      <c r="V372" s="711"/>
      <c r="W372" s="711"/>
      <c r="X372" s="711"/>
      <c r="Y372" s="711"/>
      <c r="Z372" s="711"/>
      <c r="AA372" s="711"/>
      <c r="AB372" s="711"/>
      <c r="AC372" s="711"/>
      <c r="AD372" s="711"/>
      <c r="AE372" s="711"/>
      <c r="AF372" s="711"/>
      <c r="AG372" s="711"/>
      <c r="AH372" s="711"/>
      <c r="AI372" s="711"/>
      <c r="AJ372" s="711"/>
      <c r="AK372" s="711"/>
      <c r="AL372" s="711"/>
      <c r="AM372" s="711"/>
      <c r="AN372" s="711"/>
      <c r="AO372" s="711"/>
      <c r="AP372" s="711"/>
      <c r="AQ372" s="711"/>
      <c r="AR372" s="711"/>
    </row>
    <row r="373" spans="1:44" x14ac:dyDescent="0.15">
      <c r="A373" s="711"/>
      <c r="B373" s="711"/>
      <c r="C373" s="711"/>
      <c r="D373" s="711"/>
      <c r="E373" s="711"/>
      <c r="F373" s="711"/>
      <c r="G373" s="711"/>
      <c r="H373" s="711"/>
      <c r="I373" s="711"/>
      <c r="J373" s="711"/>
      <c r="K373" s="711"/>
      <c r="L373" s="711"/>
      <c r="M373" s="711"/>
      <c r="N373" s="711"/>
      <c r="O373" s="711"/>
      <c r="P373" s="711"/>
      <c r="Q373" s="711"/>
      <c r="R373" s="711"/>
      <c r="S373" s="711"/>
      <c r="T373" s="711"/>
      <c r="U373" s="711"/>
      <c r="V373" s="711"/>
      <c r="W373" s="711"/>
      <c r="X373" s="711"/>
      <c r="Y373" s="711"/>
      <c r="Z373" s="711"/>
      <c r="AA373" s="711"/>
      <c r="AB373" s="711"/>
      <c r="AC373" s="711"/>
      <c r="AD373" s="711"/>
      <c r="AE373" s="711"/>
      <c r="AF373" s="711"/>
      <c r="AG373" s="711"/>
      <c r="AH373" s="711"/>
      <c r="AI373" s="711"/>
      <c r="AJ373" s="711"/>
      <c r="AK373" s="711"/>
      <c r="AL373" s="711"/>
      <c r="AM373" s="711"/>
      <c r="AN373" s="711"/>
      <c r="AO373" s="711"/>
      <c r="AP373" s="711"/>
      <c r="AQ373" s="711"/>
      <c r="AR373" s="711"/>
    </row>
    <row r="374" spans="1:44" x14ac:dyDescent="0.15">
      <c r="A374" s="711"/>
      <c r="B374" s="711"/>
      <c r="C374" s="711"/>
      <c r="D374" s="711"/>
      <c r="E374" s="711"/>
      <c r="F374" s="711"/>
      <c r="G374" s="711"/>
      <c r="H374" s="711"/>
      <c r="I374" s="711"/>
      <c r="J374" s="711"/>
      <c r="K374" s="711"/>
      <c r="L374" s="711"/>
      <c r="M374" s="711"/>
      <c r="N374" s="711"/>
      <c r="O374" s="711"/>
      <c r="P374" s="711"/>
      <c r="Q374" s="711"/>
      <c r="R374" s="711"/>
      <c r="S374" s="711"/>
      <c r="T374" s="711"/>
      <c r="U374" s="711"/>
      <c r="V374" s="711"/>
      <c r="W374" s="711"/>
      <c r="X374" s="711"/>
      <c r="Y374" s="711"/>
      <c r="Z374" s="711"/>
      <c r="AA374" s="711"/>
      <c r="AB374" s="711"/>
      <c r="AC374" s="711"/>
      <c r="AD374" s="711"/>
      <c r="AE374" s="711"/>
      <c r="AF374" s="711"/>
      <c r="AG374" s="711"/>
      <c r="AH374" s="711"/>
      <c r="AI374" s="711"/>
      <c r="AJ374" s="711"/>
      <c r="AK374" s="711"/>
      <c r="AL374" s="711"/>
      <c r="AM374" s="711"/>
      <c r="AN374" s="711"/>
      <c r="AO374" s="711"/>
      <c r="AP374" s="711"/>
      <c r="AQ374" s="711"/>
      <c r="AR374" s="711"/>
    </row>
    <row r="375" spans="1:44" x14ac:dyDescent="0.15">
      <c r="A375" s="711"/>
      <c r="B375" s="711"/>
      <c r="C375" s="711"/>
      <c r="D375" s="711"/>
      <c r="E375" s="711"/>
      <c r="F375" s="711"/>
      <c r="G375" s="711"/>
      <c r="H375" s="711"/>
      <c r="I375" s="711"/>
      <c r="J375" s="711"/>
      <c r="K375" s="711"/>
      <c r="L375" s="711"/>
      <c r="M375" s="711"/>
      <c r="N375" s="711"/>
      <c r="O375" s="711"/>
      <c r="P375" s="711"/>
      <c r="Q375" s="711"/>
      <c r="R375" s="711"/>
      <c r="S375" s="711"/>
      <c r="T375" s="711"/>
      <c r="U375" s="711"/>
      <c r="V375" s="711"/>
      <c r="W375" s="711"/>
      <c r="X375" s="711"/>
      <c r="Y375" s="711"/>
      <c r="Z375" s="711"/>
      <c r="AA375" s="711"/>
      <c r="AB375" s="711"/>
      <c r="AC375" s="711"/>
      <c r="AD375" s="711"/>
      <c r="AE375" s="711"/>
      <c r="AF375" s="711"/>
      <c r="AG375" s="711"/>
      <c r="AH375" s="711"/>
      <c r="AI375" s="711"/>
      <c r="AJ375" s="711"/>
      <c r="AK375" s="711"/>
      <c r="AL375" s="711"/>
      <c r="AM375" s="711"/>
      <c r="AN375" s="711"/>
      <c r="AO375" s="711"/>
      <c r="AP375" s="711"/>
      <c r="AQ375" s="711"/>
      <c r="AR375" s="711"/>
    </row>
    <row r="376" spans="1:44" x14ac:dyDescent="0.15">
      <c r="A376" s="711"/>
      <c r="B376" s="711"/>
      <c r="C376" s="711"/>
      <c r="D376" s="711"/>
      <c r="E376" s="711"/>
      <c r="F376" s="711"/>
      <c r="G376" s="711"/>
      <c r="H376" s="711"/>
      <c r="I376" s="711"/>
      <c r="J376" s="711"/>
      <c r="K376" s="711"/>
      <c r="L376" s="711"/>
      <c r="M376" s="711"/>
      <c r="N376" s="711"/>
      <c r="O376" s="711"/>
      <c r="P376" s="711"/>
      <c r="Q376" s="711"/>
      <c r="R376" s="711"/>
      <c r="S376" s="711"/>
      <c r="T376" s="711"/>
      <c r="U376" s="711"/>
      <c r="V376" s="711"/>
      <c r="W376" s="711"/>
      <c r="X376" s="711"/>
      <c r="Y376" s="711"/>
      <c r="Z376" s="711"/>
      <c r="AA376" s="711"/>
      <c r="AB376" s="711"/>
      <c r="AC376" s="711"/>
      <c r="AD376" s="711"/>
      <c r="AE376" s="711"/>
      <c r="AF376" s="711"/>
      <c r="AG376" s="711"/>
      <c r="AH376" s="711"/>
      <c r="AI376" s="711"/>
      <c r="AJ376" s="711"/>
      <c r="AK376" s="711"/>
      <c r="AL376" s="711"/>
      <c r="AM376" s="711"/>
      <c r="AN376" s="711"/>
      <c r="AO376" s="711"/>
      <c r="AP376" s="711"/>
      <c r="AQ376" s="711"/>
      <c r="AR376" s="711"/>
    </row>
    <row r="377" spans="1:44" x14ac:dyDescent="0.15">
      <c r="A377" s="711"/>
      <c r="B377" s="711"/>
      <c r="C377" s="711"/>
      <c r="D377" s="711"/>
      <c r="E377" s="711"/>
      <c r="F377" s="711"/>
      <c r="G377" s="711"/>
      <c r="H377" s="711"/>
      <c r="I377" s="711"/>
      <c r="J377" s="711"/>
      <c r="K377" s="711"/>
      <c r="L377" s="711"/>
      <c r="M377" s="711"/>
      <c r="N377" s="711"/>
      <c r="O377" s="711"/>
      <c r="P377" s="711"/>
      <c r="Q377" s="711"/>
      <c r="R377" s="711"/>
      <c r="S377" s="711"/>
      <c r="T377" s="711"/>
      <c r="U377" s="711"/>
      <c r="V377" s="711"/>
      <c r="W377" s="711"/>
      <c r="X377" s="711"/>
      <c r="Y377" s="711"/>
      <c r="Z377" s="711"/>
      <c r="AA377" s="711"/>
      <c r="AB377" s="711"/>
      <c r="AC377" s="711"/>
      <c r="AD377" s="711"/>
      <c r="AE377" s="711"/>
      <c r="AF377" s="711"/>
      <c r="AG377" s="711"/>
      <c r="AH377" s="711"/>
      <c r="AI377" s="711"/>
      <c r="AJ377" s="711"/>
      <c r="AK377" s="711"/>
      <c r="AL377" s="711"/>
      <c r="AM377" s="711"/>
      <c r="AN377" s="711"/>
      <c r="AO377" s="711"/>
      <c r="AP377" s="711"/>
      <c r="AQ377" s="711"/>
      <c r="AR377" s="711"/>
    </row>
  </sheetData>
  <mergeCells count="917">
    <mergeCell ref="AF219:AI220"/>
    <mergeCell ref="A215:AD216"/>
    <mergeCell ref="AN217:AQ218"/>
    <mergeCell ref="AN219:AQ220"/>
    <mergeCell ref="AK213:AK214"/>
    <mergeCell ref="AP238:AP239"/>
    <mergeCell ref="A229:U230"/>
    <mergeCell ref="A225:O226"/>
    <mergeCell ref="R225:Y226"/>
    <mergeCell ref="AB225:AD226"/>
    <mergeCell ref="P237:P238"/>
    <mergeCell ref="AG215:AH216"/>
    <mergeCell ref="AN215:AQ216"/>
    <mergeCell ref="Z217:AA218"/>
    <mergeCell ref="AF217:AI218"/>
    <mergeCell ref="Z219:AA220"/>
    <mergeCell ref="D217:W218"/>
    <mergeCell ref="D219:W220"/>
    <mergeCell ref="B217:C220"/>
    <mergeCell ref="AG263:AJ264"/>
    <mergeCell ref="A248:P249"/>
    <mergeCell ref="N242:AB242"/>
    <mergeCell ref="Q235:Y236"/>
    <mergeCell ref="Z235:AA236"/>
    <mergeCell ref="AB235:AQ236"/>
    <mergeCell ref="A233:W234"/>
    <mergeCell ref="A246:AR246"/>
    <mergeCell ref="AK225:AP226"/>
    <mergeCell ref="AQ225:AQ226"/>
    <mergeCell ref="AB269:AE271"/>
    <mergeCell ref="A269:Y271"/>
    <mergeCell ref="AG225:AI226"/>
    <mergeCell ref="AJ225:AJ226"/>
    <mergeCell ref="A267:W268"/>
    <mergeCell ref="A231:W232"/>
    <mergeCell ref="Z231:AA232"/>
    <mergeCell ref="AG231:AJ232"/>
    <mergeCell ref="A221:W222"/>
    <mergeCell ref="Z221:AA222"/>
    <mergeCell ref="AG221:AJ222"/>
    <mergeCell ref="A223:W224"/>
    <mergeCell ref="Z223:AA224"/>
    <mergeCell ref="AG223:AJ224"/>
    <mergeCell ref="A235:M236"/>
    <mergeCell ref="N235:O236"/>
    <mergeCell ref="P235:P236"/>
    <mergeCell ref="Z263:AA264"/>
    <mergeCell ref="Z237:AA238"/>
    <mergeCell ref="Q237:Y238"/>
    <mergeCell ref="Q240:Y241"/>
    <mergeCell ref="Z240:AA241"/>
    <mergeCell ref="AC243:AD244"/>
    <mergeCell ref="AE243:AE244"/>
    <mergeCell ref="I183:J183"/>
    <mergeCell ref="A182:B182"/>
    <mergeCell ref="AN182:AQ182"/>
    <mergeCell ref="AJ183:AM183"/>
    <mergeCell ref="A188:B188"/>
    <mergeCell ref="C184:D184"/>
    <mergeCell ref="A184:B184"/>
    <mergeCell ref="R211:U212"/>
    <mergeCell ref="O209:Q210"/>
    <mergeCell ref="R209:R210"/>
    <mergeCell ref="P184:U184"/>
    <mergeCell ref="J211:O212"/>
    <mergeCell ref="AJ187:AM187"/>
    <mergeCell ref="AJ182:AM182"/>
    <mergeCell ref="F184:G184"/>
    <mergeCell ref="P183:U183"/>
    <mergeCell ref="AJ185:AM185"/>
    <mergeCell ref="V186:AB186"/>
    <mergeCell ref="AK209:AK210"/>
    <mergeCell ref="AJ188:AM188"/>
    <mergeCell ref="S209:AJ210"/>
    <mergeCell ref="A192:P193"/>
    <mergeCell ref="R193:Y194"/>
    <mergeCell ref="Z193:AG194"/>
    <mergeCell ref="AH193:AO194"/>
    <mergeCell ref="A195:Q195"/>
    <mergeCell ref="L185:O185"/>
    <mergeCell ref="AC184:AI184"/>
    <mergeCell ref="I184:J184"/>
    <mergeCell ref="A199:B199"/>
    <mergeCell ref="C199:AQ199"/>
    <mergeCell ref="A200:B200"/>
    <mergeCell ref="C200:AP200"/>
    <mergeCell ref="AC188:AI188"/>
    <mergeCell ref="V188:AB188"/>
    <mergeCell ref="C185:D185"/>
    <mergeCell ref="C188:D188"/>
    <mergeCell ref="A201:B201"/>
    <mergeCell ref="C201:AR201"/>
    <mergeCell ref="C202:AQ203"/>
    <mergeCell ref="L184:O184"/>
    <mergeCell ref="V184:AB184"/>
    <mergeCell ref="I182:J182"/>
    <mergeCell ref="R207:U208"/>
    <mergeCell ref="P186:U186"/>
    <mergeCell ref="I186:J186"/>
    <mergeCell ref="R195:Y195"/>
    <mergeCell ref="Z195:AG195"/>
    <mergeCell ref="AH195:AO195"/>
    <mergeCell ref="A196:Q196"/>
    <mergeCell ref="R196:Y196"/>
    <mergeCell ref="Z196:AG196"/>
    <mergeCell ref="AH196:AO196"/>
    <mergeCell ref="A197:Q197"/>
    <mergeCell ref="R197:Y197"/>
    <mergeCell ref="Z197:AG197"/>
    <mergeCell ref="AH197:AO197"/>
    <mergeCell ref="A198:Q198"/>
    <mergeCell ref="R198:Y198"/>
    <mergeCell ref="Z198:AG198"/>
    <mergeCell ref="AH198:AO198"/>
    <mergeCell ref="F182:G182"/>
    <mergeCell ref="F166:G166"/>
    <mergeCell ref="N169:O169"/>
    <mergeCell ref="W169:AC169"/>
    <mergeCell ref="C167:D167"/>
    <mergeCell ref="S130:V130"/>
    <mergeCell ref="W119:AQ120"/>
    <mergeCell ref="J68:O68"/>
    <mergeCell ref="P68:Q68"/>
    <mergeCell ref="A122:P123"/>
    <mergeCell ref="A124:R125"/>
    <mergeCell ref="H68:I68"/>
    <mergeCell ref="Q166:R166"/>
    <mergeCell ref="U129:W129"/>
    <mergeCell ref="A126:R128"/>
    <mergeCell ref="P132:R134"/>
    <mergeCell ref="A164:K165"/>
    <mergeCell ref="L164:V165"/>
    <mergeCell ref="I169:J169"/>
    <mergeCell ref="I168:J168"/>
    <mergeCell ref="A167:B167"/>
    <mergeCell ref="T168:U168"/>
    <mergeCell ref="W167:AC167"/>
    <mergeCell ref="W166:AC166"/>
    <mergeCell ref="AK169:AQ169"/>
    <mergeCell ref="X56:Y56"/>
    <mergeCell ref="Z56:AE56"/>
    <mergeCell ref="Z60:AE60"/>
    <mergeCell ref="Z62:AE62"/>
    <mergeCell ref="Z61:AE61"/>
    <mergeCell ref="R61:W61"/>
    <mergeCell ref="R63:W63"/>
    <mergeCell ref="Z65:AE65"/>
    <mergeCell ref="X65:Y65"/>
    <mergeCell ref="W130:X130"/>
    <mergeCell ref="AP65:AQ66"/>
    <mergeCell ref="X66:Y66"/>
    <mergeCell ref="AP69:AQ69"/>
    <mergeCell ref="AJ67:AK68"/>
    <mergeCell ref="AN65:AO66"/>
    <mergeCell ref="AP63:AQ64"/>
    <mergeCell ref="AP58:AQ62"/>
    <mergeCell ref="E83:AF83"/>
    <mergeCell ref="C84:F84"/>
    <mergeCell ref="G84:J84"/>
    <mergeCell ref="K84:N84"/>
    <mergeCell ref="P84:Q84"/>
    <mergeCell ref="Y84:AB84"/>
    <mergeCell ref="C179:D179"/>
    <mergeCell ref="U124:W125"/>
    <mergeCell ref="A114:P115"/>
    <mergeCell ref="C73:AO73"/>
    <mergeCell ref="C166:D166"/>
    <mergeCell ref="L166:M166"/>
    <mergeCell ref="Q167:R167"/>
    <mergeCell ref="A169:B169"/>
    <mergeCell ref="Q168:R168"/>
    <mergeCell ref="Q169:R169"/>
    <mergeCell ref="F169:G169"/>
    <mergeCell ref="A168:B168"/>
    <mergeCell ref="C169:D169"/>
    <mergeCell ref="F168:G168"/>
    <mergeCell ref="W168:AC168"/>
    <mergeCell ref="T166:U166"/>
    <mergeCell ref="W164:AC165"/>
    <mergeCell ref="L167:M167"/>
    <mergeCell ref="N167:O167"/>
    <mergeCell ref="L168:M168"/>
    <mergeCell ref="T169:U169"/>
    <mergeCell ref="AM124:AP125"/>
    <mergeCell ref="P129:R131"/>
    <mergeCell ref="A162:Z163"/>
    <mergeCell ref="I166:J166"/>
    <mergeCell ref="T167:U167"/>
    <mergeCell ref="AN181:AQ181"/>
    <mergeCell ref="AJ181:AM181"/>
    <mergeCell ref="AC187:AI187"/>
    <mergeCell ref="AC183:AI183"/>
    <mergeCell ref="AN187:AQ187"/>
    <mergeCell ref="AJ175:AQ175"/>
    <mergeCell ref="AN176:AQ177"/>
    <mergeCell ref="A172:AD173"/>
    <mergeCell ref="A178:B178"/>
    <mergeCell ref="L178:O178"/>
    <mergeCell ref="A183:B183"/>
    <mergeCell ref="AC181:AI181"/>
    <mergeCell ref="P178:U178"/>
    <mergeCell ref="L180:O180"/>
    <mergeCell ref="A176:K177"/>
    <mergeCell ref="AJ184:AM184"/>
    <mergeCell ref="AC182:AI182"/>
    <mergeCell ref="V182:AB182"/>
    <mergeCell ref="AN184:AQ184"/>
    <mergeCell ref="AJ186:AM186"/>
    <mergeCell ref="L186:O186"/>
    <mergeCell ref="L183:O183"/>
    <mergeCell ref="A205:P206"/>
    <mergeCell ref="V181:AB181"/>
    <mergeCell ref="J207:O208"/>
    <mergeCell ref="AO209:AP210"/>
    <mergeCell ref="AP207:AP208"/>
    <mergeCell ref="V207:AB208"/>
    <mergeCell ref="I187:J187"/>
    <mergeCell ref="A181:B181"/>
    <mergeCell ref="AC186:AI186"/>
    <mergeCell ref="P187:U187"/>
    <mergeCell ref="F183:G183"/>
    <mergeCell ref="L182:O182"/>
    <mergeCell ref="C186:D186"/>
    <mergeCell ref="C183:D183"/>
    <mergeCell ref="P182:U182"/>
    <mergeCell ref="V183:AB183"/>
    <mergeCell ref="C182:D182"/>
    <mergeCell ref="C181:D181"/>
    <mergeCell ref="AN188:AQ188"/>
    <mergeCell ref="F181:G181"/>
    <mergeCell ref="F185:G185"/>
    <mergeCell ref="F186:G186"/>
    <mergeCell ref="P188:U188"/>
    <mergeCell ref="L188:O188"/>
    <mergeCell ref="A166:B166"/>
    <mergeCell ref="V178:AB178"/>
    <mergeCell ref="P176:U176"/>
    <mergeCell ref="A179:B179"/>
    <mergeCell ref="P179:U179"/>
    <mergeCell ref="P180:U180"/>
    <mergeCell ref="C180:D180"/>
    <mergeCell ref="A180:B180"/>
    <mergeCell ref="I178:J178"/>
    <mergeCell ref="F178:G178"/>
    <mergeCell ref="I180:J180"/>
    <mergeCell ref="F180:G180"/>
    <mergeCell ref="F179:G179"/>
    <mergeCell ref="I179:J179"/>
    <mergeCell ref="L179:O179"/>
    <mergeCell ref="V176:AB177"/>
    <mergeCell ref="V179:AB179"/>
    <mergeCell ref="A174:R175"/>
    <mergeCell ref="L169:M169"/>
    <mergeCell ref="C168:D168"/>
    <mergeCell ref="N168:O168"/>
    <mergeCell ref="L176:O177"/>
    <mergeCell ref="I167:J167"/>
    <mergeCell ref="F167:G167"/>
    <mergeCell ref="J155:AP156"/>
    <mergeCell ref="E157:J158"/>
    <mergeCell ref="L157:N158"/>
    <mergeCell ref="O157:O158"/>
    <mergeCell ref="P157:AP158"/>
    <mergeCell ref="AG134:AH134"/>
    <mergeCell ref="U132:W132"/>
    <mergeCell ref="AN130:AO130"/>
    <mergeCell ref="AG131:AH131"/>
    <mergeCell ref="AG130:AH130"/>
    <mergeCell ref="Y130:Z130"/>
    <mergeCell ref="B140:AQ141"/>
    <mergeCell ref="S133:V133"/>
    <mergeCell ref="W133:X133"/>
    <mergeCell ref="Y133:Z133"/>
    <mergeCell ref="AG133:AH133"/>
    <mergeCell ref="AN133:AO133"/>
    <mergeCell ref="AP133:AQ133"/>
    <mergeCell ref="AP131:AQ131"/>
    <mergeCell ref="S131:V131"/>
    <mergeCell ref="W131:X131"/>
    <mergeCell ref="Y131:Z131"/>
    <mergeCell ref="J69:N69"/>
    <mergeCell ref="R69:V69"/>
    <mergeCell ref="Z69:AD69"/>
    <mergeCell ref="AL69:AM69"/>
    <mergeCell ref="AL65:AM66"/>
    <mergeCell ref="J65:O65"/>
    <mergeCell ref="R65:W65"/>
    <mergeCell ref="AH58:AI62"/>
    <mergeCell ref="P62:Q62"/>
    <mergeCell ref="P59:Q59"/>
    <mergeCell ref="J61:O61"/>
    <mergeCell ref="Z63:AE63"/>
    <mergeCell ref="AL58:AM62"/>
    <mergeCell ref="X59:Y59"/>
    <mergeCell ref="X58:Y58"/>
    <mergeCell ref="X61:Y61"/>
    <mergeCell ref="AF63:AG64"/>
    <mergeCell ref="J67:O67"/>
    <mergeCell ref="AM3:AR3"/>
    <mergeCell ref="Z35:AE35"/>
    <mergeCell ref="H52:I52"/>
    <mergeCell ref="X35:Y35"/>
    <mergeCell ref="R35:W35"/>
    <mergeCell ref="H35:I35"/>
    <mergeCell ref="X39:Y39"/>
    <mergeCell ref="X37:Y37"/>
    <mergeCell ref="P47:Q47"/>
    <mergeCell ref="P44:Q44"/>
    <mergeCell ref="J44:O44"/>
    <mergeCell ref="J45:O45"/>
    <mergeCell ref="P36:Q36"/>
    <mergeCell ref="P37:Q37"/>
    <mergeCell ref="P38:Q38"/>
    <mergeCell ref="P39:Q39"/>
    <mergeCell ref="X47:Y47"/>
    <mergeCell ref="AF40:AG43"/>
    <mergeCell ref="X46:Y46"/>
    <mergeCell ref="AN44:AO47"/>
    <mergeCell ref="AL48:AM51"/>
    <mergeCell ref="AN48:AO51"/>
    <mergeCell ref="AH48:AI51"/>
    <mergeCell ref="AJ52:AK54"/>
    <mergeCell ref="Z33:AE34"/>
    <mergeCell ref="A9:D10"/>
    <mergeCell ref="E9:H10"/>
    <mergeCell ref="I9:T10"/>
    <mergeCell ref="U9:X10"/>
    <mergeCell ref="J48:O48"/>
    <mergeCell ref="J49:O49"/>
    <mergeCell ref="Z45:AE45"/>
    <mergeCell ref="A11:D12"/>
    <mergeCell ref="E11:H12"/>
    <mergeCell ref="I11:L12"/>
    <mergeCell ref="M11:P12"/>
    <mergeCell ref="Q11:T12"/>
    <mergeCell ref="U11:X12"/>
    <mergeCell ref="Q16:T17"/>
    <mergeCell ref="U16:X17"/>
    <mergeCell ref="Y16:AB17"/>
    <mergeCell ref="AC16:AF17"/>
    <mergeCell ref="A18:D19"/>
    <mergeCell ref="E18:H19"/>
    <mergeCell ref="I18:L19"/>
    <mergeCell ref="M18:P19"/>
    <mergeCell ref="Q18:T19"/>
    <mergeCell ref="X49:Y49"/>
    <mergeCell ref="J35:O35"/>
    <mergeCell ref="J39:O39"/>
    <mergeCell ref="R38:W38"/>
    <mergeCell ref="A33:G35"/>
    <mergeCell ref="P56:Q56"/>
    <mergeCell ref="P57:Q57"/>
    <mergeCell ref="H56:I56"/>
    <mergeCell ref="R56:W56"/>
    <mergeCell ref="J50:O50"/>
    <mergeCell ref="P54:Q54"/>
    <mergeCell ref="J56:O56"/>
    <mergeCell ref="J57:O57"/>
    <mergeCell ref="H57:I57"/>
    <mergeCell ref="A36:G39"/>
    <mergeCell ref="R33:W34"/>
    <mergeCell ref="A40:G43"/>
    <mergeCell ref="R54:W54"/>
    <mergeCell ref="R57:W57"/>
    <mergeCell ref="H50:I50"/>
    <mergeCell ref="A55:G57"/>
    <mergeCell ref="H54:I54"/>
    <mergeCell ref="A52:G54"/>
    <mergeCell ref="H48:I48"/>
    <mergeCell ref="P51:Q51"/>
    <mergeCell ref="AF33:AQ34"/>
    <mergeCell ref="H46:I46"/>
    <mergeCell ref="H44:I44"/>
    <mergeCell ref="AF44:AG47"/>
    <mergeCell ref="AL44:AM47"/>
    <mergeCell ref="X44:Y44"/>
    <mergeCell ref="Z38:AE38"/>
    <mergeCell ref="J42:O42"/>
    <mergeCell ref="H42:I42"/>
    <mergeCell ref="AN35:AO35"/>
    <mergeCell ref="AP35:AQ35"/>
    <mergeCell ref="X33:Y34"/>
    <mergeCell ref="P45:Q45"/>
    <mergeCell ref="J46:O46"/>
    <mergeCell ref="H45:I45"/>
    <mergeCell ref="AL35:AM35"/>
    <mergeCell ref="P35:Q35"/>
    <mergeCell ref="H36:I36"/>
    <mergeCell ref="P33:Q34"/>
    <mergeCell ref="H33:I34"/>
    <mergeCell ref="J33:O34"/>
    <mergeCell ref="J43:O43"/>
    <mergeCell ref="P46:Q46"/>
    <mergeCell ref="R46:W46"/>
    <mergeCell ref="AK3:AL3"/>
    <mergeCell ref="A2:Q3"/>
    <mergeCell ref="AC3:AF3"/>
    <mergeCell ref="AG3:AH3"/>
    <mergeCell ref="AI3:AJ3"/>
    <mergeCell ref="A4:P5"/>
    <mergeCell ref="A7:D8"/>
    <mergeCell ref="E7:H8"/>
    <mergeCell ref="I7:L8"/>
    <mergeCell ref="M7:P8"/>
    <mergeCell ref="Q7:T8"/>
    <mergeCell ref="U7:X8"/>
    <mergeCell ref="AF36:AG39"/>
    <mergeCell ref="Z37:AE37"/>
    <mergeCell ref="R42:W42"/>
    <mergeCell ref="H37:I37"/>
    <mergeCell ref="H38:I38"/>
    <mergeCell ref="H39:I39"/>
    <mergeCell ref="H40:I40"/>
    <mergeCell ref="H43:I43"/>
    <mergeCell ref="AH36:AI39"/>
    <mergeCell ref="Z40:AE40"/>
    <mergeCell ref="Z36:AE36"/>
    <mergeCell ref="J38:O38"/>
    <mergeCell ref="J40:O40"/>
    <mergeCell ref="J36:O36"/>
    <mergeCell ref="P40:Q40"/>
    <mergeCell ref="R36:W36"/>
    <mergeCell ref="R40:W40"/>
    <mergeCell ref="J37:O37"/>
    <mergeCell ref="R37:W37"/>
    <mergeCell ref="X42:Y42"/>
    <mergeCell ref="H41:I41"/>
    <mergeCell ref="R39:W39"/>
    <mergeCell ref="P41:Q41"/>
    <mergeCell ref="J41:O41"/>
    <mergeCell ref="R49:W49"/>
    <mergeCell ref="R59:W59"/>
    <mergeCell ref="R58:W58"/>
    <mergeCell ref="J58:O58"/>
    <mergeCell ref="AN63:AO64"/>
    <mergeCell ref="AL63:AM64"/>
    <mergeCell ref="AH63:AI64"/>
    <mergeCell ref="Z64:AE64"/>
    <mergeCell ref="Z58:AE58"/>
    <mergeCell ref="Z59:AE59"/>
    <mergeCell ref="AJ63:AK64"/>
    <mergeCell ref="Z57:AE57"/>
    <mergeCell ref="X64:Y64"/>
    <mergeCell ref="AJ58:AK62"/>
    <mergeCell ref="X63:Y63"/>
    <mergeCell ref="AN58:AO62"/>
    <mergeCell ref="AH55:AI57"/>
    <mergeCell ref="AL55:AM57"/>
    <mergeCell ref="AF58:AG62"/>
    <mergeCell ref="AN55:AO57"/>
    <mergeCell ref="AF55:AG57"/>
    <mergeCell ref="X60:Y60"/>
    <mergeCell ref="X62:Y62"/>
    <mergeCell ref="Z55:AE55"/>
    <mergeCell ref="X55:Y55"/>
    <mergeCell ref="Z68:AE68"/>
    <mergeCell ref="A69:G69"/>
    <mergeCell ref="C81:F81"/>
    <mergeCell ref="G81:J81"/>
    <mergeCell ref="K81:N81"/>
    <mergeCell ref="P81:Q82"/>
    <mergeCell ref="S81:S82"/>
    <mergeCell ref="U81:U82"/>
    <mergeCell ref="W81:W82"/>
    <mergeCell ref="Y81:AB82"/>
    <mergeCell ref="C82:F82"/>
    <mergeCell ref="X68:Y68"/>
    <mergeCell ref="A70:G70"/>
    <mergeCell ref="G82:J82"/>
    <mergeCell ref="K82:N82"/>
    <mergeCell ref="P70:W70"/>
    <mergeCell ref="A71:AR71"/>
    <mergeCell ref="AP67:AQ68"/>
    <mergeCell ref="AJ70:AM70"/>
    <mergeCell ref="X67:Y67"/>
    <mergeCell ref="Z67:AE67"/>
    <mergeCell ref="Z66:AE66"/>
    <mergeCell ref="P66:Q66"/>
    <mergeCell ref="AK164:AQ165"/>
    <mergeCell ref="AK167:AQ167"/>
    <mergeCell ref="AL67:AM68"/>
    <mergeCell ref="AN67:AO68"/>
    <mergeCell ref="P65:Q65"/>
    <mergeCell ref="R66:W66"/>
    <mergeCell ref="AJ65:AK66"/>
    <mergeCell ref="AF67:AG68"/>
    <mergeCell ref="AH67:AI68"/>
    <mergeCell ref="R68:W68"/>
    <mergeCell ref="AF65:AG66"/>
    <mergeCell ref="AH65:AI66"/>
    <mergeCell ref="P67:Q67"/>
    <mergeCell ref="A116:R120"/>
    <mergeCell ref="U116:Z117"/>
    <mergeCell ref="AD116:AI117"/>
    <mergeCell ref="S118:AQ118"/>
    <mergeCell ref="S119:V120"/>
    <mergeCell ref="H67:I67"/>
    <mergeCell ref="I155:I156"/>
    <mergeCell ref="A73:B73"/>
    <mergeCell ref="R67:W67"/>
    <mergeCell ref="A65:G66"/>
    <mergeCell ref="J66:O66"/>
    <mergeCell ref="H298:AQ299"/>
    <mergeCell ref="AB277:AD279"/>
    <mergeCell ref="A277:Y279"/>
    <mergeCell ref="C261:G262"/>
    <mergeCell ref="H261:AQ262"/>
    <mergeCell ref="W259:AH260"/>
    <mergeCell ref="A263:W264"/>
    <mergeCell ref="A186:B186"/>
    <mergeCell ref="A185:B185"/>
    <mergeCell ref="AC185:AI185"/>
    <mergeCell ref="P185:U185"/>
    <mergeCell ref="F188:G188"/>
    <mergeCell ref="F187:G187"/>
    <mergeCell ref="I185:J185"/>
    <mergeCell ref="V185:AB185"/>
    <mergeCell ref="I188:J188"/>
    <mergeCell ref="A187:B187"/>
    <mergeCell ref="AC211:AO212"/>
    <mergeCell ref="AC207:AO208"/>
    <mergeCell ref="C187:D187"/>
    <mergeCell ref="V187:AB187"/>
    <mergeCell ref="L187:O187"/>
    <mergeCell ref="A280:P283"/>
    <mergeCell ref="A284:P286"/>
    <mergeCell ref="Q284:AQ286"/>
    <mergeCell ref="R296:S297"/>
    <mergeCell ref="W296:AG297"/>
    <mergeCell ref="W273:AG274"/>
    <mergeCell ref="C275:G276"/>
    <mergeCell ref="A292:X294"/>
    <mergeCell ref="A295:AQ295"/>
    <mergeCell ref="AK277:AN279"/>
    <mergeCell ref="L273:M274"/>
    <mergeCell ref="P273:Q274"/>
    <mergeCell ref="N273:O274"/>
    <mergeCell ref="AK292:AN294"/>
    <mergeCell ref="R273:S274"/>
    <mergeCell ref="A287:AQ288"/>
    <mergeCell ref="A272:AQ272"/>
    <mergeCell ref="A300:X302"/>
    <mergeCell ref="A237:M242"/>
    <mergeCell ref="K296:K297"/>
    <mergeCell ref="L296:M297"/>
    <mergeCell ref="N296:O297"/>
    <mergeCell ref="N239:AB239"/>
    <mergeCell ref="C296:J297"/>
    <mergeCell ref="Z250:AA251"/>
    <mergeCell ref="Z255:AA257"/>
    <mergeCell ref="A250:W251"/>
    <mergeCell ref="AQ238:AQ239"/>
    <mergeCell ref="C259:J260"/>
    <mergeCell ref="AK300:AN302"/>
    <mergeCell ref="A258:AQ258"/>
    <mergeCell ref="H275:AQ276"/>
    <mergeCell ref="AA292:AD294"/>
    <mergeCell ref="AA300:AD302"/>
    <mergeCell ref="AK269:AN271"/>
    <mergeCell ref="P296:Q297"/>
    <mergeCell ref="A290:W291"/>
    <mergeCell ref="C273:J274"/>
    <mergeCell ref="K273:K274"/>
    <mergeCell ref="Q280:AQ283"/>
    <mergeCell ref="AN36:AO39"/>
    <mergeCell ref="R47:W47"/>
    <mergeCell ref="R41:W41"/>
    <mergeCell ref="X36:Y36"/>
    <mergeCell ref="AL40:AM43"/>
    <mergeCell ref="AN40:AO43"/>
    <mergeCell ref="AF48:AG51"/>
    <mergeCell ref="AH52:AI54"/>
    <mergeCell ref="AJ36:AK39"/>
    <mergeCell ref="AJ40:AK43"/>
    <mergeCell ref="X38:Y38"/>
    <mergeCell ref="AH40:AI43"/>
    <mergeCell ref="Z39:AE39"/>
    <mergeCell ref="AH44:AI47"/>
    <mergeCell ref="AJ44:AK47"/>
    <mergeCell ref="Z47:AE47"/>
    <mergeCell ref="Z46:AE46"/>
    <mergeCell ref="X40:Y40"/>
    <mergeCell ref="X41:Y41"/>
    <mergeCell ref="Z43:AE43"/>
    <mergeCell ref="Z42:AE42"/>
    <mergeCell ref="X45:Y45"/>
    <mergeCell ref="R45:W45"/>
    <mergeCell ref="X43:Y43"/>
    <mergeCell ref="AJ35:AK35"/>
    <mergeCell ref="H55:I55"/>
    <mergeCell ref="AH35:AI35"/>
    <mergeCell ref="AF35:AG35"/>
    <mergeCell ref="J54:O54"/>
    <mergeCell ref="J52:O52"/>
    <mergeCell ref="X53:Y53"/>
    <mergeCell ref="J47:O47"/>
    <mergeCell ref="P52:Q52"/>
    <mergeCell ref="P53:Q53"/>
    <mergeCell ref="J55:O55"/>
    <mergeCell ref="X52:Y52"/>
    <mergeCell ref="Z52:AE52"/>
    <mergeCell ref="Z53:AE53"/>
    <mergeCell ref="J51:O51"/>
    <mergeCell ref="P48:Q48"/>
    <mergeCell ref="P49:Q49"/>
    <mergeCell ref="P50:Q50"/>
    <mergeCell ref="R43:W43"/>
    <mergeCell ref="Z41:AE41"/>
    <mergeCell ref="Z44:AE44"/>
    <mergeCell ref="P55:Q55"/>
    <mergeCell ref="H53:I53"/>
    <mergeCell ref="J53:O53"/>
    <mergeCell ref="AP48:AQ51"/>
    <mergeCell ref="AL52:AM54"/>
    <mergeCell ref="AN52:AO54"/>
    <mergeCell ref="R55:W55"/>
    <mergeCell ref="R52:W52"/>
    <mergeCell ref="X51:Y51"/>
    <mergeCell ref="R51:W51"/>
    <mergeCell ref="Z49:AE49"/>
    <mergeCell ref="Z50:AE50"/>
    <mergeCell ref="Z51:AE51"/>
    <mergeCell ref="R48:W48"/>
    <mergeCell ref="Z48:AE48"/>
    <mergeCell ref="X54:Y54"/>
    <mergeCell ref="AP52:AQ54"/>
    <mergeCell ref="AP55:AQ57"/>
    <mergeCell ref="AJ55:AK57"/>
    <mergeCell ref="X57:Y57"/>
    <mergeCell ref="Z54:AE54"/>
    <mergeCell ref="X50:Y50"/>
    <mergeCell ref="R50:W50"/>
    <mergeCell ref="R53:W53"/>
    <mergeCell ref="AF52:AG54"/>
    <mergeCell ref="AJ48:AK51"/>
    <mergeCell ref="X48:Y48"/>
    <mergeCell ref="H59:I59"/>
    <mergeCell ref="P58:Q58"/>
    <mergeCell ref="J59:O59"/>
    <mergeCell ref="R62:W62"/>
    <mergeCell ref="A63:G64"/>
    <mergeCell ref="R60:W60"/>
    <mergeCell ref="R64:W64"/>
    <mergeCell ref="J62:O62"/>
    <mergeCell ref="J60:O60"/>
    <mergeCell ref="P60:Q60"/>
    <mergeCell ref="P61:Q61"/>
    <mergeCell ref="P63:Q63"/>
    <mergeCell ref="H58:I58"/>
    <mergeCell ref="H62:I62"/>
    <mergeCell ref="J64:O64"/>
    <mergeCell ref="H64:I64"/>
    <mergeCell ref="H60:I60"/>
    <mergeCell ref="H61:I61"/>
    <mergeCell ref="H65:I65"/>
    <mergeCell ref="P64:Q64"/>
    <mergeCell ref="J63:O63"/>
    <mergeCell ref="H63:I63"/>
    <mergeCell ref="H66:I66"/>
    <mergeCell ref="A67:G68"/>
    <mergeCell ref="A58:G62"/>
    <mergeCell ref="Q303:AQ307"/>
    <mergeCell ref="AF243:AN244"/>
    <mergeCell ref="AO243:AP244"/>
    <mergeCell ref="A243:AB245"/>
    <mergeCell ref="AH245:AI245"/>
    <mergeCell ref="AK245:AL245"/>
    <mergeCell ref="AM245:AQ245"/>
    <mergeCell ref="AC180:AI180"/>
    <mergeCell ref="V180:AB180"/>
    <mergeCell ref="AN185:AQ185"/>
    <mergeCell ref="AN186:AQ186"/>
    <mergeCell ref="AN183:AQ183"/>
    <mergeCell ref="S213:AJ214"/>
    <mergeCell ref="Z233:AA234"/>
    <mergeCell ref="A211:G214"/>
    <mergeCell ref="V211:AB212"/>
    <mergeCell ref="A207:G210"/>
    <mergeCell ref="J209:L210"/>
    <mergeCell ref="AC237:AQ237"/>
    <mergeCell ref="AP211:AP212"/>
    <mergeCell ref="J213:L214"/>
    <mergeCell ref="O213:Q214"/>
    <mergeCell ref="R213:R214"/>
    <mergeCell ref="C298:G299"/>
    <mergeCell ref="A308:P312"/>
    <mergeCell ref="Q308:AQ312"/>
    <mergeCell ref="AO213:AP214"/>
    <mergeCell ref="A255:W257"/>
    <mergeCell ref="AG233:AJ234"/>
    <mergeCell ref="AC238:AD239"/>
    <mergeCell ref="AE238:AE239"/>
    <mergeCell ref="AF238:AO239"/>
    <mergeCell ref="AG250:AJ251"/>
    <mergeCell ref="N237:O238"/>
    <mergeCell ref="A252:W254"/>
    <mergeCell ref="Z252:AA254"/>
    <mergeCell ref="AG252:AJ254"/>
    <mergeCell ref="AG255:AJ257"/>
    <mergeCell ref="AC240:AQ242"/>
    <mergeCell ref="N240:O241"/>
    <mergeCell ref="P240:P241"/>
    <mergeCell ref="A303:P307"/>
    <mergeCell ref="AP36:AQ39"/>
    <mergeCell ref="AP40:AQ43"/>
    <mergeCell ref="I181:J181"/>
    <mergeCell ref="L181:O181"/>
    <mergeCell ref="P181:U181"/>
    <mergeCell ref="C178:D178"/>
    <mergeCell ref="AC176:AI177"/>
    <mergeCell ref="P177:U177"/>
    <mergeCell ref="AN134:AO134"/>
    <mergeCell ref="AP134:AQ134"/>
    <mergeCell ref="AQ148:AQ149"/>
    <mergeCell ref="AQ155:AQ156"/>
    <mergeCell ref="E152:AQ154"/>
    <mergeCell ref="E150:AP151"/>
    <mergeCell ref="AN132:AP132"/>
    <mergeCell ref="S134:V134"/>
    <mergeCell ref="W134:X134"/>
    <mergeCell ref="Y134:Z134"/>
    <mergeCell ref="N166:O166"/>
    <mergeCell ref="AD169:AJ169"/>
    <mergeCell ref="E146:AP147"/>
    <mergeCell ref="F155:H156"/>
    <mergeCell ref="AJ178:AM178"/>
    <mergeCell ref="AP44:AQ47"/>
    <mergeCell ref="AG1:AR1"/>
    <mergeCell ref="AG113:AR113"/>
    <mergeCell ref="AG172:AR172"/>
    <mergeCell ref="AG229:AR229"/>
    <mergeCell ref="AG289:AR289"/>
    <mergeCell ref="AN69:AO69"/>
    <mergeCell ref="AJ180:AM180"/>
    <mergeCell ref="AN179:AQ179"/>
    <mergeCell ref="AC179:AI179"/>
    <mergeCell ref="AJ179:AM179"/>
    <mergeCell ref="AN180:AQ180"/>
    <mergeCell ref="AD166:AJ166"/>
    <mergeCell ref="AD167:AJ167"/>
    <mergeCell ref="AK166:AQ166"/>
    <mergeCell ref="AN178:AQ178"/>
    <mergeCell ref="AJ176:AM177"/>
    <mergeCell ref="AK168:AQ168"/>
    <mergeCell ref="B13:AQ14"/>
    <mergeCell ref="B15:P15"/>
    <mergeCell ref="U15:AH15"/>
    <mergeCell ref="A16:D17"/>
    <mergeCell ref="E16:H17"/>
    <mergeCell ref="I16:L17"/>
    <mergeCell ref="M16:P17"/>
    <mergeCell ref="U18:X19"/>
    <mergeCell ref="Y18:AB19"/>
    <mergeCell ref="AC18:AF19"/>
    <mergeCell ref="A20:D21"/>
    <mergeCell ref="E20:H21"/>
    <mergeCell ref="I20:L21"/>
    <mergeCell ref="M20:P21"/>
    <mergeCell ref="Q20:T21"/>
    <mergeCell ref="U20:X21"/>
    <mergeCell ref="Y20:AB21"/>
    <mergeCell ref="AC20:AF21"/>
    <mergeCell ref="J23:W23"/>
    <mergeCell ref="A24:D25"/>
    <mergeCell ref="E24:H25"/>
    <mergeCell ref="I24:L25"/>
    <mergeCell ref="M24:P25"/>
    <mergeCell ref="Q24:T25"/>
    <mergeCell ref="A26:D27"/>
    <mergeCell ref="E26:H27"/>
    <mergeCell ref="I26:L27"/>
    <mergeCell ref="M26:P27"/>
    <mergeCell ref="Q26:T27"/>
    <mergeCell ref="E29:AD30"/>
    <mergeCell ref="AG29:AH30"/>
    <mergeCell ref="AK29:AM30"/>
    <mergeCell ref="C77:F79"/>
    <mergeCell ref="G77:J79"/>
    <mergeCell ref="K77:O79"/>
    <mergeCell ref="P78:Q79"/>
    <mergeCell ref="C80:F80"/>
    <mergeCell ref="G80:J80"/>
    <mergeCell ref="K80:N80"/>
    <mergeCell ref="P80:Q80"/>
    <mergeCell ref="Y80:AB80"/>
    <mergeCell ref="AL36:AM39"/>
    <mergeCell ref="A48:G51"/>
    <mergeCell ref="H49:I49"/>
    <mergeCell ref="P42:Q42"/>
    <mergeCell ref="P43:Q43"/>
    <mergeCell ref="R44:W44"/>
    <mergeCell ref="A44:G47"/>
    <mergeCell ref="AF69:AG69"/>
    <mergeCell ref="AH69:AI69"/>
    <mergeCell ref="AJ69:AK69"/>
    <mergeCell ref="H47:I47"/>
    <mergeCell ref="H51:I51"/>
    <mergeCell ref="C85:F86"/>
    <mergeCell ref="G85:J85"/>
    <mergeCell ref="K85:N85"/>
    <mergeCell ref="P85:Q86"/>
    <mergeCell ref="S85:S86"/>
    <mergeCell ref="T85:U86"/>
    <mergeCell ref="W85:W86"/>
    <mergeCell ref="Y85:AB86"/>
    <mergeCell ref="G86:J86"/>
    <mergeCell ref="K86:N86"/>
    <mergeCell ref="E87:AF87"/>
    <mergeCell ref="C88:F88"/>
    <mergeCell ref="G88:J88"/>
    <mergeCell ref="K88:N88"/>
    <mergeCell ref="P88:Q90"/>
    <mergeCell ref="S88:S90"/>
    <mergeCell ref="T88:U90"/>
    <mergeCell ref="W88:W90"/>
    <mergeCell ref="Y88:AB90"/>
    <mergeCell ref="C89:F90"/>
    <mergeCell ref="G89:J89"/>
    <mergeCell ref="K89:N89"/>
    <mergeCell ref="G90:J90"/>
    <mergeCell ref="K90:N90"/>
    <mergeCell ref="E91:AF91"/>
    <mergeCell ref="C92:F92"/>
    <mergeCell ref="G92:J92"/>
    <mergeCell ref="K92:N92"/>
    <mergeCell ref="P92:Q92"/>
    <mergeCell ref="Y92:AB92"/>
    <mergeCell ref="C93:F94"/>
    <mergeCell ref="G93:J93"/>
    <mergeCell ref="K93:N93"/>
    <mergeCell ref="P93:Q94"/>
    <mergeCell ref="S93:S94"/>
    <mergeCell ref="T93:U94"/>
    <mergeCell ref="W93:W94"/>
    <mergeCell ref="Y93:AB94"/>
    <mergeCell ref="G94:J94"/>
    <mergeCell ref="K94:N94"/>
    <mergeCell ref="E95:AF95"/>
    <mergeCell ref="C96:F96"/>
    <mergeCell ref="G96:J96"/>
    <mergeCell ref="K96:N96"/>
    <mergeCell ref="P96:Q98"/>
    <mergeCell ref="S96:S98"/>
    <mergeCell ref="T96:U98"/>
    <mergeCell ref="W96:W98"/>
    <mergeCell ref="Y96:AB98"/>
    <mergeCell ref="C97:F98"/>
    <mergeCell ref="G97:J97"/>
    <mergeCell ref="K97:N97"/>
    <mergeCell ref="G98:J98"/>
    <mergeCell ref="K98:N98"/>
    <mergeCell ref="C99:F100"/>
    <mergeCell ref="G99:J99"/>
    <mergeCell ref="K99:N99"/>
    <mergeCell ref="P99:Q100"/>
    <mergeCell ref="S99:S100"/>
    <mergeCell ref="T99:U100"/>
    <mergeCell ref="W99:W100"/>
    <mergeCell ref="Y99:AB100"/>
    <mergeCell ref="G100:J100"/>
    <mergeCell ref="K100:N100"/>
    <mergeCell ref="B102:K102"/>
    <mergeCell ref="C103:F105"/>
    <mergeCell ref="G103:J105"/>
    <mergeCell ref="K103:O105"/>
    <mergeCell ref="P104:Q105"/>
    <mergeCell ref="C106:F106"/>
    <mergeCell ref="G106:J106"/>
    <mergeCell ref="K106:N106"/>
    <mergeCell ref="P106:Q106"/>
    <mergeCell ref="Y106:AB106"/>
    <mergeCell ref="C107:F107"/>
    <mergeCell ref="G107:J107"/>
    <mergeCell ref="K107:N107"/>
    <mergeCell ref="P107:Q107"/>
    <mergeCell ref="Y107:AB107"/>
    <mergeCell ref="C108:F108"/>
    <mergeCell ref="G108:J108"/>
    <mergeCell ref="K108:N108"/>
    <mergeCell ref="P108:Q108"/>
    <mergeCell ref="Y108:AB108"/>
    <mergeCell ref="C109:F109"/>
    <mergeCell ref="G109:J109"/>
    <mergeCell ref="K109:N109"/>
    <mergeCell ref="P109:Q109"/>
    <mergeCell ref="T109:U109"/>
    <mergeCell ref="Y109:AB109"/>
    <mergeCell ref="C110:F110"/>
    <mergeCell ref="G110:J110"/>
    <mergeCell ref="K110:N110"/>
    <mergeCell ref="P110:Q110"/>
    <mergeCell ref="T110:U110"/>
    <mergeCell ref="Y110:AB110"/>
    <mergeCell ref="C111:F111"/>
    <mergeCell ref="G111:J111"/>
    <mergeCell ref="K111:N111"/>
    <mergeCell ref="P111:Q111"/>
    <mergeCell ref="T111:U111"/>
    <mergeCell ref="Y111:AB111"/>
    <mergeCell ref="A112:AR112"/>
    <mergeCell ref="A135:AR136"/>
    <mergeCell ref="A190:AG191"/>
    <mergeCell ref="AD168:AJ168"/>
    <mergeCell ref="AC178:AI178"/>
    <mergeCell ref="A159:AR160"/>
    <mergeCell ref="A138:P139"/>
    <mergeCell ref="AN129:AP129"/>
    <mergeCell ref="AD164:AJ165"/>
    <mergeCell ref="F148:H149"/>
    <mergeCell ref="I148:I149"/>
    <mergeCell ref="J148:AP149"/>
    <mergeCell ref="S126:AQ128"/>
    <mergeCell ref="AN131:AO131"/>
    <mergeCell ref="AP130:AQ130"/>
    <mergeCell ref="AQ157:AQ158"/>
    <mergeCell ref="AM116:AO117"/>
    <mergeCell ref="A129:O134"/>
  </mergeCells>
  <phoneticPr fontId="1"/>
  <dataValidations count="7">
    <dataValidation type="list" allowBlank="1" showInputMessage="1" showErrorMessage="1" sqref="AD166:AJ169 AC178:AI188">
      <formula1>"異動,退職"</formula1>
    </dataValidation>
    <dataValidation type="list" allowBlank="1" showInputMessage="1" showErrorMessage="1" sqref="AK166:AK169 AN178:AQ188">
      <formula1>"　,転居,介護,疾病,出産,転職,その他"</formula1>
    </dataValidation>
    <dataValidation type="list" allowBlank="1" showInputMessage="1" showErrorMessage="1" sqref="L166:M169 A166:B169 A178:B188">
      <formula1>"平成,令和　"</formula1>
    </dataValidation>
    <dataValidation type="list" allowBlank="1" showInputMessage="1" showErrorMessage="1" sqref="P36:Q68 H36:I68 X36:Y68">
      <formula1>"○,☆"</formula1>
    </dataValidation>
    <dataValidation type="list" allowBlank="1" showInputMessage="1" showErrorMessage="1" sqref="P178:U188">
      <formula1>"正規,非正規,派遣"</formula1>
    </dataValidation>
    <dataValidation type="list" allowBlank="1" showInputMessage="1" showErrorMessage="1" sqref="L178:O188">
      <formula1>"主幹,保育教諭,幼稚園教諭,保育士,保育補助,看護師,栄養士,調理師,事務,その他"</formula1>
    </dataValidation>
    <dataValidation type="list" allowBlank="1" showInputMessage="1" showErrorMessage="1" sqref="Z125">
      <formula1>"年間,月,週"</formula1>
    </dataValidation>
  </dataValidations>
  <pageMargins left="0.59055118110236227" right="0.39370078740157483" top="0.59055118110236227" bottom="0.59055118110236227" header="0.31496062992125984" footer="0.39370078740157483"/>
  <pageSetup paperSize="9" orientation="portrait" cellComments="asDisplayed" useFirstPageNumber="1" r:id="rId1"/>
  <headerFooter>
    <oddFooter>&amp;C&amp;P</oddFooter>
    <firstFooter>&amp;C3</firstFooter>
  </headerFooter>
  <rowBreaks count="4" manualBreakCount="4">
    <brk id="62" max="43" man="1"/>
    <brk id="112" max="43" man="1"/>
    <brk id="171" max="43" man="1"/>
    <brk id="288" max="43" man="1"/>
  </rowBreaks>
  <drawing r:id="rId2"/>
  <legacyDrawing r:id="rId3"/>
  <mc:AlternateContent xmlns:mc="http://schemas.openxmlformats.org/markup-compatibility/2006">
    <mc:Choice Requires="x14">
      <controls>
        <mc:AlternateContent xmlns:mc="http://schemas.openxmlformats.org/markup-compatibility/2006">
          <mc:Choice Requires="x14">
            <control shapeId="6178" r:id="rId4" name="Check Box 34">
              <controlPr defaultSize="0" autoFill="0" autoLine="0" autoPict="0">
                <anchor moveWithCells="1">
                  <from>
                    <xdr:col>7</xdr:col>
                    <xdr:colOff>66675</xdr:colOff>
                    <xdr:row>206</xdr:row>
                    <xdr:rowOff>76200</xdr:rowOff>
                  </from>
                  <to>
                    <xdr:col>9</xdr:col>
                    <xdr:colOff>38100</xdr:colOff>
                    <xdr:row>207</xdr:row>
                    <xdr:rowOff>133350</xdr:rowOff>
                  </to>
                </anchor>
              </controlPr>
            </control>
          </mc:Choice>
        </mc:AlternateContent>
        <mc:AlternateContent xmlns:mc="http://schemas.openxmlformats.org/markup-compatibility/2006">
          <mc:Choice Requires="x14">
            <control shapeId="6225" r:id="rId5" name="Check Box 81">
              <controlPr defaultSize="0" autoFill="0" autoLine="0" autoPict="0">
                <anchor moveWithCells="1">
                  <from>
                    <xdr:col>25</xdr:col>
                    <xdr:colOff>123825</xdr:colOff>
                    <xdr:row>268</xdr:row>
                    <xdr:rowOff>142875</xdr:rowOff>
                  </from>
                  <to>
                    <xdr:col>27</xdr:col>
                    <xdr:colOff>85725</xdr:colOff>
                    <xdr:row>270</xdr:row>
                    <xdr:rowOff>66675</xdr:rowOff>
                  </to>
                </anchor>
              </controlPr>
            </control>
          </mc:Choice>
        </mc:AlternateContent>
        <mc:AlternateContent xmlns:mc="http://schemas.openxmlformats.org/markup-compatibility/2006">
          <mc:Choice Requires="x14">
            <control shapeId="6226" r:id="rId6" name="Check Box 82">
              <controlPr defaultSize="0" autoFill="0" autoLine="0" autoPict="0">
                <anchor moveWithCells="1">
                  <from>
                    <xdr:col>34</xdr:col>
                    <xdr:colOff>114300</xdr:colOff>
                    <xdr:row>268</xdr:row>
                    <xdr:rowOff>142875</xdr:rowOff>
                  </from>
                  <to>
                    <xdr:col>36</xdr:col>
                    <xdr:colOff>76200</xdr:colOff>
                    <xdr:row>270</xdr:row>
                    <xdr:rowOff>66675</xdr:rowOff>
                  </to>
                </anchor>
              </controlPr>
            </control>
          </mc:Choice>
        </mc:AlternateContent>
        <mc:AlternateContent xmlns:mc="http://schemas.openxmlformats.org/markup-compatibility/2006">
          <mc:Choice Requires="x14">
            <control shapeId="6237" r:id="rId7" name="Check Box 93">
              <controlPr defaultSize="0" autoFill="0" autoLine="0" autoPict="0">
                <anchor moveWithCells="1">
                  <from>
                    <xdr:col>0</xdr:col>
                    <xdr:colOff>66675</xdr:colOff>
                    <xdr:row>272</xdr:row>
                    <xdr:rowOff>47625</xdr:rowOff>
                  </from>
                  <to>
                    <xdr:col>2</xdr:col>
                    <xdr:colOff>28575</xdr:colOff>
                    <xdr:row>273</xdr:row>
                    <xdr:rowOff>133350</xdr:rowOff>
                  </to>
                </anchor>
              </controlPr>
            </control>
          </mc:Choice>
        </mc:AlternateContent>
        <mc:AlternateContent xmlns:mc="http://schemas.openxmlformats.org/markup-compatibility/2006">
          <mc:Choice Requires="x14">
            <control shapeId="6238" r:id="rId8" name="Check Box 94">
              <controlPr defaultSize="0" autoFill="0" autoLine="0" autoPict="0">
                <anchor moveWithCells="1">
                  <from>
                    <xdr:col>20</xdr:col>
                    <xdr:colOff>66675</xdr:colOff>
                    <xdr:row>272</xdr:row>
                    <xdr:rowOff>47625</xdr:rowOff>
                  </from>
                  <to>
                    <xdr:col>22</xdr:col>
                    <xdr:colOff>28575</xdr:colOff>
                    <xdr:row>273</xdr:row>
                    <xdr:rowOff>133350</xdr:rowOff>
                  </to>
                </anchor>
              </controlPr>
            </control>
          </mc:Choice>
        </mc:AlternateContent>
        <mc:AlternateContent xmlns:mc="http://schemas.openxmlformats.org/markup-compatibility/2006">
          <mc:Choice Requires="x14">
            <control shapeId="6239" r:id="rId9" name="Check Box 95">
              <controlPr defaultSize="0" autoFill="0" autoLine="0" autoPict="0">
                <anchor moveWithCells="1">
                  <from>
                    <xdr:col>0</xdr:col>
                    <xdr:colOff>66675</xdr:colOff>
                    <xdr:row>274</xdr:row>
                    <xdr:rowOff>47625</xdr:rowOff>
                  </from>
                  <to>
                    <xdr:col>2</xdr:col>
                    <xdr:colOff>28575</xdr:colOff>
                    <xdr:row>275</xdr:row>
                    <xdr:rowOff>133350</xdr:rowOff>
                  </to>
                </anchor>
              </controlPr>
            </control>
          </mc:Choice>
        </mc:AlternateContent>
        <mc:AlternateContent xmlns:mc="http://schemas.openxmlformats.org/markup-compatibility/2006">
          <mc:Choice Requires="x14">
            <control shapeId="6242" r:id="rId10" name="Check Box 98">
              <controlPr defaultSize="0" autoFill="0" autoLine="0" autoPict="0">
                <anchor moveWithCells="1">
                  <from>
                    <xdr:col>0</xdr:col>
                    <xdr:colOff>66675</xdr:colOff>
                    <xdr:row>295</xdr:row>
                    <xdr:rowOff>47625</xdr:rowOff>
                  </from>
                  <to>
                    <xdr:col>2</xdr:col>
                    <xdr:colOff>28575</xdr:colOff>
                    <xdr:row>296</xdr:row>
                    <xdr:rowOff>104775</xdr:rowOff>
                  </to>
                </anchor>
              </controlPr>
            </control>
          </mc:Choice>
        </mc:AlternateContent>
        <mc:AlternateContent xmlns:mc="http://schemas.openxmlformats.org/markup-compatibility/2006">
          <mc:Choice Requires="x14">
            <control shapeId="6243" r:id="rId11" name="Check Box 99">
              <controlPr defaultSize="0" autoFill="0" autoLine="0" autoPict="0">
                <anchor moveWithCells="1">
                  <from>
                    <xdr:col>20</xdr:col>
                    <xdr:colOff>66675</xdr:colOff>
                    <xdr:row>295</xdr:row>
                    <xdr:rowOff>47625</xdr:rowOff>
                  </from>
                  <to>
                    <xdr:col>22</xdr:col>
                    <xdr:colOff>28575</xdr:colOff>
                    <xdr:row>296</xdr:row>
                    <xdr:rowOff>104775</xdr:rowOff>
                  </to>
                </anchor>
              </controlPr>
            </control>
          </mc:Choice>
        </mc:AlternateContent>
        <mc:AlternateContent xmlns:mc="http://schemas.openxmlformats.org/markup-compatibility/2006">
          <mc:Choice Requires="x14">
            <control shapeId="6244" r:id="rId12" name="Check Box 100">
              <controlPr defaultSize="0" autoFill="0" autoLine="0" autoPict="0">
                <anchor moveWithCells="1">
                  <from>
                    <xdr:col>0</xdr:col>
                    <xdr:colOff>66675</xdr:colOff>
                    <xdr:row>297</xdr:row>
                    <xdr:rowOff>47625</xdr:rowOff>
                  </from>
                  <to>
                    <xdr:col>2</xdr:col>
                    <xdr:colOff>28575</xdr:colOff>
                    <xdr:row>298</xdr:row>
                    <xdr:rowOff>104775</xdr:rowOff>
                  </to>
                </anchor>
              </controlPr>
            </control>
          </mc:Choice>
        </mc:AlternateContent>
        <mc:AlternateContent xmlns:mc="http://schemas.openxmlformats.org/markup-compatibility/2006">
          <mc:Choice Requires="x14">
            <control shapeId="6247" r:id="rId13" name="Check Box 103">
              <controlPr defaultSize="0" autoFill="0" autoLine="0" autoPict="0">
                <anchor moveWithCells="1">
                  <from>
                    <xdr:col>24</xdr:col>
                    <xdr:colOff>114300</xdr:colOff>
                    <xdr:row>291</xdr:row>
                    <xdr:rowOff>142875</xdr:rowOff>
                  </from>
                  <to>
                    <xdr:col>26</xdr:col>
                    <xdr:colOff>76200</xdr:colOff>
                    <xdr:row>293</xdr:row>
                    <xdr:rowOff>38100</xdr:rowOff>
                  </to>
                </anchor>
              </controlPr>
            </control>
          </mc:Choice>
        </mc:AlternateContent>
        <mc:AlternateContent xmlns:mc="http://schemas.openxmlformats.org/markup-compatibility/2006">
          <mc:Choice Requires="x14">
            <control shapeId="6248" r:id="rId14" name="Check Box 104">
              <controlPr defaultSize="0" autoFill="0" autoLine="0" autoPict="0">
                <anchor moveWithCells="1">
                  <from>
                    <xdr:col>34</xdr:col>
                    <xdr:colOff>114300</xdr:colOff>
                    <xdr:row>291</xdr:row>
                    <xdr:rowOff>142875</xdr:rowOff>
                  </from>
                  <to>
                    <xdr:col>36</xdr:col>
                    <xdr:colOff>76200</xdr:colOff>
                    <xdr:row>293</xdr:row>
                    <xdr:rowOff>38100</xdr:rowOff>
                  </to>
                </anchor>
              </controlPr>
            </control>
          </mc:Choice>
        </mc:AlternateContent>
        <mc:AlternateContent xmlns:mc="http://schemas.openxmlformats.org/markup-compatibility/2006">
          <mc:Choice Requires="x14">
            <control shapeId="6249" r:id="rId15" name="Check Box 105">
              <controlPr defaultSize="0" autoFill="0" autoLine="0" autoPict="0">
                <anchor moveWithCells="1">
                  <from>
                    <xdr:col>23</xdr:col>
                    <xdr:colOff>57150</xdr:colOff>
                    <xdr:row>249</xdr:row>
                    <xdr:rowOff>66675</xdr:rowOff>
                  </from>
                  <to>
                    <xdr:col>25</xdr:col>
                    <xdr:colOff>19050</xdr:colOff>
                    <xdr:row>250</xdr:row>
                    <xdr:rowOff>114300</xdr:rowOff>
                  </to>
                </anchor>
              </controlPr>
            </control>
          </mc:Choice>
        </mc:AlternateContent>
        <mc:AlternateContent xmlns:mc="http://schemas.openxmlformats.org/markup-compatibility/2006">
          <mc:Choice Requires="x14">
            <control shapeId="6250" r:id="rId16" name="Check Box 106">
              <controlPr defaultSize="0" autoFill="0" autoLine="0" autoPict="0">
                <anchor moveWithCells="1">
                  <from>
                    <xdr:col>30</xdr:col>
                    <xdr:colOff>85725</xdr:colOff>
                    <xdr:row>249</xdr:row>
                    <xdr:rowOff>76200</xdr:rowOff>
                  </from>
                  <to>
                    <xdr:col>32</xdr:col>
                    <xdr:colOff>28575</xdr:colOff>
                    <xdr:row>250</xdr:row>
                    <xdr:rowOff>114300</xdr:rowOff>
                  </to>
                </anchor>
              </controlPr>
            </control>
          </mc:Choice>
        </mc:AlternateContent>
        <mc:AlternateContent xmlns:mc="http://schemas.openxmlformats.org/markup-compatibility/2006">
          <mc:Choice Requires="x14">
            <control shapeId="6269" r:id="rId17" name="Check Box 125">
              <controlPr defaultSize="0" autoFill="0" autoLine="0" autoPict="0">
                <anchor moveWithCells="1">
                  <from>
                    <xdr:col>9</xdr:col>
                    <xdr:colOff>66675</xdr:colOff>
                    <xdr:row>141</xdr:row>
                    <xdr:rowOff>142875</xdr:rowOff>
                  </from>
                  <to>
                    <xdr:col>11</xdr:col>
                    <xdr:colOff>0</xdr:colOff>
                    <xdr:row>143</xdr:row>
                    <xdr:rowOff>19050</xdr:rowOff>
                  </to>
                </anchor>
              </controlPr>
            </control>
          </mc:Choice>
        </mc:AlternateContent>
        <mc:AlternateContent xmlns:mc="http://schemas.openxmlformats.org/markup-compatibility/2006">
          <mc:Choice Requires="x14">
            <control shapeId="6270" r:id="rId18" name="Check Box 126">
              <controlPr defaultSize="0" autoFill="0" autoLine="0" autoPict="0">
                <anchor moveWithCells="1">
                  <from>
                    <xdr:col>2</xdr:col>
                    <xdr:colOff>66675</xdr:colOff>
                    <xdr:row>141</xdr:row>
                    <xdr:rowOff>142875</xdr:rowOff>
                  </from>
                  <to>
                    <xdr:col>4</xdr:col>
                    <xdr:colOff>28575</xdr:colOff>
                    <xdr:row>143</xdr:row>
                    <xdr:rowOff>19050</xdr:rowOff>
                  </to>
                </anchor>
              </controlPr>
            </control>
          </mc:Choice>
        </mc:AlternateContent>
        <mc:AlternateContent xmlns:mc="http://schemas.openxmlformats.org/markup-compatibility/2006">
          <mc:Choice Requires="x14">
            <control shapeId="6272" r:id="rId19" name="Check Box 128">
              <controlPr defaultSize="0" autoFill="0" autoLine="0" autoPict="0">
                <anchor moveWithCells="1">
                  <from>
                    <xdr:col>2</xdr:col>
                    <xdr:colOff>66675</xdr:colOff>
                    <xdr:row>145</xdr:row>
                    <xdr:rowOff>28575</xdr:rowOff>
                  </from>
                  <to>
                    <xdr:col>4</xdr:col>
                    <xdr:colOff>38100</xdr:colOff>
                    <xdr:row>146</xdr:row>
                    <xdr:rowOff>114300</xdr:rowOff>
                  </to>
                </anchor>
              </controlPr>
            </control>
          </mc:Choice>
        </mc:AlternateContent>
        <mc:AlternateContent xmlns:mc="http://schemas.openxmlformats.org/markup-compatibility/2006">
          <mc:Choice Requires="x14">
            <control shapeId="6273" r:id="rId20" name="Check Box 129">
              <controlPr defaultSize="0" autoFill="0" autoLine="0" autoPict="0">
                <anchor moveWithCells="1">
                  <from>
                    <xdr:col>2</xdr:col>
                    <xdr:colOff>66675</xdr:colOff>
                    <xdr:row>156</xdr:row>
                    <xdr:rowOff>28575</xdr:rowOff>
                  </from>
                  <to>
                    <xdr:col>4</xdr:col>
                    <xdr:colOff>28575</xdr:colOff>
                    <xdr:row>157</xdr:row>
                    <xdr:rowOff>114300</xdr:rowOff>
                  </to>
                </anchor>
              </controlPr>
            </control>
          </mc:Choice>
        </mc:AlternateContent>
        <mc:AlternateContent xmlns:mc="http://schemas.openxmlformats.org/markup-compatibility/2006">
          <mc:Choice Requires="x14">
            <control shapeId="6275" r:id="rId21" name="Check Box 131">
              <controlPr defaultSize="0" autoFill="0" autoLine="0" autoPict="0">
                <anchor moveWithCells="1">
                  <from>
                    <xdr:col>2</xdr:col>
                    <xdr:colOff>66675</xdr:colOff>
                    <xdr:row>149</xdr:row>
                    <xdr:rowOff>38100</xdr:rowOff>
                  </from>
                  <to>
                    <xdr:col>4</xdr:col>
                    <xdr:colOff>38100</xdr:colOff>
                    <xdr:row>151</xdr:row>
                    <xdr:rowOff>0</xdr:rowOff>
                  </to>
                </anchor>
              </controlPr>
            </control>
          </mc:Choice>
        </mc:AlternateContent>
        <mc:AlternateContent xmlns:mc="http://schemas.openxmlformats.org/markup-compatibility/2006">
          <mc:Choice Requires="x14">
            <control shapeId="6290" r:id="rId22" name="Check Box 146">
              <controlPr defaultSize="0" autoFill="0" autoLine="0" autoPict="0">
                <anchor moveWithCells="1">
                  <from>
                    <xdr:col>24</xdr:col>
                    <xdr:colOff>114300</xdr:colOff>
                    <xdr:row>299</xdr:row>
                    <xdr:rowOff>142875</xdr:rowOff>
                  </from>
                  <to>
                    <xdr:col>26</xdr:col>
                    <xdr:colOff>76200</xdr:colOff>
                    <xdr:row>301</xdr:row>
                    <xdr:rowOff>19050</xdr:rowOff>
                  </to>
                </anchor>
              </controlPr>
            </control>
          </mc:Choice>
        </mc:AlternateContent>
        <mc:AlternateContent xmlns:mc="http://schemas.openxmlformats.org/markup-compatibility/2006">
          <mc:Choice Requires="x14">
            <control shapeId="6291" r:id="rId23" name="Check Box 147">
              <controlPr defaultSize="0" autoFill="0" autoLine="0" autoPict="0">
                <anchor moveWithCells="1">
                  <from>
                    <xdr:col>34</xdr:col>
                    <xdr:colOff>114300</xdr:colOff>
                    <xdr:row>299</xdr:row>
                    <xdr:rowOff>142875</xdr:rowOff>
                  </from>
                  <to>
                    <xdr:col>36</xdr:col>
                    <xdr:colOff>76200</xdr:colOff>
                    <xdr:row>301</xdr:row>
                    <xdr:rowOff>19050</xdr:rowOff>
                  </to>
                </anchor>
              </controlPr>
            </control>
          </mc:Choice>
        </mc:AlternateContent>
        <mc:AlternateContent xmlns:mc="http://schemas.openxmlformats.org/markup-compatibility/2006">
          <mc:Choice Requires="x14">
            <control shapeId="6314" r:id="rId24" name="Check Box 170">
              <controlPr defaultSize="0" autoFill="0" autoLine="0" autoPict="0">
                <anchor moveWithCells="1">
                  <from>
                    <xdr:col>25</xdr:col>
                    <xdr:colOff>123825</xdr:colOff>
                    <xdr:row>276</xdr:row>
                    <xdr:rowOff>142875</xdr:rowOff>
                  </from>
                  <to>
                    <xdr:col>27</xdr:col>
                    <xdr:colOff>85725</xdr:colOff>
                    <xdr:row>278</xdr:row>
                    <xdr:rowOff>19050</xdr:rowOff>
                  </to>
                </anchor>
              </controlPr>
            </control>
          </mc:Choice>
        </mc:AlternateContent>
        <mc:AlternateContent xmlns:mc="http://schemas.openxmlformats.org/markup-compatibility/2006">
          <mc:Choice Requires="x14">
            <control shapeId="6315" r:id="rId25" name="Check Box 171">
              <controlPr defaultSize="0" autoFill="0" autoLine="0" autoPict="0">
                <anchor moveWithCells="1">
                  <from>
                    <xdr:col>34</xdr:col>
                    <xdr:colOff>114300</xdr:colOff>
                    <xdr:row>276</xdr:row>
                    <xdr:rowOff>142875</xdr:rowOff>
                  </from>
                  <to>
                    <xdr:col>36</xdr:col>
                    <xdr:colOff>76200</xdr:colOff>
                    <xdr:row>278</xdr:row>
                    <xdr:rowOff>19050</xdr:rowOff>
                  </to>
                </anchor>
              </controlPr>
            </control>
          </mc:Choice>
        </mc:AlternateContent>
        <mc:AlternateContent xmlns:mc="http://schemas.openxmlformats.org/markup-compatibility/2006">
          <mc:Choice Requires="x14">
            <control shapeId="6317" r:id="rId26" name="Check Box 173">
              <controlPr defaultSize="0" autoFill="0" autoLine="0" autoPict="0">
                <anchor moveWithCells="1">
                  <from>
                    <xdr:col>23</xdr:col>
                    <xdr:colOff>57150</xdr:colOff>
                    <xdr:row>262</xdr:row>
                    <xdr:rowOff>66675</xdr:rowOff>
                  </from>
                  <to>
                    <xdr:col>25</xdr:col>
                    <xdr:colOff>19050</xdr:colOff>
                    <xdr:row>263</xdr:row>
                    <xdr:rowOff>133350</xdr:rowOff>
                  </to>
                </anchor>
              </controlPr>
            </control>
          </mc:Choice>
        </mc:AlternateContent>
        <mc:AlternateContent xmlns:mc="http://schemas.openxmlformats.org/markup-compatibility/2006">
          <mc:Choice Requires="x14">
            <control shapeId="6318" r:id="rId27" name="Check Box 174">
              <controlPr defaultSize="0" autoFill="0" autoLine="0" autoPict="0">
                <anchor moveWithCells="1">
                  <from>
                    <xdr:col>30</xdr:col>
                    <xdr:colOff>85725</xdr:colOff>
                    <xdr:row>262</xdr:row>
                    <xdr:rowOff>76200</xdr:rowOff>
                  </from>
                  <to>
                    <xdr:col>32</xdr:col>
                    <xdr:colOff>28575</xdr:colOff>
                    <xdr:row>263</xdr:row>
                    <xdr:rowOff>133350</xdr:rowOff>
                  </to>
                </anchor>
              </controlPr>
            </control>
          </mc:Choice>
        </mc:AlternateContent>
        <mc:AlternateContent xmlns:mc="http://schemas.openxmlformats.org/markup-compatibility/2006">
          <mc:Choice Requires="x14">
            <control shapeId="6365" r:id="rId28" name="Check Box 221">
              <controlPr defaultSize="0" autoFill="0" autoLine="0" autoPict="0">
                <anchor moveWithCells="1">
                  <from>
                    <xdr:col>23</xdr:col>
                    <xdr:colOff>57150</xdr:colOff>
                    <xdr:row>254</xdr:row>
                    <xdr:rowOff>142875</xdr:rowOff>
                  </from>
                  <to>
                    <xdr:col>25</xdr:col>
                    <xdr:colOff>19050</xdr:colOff>
                    <xdr:row>256</xdr:row>
                    <xdr:rowOff>9525</xdr:rowOff>
                  </to>
                </anchor>
              </controlPr>
            </control>
          </mc:Choice>
        </mc:AlternateContent>
        <mc:AlternateContent xmlns:mc="http://schemas.openxmlformats.org/markup-compatibility/2006">
          <mc:Choice Requires="x14">
            <control shapeId="6366" r:id="rId29" name="Check Box 222">
              <controlPr defaultSize="0" autoFill="0" autoLine="0" autoPict="0">
                <anchor moveWithCells="1">
                  <from>
                    <xdr:col>30</xdr:col>
                    <xdr:colOff>85725</xdr:colOff>
                    <xdr:row>254</xdr:row>
                    <xdr:rowOff>152400</xdr:rowOff>
                  </from>
                  <to>
                    <xdr:col>32</xdr:col>
                    <xdr:colOff>28575</xdr:colOff>
                    <xdr:row>256</xdr:row>
                    <xdr:rowOff>9525</xdr:rowOff>
                  </to>
                </anchor>
              </controlPr>
            </control>
          </mc:Choice>
        </mc:AlternateContent>
        <mc:AlternateContent xmlns:mc="http://schemas.openxmlformats.org/markup-compatibility/2006">
          <mc:Choice Requires="x14">
            <control shapeId="6393" r:id="rId30" name="Check Box 249">
              <controlPr defaultSize="0" autoFill="0" autoLine="0" autoPict="0">
                <anchor moveWithCells="1">
                  <from>
                    <xdr:col>15</xdr:col>
                    <xdr:colOff>85725</xdr:colOff>
                    <xdr:row>206</xdr:row>
                    <xdr:rowOff>47625</xdr:rowOff>
                  </from>
                  <to>
                    <xdr:col>17</xdr:col>
                    <xdr:colOff>66675</xdr:colOff>
                    <xdr:row>207</xdr:row>
                    <xdr:rowOff>104775</xdr:rowOff>
                  </to>
                </anchor>
              </controlPr>
            </control>
          </mc:Choice>
        </mc:AlternateContent>
        <mc:AlternateContent xmlns:mc="http://schemas.openxmlformats.org/markup-compatibility/2006">
          <mc:Choice Requires="x14">
            <control shapeId="6431" r:id="rId31" name="Check Box 287">
              <controlPr defaultSize="0" autoFill="0" autoLine="0" autoPict="0">
                <anchor moveWithCells="1">
                  <from>
                    <xdr:col>12</xdr:col>
                    <xdr:colOff>57150</xdr:colOff>
                    <xdr:row>208</xdr:row>
                    <xdr:rowOff>38100</xdr:rowOff>
                  </from>
                  <to>
                    <xdr:col>14</xdr:col>
                    <xdr:colOff>38100</xdr:colOff>
                    <xdr:row>209</xdr:row>
                    <xdr:rowOff>123825</xdr:rowOff>
                  </to>
                </anchor>
              </controlPr>
            </control>
          </mc:Choice>
        </mc:AlternateContent>
        <mc:AlternateContent xmlns:mc="http://schemas.openxmlformats.org/markup-compatibility/2006">
          <mc:Choice Requires="x14">
            <control shapeId="6432" r:id="rId32" name="Check Box 288">
              <controlPr defaultSize="0" autoFill="0" autoLine="0" autoPict="0">
                <anchor moveWithCells="1">
                  <from>
                    <xdr:col>7</xdr:col>
                    <xdr:colOff>57150</xdr:colOff>
                    <xdr:row>208</xdr:row>
                    <xdr:rowOff>47625</xdr:rowOff>
                  </from>
                  <to>
                    <xdr:col>9</xdr:col>
                    <xdr:colOff>19050</xdr:colOff>
                    <xdr:row>209</xdr:row>
                    <xdr:rowOff>104775</xdr:rowOff>
                  </to>
                </anchor>
              </controlPr>
            </control>
          </mc:Choice>
        </mc:AlternateContent>
        <mc:AlternateContent xmlns:mc="http://schemas.openxmlformats.org/markup-compatibility/2006">
          <mc:Choice Requires="x14">
            <control shapeId="6433" r:id="rId33" name="Check Box 289">
              <controlPr defaultSize="0" autoFill="0" autoLine="0" autoPict="0">
                <anchor moveWithCells="1">
                  <from>
                    <xdr:col>38</xdr:col>
                    <xdr:colOff>66675</xdr:colOff>
                    <xdr:row>208</xdr:row>
                    <xdr:rowOff>47625</xdr:rowOff>
                  </from>
                  <to>
                    <xdr:col>40</xdr:col>
                    <xdr:colOff>38100</xdr:colOff>
                    <xdr:row>209</xdr:row>
                    <xdr:rowOff>104775</xdr:rowOff>
                  </to>
                </anchor>
              </controlPr>
            </control>
          </mc:Choice>
        </mc:AlternateContent>
        <mc:AlternateContent xmlns:mc="http://schemas.openxmlformats.org/markup-compatibility/2006">
          <mc:Choice Requires="x14">
            <control shapeId="6434" r:id="rId34" name="Check Box 290">
              <controlPr defaultSize="0" autoFill="0" autoLine="0" autoPict="0">
                <anchor moveWithCells="1">
                  <from>
                    <xdr:col>7</xdr:col>
                    <xdr:colOff>57150</xdr:colOff>
                    <xdr:row>210</xdr:row>
                    <xdr:rowOff>47625</xdr:rowOff>
                  </from>
                  <to>
                    <xdr:col>9</xdr:col>
                    <xdr:colOff>28575</xdr:colOff>
                    <xdr:row>211</xdr:row>
                    <xdr:rowOff>104775</xdr:rowOff>
                  </to>
                </anchor>
              </controlPr>
            </control>
          </mc:Choice>
        </mc:AlternateContent>
        <mc:AlternateContent xmlns:mc="http://schemas.openxmlformats.org/markup-compatibility/2006">
          <mc:Choice Requires="x14">
            <control shapeId="6435" r:id="rId35" name="Check Box 291">
              <controlPr defaultSize="0" autoFill="0" autoLine="0" autoPict="0">
                <anchor moveWithCells="1">
                  <from>
                    <xdr:col>15</xdr:col>
                    <xdr:colOff>85725</xdr:colOff>
                    <xdr:row>210</xdr:row>
                    <xdr:rowOff>47625</xdr:rowOff>
                  </from>
                  <to>
                    <xdr:col>17</xdr:col>
                    <xdr:colOff>66675</xdr:colOff>
                    <xdr:row>211</xdr:row>
                    <xdr:rowOff>104775</xdr:rowOff>
                  </to>
                </anchor>
              </controlPr>
            </control>
          </mc:Choice>
        </mc:AlternateContent>
        <mc:AlternateContent xmlns:mc="http://schemas.openxmlformats.org/markup-compatibility/2006">
          <mc:Choice Requires="x14">
            <control shapeId="6436" r:id="rId36" name="Check Box 292">
              <controlPr defaultSize="0" autoFill="0" autoLine="0" autoPict="0">
                <anchor moveWithCells="1">
                  <from>
                    <xdr:col>12</xdr:col>
                    <xdr:colOff>57150</xdr:colOff>
                    <xdr:row>212</xdr:row>
                    <xdr:rowOff>38100</xdr:rowOff>
                  </from>
                  <to>
                    <xdr:col>14</xdr:col>
                    <xdr:colOff>38100</xdr:colOff>
                    <xdr:row>213</xdr:row>
                    <xdr:rowOff>123825</xdr:rowOff>
                  </to>
                </anchor>
              </controlPr>
            </control>
          </mc:Choice>
        </mc:AlternateContent>
        <mc:AlternateContent xmlns:mc="http://schemas.openxmlformats.org/markup-compatibility/2006">
          <mc:Choice Requires="x14">
            <control shapeId="6437" r:id="rId37" name="Check Box 293">
              <controlPr defaultSize="0" autoFill="0" autoLine="0" autoPict="0">
                <anchor moveWithCells="1">
                  <from>
                    <xdr:col>7</xdr:col>
                    <xdr:colOff>57150</xdr:colOff>
                    <xdr:row>212</xdr:row>
                    <xdr:rowOff>47625</xdr:rowOff>
                  </from>
                  <to>
                    <xdr:col>9</xdr:col>
                    <xdr:colOff>19050</xdr:colOff>
                    <xdr:row>213</xdr:row>
                    <xdr:rowOff>104775</xdr:rowOff>
                  </to>
                </anchor>
              </controlPr>
            </control>
          </mc:Choice>
        </mc:AlternateContent>
        <mc:AlternateContent xmlns:mc="http://schemas.openxmlformats.org/markup-compatibility/2006">
          <mc:Choice Requires="x14">
            <control shapeId="6438" r:id="rId38" name="Check Box 294">
              <controlPr defaultSize="0" autoFill="0" autoLine="0" autoPict="0">
                <anchor moveWithCells="1">
                  <from>
                    <xdr:col>38</xdr:col>
                    <xdr:colOff>66675</xdr:colOff>
                    <xdr:row>212</xdr:row>
                    <xdr:rowOff>47625</xdr:rowOff>
                  </from>
                  <to>
                    <xdr:col>40</xdr:col>
                    <xdr:colOff>38100</xdr:colOff>
                    <xdr:row>213</xdr:row>
                    <xdr:rowOff>104775</xdr:rowOff>
                  </to>
                </anchor>
              </controlPr>
            </control>
          </mc:Choice>
        </mc:AlternateContent>
        <mc:AlternateContent xmlns:mc="http://schemas.openxmlformats.org/markup-compatibility/2006">
          <mc:Choice Requires="x14">
            <control shapeId="6439" r:id="rId39" name="Check Box 295">
              <controlPr defaultSize="0" autoFill="0" autoLine="0" autoPict="0">
                <anchor moveWithCells="1">
                  <from>
                    <xdr:col>0</xdr:col>
                    <xdr:colOff>66675</xdr:colOff>
                    <xdr:row>258</xdr:row>
                    <xdr:rowOff>47625</xdr:rowOff>
                  </from>
                  <to>
                    <xdr:col>2</xdr:col>
                    <xdr:colOff>28575</xdr:colOff>
                    <xdr:row>259</xdr:row>
                    <xdr:rowOff>133350</xdr:rowOff>
                  </to>
                </anchor>
              </controlPr>
            </control>
          </mc:Choice>
        </mc:AlternateContent>
        <mc:AlternateContent xmlns:mc="http://schemas.openxmlformats.org/markup-compatibility/2006">
          <mc:Choice Requires="x14">
            <control shapeId="6440" r:id="rId40" name="Check Box 296">
              <controlPr defaultSize="0" autoFill="0" autoLine="0" autoPict="0">
                <anchor moveWithCells="1">
                  <from>
                    <xdr:col>20</xdr:col>
                    <xdr:colOff>66675</xdr:colOff>
                    <xdr:row>258</xdr:row>
                    <xdr:rowOff>47625</xdr:rowOff>
                  </from>
                  <to>
                    <xdr:col>22</xdr:col>
                    <xdr:colOff>28575</xdr:colOff>
                    <xdr:row>259</xdr:row>
                    <xdr:rowOff>133350</xdr:rowOff>
                  </to>
                </anchor>
              </controlPr>
            </control>
          </mc:Choice>
        </mc:AlternateContent>
        <mc:AlternateContent xmlns:mc="http://schemas.openxmlformats.org/markup-compatibility/2006">
          <mc:Choice Requires="x14">
            <control shapeId="6441" r:id="rId41" name="Check Box 297">
              <controlPr defaultSize="0" autoFill="0" autoLine="0" autoPict="0">
                <anchor moveWithCells="1">
                  <from>
                    <xdr:col>0</xdr:col>
                    <xdr:colOff>66675</xdr:colOff>
                    <xdr:row>260</xdr:row>
                    <xdr:rowOff>47625</xdr:rowOff>
                  </from>
                  <to>
                    <xdr:col>2</xdr:col>
                    <xdr:colOff>28575</xdr:colOff>
                    <xdr:row>261</xdr:row>
                    <xdr:rowOff>133350</xdr:rowOff>
                  </to>
                </anchor>
              </controlPr>
            </control>
          </mc:Choice>
        </mc:AlternateContent>
        <mc:AlternateContent xmlns:mc="http://schemas.openxmlformats.org/markup-compatibility/2006">
          <mc:Choice Requires="x14">
            <control shapeId="6442" r:id="rId42" name="Check Box 298">
              <controlPr defaultSize="0" autoFill="0" autoLine="0" autoPict="0">
                <anchor moveWithCells="1">
                  <from>
                    <xdr:col>23</xdr:col>
                    <xdr:colOff>57150</xdr:colOff>
                    <xdr:row>251</xdr:row>
                    <xdr:rowOff>142875</xdr:rowOff>
                  </from>
                  <to>
                    <xdr:col>25</xdr:col>
                    <xdr:colOff>19050</xdr:colOff>
                    <xdr:row>253</xdr:row>
                    <xdr:rowOff>9525</xdr:rowOff>
                  </to>
                </anchor>
              </controlPr>
            </control>
          </mc:Choice>
        </mc:AlternateContent>
        <mc:AlternateContent xmlns:mc="http://schemas.openxmlformats.org/markup-compatibility/2006">
          <mc:Choice Requires="x14">
            <control shapeId="6443" r:id="rId43" name="Check Box 299">
              <controlPr defaultSize="0" autoFill="0" autoLine="0" autoPict="0">
                <anchor moveWithCells="1">
                  <from>
                    <xdr:col>30</xdr:col>
                    <xdr:colOff>85725</xdr:colOff>
                    <xdr:row>251</xdr:row>
                    <xdr:rowOff>152400</xdr:rowOff>
                  </from>
                  <to>
                    <xdr:col>32</xdr:col>
                    <xdr:colOff>28575</xdr:colOff>
                    <xdr:row>253</xdr:row>
                    <xdr:rowOff>9525</xdr:rowOff>
                  </to>
                </anchor>
              </controlPr>
            </control>
          </mc:Choice>
        </mc:AlternateContent>
        <mc:AlternateContent xmlns:mc="http://schemas.openxmlformats.org/markup-compatibility/2006">
          <mc:Choice Requires="x14">
            <control shapeId="6450" r:id="rId44" name="Check Box 306">
              <controlPr defaultSize="0" autoFill="0" autoLine="0" autoPict="0">
                <anchor moveWithCells="1">
                  <from>
                    <xdr:col>23</xdr:col>
                    <xdr:colOff>57150</xdr:colOff>
                    <xdr:row>230</xdr:row>
                    <xdr:rowOff>66675</xdr:rowOff>
                  </from>
                  <to>
                    <xdr:col>25</xdr:col>
                    <xdr:colOff>19050</xdr:colOff>
                    <xdr:row>231</xdr:row>
                    <xdr:rowOff>114300</xdr:rowOff>
                  </to>
                </anchor>
              </controlPr>
            </control>
          </mc:Choice>
        </mc:AlternateContent>
        <mc:AlternateContent xmlns:mc="http://schemas.openxmlformats.org/markup-compatibility/2006">
          <mc:Choice Requires="x14">
            <control shapeId="6451" r:id="rId45" name="Check Box 307">
              <controlPr defaultSize="0" autoFill="0" autoLine="0" autoPict="0">
                <anchor moveWithCells="1">
                  <from>
                    <xdr:col>30</xdr:col>
                    <xdr:colOff>85725</xdr:colOff>
                    <xdr:row>230</xdr:row>
                    <xdr:rowOff>76200</xdr:rowOff>
                  </from>
                  <to>
                    <xdr:col>32</xdr:col>
                    <xdr:colOff>28575</xdr:colOff>
                    <xdr:row>231</xdr:row>
                    <xdr:rowOff>114300</xdr:rowOff>
                  </to>
                </anchor>
              </controlPr>
            </control>
          </mc:Choice>
        </mc:AlternateContent>
        <mc:AlternateContent xmlns:mc="http://schemas.openxmlformats.org/markup-compatibility/2006">
          <mc:Choice Requires="x14">
            <control shapeId="6452" r:id="rId46" name="Check Box 308">
              <controlPr defaultSize="0" autoFill="0" autoLine="0" autoPict="0">
                <anchor moveWithCells="1">
                  <from>
                    <xdr:col>23</xdr:col>
                    <xdr:colOff>57150</xdr:colOff>
                    <xdr:row>232</xdr:row>
                    <xdr:rowOff>47625</xdr:rowOff>
                  </from>
                  <to>
                    <xdr:col>25</xdr:col>
                    <xdr:colOff>19050</xdr:colOff>
                    <xdr:row>233</xdr:row>
                    <xdr:rowOff>95250</xdr:rowOff>
                  </to>
                </anchor>
              </controlPr>
            </control>
          </mc:Choice>
        </mc:AlternateContent>
        <mc:AlternateContent xmlns:mc="http://schemas.openxmlformats.org/markup-compatibility/2006">
          <mc:Choice Requires="x14">
            <control shapeId="6453" r:id="rId47" name="Check Box 309">
              <controlPr defaultSize="0" autoFill="0" autoLine="0" autoPict="0">
                <anchor moveWithCells="1">
                  <from>
                    <xdr:col>30</xdr:col>
                    <xdr:colOff>85725</xdr:colOff>
                    <xdr:row>232</xdr:row>
                    <xdr:rowOff>76200</xdr:rowOff>
                  </from>
                  <to>
                    <xdr:col>32</xdr:col>
                    <xdr:colOff>28575</xdr:colOff>
                    <xdr:row>233</xdr:row>
                    <xdr:rowOff>114300</xdr:rowOff>
                  </to>
                </anchor>
              </controlPr>
            </control>
          </mc:Choice>
        </mc:AlternateContent>
        <mc:AlternateContent xmlns:mc="http://schemas.openxmlformats.org/markup-compatibility/2006">
          <mc:Choice Requires="x14">
            <control shapeId="6459" r:id="rId48" name="Check Box 315">
              <controlPr defaultSize="0" autoFill="0" autoLine="0" autoPict="0">
                <anchor moveWithCells="1">
                  <from>
                    <xdr:col>18</xdr:col>
                    <xdr:colOff>104775</xdr:colOff>
                    <xdr:row>115</xdr:row>
                    <xdr:rowOff>57150</xdr:rowOff>
                  </from>
                  <to>
                    <xdr:col>20</xdr:col>
                    <xdr:colOff>85725</xdr:colOff>
                    <xdr:row>116</xdr:row>
                    <xdr:rowOff>114300</xdr:rowOff>
                  </to>
                </anchor>
              </controlPr>
            </control>
          </mc:Choice>
        </mc:AlternateContent>
        <mc:AlternateContent xmlns:mc="http://schemas.openxmlformats.org/markup-compatibility/2006">
          <mc:Choice Requires="x14">
            <control shapeId="6460" r:id="rId49" name="Check Box 316">
              <controlPr defaultSize="0" autoFill="0" autoLine="0" autoPict="0">
                <anchor moveWithCells="1">
                  <from>
                    <xdr:col>36</xdr:col>
                    <xdr:colOff>38100</xdr:colOff>
                    <xdr:row>115</xdr:row>
                    <xdr:rowOff>47625</xdr:rowOff>
                  </from>
                  <to>
                    <xdr:col>38</xdr:col>
                    <xdr:colOff>19050</xdr:colOff>
                    <xdr:row>116</xdr:row>
                    <xdr:rowOff>104775</xdr:rowOff>
                  </to>
                </anchor>
              </controlPr>
            </control>
          </mc:Choice>
        </mc:AlternateContent>
        <mc:AlternateContent xmlns:mc="http://schemas.openxmlformats.org/markup-compatibility/2006">
          <mc:Choice Requires="x14">
            <control shapeId="6461" r:id="rId50" name="Check Box 317">
              <controlPr defaultSize="0" autoFill="0" autoLine="0" autoPict="0">
                <anchor moveWithCells="1">
                  <from>
                    <xdr:col>27</xdr:col>
                    <xdr:colOff>104775</xdr:colOff>
                    <xdr:row>115</xdr:row>
                    <xdr:rowOff>66675</xdr:rowOff>
                  </from>
                  <to>
                    <xdr:col>29</xdr:col>
                    <xdr:colOff>85725</xdr:colOff>
                    <xdr:row>116</xdr:row>
                    <xdr:rowOff>123825</xdr:rowOff>
                  </to>
                </anchor>
              </controlPr>
            </control>
          </mc:Choice>
        </mc:AlternateContent>
        <mc:AlternateContent xmlns:mc="http://schemas.openxmlformats.org/markup-compatibility/2006">
          <mc:Choice Requires="x14">
            <control shapeId="6468" r:id="rId51" name="Check Box 324">
              <controlPr defaultSize="0" autoFill="0" autoLine="0" autoPict="0">
                <anchor moveWithCells="1">
                  <from>
                    <xdr:col>18</xdr:col>
                    <xdr:colOff>38100</xdr:colOff>
                    <xdr:row>123</xdr:row>
                    <xdr:rowOff>66675</xdr:rowOff>
                  </from>
                  <to>
                    <xdr:col>20</xdr:col>
                    <xdr:colOff>28575</xdr:colOff>
                    <xdr:row>124</xdr:row>
                    <xdr:rowOff>104775</xdr:rowOff>
                  </to>
                </anchor>
              </controlPr>
            </control>
          </mc:Choice>
        </mc:AlternateContent>
        <mc:AlternateContent xmlns:mc="http://schemas.openxmlformats.org/markup-compatibility/2006">
          <mc:Choice Requires="x14">
            <control shapeId="6471" r:id="rId52" name="Check Box 327">
              <controlPr defaultSize="0" autoFill="0" autoLine="0" autoPict="0">
                <anchor moveWithCells="1">
                  <from>
                    <xdr:col>37</xdr:col>
                    <xdr:colOff>0</xdr:colOff>
                    <xdr:row>130</xdr:row>
                    <xdr:rowOff>133350</xdr:rowOff>
                  </from>
                  <to>
                    <xdr:col>38</xdr:col>
                    <xdr:colOff>133350</xdr:colOff>
                    <xdr:row>132</xdr:row>
                    <xdr:rowOff>19050</xdr:rowOff>
                  </to>
                </anchor>
              </controlPr>
            </control>
          </mc:Choice>
        </mc:AlternateContent>
        <mc:AlternateContent xmlns:mc="http://schemas.openxmlformats.org/markup-compatibility/2006">
          <mc:Choice Requires="x14">
            <control shapeId="6472" r:id="rId53" name="Check Box 328">
              <controlPr defaultSize="0" autoFill="0" autoLine="0" autoPict="0">
                <anchor moveWithCells="1">
                  <from>
                    <xdr:col>18</xdr:col>
                    <xdr:colOff>9525</xdr:colOff>
                    <xdr:row>130</xdr:row>
                    <xdr:rowOff>142875</xdr:rowOff>
                  </from>
                  <to>
                    <xdr:col>20</xdr:col>
                    <xdr:colOff>0</xdr:colOff>
                    <xdr:row>132</xdr:row>
                    <xdr:rowOff>19050</xdr:rowOff>
                  </to>
                </anchor>
              </controlPr>
            </control>
          </mc:Choice>
        </mc:AlternateContent>
        <mc:AlternateContent xmlns:mc="http://schemas.openxmlformats.org/markup-compatibility/2006">
          <mc:Choice Requires="x14">
            <control shapeId="6473" r:id="rId54" name="Check Box 329">
              <controlPr defaultSize="0" autoFill="0" autoLine="0" autoPict="0">
                <anchor moveWithCells="1">
                  <from>
                    <xdr:col>36</xdr:col>
                    <xdr:colOff>47625</xdr:colOff>
                    <xdr:row>123</xdr:row>
                    <xdr:rowOff>76200</xdr:rowOff>
                  </from>
                  <to>
                    <xdr:col>38</xdr:col>
                    <xdr:colOff>28575</xdr:colOff>
                    <xdr:row>124</xdr:row>
                    <xdr:rowOff>114300</xdr:rowOff>
                  </to>
                </anchor>
              </controlPr>
            </control>
          </mc:Choice>
        </mc:AlternateContent>
        <mc:AlternateContent xmlns:mc="http://schemas.openxmlformats.org/markup-compatibility/2006">
          <mc:Choice Requires="x14">
            <control shapeId="6475" r:id="rId55" name="Check Box 331">
              <controlPr defaultSize="0" autoFill="0" autoLine="0" autoPict="0">
                <anchor moveWithCells="1">
                  <from>
                    <xdr:col>18</xdr:col>
                    <xdr:colOff>19050</xdr:colOff>
                    <xdr:row>128</xdr:row>
                    <xdr:rowOff>0</xdr:rowOff>
                  </from>
                  <to>
                    <xdr:col>20</xdr:col>
                    <xdr:colOff>9525</xdr:colOff>
                    <xdr:row>129</xdr:row>
                    <xdr:rowOff>38100</xdr:rowOff>
                  </to>
                </anchor>
              </controlPr>
            </control>
          </mc:Choice>
        </mc:AlternateContent>
        <mc:AlternateContent xmlns:mc="http://schemas.openxmlformats.org/markup-compatibility/2006">
          <mc:Choice Requires="x14">
            <control shapeId="6476" r:id="rId56" name="Check Box 332">
              <controlPr defaultSize="0" autoFill="0" autoLine="0" autoPict="0">
                <anchor moveWithCells="1">
                  <from>
                    <xdr:col>37</xdr:col>
                    <xdr:colOff>9525</xdr:colOff>
                    <xdr:row>128</xdr:row>
                    <xdr:rowOff>0</xdr:rowOff>
                  </from>
                  <to>
                    <xdr:col>39</xdr:col>
                    <xdr:colOff>0</xdr:colOff>
                    <xdr:row>129</xdr:row>
                    <xdr:rowOff>38100</xdr:rowOff>
                  </to>
                </anchor>
              </controlPr>
            </control>
          </mc:Choice>
        </mc:AlternateContent>
        <mc:AlternateContent xmlns:mc="http://schemas.openxmlformats.org/markup-compatibility/2006">
          <mc:Choice Requires="x14">
            <control shapeId="6477" r:id="rId57" name="Check Box 333">
              <controlPr defaultSize="0" autoFill="0" autoLine="0" autoPict="0">
                <anchor moveWithCells="1">
                  <from>
                    <xdr:col>23</xdr:col>
                    <xdr:colOff>57150</xdr:colOff>
                    <xdr:row>220</xdr:row>
                    <xdr:rowOff>47625</xdr:rowOff>
                  </from>
                  <to>
                    <xdr:col>25</xdr:col>
                    <xdr:colOff>19050</xdr:colOff>
                    <xdr:row>221</xdr:row>
                    <xdr:rowOff>95250</xdr:rowOff>
                  </to>
                </anchor>
              </controlPr>
            </control>
          </mc:Choice>
        </mc:AlternateContent>
        <mc:AlternateContent xmlns:mc="http://schemas.openxmlformats.org/markup-compatibility/2006">
          <mc:Choice Requires="x14">
            <control shapeId="6478" r:id="rId58" name="Check Box 334">
              <controlPr defaultSize="0" autoFill="0" autoLine="0" autoPict="0">
                <anchor moveWithCells="1">
                  <from>
                    <xdr:col>30</xdr:col>
                    <xdr:colOff>85725</xdr:colOff>
                    <xdr:row>220</xdr:row>
                    <xdr:rowOff>76200</xdr:rowOff>
                  </from>
                  <to>
                    <xdr:col>32</xdr:col>
                    <xdr:colOff>28575</xdr:colOff>
                    <xdr:row>221</xdr:row>
                    <xdr:rowOff>114300</xdr:rowOff>
                  </to>
                </anchor>
              </controlPr>
            </control>
          </mc:Choice>
        </mc:AlternateContent>
        <mc:AlternateContent xmlns:mc="http://schemas.openxmlformats.org/markup-compatibility/2006">
          <mc:Choice Requires="x14">
            <control shapeId="6479" r:id="rId59" name="Check Box 335">
              <controlPr defaultSize="0" autoFill="0" autoLine="0" autoPict="0">
                <anchor moveWithCells="1">
                  <from>
                    <xdr:col>23</xdr:col>
                    <xdr:colOff>57150</xdr:colOff>
                    <xdr:row>222</xdr:row>
                    <xdr:rowOff>47625</xdr:rowOff>
                  </from>
                  <to>
                    <xdr:col>25</xdr:col>
                    <xdr:colOff>19050</xdr:colOff>
                    <xdr:row>223</xdr:row>
                    <xdr:rowOff>95250</xdr:rowOff>
                  </to>
                </anchor>
              </controlPr>
            </control>
          </mc:Choice>
        </mc:AlternateContent>
        <mc:AlternateContent xmlns:mc="http://schemas.openxmlformats.org/markup-compatibility/2006">
          <mc:Choice Requires="x14">
            <control shapeId="6480" r:id="rId60" name="Check Box 336">
              <controlPr defaultSize="0" autoFill="0" autoLine="0" autoPict="0">
                <anchor moveWithCells="1">
                  <from>
                    <xdr:col>30</xdr:col>
                    <xdr:colOff>85725</xdr:colOff>
                    <xdr:row>222</xdr:row>
                    <xdr:rowOff>76200</xdr:rowOff>
                  </from>
                  <to>
                    <xdr:col>32</xdr:col>
                    <xdr:colOff>28575</xdr:colOff>
                    <xdr:row>223</xdr:row>
                    <xdr:rowOff>114300</xdr:rowOff>
                  </to>
                </anchor>
              </controlPr>
            </control>
          </mc:Choice>
        </mc:AlternateContent>
        <mc:AlternateContent xmlns:mc="http://schemas.openxmlformats.org/markup-compatibility/2006">
          <mc:Choice Requires="x14">
            <control shapeId="6481" r:id="rId61" name="Check Box 337">
              <controlPr defaultSize="0" autoFill="0" autoLine="0" autoPict="0">
                <anchor moveWithCells="1">
                  <from>
                    <xdr:col>25</xdr:col>
                    <xdr:colOff>57150</xdr:colOff>
                    <xdr:row>224</xdr:row>
                    <xdr:rowOff>47625</xdr:rowOff>
                  </from>
                  <to>
                    <xdr:col>27</xdr:col>
                    <xdr:colOff>19050</xdr:colOff>
                    <xdr:row>225</xdr:row>
                    <xdr:rowOff>104775</xdr:rowOff>
                  </to>
                </anchor>
              </controlPr>
            </control>
          </mc:Choice>
        </mc:AlternateContent>
        <mc:AlternateContent xmlns:mc="http://schemas.openxmlformats.org/markup-compatibility/2006">
          <mc:Choice Requires="x14">
            <control shapeId="6482" r:id="rId62" name="Check Box 338">
              <controlPr defaultSize="0" autoFill="0" autoLine="0" autoPict="0">
                <anchor moveWithCells="1">
                  <from>
                    <xdr:col>15</xdr:col>
                    <xdr:colOff>57150</xdr:colOff>
                    <xdr:row>224</xdr:row>
                    <xdr:rowOff>57150</xdr:rowOff>
                  </from>
                  <to>
                    <xdr:col>17</xdr:col>
                    <xdr:colOff>0</xdr:colOff>
                    <xdr:row>225</xdr:row>
                    <xdr:rowOff>104775</xdr:rowOff>
                  </to>
                </anchor>
              </controlPr>
            </control>
          </mc:Choice>
        </mc:AlternateContent>
        <mc:AlternateContent xmlns:mc="http://schemas.openxmlformats.org/markup-compatibility/2006">
          <mc:Choice Requires="x14">
            <control shapeId="6483" r:id="rId63" name="Check Box 339">
              <controlPr defaultSize="0" autoFill="0" autoLine="0" autoPict="0">
                <anchor moveWithCells="1">
                  <from>
                    <xdr:col>30</xdr:col>
                    <xdr:colOff>57150</xdr:colOff>
                    <xdr:row>224</xdr:row>
                    <xdr:rowOff>47625</xdr:rowOff>
                  </from>
                  <to>
                    <xdr:col>32</xdr:col>
                    <xdr:colOff>19050</xdr:colOff>
                    <xdr:row>225</xdr:row>
                    <xdr:rowOff>104775</xdr:rowOff>
                  </to>
                </anchor>
              </controlPr>
            </control>
          </mc:Choice>
        </mc:AlternateContent>
        <mc:AlternateContent xmlns:mc="http://schemas.openxmlformats.org/markup-compatibility/2006">
          <mc:Choice Requires="x14">
            <control shapeId="6484" r:id="rId64" name="Check Box 340">
              <controlPr defaultSize="0" autoFill="0" autoLine="0" autoPict="0">
                <anchor moveWithCells="1">
                  <from>
                    <xdr:col>34</xdr:col>
                    <xdr:colOff>114300</xdr:colOff>
                    <xdr:row>28</xdr:row>
                    <xdr:rowOff>57150</xdr:rowOff>
                  </from>
                  <to>
                    <xdr:col>36</xdr:col>
                    <xdr:colOff>66675</xdr:colOff>
                    <xdr:row>29</xdr:row>
                    <xdr:rowOff>95250</xdr:rowOff>
                  </to>
                </anchor>
              </controlPr>
            </control>
          </mc:Choice>
        </mc:AlternateContent>
        <mc:AlternateContent xmlns:mc="http://schemas.openxmlformats.org/markup-compatibility/2006">
          <mc:Choice Requires="x14">
            <control shapeId="6485" r:id="rId65" name="Check Box 341">
              <controlPr defaultSize="0" autoFill="0" autoLine="0" autoPict="0">
                <anchor moveWithCells="1">
                  <from>
                    <xdr:col>30</xdr:col>
                    <xdr:colOff>104775</xdr:colOff>
                    <xdr:row>28</xdr:row>
                    <xdr:rowOff>38100</xdr:rowOff>
                  </from>
                  <to>
                    <xdr:col>32</xdr:col>
                    <xdr:colOff>85725</xdr:colOff>
                    <xdr:row>29</xdr:row>
                    <xdr:rowOff>114300</xdr:rowOff>
                  </to>
                </anchor>
              </controlPr>
            </control>
          </mc:Choice>
        </mc:AlternateContent>
        <mc:AlternateContent xmlns:mc="http://schemas.openxmlformats.org/markup-compatibility/2006">
          <mc:Choice Requires="x14">
            <control shapeId="6486" r:id="rId66" name="Check Box 342">
              <controlPr defaultSize="0" autoFill="0" autoLine="0" autoPict="0">
                <anchor moveWithCells="1">
                  <from>
                    <xdr:col>2</xdr:col>
                    <xdr:colOff>76200</xdr:colOff>
                    <xdr:row>82</xdr:row>
                    <xdr:rowOff>0</xdr:rowOff>
                  </from>
                  <to>
                    <xdr:col>4</xdr:col>
                    <xdr:colOff>47625</xdr:colOff>
                    <xdr:row>83</xdr:row>
                    <xdr:rowOff>19050</xdr:rowOff>
                  </to>
                </anchor>
              </controlPr>
            </control>
          </mc:Choice>
        </mc:AlternateContent>
        <mc:AlternateContent xmlns:mc="http://schemas.openxmlformats.org/markup-compatibility/2006">
          <mc:Choice Requires="x14">
            <control shapeId="6487" r:id="rId67" name="Check Box 343">
              <controlPr defaultSize="0" autoFill="0" autoLine="0" autoPict="0">
                <anchor moveWithCells="1">
                  <from>
                    <xdr:col>2</xdr:col>
                    <xdr:colOff>76200</xdr:colOff>
                    <xdr:row>86</xdr:row>
                    <xdr:rowOff>0</xdr:rowOff>
                  </from>
                  <to>
                    <xdr:col>4</xdr:col>
                    <xdr:colOff>47625</xdr:colOff>
                    <xdr:row>87</xdr:row>
                    <xdr:rowOff>19050</xdr:rowOff>
                  </to>
                </anchor>
              </controlPr>
            </control>
          </mc:Choice>
        </mc:AlternateContent>
        <mc:AlternateContent xmlns:mc="http://schemas.openxmlformats.org/markup-compatibility/2006">
          <mc:Choice Requires="x14">
            <control shapeId="6488" r:id="rId68" name="Check Box 344">
              <controlPr defaultSize="0" autoFill="0" autoLine="0" autoPict="0">
                <anchor moveWithCells="1">
                  <from>
                    <xdr:col>2</xdr:col>
                    <xdr:colOff>76200</xdr:colOff>
                    <xdr:row>86</xdr:row>
                    <xdr:rowOff>0</xdr:rowOff>
                  </from>
                  <to>
                    <xdr:col>4</xdr:col>
                    <xdr:colOff>47625</xdr:colOff>
                    <xdr:row>87</xdr:row>
                    <xdr:rowOff>19050</xdr:rowOff>
                  </to>
                </anchor>
              </controlPr>
            </control>
          </mc:Choice>
        </mc:AlternateContent>
        <mc:AlternateContent xmlns:mc="http://schemas.openxmlformats.org/markup-compatibility/2006">
          <mc:Choice Requires="x14">
            <control shapeId="6489" r:id="rId69" name="Check Box 345">
              <controlPr defaultSize="0" autoFill="0" autoLine="0" autoPict="0">
                <anchor moveWithCells="1">
                  <from>
                    <xdr:col>2</xdr:col>
                    <xdr:colOff>76200</xdr:colOff>
                    <xdr:row>90</xdr:row>
                    <xdr:rowOff>0</xdr:rowOff>
                  </from>
                  <to>
                    <xdr:col>4</xdr:col>
                    <xdr:colOff>47625</xdr:colOff>
                    <xdr:row>91</xdr:row>
                    <xdr:rowOff>19050</xdr:rowOff>
                  </to>
                </anchor>
              </controlPr>
            </control>
          </mc:Choice>
        </mc:AlternateContent>
        <mc:AlternateContent xmlns:mc="http://schemas.openxmlformats.org/markup-compatibility/2006">
          <mc:Choice Requires="x14">
            <control shapeId="6490" r:id="rId70" name="Check Box 346">
              <controlPr defaultSize="0" autoFill="0" autoLine="0" autoPict="0">
                <anchor moveWithCells="1">
                  <from>
                    <xdr:col>2</xdr:col>
                    <xdr:colOff>76200</xdr:colOff>
                    <xdr:row>90</xdr:row>
                    <xdr:rowOff>0</xdr:rowOff>
                  </from>
                  <to>
                    <xdr:col>4</xdr:col>
                    <xdr:colOff>47625</xdr:colOff>
                    <xdr:row>91</xdr:row>
                    <xdr:rowOff>19050</xdr:rowOff>
                  </to>
                </anchor>
              </controlPr>
            </control>
          </mc:Choice>
        </mc:AlternateContent>
        <mc:AlternateContent xmlns:mc="http://schemas.openxmlformats.org/markup-compatibility/2006">
          <mc:Choice Requires="x14">
            <control shapeId="6491" r:id="rId71" name="Check Box 347">
              <controlPr defaultSize="0" autoFill="0" autoLine="0" autoPict="0">
                <anchor moveWithCells="1">
                  <from>
                    <xdr:col>2</xdr:col>
                    <xdr:colOff>76200</xdr:colOff>
                    <xdr:row>94</xdr:row>
                    <xdr:rowOff>0</xdr:rowOff>
                  </from>
                  <to>
                    <xdr:col>4</xdr:col>
                    <xdr:colOff>47625</xdr:colOff>
                    <xdr:row>95</xdr:row>
                    <xdr:rowOff>19050</xdr:rowOff>
                  </to>
                </anchor>
              </controlPr>
            </control>
          </mc:Choice>
        </mc:AlternateContent>
        <mc:AlternateContent xmlns:mc="http://schemas.openxmlformats.org/markup-compatibility/2006">
          <mc:Choice Requires="x14">
            <control shapeId="6492" r:id="rId72" name="Check Box 348">
              <controlPr defaultSize="0" autoFill="0" autoLine="0" autoPict="0">
                <anchor moveWithCells="1">
                  <from>
                    <xdr:col>2</xdr:col>
                    <xdr:colOff>76200</xdr:colOff>
                    <xdr:row>94</xdr:row>
                    <xdr:rowOff>0</xdr:rowOff>
                  </from>
                  <to>
                    <xdr:col>4</xdr:col>
                    <xdr:colOff>47625</xdr:colOff>
                    <xdr:row>95</xdr:row>
                    <xdr:rowOff>19050</xdr:rowOff>
                  </to>
                </anchor>
              </controlPr>
            </control>
          </mc:Choice>
        </mc:AlternateContent>
        <mc:AlternateContent xmlns:mc="http://schemas.openxmlformats.org/markup-compatibility/2006">
          <mc:Choice Requires="x14">
            <control shapeId="6495" r:id="rId73" name="Check Box 351">
              <controlPr defaultSize="0" autoFill="0" autoLine="0" autoPict="0">
                <anchor moveWithCells="1">
                  <from>
                    <xdr:col>30</xdr:col>
                    <xdr:colOff>57150</xdr:colOff>
                    <xdr:row>214</xdr:row>
                    <xdr:rowOff>47625</xdr:rowOff>
                  </from>
                  <to>
                    <xdr:col>32</xdr:col>
                    <xdr:colOff>19050</xdr:colOff>
                    <xdr:row>215</xdr:row>
                    <xdr:rowOff>95250</xdr:rowOff>
                  </to>
                </anchor>
              </controlPr>
            </control>
          </mc:Choice>
        </mc:AlternateContent>
        <mc:AlternateContent xmlns:mc="http://schemas.openxmlformats.org/markup-compatibility/2006">
          <mc:Choice Requires="x14">
            <control shapeId="6496" r:id="rId74" name="Check Box 352">
              <controlPr defaultSize="0" autoFill="0" autoLine="0" autoPict="0">
                <anchor moveWithCells="1">
                  <from>
                    <xdr:col>37</xdr:col>
                    <xdr:colOff>85725</xdr:colOff>
                    <xdr:row>214</xdr:row>
                    <xdr:rowOff>76200</xdr:rowOff>
                  </from>
                  <to>
                    <xdr:col>39</xdr:col>
                    <xdr:colOff>28575</xdr:colOff>
                    <xdr:row>215</xdr:row>
                    <xdr:rowOff>114300</xdr:rowOff>
                  </to>
                </anchor>
              </controlPr>
            </control>
          </mc:Choice>
        </mc:AlternateContent>
        <mc:AlternateContent xmlns:mc="http://schemas.openxmlformats.org/markup-compatibility/2006">
          <mc:Choice Requires="x14">
            <control shapeId="6497" r:id="rId75" name="Check Box 353">
              <controlPr defaultSize="0" autoFill="0" autoLine="0" autoPict="0">
                <anchor moveWithCells="1">
                  <from>
                    <xdr:col>23</xdr:col>
                    <xdr:colOff>57150</xdr:colOff>
                    <xdr:row>216</xdr:row>
                    <xdr:rowOff>47625</xdr:rowOff>
                  </from>
                  <to>
                    <xdr:col>25</xdr:col>
                    <xdr:colOff>19050</xdr:colOff>
                    <xdr:row>217</xdr:row>
                    <xdr:rowOff>95250</xdr:rowOff>
                  </to>
                </anchor>
              </controlPr>
            </control>
          </mc:Choice>
        </mc:AlternateContent>
        <mc:AlternateContent xmlns:mc="http://schemas.openxmlformats.org/markup-compatibility/2006">
          <mc:Choice Requires="x14">
            <control shapeId="6498" r:id="rId76" name="Check Box 354">
              <controlPr defaultSize="0" autoFill="0" autoLine="0" autoPict="0">
                <anchor moveWithCells="1">
                  <from>
                    <xdr:col>29</xdr:col>
                    <xdr:colOff>85725</xdr:colOff>
                    <xdr:row>216</xdr:row>
                    <xdr:rowOff>76200</xdr:rowOff>
                  </from>
                  <to>
                    <xdr:col>31</xdr:col>
                    <xdr:colOff>28575</xdr:colOff>
                    <xdr:row>217</xdr:row>
                    <xdr:rowOff>114300</xdr:rowOff>
                  </to>
                </anchor>
              </controlPr>
            </control>
          </mc:Choice>
        </mc:AlternateContent>
        <mc:AlternateContent xmlns:mc="http://schemas.openxmlformats.org/markup-compatibility/2006">
          <mc:Choice Requires="x14">
            <control shapeId="6499" r:id="rId77" name="Check Box 355">
              <controlPr defaultSize="0" autoFill="0" autoLine="0" autoPict="0">
                <anchor moveWithCells="1">
                  <from>
                    <xdr:col>23</xdr:col>
                    <xdr:colOff>57150</xdr:colOff>
                    <xdr:row>218</xdr:row>
                    <xdr:rowOff>47625</xdr:rowOff>
                  </from>
                  <to>
                    <xdr:col>25</xdr:col>
                    <xdr:colOff>19050</xdr:colOff>
                    <xdr:row>219</xdr:row>
                    <xdr:rowOff>95250</xdr:rowOff>
                  </to>
                </anchor>
              </controlPr>
            </control>
          </mc:Choice>
        </mc:AlternateContent>
        <mc:AlternateContent xmlns:mc="http://schemas.openxmlformats.org/markup-compatibility/2006">
          <mc:Choice Requires="x14">
            <control shapeId="6500" r:id="rId78" name="Check Box 356">
              <controlPr defaultSize="0" autoFill="0" autoLine="0" autoPict="0">
                <anchor moveWithCells="1">
                  <from>
                    <xdr:col>29</xdr:col>
                    <xdr:colOff>85725</xdr:colOff>
                    <xdr:row>218</xdr:row>
                    <xdr:rowOff>76200</xdr:rowOff>
                  </from>
                  <to>
                    <xdr:col>31</xdr:col>
                    <xdr:colOff>28575</xdr:colOff>
                    <xdr:row>219</xdr:row>
                    <xdr:rowOff>114300</xdr:rowOff>
                  </to>
                </anchor>
              </controlPr>
            </control>
          </mc:Choice>
        </mc:AlternateContent>
        <mc:AlternateContent xmlns:mc="http://schemas.openxmlformats.org/markup-compatibility/2006">
          <mc:Choice Requires="x14">
            <control shapeId="6505" r:id="rId79" name="Check Box 361">
              <controlPr defaultSize="0" autoFill="0" autoLine="0" autoPict="0">
                <anchor moveWithCells="1">
                  <from>
                    <xdr:col>37</xdr:col>
                    <xdr:colOff>85725</xdr:colOff>
                    <xdr:row>216</xdr:row>
                    <xdr:rowOff>76200</xdr:rowOff>
                  </from>
                  <to>
                    <xdr:col>39</xdr:col>
                    <xdr:colOff>28575</xdr:colOff>
                    <xdr:row>217</xdr:row>
                    <xdr:rowOff>114300</xdr:rowOff>
                  </to>
                </anchor>
              </controlPr>
            </control>
          </mc:Choice>
        </mc:AlternateContent>
        <mc:AlternateContent xmlns:mc="http://schemas.openxmlformats.org/markup-compatibility/2006">
          <mc:Choice Requires="x14">
            <control shapeId="6506" r:id="rId80" name="Check Box 362">
              <controlPr defaultSize="0" autoFill="0" autoLine="0" autoPict="0">
                <anchor moveWithCells="1">
                  <from>
                    <xdr:col>37</xdr:col>
                    <xdr:colOff>85725</xdr:colOff>
                    <xdr:row>218</xdr:row>
                    <xdr:rowOff>76200</xdr:rowOff>
                  </from>
                  <to>
                    <xdr:col>39</xdr:col>
                    <xdr:colOff>28575</xdr:colOff>
                    <xdr:row>219</xdr:row>
                    <xdr:rowOff>114300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CO399"/>
  <sheetViews>
    <sheetView showZeros="0" view="pageBreakPreview" zoomScale="85" zoomScaleNormal="100" zoomScaleSheetLayoutView="85" workbookViewId="0">
      <selection activeCell="BG299" sqref="BG299"/>
    </sheetView>
  </sheetViews>
  <sheetFormatPr defaultRowHeight="13.5" x14ac:dyDescent="0.15"/>
  <cols>
    <col min="1" max="86" width="2.125" style="3" customWidth="1"/>
    <col min="87" max="16384" width="9" style="3"/>
  </cols>
  <sheetData>
    <row r="1" spans="1:93" ht="13.7" customHeight="1" x14ac:dyDescent="0.15">
      <c r="A1" s="1719" t="s">
        <v>936</v>
      </c>
      <c r="B1" s="1719"/>
      <c r="C1" s="1719"/>
      <c r="D1" s="1719"/>
      <c r="E1" s="1719"/>
      <c r="F1" s="1719"/>
      <c r="G1" s="1719"/>
      <c r="H1" s="1719"/>
      <c r="I1" s="1719"/>
      <c r="J1" s="1719"/>
      <c r="K1" s="1719"/>
      <c r="L1" s="1719"/>
      <c r="M1" s="1719"/>
      <c r="N1" s="1719"/>
      <c r="O1" s="1719"/>
      <c r="P1" s="1719"/>
      <c r="Q1" s="1719"/>
      <c r="R1" s="1719"/>
      <c r="S1" s="1719"/>
      <c r="T1" s="1719"/>
      <c r="U1" s="582"/>
      <c r="V1" s="582"/>
      <c r="W1" s="582"/>
      <c r="X1" s="582"/>
      <c r="Y1" s="582"/>
      <c r="Z1" s="582"/>
      <c r="AA1" s="582"/>
      <c r="AB1" s="582"/>
      <c r="AC1" s="582"/>
      <c r="AD1" s="582"/>
      <c r="AE1" s="582"/>
      <c r="AF1" s="582"/>
      <c r="AG1" s="1527">
        <f>表紙!N19</f>
        <v>0</v>
      </c>
      <c r="AH1" s="1528"/>
      <c r="AI1" s="1528"/>
      <c r="AJ1" s="1528"/>
      <c r="AK1" s="1528"/>
      <c r="AL1" s="1528"/>
      <c r="AM1" s="1528"/>
      <c r="AN1" s="1528"/>
      <c r="AO1" s="1528"/>
      <c r="AP1" s="1528"/>
      <c r="AQ1" s="1528"/>
      <c r="AR1" s="1528"/>
    </row>
    <row r="2" spans="1:93" ht="13.7" customHeight="1" x14ac:dyDescent="0.15">
      <c r="A2" s="1719"/>
      <c r="B2" s="1719"/>
      <c r="C2" s="1719"/>
      <c r="D2" s="1719"/>
      <c r="E2" s="1719"/>
      <c r="F2" s="1719"/>
      <c r="G2" s="1719"/>
      <c r="H2" s="1719"/>
      <c r="I2" s="1719"/>
      <c r="J2" s="1719"/>
      <c r="K2" s="1719"/>
      <c r="L2" s="1719"/>
      <c r="M2" s="1719"/>
      <c r="N2" s="1719"/>
      <c r="O2" s="1719"/>
      <c r="P2" s="1719"/>
      <c r="Q2" s="1719"/>
      <c r="R2" s="1719"/>
      <c r="S2" s="1719"/>
      <c r="T2" s="1719"/>
      <c r="U2" s="582"/>
      <c r="V2" s="582"/>
      <c r="W2" s="582"/>
      <c r="X2" s="583"/>
      <c r="AC2" s="1721" t="s">
        <v>165</v>
      </c>
      <c r="AD2" s="1721"/>
      <c r="AE2" s="1721"/>
      <c r="AF2" s="1721"/>
      <c r="AG2" s="1722">
        <f>表紙!AC17</f>
        <v>7</v>
      </c>
      <c r="AH2" s="1718"/>
      <c r="AI2" s="1721" t="s">
        <v>2</v>
      </c>
      <c r="AJ2" s="1721"/>
      <c r="AK2" s="1718">
        <f>表紙!AG17</f>
        <v>6</v>
      </c>
      <c r="AL2" s="1718"/>
      <c r="AM2" s="1260" t="s">
        <v>189</v>
      </c>
      <c r="AN2" s="1260"/>
      <c r="AO2" s="1260"/>
      <c r="AP2" s="1260"/>
      <c r="AQ2" s="1260"/>
      <c r="AR2" s="1260"/>
    </row>
    <row r="3" spans="1:93" ht="13.15" customHeight="1" x14ac:dyDescent="0.15">
      <c r="A3" s="1258" t="s">
        <v>70</v>
      </c>
      <c r="B3" s="1258"/>
      <c r="C3" s="1258"/>
      <c r="D3" s="1258"/>
      <c r="E3" s="1258"/>
      <c r="F3" s="1720"/>
      <c r="G3" s="1258"/>
      <c r="H3" s="1258"/>
      <c r="I3" s="1258"/>
      <c r="J3" s="1258"/>
      <c r="K3" s="1258"/>
      <c r="L3" s="1258"/>
      <c r="M3" s="1258"/>
      <c r="N3" s="1258"/>
      <c r="O3" s="1258"/>
      <c r="P3" s="1258"/>
      <c r="Q3" s="812"/>
      <c r="R3" s="812"/>
      <c r="S3" s="812"/>
      <c r="T3" s="812"/>
      <c r="U3" s="812"/>
      <c r="V3" s="812"/>
      <c r="W3" s="812"/>
      <c r="X3" s="827"/>
    </row>
    <row r="4" spans="1:93" ht="13.15" customHeight="1" x14ac:dyDescent="0.15">
      <c r="A4" s="1258"/>
      <c r="B4" s="1258"/>
      <c r="C4" s="1258"/>
      <c r="D4" s="1258"/>
      <c r="E4" s="1258"/>
      <c r="F4" s="1258"/>
      <c r="G4" s="1258"/>
      <c r="H4" s="1258"/>
      <c r="I4" s="1258"/>
      <c r="J4" s="1258"/>
      <c r="K4" s="1258"/>
      <c r="L4" s="1258"/>
      <c r="M4" s="1258"/>
      <c r="N4" s="1258"/>
      <c r="O4" s="1258"/>
      <c r="P4" s="1258"/>
      <c r="Q4" s="812"/>
      <c r="R4" s="812"/>
      <c r="S4" s="812"/>
      <c r="T4" s="812"/>
      <c r="U4" s="812"/>
      <c r="V4" s="812"/>
      <c r="W4" s="812"/>
      <c r="X4" s="827"/>
      <c r="Y4" s="827"/>
      <c r="Z4" s="827"/>
      <c r="AA4" s="827"/>
      <c r="AB4" s="827"/>
      <c r="AC4" s="827"/>
      <c r="AD4" s="827"/>
      <c r="AE4" s="827"/>
      <c r="AF4" s="827"/>
      <c r="AG4" s="827"/>
      <c r="AH4" s="827"/>
      <c r="AI4" s="827"/>
      <c r="AJ4" s="827"/>
      <c r="AK4" s="827"/>
      <c r="AL4" s="827"/>
      <c r="AM4" s="812"/>
      <c r="AN4" s="812"/>
      <c r="AO4" s="812"/>
      <c r="AP4" s="812"/>
      <c r="AQ4" s="812"/>
      <c r="AR4" s="812"/>
    </row>
    <row r="5" spans="1:93" ht="13.7" customHeight="1" thickBot="1" x14ac:dyDescent="0.2">
      <c r="A5" s="812"/>
      <c r="B5" s="1418" t="s">
        <v>532</v>
      </c>
      <c r="C5" s="1418"/>
      <c r="D5" s="1418"/>
      <c r="E5" s="1418"/>
      <c r="F5" s="1418"/>
      <c r="G5" s="1418"/>
      <c r="H5" s="1418"/>
      <c r="I5" s="1418"/>
      <c r="J5" s="1418"/>
      <c r="K5" s="1418"/>
      <c r="L5" s="1418"/>
      <c r="M5" s="1418"/>
      <c r="N5" s="1418"/>
      <c r="O5" s="1418"/>
      <c r="P5" s="1418"/>
      <c r="Q5" s="1418"/>
      <c r="R5" s="1418"/>
      <c r="S5" s="1418"/>
      <c r="T5" s="1418"/>
      <c r="U5" s="1418"/>
      <c r="V5" s="1418"/>
      <c r="W5" s="1418"/>
      <c r="X5" s="1418"/>
      <c r="Y5" s="1418"/>
      <c r="Z5" s="1418"/>
      <c r="AA5" s="1418"/>
      <c r="AB5" s="1418"/>
      <c r="AC5" s="1418"/>
      <c r="AD5" s="1418"/>
      <c r="AE5" s="1418"/>
      <c r="AG5" s="827" t="s">
        <v>176</v>
      </c>
      <c r="AH5" s="152"/>
      <c r="AI5" s="152"/>
      <c r="AJ5" s="827"/>
      <c r="AK5" s="827"/>
      <c r="AL5" s="827" t="s">
        <v>177</v>
      </c>
      <c r="AM5" s="152"/>
      <c r="AN5" s="152"/>
      <c r="AO5" s="152"/>
      <c r="AP5" s="812"/>
      <c r="AQ5" s="812"/>
      <c r="AR5" s="812"/>
    </row>
    <row r="6" spans="1:93" ht="12.6" customHeight="1" x14ac:dyDescent="0.15">
      <c r="A6" s="1633" t="s">
        <v>71</v>
      </c>
      <c r="B6" s="1634"/>
      <c r="C6" s="1634"/>
      <c r="D6" s="1634"/>
      <c r="E6" s="1634"/>
      <c r="F6" s="1634"/>
      <c r="G6" s="1634"/>
      <c r="H6" s="1634"/>
      <c r="I6" s="1635"/>
      <c r="J6" s="2157"/>
      <c r="K6" s="2122"/>
      <c r="L6" s="2122"/>
      <c r="M6" s="2163"/>
      <c r="N6" s="2163"/>
      <c r="O6" s="1728" t="s">
        <v>2</v>
      </c>
      <c r="P6" s="2163"/>
      <c r="Q6" s="2163"/>
      <c r="R6" s="1728" t="s">
        <v>1</v>
      </c>
      <c r="S6" s="2163"/>
      <c r="T6" s="2163"/>
      <c r="U6" s="1728" t="s">
        <v>27</v>
      </c>
      <c r="V6" s="1405" t="s">
        <v>167</v>
      </c>
      <c r="W6" s="2165"/>
      <c r="X6" s="2165"/>
      <c r="Y6" s="2165"/>
      <c r="Z6" s="2166"/>
      <c r="AA6" s="2167"/>
      <c r="AB6" s="2167"/>
      <c r="AC6" s="2167"/>
      <c r="AD6" s="2167"/>
      <c r="AE6" s="2167"/>
      <c r="AF6" s="2167"/>
      <c r="AG6" s="2167"/>
      <c r="AH6" s="2167"/>
      <c r="AI6" s="2167"/>
      <c r="AJ6" s="2167"/>
      <c r="AK6" s="2167"/>
      <c r="AL6" s="2167"/>
      <c r="AM6" s="2167"/>
      <c r="AN6" s="2167"/>
      <c r="AO6" s="2167"/>
      <c r="AP6" s="2167"/>
      <c r="AQ6" s="2168"/>
      <c r="AR6" s="152"/>
    </row>
    <row r="7" spans="1:93" ht="12.6" customHeight="1" x14ac:dyDescent="0.15">
      <c r="A7" s="1628"/>
      <c r="B7" s="1479"/>
      <c r="C7" s="1479"/>
      <c r="D7" s="1479"/>
      <c r="E7" s="1479"/>
      <c r="F7" s="1479"/>
      <c r="G7" s="1479"/>
      <c r="H7" s="1479"/>
      <c r="I7" s="1629"/>
      <c r="J7" s="2158"/>
      <c r="K7" s="2029"/>
      <c r="L7" s="2029"/>
      <c r="M7" s="2164"/>
      <c r="N7" s="2164"/>
      <c r="O7" s="1428"/>
      <c r="P7" s="2164"/>
      <c r="Q7" s="2164"/>
      <c r="R7" s="1428"/>
      <c r="S7" s="2164"/>
      <c r="T7" s="2164"/>
      <c r="U7" s="1428"/>
      <c r="V7" s="1423"/>
      <c r="W7" s="1423"/>
      <c r="X7" s="1423"/>
      <c r="Y7" s="1423"/>
      <c r="Z7" s="2169"/>
      <c r="AA7" s="2170"/>
      <c r="AB7" s="2170"/>
      <c r="AC7" s="2170"/>
      <c r="AD7" s="2170"/>
      <c r="AE7" s="2170"/>
      <c r="AF7" s="2170"/>
      <c r="AG7" s="2170"/>
      <c r="AH7" s="2170"/>
      <c r="AI7" s="2170"/>
      <c r="AJ7" s="2170"/>
      <c r="AK7" s="2170"/>
      <c r="AL7" s="2170"/>
      <c r="AM7" s="2170"/>
      <c r="AN7" s="2170"/>
      <c r="AO7" s="2170"/>
      <c r="AP7" s="2170"/>
      <c r="AQ7" s="2171"/>
      <c r="AR7" s="152"/>
    </row>
    <row r="8" spans="1:93" ht="12.6" customHeight="1" x14ac:dyDescent="0.15">
      <c r="A8" s="1628"/>
      <c r="B8" s="1479"/>
      <c r="C8" s="1479"/>
      <c r="D8" s="1479"/>
      <c r="E8" s="1479"/>
      <c r="F8" s="1479"/>
      <c r="G8" s="1479"/>
      <c r="H8" s="1479"/>
      <c r="I8" s="1629"/>
      <c r="J8" s="2159"/>
      <c r="K8" s="2160"/>
      <c r="L8" s="2160"/>
      <c r="M8" s="2145"/>
      <c r="N8" s="2145"/>
      <c r="O8" s="2144" t="s">
        <v>2</v>
      </c>
      <c r="P8" s="2145"/>
      <c r="Q8" s="2145"/>
      <c r="R8" s="2144" t="s">
        <v>267</v>
      </c>
      <c r="S8" s="2145"/>
      <c r="T8" s="2145"/>
      <c r="U8" s="2144" t="s">
        <v>266</v>
      </c>
      <c r="V8" s="1647" t="s">
        <v>268</v>
      </c>
      <c r="W8" s="1275"/>
      <c r="X8" s="1275"/>
      <c r="Y8" s="1275"/>
      <c r="Z8" s="2151" t="s">
        <v>269</v>
      </c>
      <c r="AA8" s="2152"/>
      <c r="AB8" s="2152"/>
      <c r="AC8" s="2152"/>
      <c r="AD8" s="2152"/>
      <c r="AE8" s="2152"/>
      <c r="AF8" s="2152"/>
      <c r="AG8" s="2152"/>
      <c r="AH8" s="2152"/>
      <c r="AI8" s="2152"/>
      <c r="AJ8" s="2152"/>
      <c r="AK8" s="2152"/>
      <c r="AL8" s="2152"/>
      <c r="AM8" s="2152"/>
      <c r="AN8" s="2152"/>
      <c r="AO8" s="2152"/>
      <c r="AP8" s="2152"/>
      <c r="AQ8" s="2153"/>
      <c r="AR8" s="152"/>
    </row>
    <row r="9" spans="1:93" ht="12.6" customHeight="1" x14ac:dyDescent="0.15">
      <c r="A9" s="2148"/>
      <c r="B9" s="2149"/>
      <c r="C9" s="2149"/>
      <c r="D9" s="2149"/>
      <c r="E9" s="2149"/>
      <c r="F9" s="2149"/>
      <c r="G9" s="2149"/>
      <c r="H9" s="2149"/>
      <c r="I9" s="2150"/>
      <c r="J9" s="2161"/>
      <c r="K9" s="2162"/>
      <c r="L9" s="2162"/>
      <c r="M9" s="2085"/>
      <c r="N9" s="2085"/>
      <c r="O9" s="1730"/>
      <c r="P9" s="2085"/>
      <c r="Q9" s="2085"/>
      <c r="R9" s="1730"/>
      <c r="S9" s="2085"/>
      <c r="T9" s="2085"/>
      <c r="U9" s="1730"/>
      <c r="V9" s="2143"/>
      <c r="W9" s="2143"/>
      <c r="X9" s="2143"/>
      <c r="Y9" s="2143"/>
      <c r="Z9" s="2154"/>
      <c r="AA9" s="2155"/>
      <c r="AB9" s="2155"/>
      <c r="AC9" s="2155"/>
      <c r="AD9" s="2155"/>
      <c r="AE9" s="2155"/>
      <c r="AF9" s="2155"/>
      <c r="AG9" s="2155"/>
      <c r="AH9" s="2155"/>
      <c r="AI9" s="2155"/>
      <c r="AJ9" s="2155"/>
      <c r="AK9" s="2155"/>
      <c r="AL9" s="2155"/>
      <c r="AM9" s="2155"/>
      <c r="AN9" s="2155"/>
      <c r="AO9" s="2155"/>
      <c r="AP9" s="2155"/>
      <c r="AQ9" s="2156"/>
      <c r="AR9" s="152"/>
    </row>
    <row r="10" spans="1:93" ht="12.6" customHeight="1" x14ac:dyDescent="0.15">
      <c r="A10" s="2005" t="s">
        <v>383</v>
      </c>
      <c r="B10" s="2006"/>
      <c r="C10" s="2006"/>
      <c r="D10" s="2006"/>
      <c r="E10" s="2006"/>
      <c r="F10" s="2006"/>
      <c r="G10" s="2006"/>
      <c r="H10" s="2006"/>
      <c r="I10" s="2006"/>
      <c r="J10" s="2006"/>
      <c r="K10" s="2006"/>
      <c r="L10" s="2006"/>
      <c r="M10" s="2006"/>
      <c r="N10" s="2006"/>
      <c r="O10" s="2006"/>
      <c r="P10" s="2006"/>
      <c r="Q10" s="2006"/>
      <c r="R10" s="2006"/>
      <c r="S10" s="2006"/>
      <c r="T10" s="2006"/>
      <c r="U10" s="2006"/>
      <c r="V10" s="2006"/>
      <c r="W10" s="2006"/>
      <c r="X10" s="2006"/>
      <c r="Y10" s="2006"/>
      <c r="Z10" s="2006"/>
      <c r="AA10" s="2006"/>
      <c r="AB10" s="2006"/>
      <c r="AC10" s="2006"/>
      <c r="AD10" s="2006"/>
      <c r="AE10" s="2006"/>
      <c r="AF10" s="2006"/>
      <c r="AG10" s="2006"/>
      <c r="AH10" s="2006"/>
      <c r="AI10" s="2006"/>
      <c r="AJ10" s="2006"/>
      <c r="AK10" s="2006"/>
      <c r="AL10" s="2006"/>
      <c r="AM10" s="2006"/>
      <c r="AN10" s="2006"/>
      <c r="AO10" s="2006"/>
      <c r="AP10" s="2006"/>
      <c r="AQ10" s="2146"/>
      <c r="AR10" s="152"/>
    </row>
    <row r="11" spans="1:93" ht="12.6" customHeight="1" x14ac:dyDescent="0.15">
      <c r="A11" s="2067"/>
      <c r="B11" s="1418"/>
      <c r="C11" s="1418"/>
      <c r="D11" s="1418"/>
      <c r="E11" s="1418"/>
      <c r="F11" s="1418"/>
      <c r="G11" s="1418"/>
      <c r="H11" s="1418"/>
      <c r="I11" s="1418"/>
      <c r="J11" s="1418"/>
      <c r="K11" s="1418"/>
      <c r="L11" s="1418"/>
      <c r="M11" s="1418"/>
      <c r="N11" s="1418"/>
      <c r="O11" s="1418"/>
      <c r="P11" s="1418"/>
      <c r="Q11" s="1418"/>
      <c r="R11" s="1418"/>
      <c r="S11" s="1418"/>
      <c r="T11" s="1418"/>
      <c r="U11" s="1418"/>
      <c r="V11" s="1418"/>
      <c r="W11" s="1418"/>
      <c r="X11" s="1418"/>
      <c r="Y11" s="1418"/>
      <c r="Z11" s="1418"/>
      <c r="AA11" s="1418"/>
      <c r="AB11" s="1418"/>
      <c r="AC11" s="1418"/>
      <c r="AD11" s="1418"/>
      <c r="AE11" s="1418"/>
      <c r="AF11" s="1418"/>
      <c r="AG11" s="1418"/>
      <c r="AH11" s="1418"/>
      <c r="AI11" s="1418"/>
      <c r="AJ11" s="1418"/>
      <c r="AK11" s="1418"/>
      <c r="AL11" s="1418"/>
      <c r="AM11" s="1418"/>
      <c r="AN11" s="1418"/>
      <c r="AO11" s="1418"/>
      <c r="AP11" s="1418"/>
      <c r="AQ11" s="2147"/>
      <c r="AR11" s="152"/>
    </row>
    <row r="12" spans="1:93" ht="12.2" customHeight="1" x14ac:dyDescent="0.15">
      <c r="A12" s="584"/>
      <c r="B12" s="922"/>
      <c r="C12" s="1418" t="s">
        <v>178</v>
      </c>
      <c r="D12" s="1418"/>
      <c r="E12" s="1418"/>
      <c r="F12" s="1418"/>
      <c r="G12" s="1418"/>
      <c r="H12" s="1418"/>
      <c r="I12" s="1418"/>
      <c r="J12" s="1418"/>
      <c r="K12" s="1418"/>
      <c r="L12" s="1418"/>
      <c r="M12" s="1418"/>
      <c r="N12" s="1418"/>
      <c r="O12" s="1418"/>
      <c r="P12" s="1418"/>
      <c r="Q12" s="1418"/>
      <c r="R12" s="1418"/>
      <c r="S12" s="1418"/>
      <c r="T12" s="1418"/>
      <c r="U12" s="1418"/>
      <c r="V12" s="1418"/>
      <c r="W12" s="827"/>
      <c r="X12" s="922"/>
      <c r="Y12" s="922"/>
      <c r="Z12" s="922"/>
      <c r="AA12" s="922"/>
      <c r="AB12" s="922"/>
      <c r="AC12" s="922"/>
      <c r="AD12" s="922"/>
      <c r="AE12" s="922"/>
      <c r="AF12" s="922"/>
      <c r="AG12" s="922"/>
      <c r="AH12" s="922"/>
      <c r="AI12" s="922"/>
      <c r="AJ12" s="922"/>
      <c r="AK12" s="922"/>
      <c r="AL12" s="922"/>
      <c r="AM12" s="922"/>
      <c r="AN12" s="922"/>
      <c r="AO12" s="922"/>
      <c r="AP12" s="922"/>
      <c r="AQ12" s="233"/>
      <c r="AR12" s="152"/>
    </row>
    <row r="13" spans="1:93" ht="12.2" customHeight="1" x14ac:dyDescent="0.15">
      <c r="A13" s="584"/>
      <c r="B13" s="922"/>
      <c r="C13" s="1418"/>
      <c r="D13" s="1418"/>
      <c r="E13" s="1418"/>
      <c r="F13" s="1418"/>
      <c r="G13" s="1418"/>
      <c r="H13" s="1418"/>
      <c r="I13" s="1418"/>
      <c r="J13" s="1418"/>
      <c r="K13" s="1418"/>
      <c r="L13" s="1418"/>
      <c r="M13" s="1418"/>
      <c r="N13" s="1418"/>
      <c r="O13" s="1418"/>
      <c r="P13" s="1418"/>
      <c r="Q13" s="1418"/>
      <c r="R13" s="1418"/>
      <c r="S13" s="1418"/>
      <c r="T13" s="1418"/>
      <c r="U13" s="1418"/>
      <c r="V13" s="1418"/>
      <c r="W13" s="827"/>
      <c r="X13" s="922"/>
      <c r="Y13" s="922"/>
      <c r="Z13" s="922"/>
      <c r="AA13" s="922"/>
      <c r="AB13" s="922"/>
      <c r="AC13" s="922"/>
      <c r="AD13" s="922"/>
      <c r="AE13" s="922"/>
      <c r="AF13" s="922"/>
      <c r="AG13" s="922"/>
      <c r="AH13" s="922"/>
      <c r="AI13" s="922"/>
      <c r="AJ13" s="922"/>
      <c r="AK13" s="922"/>
      <c r="AL13" s="922"/>
      <c r="AM13" s="922"/>
      <c r="AN13" s="922"/>
      <c r="AO13" s="922"/>
      <c r="AP13" s="922"/>
      <c r="AQ13" s="233"/>
      <c r="AR13" s="152"/>
      <c r="AT13" s="1418"/>
      <c r="AU13" s="1418"/>
      <c r="AV13" s="1418"/>
      <c r="AW13" s="1418"/>
      <c r="AX13" s="1418"/>
      <c r="AY13" s="1418"/>
      <c r="AZ13" s="1418"/>
      <c r="BA13" s="1418"/>
      <c r="BB13" s="1418"/>
      <c r="BC13" s="1418"/>
      <c r="BD13" s="1418"/>
      <c r="BE13" s="1418"/>
      <c r="BF13" s="1418"/>
      <c r="BG13" s="1418"/>
      <c r="BH13" s="1418"/>
      <c r="BI13" s="1418"/>
      <c r="BJ13" s="1418"/>
      <c r="BK13" s="1418"/>
      <c r="BL13" s="1418"/>
      <c r="BM13" s="827"/>
      <c r="BN13" s="922"/>
      <c r="BO13" s="922"/>
      <c r="BP13" s="922"/>
      <c r="BQ13" s="922"/>
      <c r="BR13" s="922"/>
      <c r="BS13" s="922"/>
      <c r="BT13" s="922"/>
      <c r="BU13" s="922"/>
      <c r="BV13" s="922"/>
      <c r="BW13" s="922"/>
      <c r="BX13" s="922"/>
      <c r="BY13" s="922"/>
      <c r="BZ13" s="922"/>
      <c r="CA13" s="922"/>
      <c r="CB13" s="922"/>
      <c r="CC13" s="922"/>
      <c r="CD13" s="922"/>
      <c r="CE13" s="922"/>
      <c r="CF13" s="922"/>
      <c r="CG13" s="922"/>
      <c r="CH13" s="120"/>
      <c r="CI13" s="120"/>
      <c r="CJ13" s="120"/>
      <c r="CK13" s="120"/>
      <c r="CL13" s="120"/>
      <c r="CM13" s="120"/>
      <c r="CN13" s="120"/>
      <c r="CO13" s="120"/>
    </row>
    <row r="14" spans="1:93" ht="12.2" customHeight="1" x14ac:dyDescent="0.15">
      <c r="A14" s="584"/>
      <c r="B14" s="922"/>
      <c r="C14" s="1418" t="s">
        <v>179</v>
      </c>
      <c r="D14" s="1418"/>
      <c r="E14" s="1418"/>
      <c r="F14" s="1418"/>
      <c r="G14" s="1418"/>
      <c r="H14" s="1418"/>
      <c r="I14" s="1418"/>
      <c r="J14" s="1418"/>
      <c r="K14" s="1418"/>
      <c r="L14" s="1418"/>
      <c r="M14" s="1418"/>
      <c r="N14" s="1418"/>
      <c r="O14" s="1418"/>
      <c r="P14" s="1418"/>
      <c r="Q14" s="1418"/>
      <c r="R14" s="1418"/>
      <c r="S14" s="1418"/>
      <c r="T14" s="1418"/>
      <c r="U14" s="1418"/>
      <c r="V14" s="1418"/>
      <c r="W14" s="827"/>
      <c r="X14" s="957"/>
      <c r="Y14" s="957"/>
      <c r="Z14" s="957"/>
      <c r="AA14" s="957"/>
      <c r="AB14" s="957"/>
      <c r="AC14" s="957"/>
      <c r="AD14" s="957"/>
      <c r="AE14" s="957"/>
      <c r="AF14" s="957"/>
      <c r="AG14" s="957"/>
      <c r="AH14" s="957"/>
      <c r="AI14" s="957"/>
      <c r="AJ14" s="957"/>
      <c r="AK14" s="957"/>
      <c r="AL14" s="957"/>
      <c r="AM14" s="957"/>
      <c r="AN14" s="957"/>
      <c r="AO14" s="957"/>
      <c r="AP14" s="957"/>
      <c r="AQ14" s="585"/>
      <c r="AR14" s="152"/>
      <c r="AT14" s="1418"/>
      <c r="AU14" s="1418"/>
      <c r="AV14" s="1418"/>
      <c r="AW14" s="1418"/>
      <c r="AX14" s="1418"/>
      <c r="AY14" s="1418"/>
      <c r="AZ14" s="1418"/>
      <c r="BA14" s="1418"/>
      <c r="BB14" s="1418"/>
      <c r="BC14" s="1418"/>
      <c r="BD14" s="1418"/>
      <c r="BE14" s="1418"/>
      <c r="BF14" s="1418"/>
      <c r="BG14" s="1418"/>
      <c r="BH14" s="1418"/>
      <c r="BI14" s="1418"/>
      <c r="BJ14" s="1418"/>
      <c r="BK14" s="1418"/>
      <c r="BL14" s="1418"/>
      <c r="BM14" s="827"/>
      <c r="BN14" s="922"/>
      <c r="BO14" s="922"/>
      <c r="BP14" s="922"/>
      <c r="BQ14" s="922"/>
      <c r="BR14" s="922"/>
      <c r="BS14" s="922"/>
      <c r="BT14" s="922"/>
      <c r="BU14" s="922"/>
      <c r="BV14" s="922"/>
      <c r="BW14" s="922"/>
      <c r="BX14" s="922"/>
      <c r="BY14" s="922"/>
      <c r="BZ14" s="922"/>
      <c r="CA14" s="922"/>
      <c r="CB14" s="922"/>
      <c r="CC14" s="922"/>
      <c r="CD14" s="922"/>
      <c r="CE14" s="922"/>
      <c r="CF14" s="922"/>
      <c r="CG14" s="922"/>
      <c r="CH14" s="120"/>
      <c r="CI14" s="120"/>
      <c r="CJ14" s="120"/>
      <c r="CK14" s="120"/>
      <c r="CL14" s="120"/>
      <c r="CM14" s="120"/>
      <c r="CN14" s="120"/>
      <c r="CO14" s="120"/>
    </row>
    <row r="15" spans="1:93" ht="12.2" customHeight="1" x14ac:dyDescent="0.15">
      <c r="A15" s="584"/>
      <c r="B15" s="922"/>
      <c r="C15" s="1418"/>
      <c r="D15" s="1418"/>
      <c r="E15" s="1418"/>
      <c r="F15" s="1418"/>
      <c r="G15" s="1418"/>
      <c r="H15" s="1418"/>
      <c r="I15" s="1418"/>
      <c r="J15" s="1418"/>
      <c r="K15" s="1418"/>
      <c r="L15" s="1418"/>
      <c r="M15" s="1418"/>
      <c r="N15" s="1418"/>
      <c r="O15" s="1418"/>
      <c r="P15" s="1418"/>
      <c r="Q15" s="1418"/>
      <c r="R15" s="1418"/>
      <c r="S15" s="1418"/>
      <c r="T15" s="1418"/>
      <c r="U15" s="1418"/>
      <c r="V15" s="1418"/>
      <c r="W15" s="827"/>
      <c r="X15" s="957"/>
      <c r="Y15" s="957"/>
      <c r="Z15" s="957"/>
      <c r="AA15" s="957"/>
      <c r="AB15" s="957"/>
      <c r="AC15" s="957"/>
      <c r="AD15" s="957"/>
      <c r="AE15" s="957"/>
      <c r="AF15" s="957"/>
      <c r="AG15" s="957"/>
      <c r="AH15" s="957"/>
      <c r="AI15" s="957"/>
      <c r="AJ15" s="957"/>
      <c r="AK15" s="957"/>
      <c r="AL15" s="957"/>
      <c r="AM15" s="957"/>
      <c r="AN15" s="957"/>
      <c r="AO15" s="957"/>
      <c r="AP15" s="957"/>
      <c r="AQ15" s="585"/>
      <c r="AR15" s="152"/>
      <c r="AT15" s="1418"/>
      <c r="AU15" s="1418"/>
      <c r="AV15" s="1418"/>
      <c r="AW15" s="1418"/>
      <c r="AX15" s="1418"/>
      <c r="AY15" s="1418"/>
      <c r="AZ15" s="1418"/>
      <c r="BA15" s="1418"/>
      <c r="BB15" s="1418"/>
      <c r="BC15" s="1418"/>
      <c r="BD15" s="1418"/>
      <c r="BE15" s="1418"/>
      <c r="BF15" s="1418"/>
      <c r="BG15" s="1418"/>
      <c r="BH15" s="1418"/>
      <c r="BI15" s="1418"/>
      <c r="BJ15" s="1418"/>
      <c r="BK15" s="1418"/>
      <c r="BL15" s="1418"/>
      <c r="BM15" s="827"/>
      <c r="BN15" s="957"/>
      <c r="BO15" s="957"/>
      <c r="BP15" s="957"/>
      <c r="BQ15" s="957"/>
      <c r="BR15" s="957"/>
      <c r="BS15" s="957"/>
      <c r="BT15" s="957"/>
      <c r="BU15" s="957"/>
      <c r="BV15" s="957"/>
      <c r="BW15" s="957"/>
      <c r="BX15" s="957"/>
      <c r="BY15" s="957"/>
      <c r="BZ15" s="957"/>
      <c r="CA15" s="957"/>
      <c r="CB15" s="957"/>
      <c r="CC15" s="957"/>
      <c r="CD15" s="957"/>
      <c r="CE15" s="957"/>
      <c r="CF15" s="957"/>
      <c r="CG15" s="957"/>
    </row>
    <row r="16" spans="1:93" ht="12.2" customHeight="1" x14ac:dyDescent="0.15">
      <c r="A16" s="586"/>
      <c r="B16" s="957"/>
      <c r="C16" s="1693" t="s">
        <v>180</v>
      </c>
      <c r="D16" s="1693"/>
      <c r="E16" s="1693"/>
      <c r="F16" s="1693"/>
      <c r="G16" s="1693"/>
      <c r="H16" s="1693"/>
      <c r="I16" s="1693"/>
      <c r="J16" s="1693"/>
      <c r="K16" s="1693"/>
      <c r="L16" s="1693"/>
      <c r="M16" s="1693"/>
      <c r="N16" s="1693"/>
      <c r="O16" s="1693"/>
      <c r="P16" s="1693"/>
      <c r="Q16" s="1693"/>
      <c r="R16" s="1693"/>
      <c r="S16" s="1693"/>
      <c r="T16" s="1693"/>
      <c r="U16" s="1693"/>
      <c r="V16" s="1693"/>
      <c r="W16" s="827"/>
      <c r="X16" s="922"/>
      <c r="Y16" s="922"/>
      <c r="Z16" s="922"/>
      <c r="AA16" s="922"/>
      <c r="AB16" s="922"/>
      <c r="AC16" s="922"/>
      <c r="AD16" s="922"/>
      <c r="AE16" s="922"/>
      <c r="AF16" s="922"/>
      <c r="AG16" s="922"/>
      <c r="AH16" s="922"/>
      <c r="AI16" s="922"/>
      <c r="AJ16" s="922"/>
      <c r="AK16" s="922"/>
      <c r="AL16" s="922"/>
      <c r="AM16" s="922"/>
      <c r="AN16" s="922"/>
      <c r="AO16" s="922"/>
      <c r="AP16" s="922"/>
      <c r="AQ16" s="233"/>
      <c r="AR16" s="152"/>
      <c r="AT16" s="1418"/>
      <c r="AU16" s="1418"/>
      <c r="AV16" s="1418"/>
      <c r="AW16" s="1418"/>
      <c r="AX16" s="1418"/>
      <c r="AY16" s="1418"/>
      <c r="AZ16" s="1418"/>
      <c r="BA16" s="1418"/>
      <c r="BB16" s="1418"/>
      <c r="BC16" s="1418"/>
      <c r="BD16" s="1418"/>
      <c r="BE16" s="1418"/>
      <c r="BF16" s="1418"/>
      <c r="BG16" s="1418"/>
      <c r="BH16" s="1418"/>
      <c r="BI16" s="1418"/>
      <c r="BJ16" s="1418"/>
      <c r="BK16" s="1418"/>
      <c r="BL16" s="1418"/>
      <c r="BM16" s="827"/>
      <c r="BN16" s="957"/>
      <c r="BO16" s="957"/>
      <c r="BP16" s="957"/>
      <c r="BQ16" s="957"/>
      <c r="BR16" s="957"/>
      <c r="BS16" s="957"/>
      <c r="BT16" s="957"/>
      <c r="BU16" s="957"/>
      <c r="BV16" s="957"/>
      <c r="BW16" s="957"/>
      <c r="BX16" s="957"/>
      <c r="BY16" s="957"/>
      <c r="BZ16" s="957"/>
      <c r="CA16" s="957"/>
      <c r="CB16" s="957"/>
      <c r="CC16" s="957"/>
      <c r="CD16" s="957"/>
      <c r="CE16" s="957"/>
      <c r="CF16" s="957"/>
      <c r="CG16" s="957"/>
    </row>
    <row r="17" spans="1:87" ht="12.2" customHeight="1" x14ac:dyDescent="0.15">
      <c r="A17" s="586"/>
      <c r="B17" s="957"/>
      <c r="C17" s="1693"/>
      <c r="D17" s="1693"/>
      <c r="E17" s="1693"/>
      <c r="F17" s="1693"/>
      <c r="G17" s="1693"/>
      <c r="H17" s="1693"/>
      <c r="I17" s="1693"/>
      <c r="J17" s="1693"/>
      <c r="K17" s="1693"/>
      <c r="L17" s="1693"/>
      <c r="M17" s="1693"/>
      <c r="N17" s="1693"/>
      <c r="O17" s="1693"/>
      <c r="P17" s="1693"/>
      <c r="Q17" s="1693"/>
      <c r="R17" s="1693"/>
      <c r="S17" s="1693"/>
      <c r="T17" s="1693"/>
      <c r="U17" s="1693"/>
      <c r="V17" s="1693"/>
      <c r="W17" s="827"/>
      <c r="X17" s="922"/>
      <c r="Y17" s="922"/>
      <c r="Z17" s="922"/>
      <c r="AA17" s="922"/>
      <c r="AB17" s="922"/>
      <c r="AC17" s="922"/>
      <c r="AD17" s="922"/>
      <c r="AE17" s="922"/>
      <c r="AF17" s="922"/>
      <c r="AG17" s="922"/>
      <c r="AH17" s="922"/>
      <c r="AI17" s="922"/>
      <c r="AJ17" s="922"/>
      <c r="AK17" s="922"/>
      <c r="AL17" s="922"/>
      <c r="AM17" s="922"/>
      <c r="AN17" s="922"/>
      <c r="AO17" s="922"/>
      <c r="AP17" s="922"/>
      <c r="AQ17" s="233"/>
      <c r="AR17" s="152"/>
      <c r="AT17" s="1693"/>
      <c r="AU17" s="1693"/>
      <c r="AV17" s="1693"/>
      <c r="AW17" s="1693"/>
      <c r="AX17" s="1693"/>
      <c r="AY17" s="1693"/>
      <c r="AZ17" s="1693"/>
      <c r="BA17" s="1693"/>
      <c r="BB17" s="1693"/>
      <c r="BC17" s="1693"/>
      <c r="BD17" s="1693"/>
      <c r="BE17" s="1693"/>
      <c r="BF17" s="1693"/>
      <c r="BG17" s="1693"/>
      <c r="BH17" s="1693"/>
      <c r="BI17" s="1693"/>
      <c r="BJ17" s="1693"/>
      <c r="BK17" s="1693"/>
      <c r="BL17" s="1693"/>
      <c r="BM17" s="827"/>
      <c r="BN17" s="922"/>
      <c r="BO17" s="922"/>
      <c r="BP17" s="922"/>
      <c r="BQ17" s="922"/>
      <c r="BR17" s="922"/>
      <c r="BS17" s="922"/>
      <c r="BT17" s="922"/>
      <c r="BU17" s="922"/>
      <c r="BV17" s="922"/>
      <c r="BW17" s="922"/>
      <c r="BX17" s="922"/>
      <c r="BY17" s="922"/>
      <c r="BZ17" s="922"/>
      <c r="CA17" s="922"/>
      <c r="CB17" s="922"/>
      <c r="CC17" s="922"/>
      <c r="CD17" s="922"/>
      <c r="CE17" s="922"/>
      <c r="CF17" s="922"/>
      <c r="CG17" s="922"/>
    </row>
    <row r="18" spans="1:87" ht="12.2" customHeight="1" x14ac:dyDescent="0.15">
      <c r="A18" s="586"/>
      <c r="B18" s="957"/>
      <c r="C18" s="1693" t="s">
        <v>181</v>
      </c>
      <c r="D18" s="1693"/>
      <c r="E18" s="1693"/>
      <c r="F18" s="1693"/>
      <c r="G18" s="1693"/>
      <c r="H18" s="1693"/>
      <c r="I18" s="1693"/>
      <c r="J18" s="1693"/>
      <c r="K18" s="1693"/>
      <c r="L18" s="1693"/>
      <c r="M18" s="1693"/>
      <c r="N18" s="2142"/>
      <c r="O18" s="2142"/>
      <c r="P18" s="2142"/>
      <c r="Q18" s="2142"/>
      <c r="R18" s="2142"/>
      <c r="S18" s="2142"/>
      <c r="T18" s="2142"/>
      <c r="U18" s="2142"/>
      <c r="V18" s="2142"/>
      <c r="W18" s="2142"/>
      <c r="X18" s="2142"/>
      <c r="Y18" s="2142"/>
      <c r="Z18" s="2142"/>
      <c r="AA18" s="2142"/>
      <c r="AB18" s="2142"/>
      <c r="AC18" s="2142"/>
      <c r="AD18" s="2142"/>
      <c r="AE18" s="2142"/>
      <c r="AF18" s="2142"/>
      <c r="AG18" s="2142"/>
      <c r="AH18" s="2142"/>
      <c r="AI18" s="2142"/>
      <c r="AJ18" s="2142"/>
      <c r="AK18" s="2142"/>
      <c r="AL18" s="2142"/>
      <c r="AM18" s="2142"/>
      <c r="AN18" s="2142"/>
      <c r="AO18" s="922"/>
      <c r="AP18" s="922"/>
      <c r="AQ18" s="233"/>
      <c r="AR18" s="152"/>
      <c r="AT18" s="1693"/>
      <c r="AU18" s="1693"/>
      <c r="AV18" s="1693"/>
      <c r="AW18" s="1693"/>
      <c r="AX18" s="1693"/>
      <c r="AY18" s="1693"/>
      <c r="AZ18" s="1693"/>
      <c r="BA18" s="1693"/>
      <c r="BB18" s="1693"/>
      <c r="BC18" s="1693"/>
      <c r="BD18" s="1693"/>
      <c r="BE18" s="1693"/>
      <c r="BF18" s="1693"/>
      <c r="BG18" s="1693"/>
      <c r="BH18" s="1693"/>
      <c r="BI18" s="1693"/>
      <c r="BJ18" s="1693"/>
      <c r="BK18" s="1693"/>
      <c r="BL18" s="1693"/>
      <c r="BM18" s="827"/>
      <c r="BN18" s="922"/>
      <c r="BO18" s="922"/>
      <c r="BP18" s="922"/>
      <c r="BQ18" s="922"/>
      <c r="BR18" s="922"/>
      <c r="BS18" s="922"/>
      <c r="BT18" s="922"/>
      <c r="BU18" s="922"/>
      <c r="BV18" s="922"/>
      <c r="BW18" s="922"/>
      <c r="BX18" s="922"/>
      <c r="BY18" s="922"/>
      <c r="BZ18" s="922"/>
      <c r="CA18" s="922"/>
      <c r="CB18" s="922"/>
      <c r="CC18" s="922"/>
      <c r="CD18" s="922"/>
      <c r="CE18" s="922"/>
      <c r="CF18" s="922"/>
      <c r="CG18" s="922"/>
    </row>
    <row r="19" spans="1:87" ht="12.2" customHeight="1" x14ac:dyDescent="0.15">
      <c r="A19" s="586"/>
      <c r="B19" s="957"/>
      <c r="C19" s="1693"/>
      <c r="D19" s="1693"/>
      <c r="E19" s="1693"/>
      <c r="F19" s="1693"/>
      <c r="G19" s="1693"/>
      <c r="H19" s="1693"/>
      <c r="I19" s="1693"/>
      <c r="J19" s="1693"/>
      <c r="K19" s="1693"/>
      <c r="L19" s="1693"/>
      <c r="M19" s="1693"/>
      <c r="N19" s="1693"/>
      <c r="O19" s="1693"/>
      <c r="P19" s="1693"/>
      <c r="Q19" s="1693"/>
      <c r="R19" s="1693"/>
      <c r="S19" s="1693"/>
      <c r="T19" s="1693"/>
      <c r="U19" s="1693"/>
      <c r="V19" s="1693"/>
      <c r="W19" s="1693"/>
      <c r="X19" s="1693"/>
      <c r="Y19" s="1693"/>
      <c r="Z19" s="1693"/>
      <c r="AA19" s="1693"/>
      <c r="AB19" s="1693"/>
      <c r="AC19" s="1693"/>
      <c r="AD19" s="1693"/>
      <c r="AE19" s="1693"/>
      <c r="AF19" s="1693"/>
      <c r="AG19" s="1693"/>
      <c r="AH19" s="1693"/>
      <c r="AI19" s="1693"/>
      <c r="AJ19" s="1693"/>
      <c r="AK19" s="1693"/>
      <c r="AL19" s="1693"/>
      <c r="AM19" s="1693"/>
      <c r="AN19" s="1693"/>
      <c r="AO19" s="922"/>
      <c r="AP19" s="922"/>
      <c r="AQ19" s="233"/>
      <c r="AR19" s="152"/>
      <c r="AT19" s="1693"/>
      <c r="AU19" s="1693"/>
      <c r="AV19" s="1693"/>
      <c r="AW19" s="1693"/>
      <c r="AX19" s="1693"/>
      <c r="AY19" s="1693"/>
      <c r="AZ19" s="1693"/>
      <c r="BA19" s="1693"/>
      <c r="BB19" s="1693"/>
      <c r="BC19" s="1693"/>
      <c r="BD19" s="1693"/>
      <c r="BE19" s="1693"/>
      <c r="BF19" s="1693"/>
      <c r="BG19" s="1693"/>
      <c r="BH19" s="1693"/>
      <c r="BI19" s="1693"/>
      <c r="BJ19" s="1693"/>
      <c r="BK19" s="1693"/>
      <c r="BL19" s="1693"/>
      <c r="BM19" s="1693"/>
      <c r="BN19" s="1693"/>
      <c r="BO19" s="1693"/>
      <c r="BP19" s="1693"/>
      <c r="BQ19" s="1693"/>
      <c r="BR19" s="1693"/>
      <c r="BS19" s="1693"/>
      <c r="BT19" s="1693"/>
      <c r="BU19" s="1693"/>
      <c r="BV19" s="1693"/>
      <c r="BW19" s="1693"/>
      <c r="BX19" s="1693"/>
      <c r="BY19" s="1693"/>
      <c r="BZ19" s="1693"/>
      <c r="CA19" s="1693"/>
      <c r="CB19" s="1693"/>
      <c r="CC19" s="1693"/>
      <c r="CD19" s="1693"/>
      <c r="CE19" s="922"/>
      <c r="CF19" s="922"/>
      <c r="CG19" s="922"/>
    </row>
    <row r="20" spans="1:87" ht="12.2" customHeight="1" x14ac:dyDescent="0.15">
      <c r="A20" s="586"/>
      <c r="B20" s="957"/>
      <c r="C20" s="1693" t="s">
        <v>182</v>
      </c>
      <c r="D20" s="1693"/>
      <c r="E20" s="1693"/>
      <c r="F20" s="1693"/>
      <c r="G20" s="1693"/>
      <c r="H20" s="1693"/>
      <c r="I20" s="1693"/>
      <c r="J20" s="1693"/>
      <c r="K20" s="1693"/>
      <c r="L20" s="1693"/>
      <c r="M20" s="1693"/>
      <c r="N20" s="1693"/>
      <c r="O20" s="1693"/>
      <c r="P20" s="1693"/>
      <c r="Q20" s="1693"/>
      <c r="R20" s="1693"/>
      <c r="S20" s="1693"/>
      <c r="T20" s="1693"/>
      <c r="U20" s="1693"/>
      <c r="V20" s="1693"/>
      <c r="W20" s="1693"/>
      <c r="X20" s="1693"/>
      <c r="Y20" s="1693"/>
      <c r="Z20" s="1693"/>
      <c r="AA20" s="1693"/>
      <c r="AB20" s="1693"/>
      <c r="AC20" s="1693"/>
      <c r="AD20" s="1693"/>
      <c r="AE20" s="1693"/>
      <c r="AF20" s="1693"/>
      <c r="AG20" s="1693"/>
      <c r="AH20" s="1693"/>
      <c r="AI20" s="1693"/>
      <c r="AJ20" s="1693"/>
      <c r="AK20" s="1693"/>
      <c r="AL20" s="1693"/>
      <c r="AM20" s="1693"/>
      <c r="AN20" s="1693"/>
      <c r="AO20" s="1693"/>
      <c r="AP20" s="1693"/>
      <c r="AQ20" s="1963"/>
      <c r="AR20" s="152"/>
      <c r="AT20" s="1693"/>
      <c r="AU20" s="1693"/>
      <c r="AV20" s="1693"/>
      <c r="AW20" s="1693"/>
      <c r="AX20" s="1693"/>
      <c r="AY20" s="1693"/>
      <c r="AZ20" s="1693"/>
      <c r="BA20" s="1693"/>
      <c r="BB20" s="1693"/>
      <c r="BC20" s="1693"/>
      <c r="BD20" s="1693"/>
      <c r="BE20" s="1693"/>
      <c r="BF20" s="1693"/>
      <c r="BG20" s="1693"/>
      <c r="BH20" s="1693"/>
      <c r="BI20" s="1693"/>
      <c r="BJ20" s="1693"/>
      <c r="BK20" s="1693"/>
      <c r="BL20" s="1693"/>
      <c r="BM20" s="1693"/>
      <c r="BN20" s="1693"/>
      <c r="BO20" s="1693"/>
      <c r="BP20" s="1693"/>
      <c r="BQ20" s="1693"/>
      <c r="BR20" s="1693"/>
      <c r="BS20" s="1693"/>
      <c r="BT20" s="1693"/>
      <c r="BU20" s="1693"/>
      <c r="BV20" s="1693"/>
      <c r="BW20" s="1693"/>
      <c r="BX20" s="1693"/>
      <c r="BY20" s="1693"/>
      <c r="BZ20" s="1693"/>
      <c r="CA20" s="1693"/>
      <c r="CB20" s="1693"/>
      <c r="CC20" s="1693"/>
      <c r="CD20" s="1693"/>
      <c r="CE20" s="922"/>
      <c r="CF20" s="922"/>
      <c r="CG20" s="922"/>
    </row>
    <row r="21" spans="1:87" ht="12.2" customHeight="1" x14ac:dyDescent="0.15">
      <c r="A21" s="586"/>
      <c r="B21" s="957"/>
      <c r="C21" s="1693"/>
      <c r="D21" s="1693"/>
      <c r="E21" s="1693"/>
      <c r="F21" s="1693"/>
      <c r="G21" s="1693"/>
      <c r="H21" s="1693"/>
      <c r="I21" s="1693"/>
      <c r="J21" s="1693"/>
      <c r="K21" s="1693"/>
      <c r="L21" s="1693"/>
      <c r="M21" s="1693"/>
      <c r="N21" s="1693"/>
      <c r="O21" s="1693"/>
      <c r="P21" s="1693"/>
      <c r="Q21" s="1693"/>
      <c r="R21" s="1693"/>
      <c r="S21" s="1693"/>
      <c r="T21" s="1693"/>
      <c r="U21" s="1693"/>
      <c r="V21" s="1693"/>
      <c r="W21" s="1693"/>
      <c r="X21" s="1693"/>
      <c r="Y21" s="1693"/>
      <c r="Z21" s="1693"/>
      <c r="AA21" s="1693"/>
      <c r="AB21" s="1693"/>
      <c r="AC21" s="1693"/>
      <c r="AD21" s="1693"/>
      <c r="AE21" s="1693"/>
      <c r="AF21" s="1693"/>
      <c r="AG21" s="1693"/>
      <c r="AH21" s="1693"/>
      <c r="AI21" s="1693"/>
      <c r="AJ21" s="1693"/>
      <c r="AK21" s="1693"/>
      <c r="AL21" s="1693"/>
      <c r="AM21" s="1693"/>
      <c r="AN21" s="1693"/>
      <c r="AO21" s="1693"/>
      <c r="AP21" s="1693"/>
      <c r="AQ21" s="1963"/>
      <c r="AR21" s="152"/>
      <c r="AT21" s="1693"/>
      <c r="AU21" s="1693"/>
      <c r="AV21" s="1693"/>
      <c r="AW21" s="1693"/>
      <c r="AX21" s="1693"/>
      <c r="AY21" s="1693"/>
      <c r="AZ21" s="1693"/>
      <c r="BA21" s="1693"/>
      <c r="BB21" s="1693"/>
      <c r="BC21" s="1693"/>
      <c r="BD21" s="1693"/>
      <c r="BE21" s="1693"/>
      <c r="BF21" s="1693"/>
      <c r="BG21" s="1693"/>
      <c r="BH21" s="1693"/>
      <c r="BI21" s="1693"/>
      <c r="BJ21" s="1693"/>
      <c r="BK21" s="1693"/>
      <c r="BL21" s="1693"/>
      <c r="BM21" s="1693"/>
      <c r="BN21" s="1693"/>
      <c r="BO21" s="1693"/>
      <c r="BP21" s="1693"/>
      <c r="BQ21" s="1693"/>
      <c r="BR21" s="1693"/>
      <c r="BS21" s="1693"/>
      <c r="BT21" s="1693"/>
      <c r="BU21" s="1693"/>
      <c r="BV21" s="1693"/>
      <c r="BW21" s="1693"/>
      <c r="BX21" s="1693"/>
      <c r="BY21" s="1693"/>
      <c r="BZ21" s="1693"/>
      <c r="CA21" s="1693"/>
      <c r="CB21" s="1693"/>
      <c r="CC21" s="1693"/>
      <c r="CD21" s="1693"/>
      <c r="CE21" s="1693"/>
      <c r="CF21" s="1693"/>
      <c r="CG21" s="1693"/>
    </row>
    <row r="22" spans="1:87" ht="12.2" customHeight="1" x14ac:dyDescent="0.15">
      <c r="A22" s="584"/>
      <c r="B22" s="922"/>
      <c r="C22" s="1418" t="s">
        <v>183</v>
      </c>
      <c r="D22" s="1418"/>
      <c r="E22" s="1418"/>
      <c r="F22" s="1418"/>
      <c r="G22" s="1418"/>
      <c r="H22" s="1418"/>
      <c r="I22" s="1418"/>
      <c r="J22" s="1418"/>
      <c r="K22" s="1418"/>
      <c r="L22" s="1418"/>
      <c r="M22" s="1418"/>
      <c r="N22" s="1418"/>
      <c r="O22" s="1418"/>
      <c r="P22" s="1418"/>
      <c r="Q22" s="1418"/>
      <c r="R22" s="1418"/>
      <c r="S22" s="1418"/>
      <c r="T22" s="1418"/>
      <c r="U22" s="1418"/>
      <c r="V22" s="1418"/>
      <c r="W22" s="1418"/>
      <c r="X22" s="1418"/>
      <c r="Y22" s="1418"/>
      <c r="Z22" s="1418"/>
      <c r="AA22" s="1418"/>
      <c r="AB22" s="1418"/>
      <c r="AC22" s="1418"/>
      <c r="AD22" s="1418"/>
      <c r="AE22" s="1418"/>
      <c r="AF22" s="1418"/>
      <c r="AG22" s="1418"/>
      <c r="AH22" s="1418"/>
      <c r="AI22" s="1418"/>
      <c r="AJ22" s="1418"/>
      <c r="AK22" s="1418"/>
      <c r="AL22" s="1418"/>
      <c r="AM22" s="1418"/>
      <c r="AN22" s="841"/>
      <c r="AO22" s="853"/>
      <c r="AP22" s="853"/>
      <c r="AQ22" s="886"/>
      <c r="AR22" s="152"/>
      <c r="AT22" s="1693"/>
      <c r="AU22" s="1693"/>
      <c r="AV22" s="1693"/>
      <c r="AW22" s="1693"/>
      <c r="AX22" s="1693"/>
      <c r="AY22" s="1693"/>
      <c r="AZ22" s="1693"/>
      <c r="BA22" s="1693"/>
      <c r="BB22" s="1693"/>
      <c r="BC22" s="1693"/>
      <c r="BD22" s="1693"/>
      <c r="BE22" s="1693"/>
      <c r="BF22" s="1693"/>
      <c r="BG22" s="1693"/>
      <c r="BH22" s="1693"/>
      <c r="BI22" s="1693"/>
      <c r="BJ22" s="1693"/>
      <c r="BK22" s="1693"/>
      <c r="BL22" s="1693"/>
      <c r="BM22" s="1693"/>
      <c r="BN22" s="1693"/>
      <c r="BO22" s="1693"/>
      <c r="BP22" s="1693"/>
      <c r="BQ22" s="1693"/>
      <c r="BR22" s="1693"/>
      <c r="BS22" s="1693"/>
      <c r="BT22" s="1693"/>
      <c r="BU22" s="1693"/>
      <c r="BV22" s="1693"/>
      <c r="BW22" s="1693"/>
      <c r="BX22" s="1693"/>
      <c r="BY22" s="1693"/>
      <c r="BZ22" s="1693"/>
      <c r="CA22" s="1693"/>
      <c r="CB22" s="1693"/>
      <c r="CC22" s="1693"/>
      <c r="CD22" s="1693"/>
      <c r="CE22" s="1693"/>
      <c r="CF22" s="1693"/>
      <c r="CG22" s="1693"/>
    </row>
    <row r="23" spans="1:87" ht="12.2" customHeight="1" x14ac:dyDescent="0.15">
      <c r="A23" s="584"/>
      <c r="B23" s="922"/>
      <c r="C23" s="1418"/>
      <c r="D23" s="1418"/>
      <c r="E23" s="1418"/>
      <c r="F23" s="1418"/>
      <c r="G23" s="1418"/>
      <c r="H23" s="1418"/>
      <c r="I23" s="1418"/>
      <c r="J23" s="1418"/>
      <c r="K23" s="1418"/>
      <c r="L23" s="1418"/>
      <c r="M23" s="1418"/>
      <c r="N23" s="1418"/>
      <c r="O23" s="1418"/>
      <c r="P23" s="1418"/>
      <c r="Q23" s="1418"/>
      <c r="R23" s="1418"/>
      <c r="S23" s="1418"/>
      <c r="T23" s="1418"/>
      <c r="U23" s="1418"/>
      <c r="V23" s="1418"/>
      <c r="W23" s="1418"/>
      <c r="X23" s="1418"/>
      <c r="Y23" s="1418"/>
      <c r="Z23" s="1418"/>
      <c r="AA23" s="1418"/>
      <c r="AB23" s="1418"/>
      <c r="AC23" s="1418"/>
      <c r="AD23" s="1418"/>
      <c r="AE23" s="1418"/>
      <c r="AF23" s="1418"/>
      <c r="AG23" s="1418"/>
      <c r="AH23" s="1418"/>
      <c r="AI23" s="1418"/>
      <c r="AJ23" s="1418"/>
      <c r="AK23" s="1418"/>
      <c r="AL23" s="1418"/>
      <c r="AM23" s="1418"/>
      <c r="AN23" s="841"/>
      <c r="AO23" s="853"/>
      <c r="AP23" s="853"/>
      <c r="AQ23" s="886"/>
      <c r="AR23" s="152"/>
      <c r="AT23" s="1418"/>
      <c r="AU23" s="1418"/>
      <c r="AV23" s="1418"/>
      <c r="AW23" s="1418"/>
      <c r="AX23" s="1418"/>
      <c r="AY23" s="1418"/>
      <c r="AZ23" s="1418"/>
      <c r="BA23" s="1418"/>
      <c r="BB23" s="1418"/>
      <c r="BC23" s="1418"/>
      <c r="BD23" s="1418"/>
      <c r="BE23" s="1418"/>
      <c r="BF23" s="1418"/>
      <c r="BG23" s="1418"/>
      <c r="BH23" s="1418"/>
      <c r="BI23" s="1418"/>
      <c r="BJ23" s="1418"/>
      <c r="BK23" s="1418"/>
      <c r="BL23" s="1418"/>
      <c r="BM23" s="1418"/>
      <c r="BN23" s="1418"/>
      <c r="BO23" s="1418"/>
      <c r="BP23" s="1418"/>
      <c r="BQ23" s="1418"/>
      <c r="BR23" s="1418"/>
      <c r="BS23" s="1418"/>
      <c r="BT23" s="1418"/>
      <c r="BU23" s="1418"/>
      <c r="BV23" s="1418"/>
      <c r="BW23" s="1418"/>
      <c r="BX23" s="1418"/>
      <c r="BY23" s="1418"/>
      <c r="BZ23" s="1418"/>
      <c r="CA23" s="1418"/>
      <c r="CB23" s="1418"/>
      <c r="CC23" s="1418"/>
      <c r="CD23" s="841"/>
      <c r="CE23" s="853"/>
      <c r="CF23" s="853"/>
      <c r="CG23" s="853"/>
    </row>
    <row r="24" spans="1:87" ht="12.2" customHeight="1" x14ac:dyDescent="0.15">
      <c r="A24" s="586"/>
      <c r="B24" s="957"/>
      <c r="C24" s="1693" t="s">
        <v>184</v>
      </c>
      <c r="D24" s="1693"/>
      <c r="E24" s="1693"/>
      <c r="F24" s="1693"/>
      <c r="G24" s="1693"/>
      <c r="H24" s="1693"/>
      <c r="I24" s="1693"/>
      <c r="J24" s="1693"/>
      <c r="K24" s="1693"/>
      <c r="L24" s="1693"/>
      <c r="M24" s="1693"/>
      <c r="N24" s="2142"/>
      <c r="O24" s="2142"/>
      <c r="P24" s="2142"/>
      <c r="Q24" s="2142"/>
      <c r="R24" s="2142"/>
      <c r="S24" s="2142"/>
      <c r="T24" s="2142"/>
      <c r="U24" s="2142"/>
      <c r="V24" s="2142"/>
      <c r="W24" s="2142"/>
      <c r="X24" s="2142"/>
      <c r="Y24" s="1693"/>
      <c r="Z24" s="1693"/>
      <c r="AA24" s="1693"/>
      <c r="AB24" s="1693"/>
      <c r="AC24" s="1693"/>
      <c r="AD24" s="1693"/>
      <c r="AE24" s="1693"/>
      <c r="AF24" s="1693"/>
      <c r="AG24" s="1693"/>
      <c r="AH24" s="1693"/>
      <c r="AI24" s="1693"/>
      <c r="AJ24" s="1693"/>
      <c r="AK24" s="1693"/>
      <c r="AL24" s="1693"/>
      <c r="AM24" s="1693"/>
      <c r="AN24" s="1693"/>
      <c r="AO24" s="1693"/>
      <c r="AP24" s="1693"/>
      <c r="AQ24" s="1963"/>
      <c r="AR24" s="152"/>
      <c r="AT24" s="1418"/>
      <c r="AU24" s="1418"/>
      <c r="AV24" s="1418"/>
      <c r="AW24" s="1418"/>
      <c r="AX24" s="1418"/>
      <c r="AY24" s="1418"/>
      <c r="AZ24" s="1418"/>
      <c r="BA24" s="1418"/>
      <c r="BB24" s="1418"/>
      <c r="BC24" s="1418"/>
      <c r="BD24" s="1418"/>
      <c r="BE24" s="1418"/>
      <c r="BF24" s="1418"/>
      <c r="BG24" s="1418"/>
      <c r="BH24" s="1418"/>
      <c r="BI24" s="1418"/>
      <c r="BJ24" s="1418"/>
      <c r="BK24" s="1418"/>
      <c r="BL24" s="1418"/>
      <c r="BM24" s="1418"/>
      <c r="BN24" s="1418"/>
      <c r="BO24" s="1418"/>
      <c r="BP24" s="1418"/>
      <c r="BQ24" s="1418"/>
      <c r="BR24" s="1418"/>
      <c r="BS24" s="1418"/>
      <c r="BT24" s="1418"/>
      <c r="BU24" s="1418"/>
      <c r="BV24" s="1418"/>
      <c r="BW24" s="1418"/>
      <c r="BX24" s="1418"/>
      <c r="BY24" s="1418"/>
      <c r="BZ24" s="1418"/>
      <c r="CA24" s="1418"/>
      <c r="CB24" s="1418"/>
      <c r="CC24" s="1418"/>
      <c r="CD24" s="841"/>
      <c r="CE24" s="853"/>
      <c r="CF24" s="853"/>
      <c r="CG24" s="853"/>
    </row>
    <row r="25" spans="1:87" ht="12.2" customHeight="1" x14ac:dyDescent="0.15">
      <c r="A25" s="586"/>
      <c r="B25" s="957"/>
      <c r="C25" s="1693"/>
      <c r="D25" s="1693"/>
      <c r="E25" s="1693"/>
      <c r="F25" s="1693"/>
      <c r="G25" s="1693"/>
      <c r="H25" s="1693"/>
      <c r="I25" s="1693"/>
      <c r="J25" s="1693"/>
      <c r="K25" s="1693"/>
      <c r="L25" s="1693"/>
      <c r="M25" s="1693"/>
      <c r="N25" s="1693"/>
      <c r="O25" s="1693"/>
      <c r="P25" s="1693"/>
      <c r="Q25" s="1693"/>
      <c r="R25" s="1693"/>
      <c r="S25" s="1693"/>
      <c r="T25" s="1693"/>
      <c r="U25" s="1693"/>
      <c r="V25" s="1693"/>
      <c r="W25" s="1693"/>
      <c r="X25" s="1693"/>
      <c r="Y25" s="1693"/>
      <c r="Z25" s="1693"/>
      <c r="AA25" s="1693"/>
      <c r="AB25" s="1693"/>
      <c r="AC25" s="1693"/>
      <c r="AD25" s="1693"/>
      <c r="AE25" s="1693"/>
      <c r="AF25" s="1693"/>
      <c r="AG25" s="1693"/>
      <c r="AH25" s="1693"/>
      <c r="AI25" s="1693"/>
      <c r="AJ25" s="1693"/>
      <c r="AK25" s="1693"/>
      <c r="AL25" s="1693"/>
      <c r="AM25" s="1693"/>
      <c r="AN25" s="1693"/>
      <c r="AO25" s="1693"/>
      <c r="AP25" s="1693"/>
      <c r="AQ25" s="1963"/>
      <c r="AR25" s="152"/>
      <c r="AT25" s="1693"/>
      <c r="AU25" s="1693"/>
      <c r="AV25" s="1693"/>
      <c r="AW25" s="1693"/>
      <c r="AX25" s="1693"/>
      <c r="AY25" s="1693"/>
      <c r="AZ25" s="1693"/>
      <c r="BA25" s="1693"/>
      <c r="BB25" s="1693"/>
      <c r="BC25" s="1693"/>
      <c r="BD25" s="1693"/>
      <c r="BE25" s="1693"/>
      <c r="BF25" s="1693"/>
      <c r="BG25" s="1693"/>
      <c r="BH25" s="1693"/>
      <c r="BI25" s="1693"/>
      <c r="BJ25" s="1693"/>
      <c r="BK25" s="1693"/>
      <c r="BL25" s="1693"/>
      <c r="BM25" s="1693"/>
      <c r="BN25" s="1693"/>
      <c r="BO25" s="1693"/>
      <c r="BP25" s="1693"/>
      <c r="BQ25" s="1693"/>
      <c r="BR25" s="1693"/>
      <c r="BS25" s="1693"/>
      <c r="BT25" s="1693"/>
      <c r="BU25" s="1693"/>
      <c r="BV25" s="1693"/>
      <c r="BW25" s="1693"/>
      <c r="BX25" s="1693"/>
      <c r="BY25" s="1693"/>
      <c r="BZ25" s="1693"/>
      <c r="CA25" s="1693"/>
      <c r="CB25" s="1693"/>
      <c r="CC25" s="1693"/>
      <c r="CD25" s="1693"/>
      <c r="CE25" s="1693"/>
      <c r="CF25" s="1693"/>
      <c r="CG25" s="1693"/>
    </row>
    <row r="26" spans="1:87" ht="12.2" customHeight="1" x14ac:dyDescent="0.15">
      <c r="A26" s="584"/>
      <c r="B26" s="922"/>
      <c r="C26" s="1418" t="s">
        <v>185</v>
      </c>
      <c r="D26" s="1418"/>
      <c r="E26" s="1418"/>
      <c r="F26" s="1418"/>
      <c r="G26" s="1418"/>
      <c r="H26" s="1418"/>
      <c r="I26" s="1418"/>
      <c r="J26" s="1418"/>
      <c r="K26" s="1418"/>
      <c r="L26" s="1418"/>
      <c r="M26" s="1418"/>
      <c r="N26" s="1418"/>
      <c r="O26" s="1418"/>
      <c r="P26" s="1418"/>
      <c r="Q26" s="1418"/>
      <c r="R26" s="1418"/>
      <c r="S26" s="1418"/>
      <c r="T26" s="1418"/>
      <c r="U26" s="1418"/>
      <c r="V26" s="1418"/>
      <c r="W26" s="1418"/>
      <c r="X26" s="1418"/>
      <c r="Y26" s="1418"/>
      <c r="Z26" s="1418"/>
      <c r="AA26" s="1418"/>
      <c r="AB26" s="1418"/>
      <c r="AC26" s="1418"/>
      <c r="AD26" s="1418"/>
      <c r="AE26" s="1418"/>
      <c r="AF26" s="1418"/>
      <c r="AG26" s="1418"/>
      <c r="AH26" s="1418"/>
      <c r="AI26" s="1418"/>
      <c r="AJ26" s="1418"/>
      <c r="AK26" s="1418"/>
      <c r="AL26" s="1418"/>
      <c r="AM26" s="1418"/>
      <c r="AN26" s="1418"/>
      <c r="AO26" s="853"/>
      <c r="AP26" s="853"/>
      <c r="AQ26" s="886"/>
      <c r="AR26" s="152"/>
      <c r="AT26" s="1693"/>
      <c r="AU26" s="1693"/>
      <c r="AV26" s="1693"/>
      <c r="AW26" s="1693"/>
      <c r="AX26" s="1693"/>
      <c r="AY26" s="1693"/>
      <c r="AZ26" s="1693"/>
      <c r="BA26" s="1693"/>
      <c r="BB26" s="1693"/>
      <c r="BC26" s="1693"/>
      <c r="BD26" s="1693"/>
      <c r="BE26" s="1693"/>
      <c r="BF26" s="1693"/>
      <c r="BG26" s="1693"/>
      <c r="BH26" s="1693"/>
      <c r="BI26" s="1693"/>
      <c r="BJ26" s="1693"/>
      <c r="BK26" s="1693"/>
      <c r="BL26" s="1693"/>
      <c r="BM26" s="1693"/>
      <c r="BN26" s="1693"/>
      <c r="BO26" s="1693"/>
      <c r="BP26" s="1693"/>
      <c r="BQ26" s="1693"/>
      <c r="BR26" s="1693"/>
      <c r="BS26" s="1693"/>
      <c r="BT26" s="1693"/>
      <c r="BU26" s="1693"/>
      <c r="BV26" s="1693"/>
      <c r="BW26" s="1693"/>
      <c r="BX26" s="1693"/>
      <c r="BY26" s="1693"/>
      <c r="BZ26" s="1693"/>
      <c r="CA26" s="1693"/>
      <c r="CB26" s="1693"/>
      <c r="CC26" s="1693"/>
      <c r="CD26" s="1693"/>
      <c r="CE26" s="1693"/>
      <c r="CF26" s="1693"/>
      <c r="CG26" s="1693"/>
    </row>
    <row r="27" spans="1:87" ht="12.2" customHeight="1" x14ac:dyDescent="0.15">
      <c r="A27" s="584"/>
      <c r="B27" s="922"/>
      <c r="C27" s="1418"/>
      <c r="D27" s="1418"/>
      <c r="E27" s="1418"/>
      <c r="F27" s="1418"/>
      <c r="G27" s="1418"/>
      <c r="H27" s="1418"/>
      <c r="I27" s="1418"/>
      <c r="J27" s="1418"/>
      <c r="K27" s="1418"/>
      <c r="L27" s="1418"/>
      <c r="M27" s="1418"/>
      <c r="N27" s="1418"/>
      <c r="O27" s="1418"/>
      <c r="P27" s="1418"/>
      <c r="Q27" s="1418"/>
      <c r="R27" s="1418"/>
      <c r="S27" s="1418"/>
      <c r="T27" s="1418"/>
      <c r="U27" s="1418"/>
      <c r="V27" s="1418"/>
      <c r="W27" s="1418"/>
      <c r="X27" s="1418"/>
      <c r="Y27" s="1418"/>
      <c r="Z27" s="1418"/>
      <c r="AA27" s="1418"/>
      <c r="AB27" s="1418"/>
      <c r="AC27" s="1418"/>
      <c r="AD27" s="1418"/>
      <c r="AE27" s="1418"/>
      <c r="AF27" s="1418"/>
      <c r="AG27" s="1418"/>
      <c r="AH27" s="1418"/>
      <c r="AI27" s="1418"/>
      <c r="AJ27" s="1418"/>
      <c r="AK27" s="1418"/>
      <c r="AL27" s="1418"/>
      <c r="AM27" s="1418"/>
      <c r="AN27" s="1418"/>
      <c r="AO27" s="853"/>
      <c r="AP27" s="853"/>
      <c r="AQ27" s="886"/>
      <c r="AR27" s="152"/>
      <c r="AT27" s="1418"/>
      <c r="AU27" s="1418"/>
      <c r="AV27" s="1418"/>
      <c r="AW27" s="1418"/>
      <c r="AX27" s="1418"/>
      <c r="AY27" s="1418"/>
      <c r="AZ27" s="1418"/>
      <c r="BA27" s="1418"/>
      <c r="BB27" s="1418"/>
      <c r="BC27" s="1418"/>
      <c r="BD27" s="1418"/>
      <c r="BE27" s="1418"/>
      <c r="BF27" s="1418"/>
      <c r="BG27" s="1418"/>
      <c r="BH27" s="1418"/>
      <c r="BI27" s="1418"/>
      <c r="BJ27" s="1418"/>
      <c r="BK27" s="1418"/>
      <c r="BL27" s="1418"/>
      <c r="BM27" s="1418"/>
      <c r="BN27" s="1418"/>
      <c r="BO27" s="1418"/>
      <c r="BP27" s="1418"/>
      <c r="BQ27" s="1418"/>
      <c r="BR27" s="1418"/>
      <c r="BS27" s="1418"/>
      <c r="BT27" s="1418"/>
      <c r="BU27" s="1418"/>
      <c r="BV27" s="1418"/>
      <c r="BW27" s="1418"/>
      <c r="BX27" s="1418"/>
      <c r="BY27" s="1418"/>
      <c r="BZ27" s="1418"/>
      <c r="CA27" s="1418"/>
      <c r="CB27" s="1418"/>
      <c r="CC27" s="1418"/>
      <c r="CD27" s="1418"/>
      <c r="CE27" s="853"/>
      <c r="CF27" s="853"/>
      <c r="CG27" s="853"/>
    </row>
    <row r="28" spans="1:87" ht="12.2" customHeight="1" x14ac:dyDescent="0.15">
      <c r="A28" s="584"/>
      <c r="B28" s="922"/>
      <c r="C28" s="1418" t="s">
        <v>186</v>
      </c>
      <c r="D28" s="1418"/>
      <c r="E28" s="1418"/>
      <c r="F28" s="1418"/>
      <c r="G28" s="1418"/>
      <c r="H28" s="1418"/>
      <c r="I28" s="1418"/>
      <c r="J28" s="1418"/>
      <c r="K28" s="1418"/>
      <c r="L28" s="1418"/>
      <c r="M28" s="1418"/>
      <c r="N28" s="1479"/>
      <c r="O28" s="1479"/>
      <c r="P28" s="1479"/>
      <c r="Q28" s="1479"/>
      <c r="R28" s="1479"/>
      <c r="S28" s="1479"/>
      <c r="T28" s="1479"/>
      <c r="U28" s="1479"/>
      <c r="V28" s="1479"/>
      <c r="W28" s="1479"/>
      <c r="X28" s="1479"/>
      <c r="Y28" s="1479"/>
      <c r="Z28" s="1479"/>
      <c r="AA28" s="1479"/>
      <c r="AB28" s="1479"/>
      <c r="AC28" s="1479"/>
      <c r="AD28" s="1479"/>
      <c r="AE28" s="1479"/>
      <c r="AF28" s="1479"/>
      <c r="AG28" s="1479"/>
      <c r="AH28" s="1479"/>
      <c r="AI28" s="1479"/>
      <c r="AJ28" s="1479"/>
      <c r="AK28" s="1479"/>
      <c r="AL28" s="1479"/>
      <c r="AM28" s="1479"/>
      <c r="AN28" s="1479"/>
      <c r="AO28" s="853"/>
      <c r="AP28" s="853"/>
      <c r="AQ28" s="886"/>
      <c r="AR28" s="152"/>
      <c r="AT28" s="1418"/>
      <c r="AU28" s="1418"/>
      <c r="AV28" s="1418"/>
      <c r="AW28" s="1418"/>
      <c r="AX28" s="1418"/>
      <c r="AY28" s="1418"/>
      <c r="AZ28" s="1418"/>
      <c r="BA28" s="1418"/>
      <c r="BB28" s="1418"/>
      <c r="BC28" s="1418"/>
      <c r="BD28" s="1418"/>
      <c r="BE28" s="1418"/>
      <c r="BF28" s="1418"/>
      <c r="BG28" s="1418"/>
      <c r="BH28" s="1418"/>
      <c r="BI28" s="1418"/>
      <c r="BJ28" s="1418"/>
      <c r="BK28" s="1418"/>
      <c r="BL28" s="1418"/>
      <c r="BM28" s="1418"/>
      <c r="BN28" s="1418"/>
      <c r="BO28" s="1418"/>
      <c r="BP28" s="1418"/>
      <c r="BQ28" s="1418"/>
      <c r="BR28" s="1418"/>
      <c r="BS28" s="1418"/>
      <c r="BT28" s="1418"/>
      <c r="BU28" s="1418"/>
      <c r="BV28" s="1418"/>
      <c r="BW28" s="1418"/>
      <c r="BX28" s="1418"/>
      <c r="BY28" s="1418"/>
      <c r="BZ28" s="1418"/>
      <c r="CA28" s="1418"/>
      <c r="CB28" s="1418"/>
      <c r="CC28" s="1418"/>
      <c r="CD28" s="1418"/>
      <c r="CE28" s="853"/>
      <c r="CF28" s="853"/>
      <c r="CG28" s="853"/>
    </row>
    <row r="29" spans="1:87" ht="12.2" customHeight="1" x14ac:dyDescent="0.15">
      <c r="A29" s="584"/>
      <c r="B29" s="922"/>
      <c r="C29" s="1418"/>
      <c r="D29" s="1418"/>
      <c r="E29" s="1418"/>
      <c r="F29" s="1418"/>
      <c r="G29" s="1418"/>
      <c r="H29" s="1418"/>
      <c r="I29" s="1418"/>
      <c r="J29" s="1418"/>
      <c r="K29" s="1418"/>
      <c r="L29" s="1418"/>
      <c r="M29" s="1418"/>
      <c r="N29" s="1418"/>
      <c r="O29" s="1418"/>
      <c r="P29" s="1418"/>
      <c r="Q29" s="1418"/>
      <c r="R29" s="1418"/>
      <c r="S29" s="1418"/>
      <c r="T29" s="1418"/>
      <c r="U29" s="1418"/>
      <c r="V29" s="1418"/>
      <c r="W29" s="1418"/>
      <c r="X29" s="1418"/>
      <c r="Y29" s="1418"/>
      <c r="Z29" s="1418"/>
      <c r="AA29" s="1418"/>
      <c r="AB29" s="1418"/>
      <c r="AC29" s="1418"/>
      <c r="AD29" s="1418"/>
      <c r="AE29" s="1418"/>
      <c r="AF29" s="1418"/>
      <c r="AG29" s="1418"/>
      <c r="AH29" s="1418"/>
      <c r="AI29" s="1418"/>
      <c r="AJ29" s="1418"/>
      <c r="AK29" s="1418"/>
      <c r="AL29" s="1418"/>
      <c r="AM29" s="1418"/>
      <c r="AN29" s="1418"/>
      <c r="AO29" s="853"/>
      <c r="AP29" s="853"/>
      <c r="AQ29" s="886"/>
      <c r="AR29" s="152"/>
      <c r="AT29" s="1418"/>
      <c r="AU29" s="1418"/>
      <c r="AV29" s="1418"/>
      <c r="AW29" s="1418"/>
      <c r="AX29" s="1418"/>
      <c r="AY29" s="1418"/>
      <c r="AZ29" s="1418"/>
      <c r="BA29" s="1418"/>
      <c r="BB29" s="1418"/>
      <c r="BC29" s="1418"/>
      <c r="BD29" s="1418"/>
      <c r="BE29" s="1418"/>
      <c r="BF29" s="1418"/>
      <c r="BG29" s="1418"/>
      <c r="BH29" s="1418"/>
      <c r="BI29" s="1418"/>
      <c r="BJ29" s="1418"/>
      <c r="BK29" s="1418"/>
      <c r="BL29" s="1418"/>
      <c r="BM29" s="1418"/>
      <c r="BN29" s="1418"/>
      <c r="BO29" s="1418"/>
      <c r="BP29" s="1418"/>
      <c r="BQ29" s="1418"/>
      <c r="BR29" s="1418"/>
      <c r="BS29" s="1418"/>
      <c r="BT29" s="1418"/>
      <c r="BU29" s="1418"/>
      <c r="BV29" s="1418"/>
      <c r="BW29" s="1418"/>
      <c r="BX29" s="1418"/>
      <c r="BY29" s="1418"/>
      <c r="BZ29" s="1418"/>
      <c r="CA29" s="1418"/>
      <c r="CB29" s="1418"/>
      <c r="CC29" s="1418"/>
      <c r="CD29" s="1418"/>
      <c r="CE29" s="853"/>
      <c r="CF29" s="853"/>
      <c r="CG29" s="853"/>
    </row>
    <row r="30" spans="1:87" ht="12.2" customHeight="1" x14ac:dyDescent="0.15">
      <c r="A30" s="584"/>
      <c r="B30" s="922"/>
      <c r="C30" s="1418" t="s">
        <v>191</v>
      </c>
      <c r="D30" s="1418"/>
      <c r="E30" s="1418"/>
      <c r="F30" s="1418"/>
      <c r="G30" s="1418"/>
      <c r="H30" s="1418"/>
      <c r="I30" s="1418"/>
      <c r="J30" s="1418"/>
      <c r="K30" s="1418"/>
      <c r="L30" s="1418"/>
      <c r="M30" s="1418"/>
      <c r="N30" s="1418"/>
      <c r="O30" s="1418"/>
      <c r="P30" s="1418"/>
      <c r="Q30" s="1418"/>
      <c r="R30" s="1418"/>
      <c r="S30" s="1418"/>
      <c r="T30" s="1418"/>
      <c r="U30" s="1418"/>
      <c r="V30" s="1418"/>
      <c r="W30" s="1418"/>
      <c r="X30" s="1418"/>
      <c r="Y30" s="1418"/>
      <c r="Z30" s="1418"/>
      <c r="AA30" s="1418"/>
      <c r="AB30" s="1418"/>
      <c r="AC30" s="1418"/>
      <c r="AD30" s="1418"/>
      <c r="AE30" s="1418"/>
      <c r="AF30" s="1418"/>
      <c r="AG30" s="1418"/>
      <c r="AH30" s="1418"/>
      <c r="AI30" s="1418"/>
      <c r="AJ30" s="1418"/>
      <c r="AK30" s="1418"/>
      <c r="AL30" s="1418"/>
      <c r="AM30" s="1418"/>
      <c r="AN30" s="1418"/>
      <c r="AO30" s="853"/>
      <c r="AP30" s="853"/>
      <c r="AQ30" s="886"/>
      <c r="AR30" s="152"/>
      <c r="AT30" s="1418"/>
      <c r="AU30" s="1418"/>
      <c r="AV30" s="1418"/>
      <c r="AW30" s="1418"/>
      <c r="AX30" s="1418"/>
      <c r="AY30" s="1418"/>
      <c r="AZ30" s="1418"/>
      <c r="BA30" s="1418"/>
      <c r="BB30" s="1418"/>
      <c r="BC30" s="1418"/>
      <c r="BD30" s="1418"/>
      <c r="BE30" s="1418"/>
      <c r="BF30" s="1418"/>
      <c r="BG30" s="1418"/>
      <c r="BH30" s="1418"/>
      <c r="BI30" s="1418"/>
      <c r="BJ30" s="1418"/>
      <c r="BK30" s="1418"/>
      <c r="BL30" s="1418"/>
      <c r="BM30" s="1418"/>
      <c r="BN30" s="1418"/>
      <c r="BO30" s="1418"/>
      <c r="BP30" s="1418"/>
      <c r="BQ30" s="1418"/>
      <c r="BR30" s="1418"/>
      <c r="BS30" s="1418"/>
      <c r="BT30" s="1418"/>
      <c r="BU30" s="1418"/>
      <c r="BV30" s="1418"/>
      <c r="BW30" s="1418"/>
      <c r="BX30" s="1418"/>
      <c r="BY30" s="1418"/>
      <c r="BZ30" s="1418"/>
      <c r="CA30" s="1418"/>
      <c r="CB30" s="1418"/>
      <c r="CC30" s="1418"/>
      <c r="CD30" s="1418"/>
      <c r="CE30" s="853"/>
      <c r="CF30" s="853"/>
      <c r="CG30" s="853"/>
    </row>
    <row r="31" spans="1:87" ht="12.2" customHeight="1" thickBot="1" x14ac:dyDescent="0.2">
      <c r="A31" s="587"/>
      <c r="B31" s="845"/>
      <c r="C31" s="1898"/>
      <c r="D31" s="1898"/>
      <c r="E31" s="1898"/>
      <c r="F31" s="1898"/>
      <c r="G31" s="1898"/>
      <c r="H31" s="1898"/>
      <c r="I31" s="1898"/>
      <c r="J31" s="1898"/>
      <c r="K31" s="1898"/>
      <c r="L31" s="1898"/>
      <c r="M31" s="1898"/>
      <c r="N31" s="1898"/>
      <c r="O31" s="1898"/>
      <c r="P31" s="1898"/>
      <c r="Q31" s="1898"/>
      <c r="R31" s="1898"/>
      <c r="S31" s="1898"/>
      <c r="T31" s="1898"/>
      <c r="U31" s="1898"/>
      <c r="V31" s="1898"/>
      <c r="W31" s="1898"/>
      <c r="X31" s="1898"/>
      <c r="Y31" s="1898"/>
      <c r="Z31" s="1898"/>
      <c r="AA31" s="1898"/>
      <c r="AB31" s="1898"/>
      <c r="AC31" s="1898"/>
      <c r="AD31" s="1898"/>
      <c r="AE31" s="1898"/>
      <c r="AF31" s="1898"/>
      <c r="AG31" s="1898"/>
      <c r="AH31" s="1898"/>
      <c r="AI31" s="1898"/>
      <c r="AJ31" s="1898"/>
      <c r="AK31" s="1898"/>
      <c r="AL31" s="1898"/>
      <c r="AM31" s="1898"/>
      <c r="AN31" s="1898"/>
      <c r="AO31" s="891"/>
      <c r="AP31" s="891"/>
      <c r="AQ31" s="588"/>
      <c r="AR31" s="152"/>
      <c r="AT31" s="1418"/>
      <c r="AU31" s="1418"/>
      <c r="AV31" s="1418"/>
      <c r="AW31" s="1418"/>
      <c r="AX31" s="1418"/>
      <c r="AY31" s="1418"/>
      <c r="AZ31" s="1418"/>
      <c r="BA31" s="1418"/>
      <c r="BB31" s="1418"/>
      <c r="BC31" s="1418"/>
      <c r="BD31" s="1418"/>
      <c r="BE31" s="1418"/>
      <c r="BF31" s="1418"/>
      <c r="BG31" s="1418"/>
      <c r="BH31" s="1418"/>
      <c r="BI31" s="1418"/>
      <c r="BJ31" s="1418"/>
      <c r="BK31" s="1418"/>
      <c r="BL31" s="1418"/>
      <c r="BM31" s="1418"/>
      <c r="BN31" s="1418"/>
      <c r="BO31" s="1418"/>
      <c r="BP31" s="1418"/>
      <c r="BQ31" s="1418"/>
      <c r="BR31" s="1418"/>
      <c r="BS31" s="1418"/>
      <c r="BT31" s="1418"/>
      <c r="BU31" s="1418"/>
      <c r="BV31" s="1418"/>
      <c r="BW31" s="1418"/>
      <c r="BX31" s="1418"/>
      <c r="BY31" s="1418"/>
      <c r="BZ31" s="1418"/>
      <c r="CA31" s="1418"/>
      <c r="CB31" s="1418"/>
      <c r="CC31" s="1418"/>
      <c r="CD31" s="1418"/>
      <c r="CE31" s="853"/>
      <c r="CF31" s="853"/>
      <c r="CG31" s="853"/>
      <c r="CH31" s="120"/>
      <c r="CI31" s="120"/>
    </row>
    <row r="32" spans="1:87" ht="13.15" customHeight="1" x14ac:dyDescent="0.15">
      <c r="A32" s="589" t="s">
        <v>161</v>
      </c>
      <c r="B32" s="827"/>
      <c r="C32" s="827"/>
      <c r="D32" s="827"/>
      <c r="E32" s="827"/>
      <c r="F32" s="827"/>
      <c r="G32" s="827"/>
      <c r="H32" s="827"/>
      <c r="I32" s="827"/>
      <c r="J32" s="827"/>
      <c r="K32" s="827"/>
      <c r="L32" s="827"/>
      <c r="M32" s="827"/>
      <c r="N32" s="827"/>
      <c r="O32" s="827"/>
      <c r="P32" s="827"/>
      <c r="Q32" s="827"/>
      <c r="R32" s="827"/>
      <c r="S32" s="827"/>
      <c r="T32" s="827"/>
      <c r="U32" s="827"/>
      <c r="V32" s="827"/>
      <c r="W32" s="827"/>
      <c r="X32" s="827"/>
      <c r="Y32" s="827"/>
      <c r="Z32" s="827"/>
      <c r="AA32" s="827"/>
      <c r="AB32" s="914"/>
      <c r="AC32" s="842"/>
      <c r="AD32" s="842"/>
      <c r="AE32" s="842"/>
      <c r="AF32" s="842"/>
      <c r="AG32" s="842"/>
      <c r="AH32" s="842"/>
      <c r="AI32" s="842"/>
      <c r="AJ32" s="842"/>
      <c r="AK32" s="842"/>
      <c r="AL32" s="842"/>
      <c r="AM32" s="822"/>
      <c r="AN32" s="822"/>
      <c r="AO32" s="853"/>
      <c r="AP32" s="853"/>
      <c r="AQ32" s="853"/>
      <c r="AR32" s="152"/>
      <c r="AT32" s="1418"/>
      <c r="AU32" s="1418"/>
      <c r="AV32" s="1418"/>
      <c r="AW32" s="1418"/>
      <c r="AX32" s="1418"/>
      <c r="AY32" s="1418"/>
      <c r="AZ32" s="1418"/>
      <c r="BA32" s="1418"/>
      <c r="BB32" s="1418"/>
      <c r="BC32" s="1418"/>
      <c r="BD32" s="1418"/>
      <c r="BE32" s="1418"/>
      <c r="BF32" s="1418"/>
      <c r="BG32" s="1418"/>
      <c r="BH32" s="1418"/>
      <c r="BI32" s="1418"/>
      <c r="BJ32" s="1418"/>
      <c r="BK32" s="1418"/>
      <c r="BL32" s="1418"/>
      <c r="BM32" s="1418"/>
      <c r="BN32" s="1418"/>
      <c r="BO32" s="1418"/>
      <c r="BP32" s="1418"/>
      <c r="BQ32" s="1418"/>
      <c r="BR32" s="1418"/>
      <c r="BS32" s="1418"/>
      <c r="BT32" s="1418"/>
      <c r="BU32" s="1418"/>
      <c r="BV32" s="1418"/>
      <c r="BW32" s="1418"/>
      <c r="BX32" s="1418"/>
      <c r="BY32" s="1418"/>
      <c r="BZ32" s="1418"/>
      <c r="CA32" s="1418"/>
      <c r="CB32" s="1418"/>
      <c r="CC32" s="1418"/>
      <c r="CD32" s="1418"/>
      <c r="CE32" s="853"/>
      <c r="CF32" s="853"/>
      <c r="CG32" s="853"/>
      <c r="CH32" s="120"/>
      <c r="CI32" s="120"/>
    </row>
    <row r="33" spans="1:44" ht="11.1" customHeight="1" x14ac:dyDescent="0.15">
      <c r="A33" s="227"/>
      <c r="B33" s="227"/>
      <c r="C33" s="227"/>
      <c r="D33" s="227"/>
      <c r="E33" s="227"/>
      <c r="F33" s="227"/>
      <c r="G33" s="227"/>
      <c r="H33" s="227"/>
      <c r="I33" s="227"/>
      <c r="J33" s="227"/>
      <c r="K33" s="227"/>
      <c r="L33" s="227"/>
      <c r="M33" s="227"/>
      <c r="N33" s="227"/>
      <c r="O33" s="227"/>
      <c r="P33" s="227"/>
      <c r="Q33" s="822"/>
      <c r="R33" s="822"/>
      <c r="S33" s="822"/>
      <c r="T33" s="822"/>
      <c r="U33" s="822"/>
      <c r="V33" s="822"/>
      <c r="W33" s="822"/>
      <c r="X33" s="822"/>
      <c r="Y33" s="822"/>
      <c r="Z33" s="590"/>
      <c r="AA33" s="590"/>
      <c r="AB33" s="802"/>
      <c r="AC33" s="893"/>
      <c r="AD33" s="893"/>
      <c r="AE33" s="893"/>
      <c r="AF33" s="893"/>
      <c r="AG33" s="893"/>
      <c r="AH33" s="893"/>
      <c r="AI33" s="893"/>
      <c r="AJ33" s="893"/>
      <c r="AK33" s="893"/>
      <c r="AL33" s="893"/>
      <c r="AM33" s="822"/>
      <c r="AN33" s="822"/>
      <c r="AO33" s="853"/>
      <c r="AP33" s="853"/>
      <c r="AQ33" s="853"/>
      <c r="AR33" s="853"/>
    </row>
    <row r="34" spans="1:44" ht="13.15" customHeight="1" x14ac:dyDescent="0.15">
      <c r="A34" s="1258" t="s">
        <v>72</v>
      </c>
      <c r="B34" s="1258"/>
      <c r="C34" s="1258"/>
      <c r="D34" s="1258"/>
      <c r="E34" s="1258"/>
      <c r="F34" s="1258"/>
      <c r="G34" s="1258"/>
      <c r="H34" s="1258"/>
      <c r="I34" s="1258"/>
      <c r="J34" s="1258"/>
      <c r="K34" s="1258"/>
      <c r="L34" s="1258"/>
      <c r="M34" s="1258"/>
      <c r="N34" s="1258"/>
      <c r="O34" s="1258"/>
      <c r="P34" s="1258"/>
      <c r="Q34" s="822"/>
      <c r="R34" s="822"/>
      <c r="S34" s="822"/>
      <c r="T34" s="822"/>
      <c r="U34" s="822"/>
      <c r="V34" s="822"/>
      <c r="W34" s="822"/>
      <c r="X34" s="822"/>
      <c r="Y34" s="822"/>
      <c r="Z34" s="590"/>
      <c r="AA34" s="590"/>
      <c r="AB34" s="802"/>
      <c r="AC34" s="893"/>
      <c r="AD34" s="893"/>
      <c r="AE34" s="893"/>
      <c r="AF34" s="893"/>
      <c r="AG34" s="893"/>
      <c r="AH34" s="893"/>
      <c r="AI34" s="893"/>
      <c r="AJ34" s="893"/>
      <c r="AK34" s="893"/>
      <c r="AL34" s="893"/>
      <c r="AM34" s="822"/>
      <c r="AN34" s="822"/>
      <c r="AO34" s="853"/>
      <c r="AP34" s="853"/>
      <c r="AQ34" s="853"/>
      <c r="AR34" s="853"/>
    </row>
    <row r="35" spans="1:44" ht="13.15" customHeight="1" thickBot="1" x14ac:dyDescent="0.2">
      <c r="A35" s="1258"/>
      <c r="B35" s="1258"/>
      <c r="C35" s="1258"/>
      <c r="D35" s="1258"/>
      <c r="E35" s="1258"/>
      <c r="F35" s="1258"/>
      <c r="G35" s="1258"/>
      <c r="H35" s="1258"/>
      <c r="I35" s="1258"/>
      <c r="J35" s="1258"/>
      <c r="K35" s="1258"/>
      <c r="L35" s="1258"/>
      <c r="M35" s="1258"/>
      <c r="N35" s="1258"/>
      <c r="O35" s="1258"/>
      <c r="P35" s="1258"/>
      <c r="Q35" s="227"/>
      <c r="R35" s="227"/>
      <c r="S35" s="227"/>
      <c r="T35" s="227"/>
      <c r="U35" s="227"/>
      <c r="V35" s="227"/>
      <c r="W35" s="227"/>
      <c r="X35" s="227"/>
      <c r="Y35" s="227"/>
      <c r="Z35" s="590"/>
      <c r="AA35" s="590"/>
      <c r="AB35" s="590"/>
      <c r="AC35" s="590"/>
      <c r="AD35" s="590"/>
      <c r="AE35" s="590"/>
      <c r="AF35" s="590"/>
      <c r="AG35" s="590"/>
      <c r="AH35" s="590"/>
      <c r="AI35" s="590"/>
      <c r="AJ35" s="590"/>
      <c r="AK35" s="590"/>
      <c r="AL35" s="841"/>
      <c r="AM35" s="853"/>
      <c r="AN35" s="853"/>
      <c r="AO35" s="853"/>
      <c r="AP35" s="853"/>
      <c r="AQ35" s="853"/>
      <c r="AR35" s="853"/>
    </row>
    <row r="36" spans="1:44" ht="12.6" customHeight="1" x14ac:dyDescent="0.15">
      <c r="A36" s="1690" t="s">
        <v>384</v>
      </c>
      <c r="B36" s="1691"/>
      <c r="C36" s="1691"/>
      <c r="D36" s="1691"/>
      <c r="E36" s="1691"/>
      <c r="F36" s="1691"/>
      <c r="G36" s="1691"/>
      <c r="H36" s="1691"/>
      <c r="I36" s="1691"/>
      <c r="J36" s="1691"/>
      <c r="K36" s="1691"/>
      <c r="L36" s="1691"/>
      <c r="M36" s="1691"/>
      <c r="N36" s="1691"/>
      <c r="O36" s="1691"/>
      <c r="P36" s="1691"/>
      <c r="Q36" s="1691"/>
      <c r="R36" s="1691"/>
      <c r="S36" s="1691"/>
      <c r="T36" s="1691"/>
      <c r="U36" s="1691"/>
      <c r="V36" s="1691"/>
      <c r="W36" s="1691"/>
      <c r="X36" s="1691"/>
      <c r="Y36" s="1691"/>
      <c r="Z36" s="1691"/>
      <c r="AA36" s="1691"/>
      <c r="AB36" s="1691"/>
      <c r="AC36" s="1691"/>
      <c r="AD36" s="1691"/>
      <c r="AE36" s="1691"/>
      <c r="AF36" s="1691"/>
      <c r="AG36" s="1691"/>
      <c r="AH36" s="1691"/>
      <c r="AI36" s="1691"/>
      <c r="AJ36" s="1691"/>
      <c r="AK36" s="1691"/>
      <c r="AL36" s="1691"/>
      <c r="AM36" s="1691"/>
      <c r="AN36" s="1691"/>
      <c r="AO36" s="1691"/>
      <c r="AP36" s="1691"/>
      <c r="AQ36" s="2108"/>
      <c r="AR36" s="853"/>
    </row>
    <row r="37" spans="1:44" ht="12.6" customHeight="1" x14ac:dyDescent="0.15">
      <c r="A37" s="1692"/>
      <c r="B37" s="1693"/>
      <c r="C37" s="1693"/>
      <c r="D37" s="1693"/>
      <c r="E37" s="1693"/>
      <c r="F37" s="1693"/>
      <c r="G37" s="1693"/>
      <c r="H37" s="1693"/>
      <c r="I37" s="1693"/>
      <c r="J37" s="1693"/>
      <c r="K37" s="1693"/>
      <c r="L37" s="1693"/>
      <c r="M37" s="1693"/>
      <c r="N37" s="1693"/>
      <c r="O37" s="1693"/>
      <c r="P37" s="1693"/>
      <c r="Q37" s="1693"/>
      <c r="R37" s="1693"/>
      <c r="S37" s="1693"/>
      <c r="T37" s="1693"/>
      <c r="U37" s="1693"/>
      <c r="V37" s="1693"/>
      <c r="W37" s="1693"/>
      <c r="X37" s="1693"/>
      <c r="Y37" s="1693"/>
      <c r="Z37" s="1693"/>
      <c r="AA37" s="1693"/>
      <c r="AB37" s="1693"/>
      <c r="AC37" s="1693"/>
      <c r="AD37" s="1693"/>
      <c r="AE37" s="1693"/>
      <c r="AF37" s="1693"/>
      <c r="AG37" s="1693"/>
      <c r="AH37" s="1693"/>
      <c r="AI37" s="1693"/>
      <c r="AJ37" s="1693"/>
      <c r="AK37" s="1693"/>
      <c r="AL37" s="1693"/>
      <c r="AM37" s="1693"/>
      <c r="AN37" s="1693"/>
      <c r="AO37" s="1693"/>
      <c r="AP37" s="1693"/>
      <c r="AQ37" s="1963"/>
      <c r="AR37" s="853"/>
    </row>
    <row r="38" spans="1:44" ht="12.6" customHeight="1" x14ac:dyDescent="0.15">
      <c r="A38" s="586"/>
      <c r="B38" s="957"/>
      <c r="C38" s="957"/>
      <c r="D38" s="957"/>
      <c r="E38" s="1693" t="s">
        <v>214</v>
      </c>
      <c r="F38" s="1693"/>
      <c r="G38" s="1693"/>
      <c r="H38" s="1693"/>
      <c r="I38" s="1693"/>
      <c r="J38" s="1693"/>
      <c r="K38" s="1693"/>
      <c r="L38" s="1693"/>
      <c r="M38" s="957"/>
      <c r="N38" s="957"/>
      <c r="O38" s="1693" t="s">
        <v>215</v>
      </c>
      <c r="P38" s="1693"/>
      <c r="Q38" s="1693"/>
      <c r="R38" s="1693"/>
      <c r="S38" s="1693"/>
      <c r="T38" s="1693"/>
      <c r="U38" s="1693"/>
      <c r="V38" s="1693"/>
      <c r="W38" s="957"/>
      <c r="X38" s="957"/>
      <c r="Y38" s="1693" t="s">
        <v>216</v>
      </c>
      <c r="Z38" s="1693"/>
      <c r="AA38" s="1693"/>
      <c r="AB38" s="1693"/>
      <c r="AC38" s="1693"/>
      <c r="AD38" s="1693"/>
      <c r="AE38" s="1693"/>
      <c r="AF38" s="590"/>
      <c r="AG38" s="590"/>
      <c r="AH38" s="1478" t="s">
        <v>217</v>
      </c>
      <c r="AI38" s="1478"/>
      <c r="AJ38" s="1478"/>
      <c r="AK38" s="1478"/>
      <c r="AL38" s="1478"/>
      <c r="AM38" s="1478"/>
      <c r="AN38" s="1478"/>
      <c r="AO38" s="1478"/>
      <c r="AP38" s="853"/>
      <c r="AQ38" s="886"/>
      <c r="AR38" s="853"/>
    </row>
    <row r="39" spans="1:44" ht="12.6" customHeight="1" x14ac:dyDescent="0.15">
      <c r="A39" s="591"/>
      <c r="B39" s="958"/>
      <c r="C39" s="958"/>
      <c r="D39" s="958"/>
      <c r="E39" s="2106"/>
      <c r="F39" s="2106"/>
      <c r="G39" s="2106"/>
      <c r="H39" s="2106"/>
      <c r="I39" s="2106"/>
      <c r="J39" s="2106"/>
      <c r="K39" s="2106"/>
      <c r="L39" s="2106"/>
      <c r="M39" s="958"/>
      <c r="N39" s="958"/>
      <c r="O39" s="2106"/>
      <c r="P39" s="2106"/>
      <c r="Q39" s="2106"/>
      <c r="R39" s="2106"/>
      <c r="S39" s="2106"/>
      <c r="T39" s="2106"/>
      <c r="U39" s="2106"/>
      <c r="V39" s="2106"/>
      <c r="W39" s="958"/>
      <c r="X39" s="958"/>
      <c r="Y39" s="2106"/>
      <c r="Z39" s="2106"/>
      <c r="AA39" s="2106"/>
      <c r="AB39" s="2106"/>
      <c r="AC39" s="2106"/>
      <c r="AD39" s="2106"/>
      <c r="AE39" s="2106"/>
      <c r="AF39" s="260"/>
      <c r="AG39" s="260"/>
      <c r="AH39" s="2099"/>
      <c r="AI39" s="2099"/>
      <c r="AJ39" s="2099"/>
      <c r="AK39" s="2099"/>
      <c r="AL39" s="2099"/>
      <c r="AM39" s="2099"/>
      <c r="AN39" s="2099"/>
      <c r="AO39" s="2099"/>
      <c r="AP39" s="899"/>
      <c r="AQ39" s="887"/>
      <c r="AR39" s="853"/>
    </row>
    <row r="40" spans="1:44" ht="12.6" customHeight="1" x14ac:dyDescent="0.15">
      <c r="A40" s="2104" t="s">
        <v>232</v>
      </c>
      <c r="B40" s="1478"/>
      <c r="C40" s="1478"/>
      <c r="D40" s="1478"/>
      <c r="E40" s="1478"/>
      <c r="F40" s="1478"/>
      <c r="G40" s="1478"/>
      <c r="H40" s="1478"/>
      <c r="I40" s="1478"/>
      <c r="J40" s="1478"/>
      <c r="K40" s="1478"/>
      <c r="L40" s="1478"/>
      <c r="M40" s="1478"/>
      <c r="N40" s="1478"/>
      <c r="O40" s="1478"/>
      <c r="P40" s="1478"/>
      <c r="Q40" s="1478"/>
      <c r="R40" s="1478"/>
      <c r="S40" s="1478"/>
      <c r="T40" s="1478"/>
      <c r="U40" s="1478"/>
      <c r="V40" s="120"/>
      <c r="W40" s="812"/>
      <c r="X40" s="812"/>
      <c r="Y40" s="152"/>
      <c r="Z40" s="152"/>
      <c r="AA40" s="1385" t="s">
        <v>32</v>
      </c>
      <c r="AB40" s="1385"/>
      <c r="AC40" s="1385"/>
      <c r="AD40" s="227"/>
      <c r="AE40" s="227"/>
      <c r="AF40" s="590"/>
      <c r="AG40" s="590"/>
      <c r="AH40" s="590"/>
      <c r="AI40" s="827"/>
      <c r="AJ40" s="1480" t="s">
        <v>33</v>
      </c>
      <c r="AK40" s="1480"/>
      <c r="AL40" s="1480"/>
      <c r="AM40" s="843"/>
      <c r="AN40" s="853"/>
      <c r="AO40" s="853"/>
      <c r="AP40" s="853"/>
      <c r="AQ40" s="592"/>
    </row>
    <row r="41" spans="1:44" ht="12.6" customHeight="1" x14ac:dyDescent="0.15">
      <c r="A41" s="2104"/>
      <c r="B41" s="1478"/>
      <c r="C41" s="1478"/>
      <c r="D41" s="1478"/>
      <c r="E41" s="1478"/>
      <c r="F41" s="1478"/>
      <c r="G41" s="1478"/>
      <c r="H41" s="1478"/>
      <c r="I41" s="1478"/>
      <c r="J41" s="1478"/>
      <c r="K41" s="1478"/>
      <c r="L41" s="1478"/>
      <c r="M41" s="1478"/>
      <c r="N41" s="1478"/>
      <c r="O41" s="1478"/>
      <c r="P41" s="1478"/>
      <c r="Q41" s="1478"/>
      <c r="R41" s="1478"/>
      <c r="S41" s="1478"/>
      <c r="T41" s="1478"/>
      <c r="U41" s="1478"/>
      <c r="V41" s="227"/>
      <c r="W41" s="227"/>
      <c r="X41" s="227"/>
      <c r="Y41" s="152"/>
      <c r="Z41" s="152"/>
      <c r="AA41" s="1385"/>
      <c r="AB41" s="1385"/>
      <c r="AC41" s="1385"/>
      <c r="AD41" s="590"/>
      <c r="AE41" s="590"/>
      <c r="AF41" s="590"/>
      <c r="AG41" s="590"/>
      <c r="AH41" s="590"/>
      <c r="AI41" s="590"/>
      <c r="AJ41" s="1480"/>
      <c r="AK41" s="1480"/>
      <c r="AL41" s="1480"/>
      <c r="AM41" s="853"/>
      <c r="AN41" s="853"/>
      <c r="AO41" s="853"/>
      <c r="AP41" s="853"/>
      <c r="AQ41" s="592"/>
    </row>
    <row r="42" spans="1:44" ht="12.6" customHeight="1" x14ac:dyDescent="0.15">
      <c r="A42" s="2044" t="s">
        <v>233</v>
      </c>
      <c r="B42" s="1989"/>
      <c r="C42" s="1989"/>
      <c r="D42" s="1989"/>
      <c r="E42" s="1989"/>
      <c r="F42" s="1989"/>
      <c r="G42" s="1989"/>
      <c r="H42" s="1989"/>
      <c r="I42" s="1989"/>
      <c r="J42" s="1989"/>
      <c r="K42" s="1989"/>
      <c r="L42" s="1989"/>
      <c r="M42" s="1989"/>
      <c r="N42" s="1989"/>
      <c r="O42" s="1989"/>
      <c r="P42" s="1989"/>
      <c r="Q42" s="1989"/>
      <c r="R42" s="1989"/>
      <c r="S42" s="1989"/>
      <c r="T42" s="1989"/>
      <c r="U42" s="1989"/>
      <c r="V42" s="1989"/>
      <c r="W42" s="1989"/>
      <c r="X42" s="1989"/>
      <c r="Y42" s="1989"/>
      <c r="Z42" s="1989"/>
      <c r="AA42" s="1989"/>
      <c r="AB42" s="1989"/>
      <c r="AC42" s="1989"/>
      <c r="AD42" s="1989"/>
      <c r="AE42" s="227"/>
      <c r="AF42" s="227"/>
      <c r="AG42" s="1584" t="s">
        <v>126</v>
      </c>
      <c r="AH42" s="1584"/>
      <c r="AI42" s="1584"/>
      <c r="AJ42" s="593"/>
      <c r="AK42" s="593"/>
      <c r="AL42" s="1315" t="s">
        <v>125</v>
      </c>
      <c r="AM42" s="1315"/>
      <c r="AN42" s="1315"/>
      <c r="AO42" s="1315"/>
      <c r="AP42" s="1315"/>
      <c r="AQ42" s="2064"/>
    </row>
    <row r="43" spans="1:44" ht="12.6" customHeight="1" x14ac:dyDescent="0.15">
      <c r="A43" s="2044"/>
      <c r="B43" s="1989"/>
      <c r="C43" s="1989"/>
      <c r="D43" s="1989"/>
      <c r="E43" s="1989"/>
      <c r="F43" s="1989"/>
      <c r="G43" s="1989"/>
      <c r="H43" s="1989"/>
      <c r="I43" s="1989"/>
      <c r="J43" s="1989"/>
      <c r="K43" s="1989"/>
      <c r="L43" s="1989"/>
      <c r="M43" s="1989"/>
      <c r="N43" s="1989"/>
      <c r="O43" s="1989"/>
      <c r="P43" s="1989"/>
      <c r="Q43" s="1989"/>
      <c r="R43" s="1989"/>
      <c r="S43" s="1989"/>
      <c r="T43" s="1989"/>
      <c r="U43" s="1989"/>
      <c r="V43" s="1989"/>
      <c r="W43" s="1989"/>
      <c r="X43" s="1989"/>
      <c r="Y43" s="1989"/>
      <c r="Z43" s="1989"/>
      <c r="AA43" s="1989"/>
      <c r="AB43" s="1989"/>
      <c r="AC43" s="1989"/>
      <c r="AD43" s="1989"/>
      <c r="AE43" s="227"/>
      <c r="AF43" s="227"/>
      <c r="AG43" s="1584"/>
      <c r="AH43" s="1584"/>
      <c r="AI43" s="1584"/>
      <c r="AJ43" s="593"/>
      <c r="AK43" s="593"/>
      <c r="AL43" s="1315"/>
      <c r="AM43" s="1315"/>
      <c r="AN43" s="1315"/>
      <c r="AO43" s="1315"/>
      <c r="AP43" s="1315"/>
      <c r="AQ43" s="2064"/>
    </row>
    <row r="44" spans="1:44" ht="12.6" customHeight="1" x14ac:dyDescent="0.15">
      <c r="A44" s="901"/>
      <c r="B44" s="892"/>
      <c r="C44" s="892"/>
      <c r="D44" s="892"/>
      <c r="E44" s="892"/>
      <c r="F44" s="892"/>
      <c r="G44" s="892"/>
      <c r="H44" s="892"/>
      <c r="I44" s="892"/>
      <c r="J44" s="892"/>
      <c r="K44" s="892"/>
      <c r="L44" s="892"/>
      <c r="M44" s="892"/>
      <c r="N44" s="892"/>
      <c r="O44" s="892"/>
      <c r="P44" s="892"/>
      <c r="Q44" s="892"/>
      <c r="R44" s="892"/>
      <c r="S44" s="892"/>
      <c r="T44" s="892"/>
      <c r="U44" s="892"/>
      <c r="V44" s="892"/>
      <c r="W44" s="892"/>
      <c r="X44" s="892"/>
      <c r="Y44" s="892"/>
      <c r="Z44" s="892"/>
      <c r="AA44" s="892"/>
      <c r="AB44" s="892"/>
      <c r="AC44" s="827"/>
      <c r="AD44" s="152"/>
      <c r="AE44" s="152"/>
      <c r="AF44" s="152"/>
      <c r="AG44" s="1315" t="s">
        <v>33</v>
      </c>
      <c r="AH44" s="1315"/>
      <c r="AI44" s="1315"/>
      <c r="AJ44" s="843"/>
      <c r="AK44" s="843"/>
      <c r="AL44" s="843"/>
      <c r="AM44" s="853"/>
      <c r="AN44" s="853"/>
      <c r="AO44" s="853"/>
      <c r="AP44" s="853"/>
      <c r="AQ44" s="592"/>
    </row>
    <row r="45" spans="1:44" ht="12.6" customHeight="1" x14ac:dyDescent="0.15">
      <c r="A45" s="901"/>
      <c r="B45" s="892"/>
      <c r="C45" s="892"/>
      <c r="D45" s="892"/>
      <c r="E45" s="892"/>
      <c r="F45" s="892"/>
      <c r="G45" s="892"/>
      <c r="H45" s="892"/>
      <c r="I45" s="892"/>
      <c r="J45" s="892"/>
      <c r="K45" s="892"/>
      <c r="L45" s="892"/>
      <c r="M45" s="892"/>
      <c r="N45" s="892"/>
      <c r="O45" s="892"/>
      <c r="P45" s="892"/>
      <c r="Q45" s="892"/>
      <c r="R45" s="892"/>
      <c r="S45" s="892"/>
      <c r="T45" s="892"/>
      <c r="U45" s="892"/>
      <c r="V45" s="892"/>
      <c r="W45" s="892"/>
      <c r="X45" s="892"/>
      <c r="Y45" s="892"/>
      <c r="Z45" s="892"/>
      <c r="AA45" s="892"/>
      <c r="AB45" s="892"/>
      <c r="AC45" s="822"/>
      <c r="AD45" s="152"/>
      <c r="AE45" s="152"/>
      <c r="AF45" s="152"/>
      <c r="AG45" s="1315"/>
      <c r="AH45" s="1315"/>
      <c r="AI45" s="1315"/>
      <c r="AJ45" s="843"/>
      <c r="AK45" s="843"/>
      <c r="AL45" s="843"/>
      <c r="AM45" s="853"/>
      <c r="AN45" s="853"/>
      <c r="AO45" s="853"/>
      <c r="AP45" s="853"/>
      <c r="AQ45" s="592"/>
    </row>
    <row r="46" spans="1:44" ht="12.6" customHeight="1" x14ac:dyDescent="0.15">
      <c r="A46" s="901"/>
      <c r="B46" s="892"/>
      <c r="C46" s="892"/>
      <c r="D46" s="1989" t="s">
        <v>115</v>
      </c>
      <c r="E46" s="1989"/>
      <c r="F46" s="1989"/>
      <c r="G46" s="1989"/>
      <c r="H46" s="1989"/>
      <c r="I46" s="1989"/>
      <c r="J46" s="1989"/>
      <c r="K46" s="1989"/>
      <c r="L46" s="1989"/>
      <c r="M46" s="1989"/>
      <c r="N46" s="1989"/>
      <c r="O46" s="1989"/>
      <c r="P46" s="1989"/>
      <c r="Q46" s="1989"/>
      <c r="R46" s="1989"/>
      <c r="S46" s="1989"/>
      <c r="T46" s="1989"/>
      <c r="U46" s="1989"/>
      <c r="V46" s="1989"/>
      <c r="W46" s="1989"/>
      <c r="X46" s="1989"/>
      <c r="Y46" s="1989"/>
      <c r="Z46" s="1989"/>
      <c r="AA46" s="1989"/>
      <c r="AB46" s="1989"/>
      <c r="AC46" s="1989"/>
      <c r="AD46" s="1989"/>
      <c r="AE46" s="594"/>
      <c r="AF46" s="594"/>
      <c r="AG46" s="1584" t="s">
        <v>32</v>
      </c>
      <c r="AH46" s="1584"/>
      <c r="AI46" s="1584"/>
      <c r="AJ46" s="152"/>
      <c r="AK46" s="843"/>
      <c r="AL46" s="1315" t="s">
        <v>33</v>
      </c>
      <c r="AM46" s="1315"/>
      <c r="AN46" s="1315"/>
      <c r="AO46" s="152"/>
      <c r="AP46" s="853"/>
      <c r="AQ46" s="592"/>
    </row>
    <row r="47" spans="1:44" ht="12.6" customHeight="1" x14ac:dyDescent="0.15">
      <c r="A47" s="902"/>
      <c r="B47" s="903"/>
      <c r="C47" s="903"/>
      <c r="D47" s="2047"/>
      <c r="E47" s="2047"/>
      <c r="F47" s="2047"/>
      <c r="G47" s="2047"/>
      <c r="H47" s="2047"/>
      <c r="I47" s="2047"/>
      <c r="J47" s="2047"/>
      <c r="K47" s="2047"/>
      <c r="L47" s="2047"/>
      <c r="M47" s="2047"/>
      <c r="N47" s="2047"/>
      <c r="O47" s="2047"/>
      <c r="P47" s="2047"/>
      <c r="Q47" s="2047"/>
      <c r="R47" s="2047"/>
      <c r="S47" s="2047"/>
      <c r="T47" s="2047"/>
      <c r="U47" s="2047"/>
      <c r="V47" s="2047"/>
      <c r="W47" s="2047"/>
      <c r="X47" s="2047"/>
      <c r="Y47" s="2047"/>
      <c r="Z47" s="2047"/>
      <c r="AA47" s="2047"/>
      <c r="AB47" s="2047"/>
      <c r="AC47" s="2047"/>
      <c r="AD47" s="2047"/>
      <c r="AE47" s="595"/>
      <c r="AF47" s="595"/>
      <c r="AG47" s="1944"/>
      <c r="AH47" s="1944"/>
      <c r="AI47" s="1944"/>
      <c r="AJ47" s="909"/>
      <c r="AK47" s="855"/>
      <c r="AL47" s="1947"/>
      <c r="AM47" s="1947"/>
      <c r="AN47" s="1947"/>
      <c r="AO47" s="909"/>
      <c r="AP47" s="883"/>
      <c r="AQ47" s="596"/>
    </row>
    <row r="48" spans="1:44" ht="12.6" customHeight="1" x14ac:dyDescent="0.15">
      <c r="A48" s="2044" t="s">
        <v>385</v>
      </c>
      <c r="B48" s="1989"/>
      <c r="C48" s="1989"/>
      <c r="D48" s="1989"/>
      <c r="E48" s="1989"/>
      <c r="F48" s="1989"/>
      <c r="G48" s="1989"/>
      <c r="H48" s="1989"/>
      <c r="I48" s="1989"/>
      <c r="J48" s="1989"/>
      <c r="K48" s="1989"/>
      <c r="L48" s="1989"/>
      <c r="M48" s="1989"/>
      <c r="N48" s="1989"/>
      <c r="O48" s="1989"/>
      <c r="P48" s="1989"/>
      <c r="Q48" s="1989"/>
      <c r="R48" s="1989"/>
      <c r="S48" s="1989"/>
      <c r="T48" s="1989"/>
      <c r="U48" s="1989"/>
      <c r="V48" s="1989"/>
      <c r="W48" s="1989"/>
      <c r="X48" s="1989"/>
      <c r="Y48" s="1989"/>
      <c r="Z48" s="1989"/>
      <c r="AA48" s="1989"/>
      <c r="AB48" s="1989"/>
      <c r="AC48" s="1989"/>
      <c r="AD48" s="1989"/>
      <c r="AE48" s="227"/>
      <c r="AF48" s="227"/>
      <c r="AG48" s="1584" t="s">
        <v>32</v>
      </c>
      <c r="AH48" s="1584"/>
      <c r="AI48" s="1584"/>
      <c r="AJ48" s="593"/>
      <c r="AK48" s="593"/>
      <c r="AL48" s="1647" t="s">
        <v>33</v>
      </c>
      <c r="AM48" s="1647"/>
      <c r="AN48" s="1647"/>
      <c r="AO48" s="152"/>
      <c r="AP48" s="152"/>
      <c r="AQ48" s="597"/>
    </row>
    <row r="49" spans="1:44" ht="12.6" customHeight="1" x14ac:dyDescent="0.15">
      <c r="A49" s="2044"/>
      <c r="B49" s="1989"/>
      <c r="C49" s="1989"/>
      <c r="D49" s="1989"/>
      <c r="E49" s="1989"/>
      <c r="F49" s="1989"/>
      <c r="G49" s="1989"/>
      <c r="H49" s="1989"/>
      <c r="I49" s="1989"/>
      <c r="J49" s="1989"/>
      <c r="K49" s="1989"/>
      <c r="L49" s="1989"/>
      <c r="M49" s="1989"/>
      <c r="N49" s="1989"/>
      <c r="O49" s="1989"/>
      <c r="P49" s="1989"/>
      <c r="Q49" s="1989"/>
      <c r="R49" s="1989"/>
      <c r="S49" s="1989"/>
      <c r="T49" s="1989"/>
      <c r="U49" s="1989"/>
      <c r="V49" s="1989"/>
      <c r="W49" s="1989"/>
      <c r="X49" s="1989"/>
      <c r="Y49" s="1989"/>
      <c r="Z49" s="1989"/>
      <c r="AA49" s="1989"/>
      <c r="AB49" s="1989"/>
      <c r="AC49" s="1989"/>
      <c r="AD49" s="1989"/>
      <c r="AE49" s="227"/>
      <c r="AF49" s="227"/>
      <c r="AG49" s="1584"/>
      <c r="AH49" s="1584"/>
      <c r="AI49" s="1584"/>
      <c r="AJ49" s="593"/>
      <c r="AK49" s="593"/>
      <c r="AL49" s="1315"/>
      <c r="AM49" s="1315"/>
      <c r="AN49" s="1315"/>
      <c r="AO49" s="152"/>
      <c r="AP49" s="152"/>
      <c r="AQ49" s="597"/>
    </row>
    <row r="50" spans="1:44" ht="12.6" customHeight="1" x14ac:dyDescent="0.15">
      <c r="A50" s="2044" t="s">
        <v>386</v>
      </c>
      <c r="B50" s="1989"/>
      <c r="C50" s="1989"/>
      <c r="D50" s="1989"/>
      <c r="E50" s="1989"/>
      <c r="F50" s="1989"/>
      <c r="G50" s="1989"/>
      <c r="H50" s="1989"/>
      <c r="I50" s="1989"/>
      <c r="J50" s="1989"/>
      <c r="K50" s="1989"/>
      <c r="L50" s="1989"/>
      <c r="M50" s="1989"/>
      <c r="N50" s="1989"/>
      <c r="O50" s="1989"/>
      <c r="P50" s="1989"/>
      <c r="Q50" s="1989"/>
      <c r="R50" s="1989"/>
      <c r="S50" s="1989"/>
      <c r="T50" s="1989"/>
      <c r="U50" s="1989"/>
      <c r="V50" s="1989"/>
      <c r="W50" s="1989"/>
      <c r="X50" s="1989"/>
      <c r="Y50" s="1989"/>
      <c r="Z50" s="1989"/>
      <c r="AA50" s="1989"/>
      <c r="AB50" s="1989"/>
      <c r="AC50" s="1989"/>
      <c r="AD50" s="1989"/>
      <c r="AE50" s="227"/>
      <c r="AF50" s="227"/>
      <c r="AG50" s="1584" t="s">
        <v>32</v>
      </c>
      <c r="AH50" s="1584"/>
      <c r="AI50" s="1584"/>
      <c r="AJ50" s="593"/>
      <c r="AK50" s="593"/>
      <c r="AL50" s="1315" t="s">
        <v>33</v>
      </c>
      <c r="AM50" s="1315"/>
      <c r="AN50" s="1315"/>
      <c r="AO50" s="152"/>
      <c r="AP50" s="152"/>
      <c r="AQ50" s="597"/>
    </row>
    <row r="51" spans="1:44" ht="12.6" customHeight="1" x14ac:dyDescent="0.15">
      <c r="A51" s="2046"/>
      <c r="B51" s="2047"/>
      <c r="C51" s="2047"/>
      <c r="D51" s="2047"/>
      <c r="E51" s="2047"/>
      <c r="F51" s="2047"/>
      <c r="G51" s="2047"/>
      <c r="H51" s="2047"/>
      <c r="I51" s="2047"/>
      <c r="J51" s="2047"/>
      <c r="K51" s="2047"/>
      <c r="L51" s="2047"/>
      <c r="M51" s="2047"/>
      <c r="N51" s="2047"/>
      <c r="O51" s="2047"/>
      <c r="P51" s="2047"/>
      <c r="Q51" s="2047"/>
      <c r="R51" s="2047"/>
      <c r="S51" s="2047"/>
      <c r="T51" s="2047"/>
      <c r="U51" s="2047"/>
      <c r="V51" s="2047"/>
      <c r="W51" s="2047"/>
      <c r="X51" s="2047"/>
      <c r="Y51" s="2047"/>
      <c r="Z51" s="2047"/>
      <c r="AA51" s="2047"/>
      <c r="AB51" s="2047"/>
      <c r="AC51" s="2047"/>
      <c r="AD51" s="2047"/>
      <c r="AE51" s="230"/>
      <c r="AF51" s="230"/>
      <c r="AG51" s="1944"/>
      <c r="AH51" s="1944"/>
      <c r="AI51" s="1944"/>
      <c r="AJ51" s="598"/>
      <c r="AK51" s="598"/>
      <c r="AL51" s="1947"/>
      <c r="AM51" s="1947"/>
      <c r="AN51" s="1947"/>
      <c r="AO51" s="909"/>
      <c r="AP51" s="909"/>
      <c r="AQ51" s="599"/>
    </row>
    <row r="52" spans="1:44" ht="12.6" customHeight="1" x14ac:dyDescent="0.15">
      <c r="A52" s="2104" t="s">
        <v>234</v>
      </c>
      <c r="B52" s="1478"/>
      <c r="C52" s="1478"/>
      <c r="D52" s="1478"/>
      <c r="E52" s="1478"/>
      <c r="F52" s="1478"/>
      <c r="G52" s="1478"/>
      <c r="H52" s="1478"/>
      <c r="I52" s="1478"/>
      <c r="J52" s="1478"/>
      <c r="K52" s="1478"/>
      <c r="L52" s="1478"/>
      <c r="M52" s="1478"/>
      <c r="N52" s="1478"/>
      <c r="O52" s="1478"/>
      <c r="P52" s="1478"/>
      <c r="Q52" s="1478"/>
      <c r="R52" s="1478"/>
      <c r="S52" s="1478"/>
      <c r="T52" s="1478"/>
      <c r="U52" s="1478"/>
      <c r="V52" s="1478"/>
      <c r="W52" s="1478"/>
      <c r="X52" s="1478"/>
      <c r="Y52" s="1478"/>
      <c r="Z52" s="1478"/>
      <c r="AA52" s="1478"/>
      <c r="AB52" s="1478"/>
      <c r="AC52" s="1478"/>
      <c r="AD52" s="1478"/>
      <c r="AE52" s="892"/>
      <c r="AF52" s="892"/>
      <c r="AG52" s="1584" t="s">
        <v>32</v>
      </c>
      <c r="AH52" s="1423"/>
      <c r="AI52" s="1423"/>
      <c r="AJ52" s="152"/>
      <c r="AK52" s="843"/>
      <c r="AL52" s="1315" t="s">
        <v>33</v>
      </c>
      <c r="AM52" s="1423"/>
      <c r="AN52" s="1423"/>
      <c r="AO52" s="152"/>
      <c r="AP52" s="853"/>
      <c r="AQ52" s="592"/>
    </row>
    <row r="53" spans="1:44" ht="12.6" customHeight="1" thickBot="1" x14ac:dyDescent="0.2">
      <c r="A53" s="2040"/>
      <c r="B53" s="2000"/>
      <c r="C53" s="2000"/>
      <c r="D53" s="2000"/>
      <c r="E53" s="2000"/>
      <c r="F53" s="2000"/>
      <c r="G53" s="2000"/>
      <c r="H53" s="2000"/>
      <c r="I53" s="2000"/>
      <c r="J53" s="2000"/>
      <c r="K53" s="2000"/>
      <c r="L53" s="2000"/>
      <c r="M53" s="2000"/>
      <c r="N53" s="2000"/>
      <c r="O53" s="2000"/>
      <c r="P53" s="2000"/>
      <c r="Q53" s="2000"/>
      <c r="R53" s="2000"/>
      <c r="S53" s="2000"/>
      <c r="T53" s="2000"/>
      <c r="U53" s="2000"/>
      <c r="V53" s="2000"/>
      <c r="W53" s="2000"/>
      <c r="X53" s="2000"/>
      <c r="Y53" s="2000"/>
      <c r="Z53" s="2000"/>
      <c r="AA53" s="2000"/>
      <c r="AB53" s="2000"/>
      <c r="AC53" s="2000"/>
      <c r="AD53" s="2000"/>
      <c r="AE53" s="268"/>
      <c r="AF53" s="600"/>
      <c r="AG53" s="2105"/>
      <c r="AH53" s="2105"/>
      <c r="AI53" s="2105"/>
      <c r="AJ53" s="601"/>
      <c r="AK53" s="601"/>
      <c r="AL53" s="2105"/>
      <c r="AM53" s="2105"/>
      <c r="AN53" s="2105"/>
      <c r="AO53" s="601"/>
      <c r="AP53" s="891"/>
      <c r="AQ53" s="602"/>
    </row>
    <row r="54" spans="1:44" ht="13.15" customHeight="1" x14ac:dyDescent="0.15">
      <c r="A54" s="2058" t="s">
        <v>304</v>
      </c>
      <c r="B54" s="1549"/>
      <c r="C54" s="1549"/>
      <c r="D54" s="1549"/>
      <c r="E54" s="1549"/>
      <c r="F54" s="1549"/>
      <c r="G54" s="1549"/>
      <c r="H54" s="1549"/>
      <c r="I54" s="1549"/>
      <c r="J54" s="1549"/>
      <c r="K54" s="1549"/>
      <c r="L54" s="1549"/>
      <c r="M54" s="1549"/>
      <c r="N54" s="1549"/>
      <c r="O54" s="1549"/>
      <c r="P54" s="1549"/>
      <c r="Q54" s="1549"/>
      <c r="R54" s="1549"/>
      <c r="S54" s="1549"/>
      <c r="T54" s="1549"/>
      <c r="U54" s="1549"/>
      <c r="V54" s="1549"/>
      <c r="W54" s="1549"/>
      <c r="X54" s="1549"/>
      <c r="Y54" s="1549"/>
      <c r="Z54" s="1549"/>
      <c r="AA54" s="1549"/>
      <c r="AB54" s="1549"/>
      <c r="AC54" s="1549"/>
      <c r="AD54" s="1549"/>
      <c r="AE54" s="1549"/>
      <c r="AF54" s="1549"/>
      <c r="AG54" s="1549"/>
      <c r="AH54" s="1549"/>
      <c r="AI54" s="1549"/>
      <c r="AJ54" s="1549"/>
      <c r="AK54" s="1549"/>
      <c r="AL54" s="1549"/>
      <c r="AM54" s="1549"/>
      <c r="AN54" s="1549"/>
      <c r="AO54" s="1549"/>
      <c r="AP54" s="1549"/>
      <c r="AQ54" s="1549"/>
      <c r="AR54" s="1549"/>
    </row>
    <row r="55" spans="1:44" ht="11.1" customHeight="1" x14ac:dyDescent="0.15">
      <c r="A55" s="910"/>
      <c r="B55" s="844"/>
      <c r="C55" s="844"/>
      <c r="D55" s="844"/>
      <c r="E55" s="844"/>
      <c r="F55" s="844"/>
      <c r="G55" s="844"/>
      <c r="H55" s="844"/>
      <c r="I55" s="844"/>
      <c r="J55" s="844"/>
      <c r="K55" s="844"/>
      <c r="L55" s="844"/>
      <c r="M55" s="844"/>
      <c r="N55" s="844"/>
      <c r="O55" s="844"/>
      <c r="P55" s="844"/>
      <c r="Q55" s="844"/>
      <c r="R55" s="844"/>
      <c r="S55" s="844"/>
      <c r="T55" s="844"/>
      <c r="U55" s="844"/>
      <c r="V55" s="844"/>
      <c r="W55" s="844"/>
      <c r="X55" s="844"/>
      <c r="Y55" s="844"/>
      <c r="Z55" s="844"/>
      <c r="AA55" s="844"/>
      <c r="AB55" s="844"/>
      <c r="AC55" s="844"/>
      <c r="AD55" s="844"/>
      <c r="AE55" s="844"/>
      <c r="AF55" s="844"/>
      <c r="AG55" s="844"/>
      <c r="AH55" s="844"/>
      <c r="AI55" s="844"/>
      <c r="AJ55" s="844"/>
      <c r="AK55" s="844"/>
      <c r="AL55" s="844"/>
      <c r="AM55" s="844"/>
      <c r="AN55" s="844"/>
      <c r="AO55" s="844"/>
      <c r="AP55" s="844"/>
      <c r="AQ55" s="844"/>
      <c r="AR55" s="844"/>
    </row>
    <row r="56" spans="1:44" s="262" customFormat="1" ht="13.15" customHeight="1" x14ac:dyDescent="0.15">
      <c r="A56" s="1379" t="s">
        <v>491</v>
      </c>
      <c r="B56" s="1379"/>
      <c r="C56" s="1379"/>
      <c r="D56" s="1379"/>
      <c r="E56" s="1379"/>
      <c r="F56" s="1379"/>
      <c r="G56" s="1379"/>
      <c r="H56" s="1379"/>
      <c r="I56" s="1379"/>
      <c r="J56" s="1379"/>
      <c r="K56" s="1379"/>
      <c r="L56" s="1379"/>
      <c r="M56" s="1379"/>
      <c r="N56" s="1379"/>
      <c r="O56" s="1379"/>
      <c r="P56" s="1379"/>
      <c r="Q56" s="227"/>
      <c r="R56" s="227"/>
      <c r="S56" s="227"/>
      <c r="T56" s="227"/>
      <c r="U56" s="227"/>
      <c r="V56" s="227"/>
      <c r="W56" s="227"/>
      <c r="X56" s="227"/>
      <c r="Y56" s="227"/>
      <c r="Z56" s="590"/>
      <c r="AA56" s="590"/>
      <c r="AB56" s="590"/>
      <c r="AC56" s="590"/>
      <c r="AD56" s="590"/>
      <c r="AE56" s="590"/>
      <c r="AF56" s="590"/>
      <c r="AG56" s="590"/>
      <c r="AH56" s="590"/>
      <c r="AI56" s="590"/>
      <c r="AJ56" s="590"/>
      <c r="AK56" s="590"/>
      <c r="AL56" s="841"/>
      <c r="AM56" s="853"/>
      <c r="AN56" s="853"/>
      <c r="AO56" s="853"/>
      <c r="AP56" s="853"/>
      <c r="AQ56" s="853"/>
      <c r="AR56" s="853"/>
    </row>
    <row r="57" spans="1:44" s="262" customFormat="1" ht="13.15" customHeight="1" thickBot="1" x14ac:dyDescent="0.2">
      <c r="A57" s="1379"/>
      <c r="B57" s="1379"/>
      <c r="C57" s="1379"/>
      <c r="D57" s="1379"/>
      <c r="E57" s="1379"/>
      <c r="F57" s="1379"/>
      <c r="G57" s="1379"/>
      <c r="H57" s="1379"/>
      <c r="I57" s="1379"/>
      <c r="J57" s="1379"/>
      <c r="K57" s="1379"/>
      <c r="L57" s="1379"/>
      <c r="M57" s="1379"/>
      <c r="N57" s="1379"/>
      <c r="O57" s="1379"/>
      <c r="P57" s="1379"/>
      <c r="Q57" s="227"/>
      <c r="R57" s="227"/>
      <c r="S57" s="227"/>
      <c r="T57" s="227"/>
      <c r="U57" s="227"/>
      <c r="V57" s="227"/>
      <c r="W57" s="227"/>
      <c r="X57" s="227"/>
      <c r="Y57" s="227"/>
      <c r="Z57" s="590"/>
      <c r="AA57" s="590"/>
      <c r="AB57" s="590"/>
      <c r="AC57" s="590"/>
      <c r="AD57" s="590"/>
      <c r="AE57" s="590"/>
      <c r="AF57" s="590"/>
      <c r="AG57" s="590"/>
      <c r="AH57" s="590"/>
      <c r="AI57" s="590"/>
      <c r="AJ57" s="590"/>
      <c r="AK57" s="590"/>
      <c r="AL57" s="841"/>
      <c r="AM57" s="853"/>
      <c r="AN57" s="853"/>
      <c r="AO57" s="853"/>
      <c r="AP57" s="853"/>
      <c r="AQ57" s="853"/>
      <c r="AR57" s="853"/>
    </row>
    <row r="58" spans="1:44" s="262" customFormat="1" ht="12.6" customHeight="1" x14ac:dyDescent="0.15">
      <c r="A58" s="2095" t="s">
        <v>492</v>
      </c>
      <c r="B58" s="2096"/>
      <c r="C58" s="2096"/>
      <c r="D58" s="2096"/>
      <c r="E58" s="2096"/>
      <c r="F58" s="2096"/>
      <c r="G58" s="2096"/>
      <c r="H58" s="2096"/>
      <c r="I58" s="2096"/>
      <c r="J58" s="2096"/>
      <c r="K58" s="2096"/>
      <c r="L58" s="2096"/>
      <c r="M58" s="2096"/>
      <c r="N58" s="2096"/>
      <c r="O58" s="2096"/>
      <c r="P58" s="2096"/>
      <c r="Q58" s="2096"/>
      <c r="R58" s="2096"/>
      <c r="S58" s="2096"/>
      <c r="T58" s="2096"/>
      <c r="U58" s="2097"/>
      <c r="V58" s="603"/>
      <c r="W58" s="872"/>
      <c r="X58" s="872"/>
      <c r="Y58" s="2008" t="s">
        <v>32</v>
      </c>
      <c r="Z58" s="2008"/>
      <c r="AA58" s="604"/>
      <c r="AB58" s="604"/>
      <c r="AC58" s="604"/>
      <c r="AD58" s="604"/>
      <c r="AE58" s="604"/>
      <c r="AF58" s="605"/>
      <c r="AG58" s="605"/>
      <c r="AH58" s="605"/>
      <c r="AI58" s="919"/>
      <c r="AJ58" s="2008" t="s">
        <v>33</v>
      </c>
      <c r="AK58" s="2008"/>
      <c r="AL58" s="2008"/>
      <c r="AM58" s="897"/>
      <c r="AN58" s="872"/>
      <c r="AO58" s="872"/>
      <c r="AP58" s="872"/>
      <c r="AQ58" s="606"/>
    </row>
    <row r="59" spans="1:44" s="262" customFormat="1" ht="12.6" customHeight="1" x14ac:dyDescent="0.15">
      <c r="A59" s="2098"/>
      <c r="B59" s="2099"/>
      <c r="C59" s="2099"/>
      <c r="D59" s="2099"/>
      <c r="E59" s="2099"/>
      <c r="F59" s="2099"/>
      <c r="G59" s="2099"/>
      <c r="H59" s="2099"/>
      <c r="I59" s="2099"/>
      <c r="J59" s="2099"/>
      <c r="K59" s="2099"/>
      <c r="L59" s="2099"/>
      <c r="M59" s="2099"/>
      <c r="N59" s="2099"/>
      <c r="O59" s="2099"/>
      <c r="P59" s="2099"/>
      <c r="Q59" s="2099"/>
      <c r="R59" s="2099"/>
      <c r="S59" s="2099"/>
      <c r="T59" s="2099"/>
      <c r="U59" s="2100"/>
      <c r="V59" s="230"/>
      <c r="W59" s="230"/>
      <c r="X59" s="230"/>
      <c r="Y59" s="1749"/>
      <c r="Z59" s="1749"/>
      <c r="AA59" s="260"/>
      <c r="AB59" s="260"/>
      <c r="AC59" s="260"/>
      <c r="AD59" s="260"/>
      <c r="AE59" s="260"/>
      <c r="AF59" s="260"/>
      <c r="AG59" s="260"/>
      <c r="AH59" s="260"/>
      <c r="AI59" s="260"/>
      <c r="AJ59" s="1749"/>
      <c r="AK59" s="1749"/>
      <c r="AL59" s="1749"/>
      <c r="AM59" s="883"/>
      <c r="AN59" s="883"/>
      <c r="AO59" s="883"/>
      <c r="AP59" s="883"/>
      <c r="AQ59" s="596"/>
    </row>
    <row r="60" spans="1:44" s="262" customFormat="1" ht="13.15" customHeight="1" x14ac:dyDescent="0.15">
      <c r="A60" s="2044" t="s">
        <v>493</v>
      </c>
      <c r="B60" s="1989"/>
      <c r="C60" s="1989"/>
      <c r="D60" s="1989"/>
      <c r="E60" s="1989"/>
      <c r="F60" s="1989"/>
      <c r="G60" s="1989"/>
      <c r="H60" s="1989"/>
      <c r="I60" s="1989"/>
      <c r="J60" s="1989"/>
      <c r="K60" s="1989"/>
      <c r="L60" s="1989"/>
      <c r="M60" s="1989"/>
      <c r="N60" s="1989"/>
      <c r="O60" s="1989"/>
      <c r="P60" s="1989"/>
      <c r="Q60" s="1989"/>
      <c r="R60" s="1989"/>
      <c r="S60" s="1989"/>
      <c r="T60" s="1989"/>
      <c r="U60" s="2045"/>
      <c r="V60" s="128"/>
      <c r="W60" s="853"/>
      <c r="X60" s="853"/>
      <c r="Y60" s="1897" t="s">
        <v>32</v>
      </c>
      <c r="Z60" s="1897"/>
      <c r="AA60" s="227"/>
      <c r="AB60" s="227"/>
      <c r="AC60" s="227"/>
      <c r="AD60" s="227"/>
      <c r="AE60" s="227"/>
      <c r="AF60" s="590"/>
      <c r="AG60" s="590"/>
      <c r="AH60" s="590"/>
      <c r="AI60" s="841"/>
      <c r="AJ60" s="1897" t="s">
        <v>33</v>
      </c>
      <c r="AK60" s="1897"/>
      <c r="AL60" s="1897"/>
      <c r="AM60" s="822"/>
      <c r="AN60" s="853"/>
      <c r="AO60" s="853"/>
      <c r="AP60" s="853"/>
      <c r="AQ60" s="592"/>
    </row>
    <row r="61" spans="1:44" s="262" customFormat="1" ht="13.15" customHeight="1" x14ac:dyDescent="0.15">
      <c r="A61" s="2044"/>
      <c r="B61" s="1989"/>
      <c r="C61" s="1989"/>
      <c r="D61" s="1989"/>
      <c r="E61" s="1989"/>
      <c r="F61" s="1989"/>
      <c r="G61" s="1989"/>
      <c r="H61" s="1989"/>
      <c r="I61" s="1989"/>
      <c r="J61" s="1989"/>
      <c r="K61" s="1989"/>
      <c r="L61" s="1989"/>
      <c r="M61" s="1989"/>
      <c r="N61" s="1989"/>
      <c r="O61" s="1989"/>
      <c r="P61" s="1989"/>
      <c r="Q61" s="1989"/>
      <c r="R61" s="1989"/>
      <c r="S61" s="1989"/>
      <c r="T61" s="1989"/>
      <c r="U61" s="2045"/>
      <c r="V61" s="227"/>
      <c r="W61" s="227"/>
      <c r="X61" s="227"/>
      <c r="Y61" s="1385"/>
      <c r="Z61" s="1385"/>
      <c r="AA61" s="590"/>
      <c r="AB61" s="590"/>
      <c r="AC61" s="590"/>
      <c r="AD61" s="590"/>
      <c r="AE61" s="590"/>
      <c r="AF61" s="590"/>
      <c r="AG61" s="590"/>
      <c r="AH61" s="590"/>
      <c r="AI61" s="590"/>
      <c r="AJ61" s="1385"/>
      <c r="AK61" s="1385"/>
      <c r="AL61" s="1385"/>
      <c r="AM61" s="853"/>
      <c r="AN61" s="853"/>
      <c r="AO61" s="853"/>
      <c r="AP61" s="853"/>
      <c r="AQ61" s="592"/>
    </row>
    <row r="62" spans="1:44" s="262" customFormat="1" ht="13.15" customHeight="1" thickBot="1" x14ac:dyDescent="0.2">
      <c r="A62" s="2101"/>
      <c r="B62" s="2102"/>
      <c r="C62" s="2102"/>
      <c r="D62" s="2102"/>
      <c r="E62" s="2102"/>
      <c r="F62" s="2102"/>
      <c r="G62" s="2102"/>
      <c r="H62" s="2102"/>
      <c r="I62" s="2102"/>
      <c r="J62" s="2102"/>
      <c r="K62" s="2102"/>
      <c r="L62" s="2102"/>
      <c r="M62" s="2102"/>
      <c r="N62" s="2102"/>
      <c r="O62" s="2102"/>
      <c r="P62" s="2102"/>
      <c r="Q62" s="2102"/>
      <c r="R62" s="2102"/>
      <c r="S62" s="2102"/>
      <c r="T62" s="2102"/>
      <c r="U62" s="2103"/>
      <c r="V62" s="268"/>
      <c r="W62" s="268"/>
      <c r="X62" s="268"/>
      <c r="Y62" s="1568"/>
      <c r="Z62" s="1568"/>
      <c r="AA62" s="600"/>
      <c r="AB62" s="600"/>
      <c r="AC62" s="600"/>
      <c r="AD62" s="600"/>
      <c r="AE62" s="600"/>
      <c r="AF62" s="600"/>
      <c r="AG62" s="600"/>
      <c r="AH62" s="600"/>
      <c r="AI62" s="600"/>
      <c r="AJ62" s="1568"/>
      <c r="AK62" s="1568"/>
      <c r="AL62" s="1568"/>
      <c r="AM62" s="891"/>
      <c r="AN62" s="891"/>
      <c r="AO62" s="891"/>
      <c r="AP62" s="891"/>
      <c r="AQ62" s="602"/>
    </row>
    <row r="63" spans="1:44" s="262" customFormat="1" ht="13.15" customHeight="1" x14ac:dyDescent="0.15">
      <c r="A63" s="1902" t="s">
        <v>494</v>
      </c>
      <c r="B63" s="1902"/>
      <c r="C63" s="1902"/>
      <c r="D63" s="1902"/>
      <c r="E63" s="1902"/>
      <c r="F63" s="1902"/>
      <c r="G63" s="1902"/>
      <c r="H63" s="1902"/>
      <c r="I63" s="1902"/>
      <c r="J63" s="1902"/>
      <c r="K63" s="1902"/>
      <c r="L63" s="1902"/>
      <c r="M63" s="1902"/>
      <c r="N63" s="1902"/>
      <c r="O63" s="1902"/>
      <c r="P63" s="1902"/>
      <c r="Q63" s="1902"/>
      <c r="R63" s="1902"/>
      <c r="S63" s="1902"/>
      <c r="T63" s="1902"/>
      <c r="U63" s="1902"/>
      <c r="V63" s="1902"/>
      <c r="W63" s="1902"/>
      <c r="X63" s="1902"/>
      <c r="Y63" s="1902"/>
      <c r="Z63" s="1902"/>
      <c r="AA63" s="1902"/>
      <c r="AB63" s="1902"/>
      <c r="AC63" s="1902"/>
      <c r="AD63" s="1902"/>
      <c r="AE63" s="1902"/>
      <c r="AF63" s="1902"/>
      <c r="AG63" s="1902"/>
      <c r="AH63" s="1902"/>
      <c r="AI63" s="1902"/>
      <c r="AJ63" s="1902"/>
      <c r="AK63" s="1902"/>
      <c r="AL63" s="1902"/>
      <c r="AM63" s="1902"/>
      <c r="AN63" s="1902"/>
      <c r="AO63" s="1902"/>
      <c r="AP63" s="1902"/>
      <c r="AQ63" s="1902"/>
      <c r="AR63" s="1902"/>
    </row>
    <row r="64" spans="1:44" ht="13.7" customHeight="1" x14ac:dyDescent="0.15">
      <c r="A64" s="927"/>
      <c r="B64" s="927"/>
      <c r="C64" s="927"/>
      <c r="D64" s="927"/>
      <c r="E64" s="927"/>
      <c r="F64" s="927"/>
      <c r="G64" s="927"/>
      <c r="H64" s="927"/>
      <c r="I64" s="927"/>
      <c r="J64" s="927"/>
      <c r="K64" s="927"/>
      <c r="L64" s="927"/>
      <c r="M64" s="927"/>
      <c r="N64" s="927"/>
      <c r="O64" s="927"/>
      <c r="P64" s="927"/>
      <c r="Q64" s="927"/>
      <c r="R64" s="927"/>
      <c r="S64" s="927"/>
      <c r="T64" s="927"/>
      <c r="U64" s="927"/>
      <c r="V64" s="927"/>
      <c r="W64" s="927"/>
      <c r="X64" s="927"/>
      <c r="Y64" s="927"/>
      <c r="Z64" s="927"/>
      <c r="AA64" s="927"/>
      <c r="AB64" s="927"/>
      <c r="AC64" s="927"/>
      <c r="AD64" s="927"/>
      <c r="AE64" s="927"/>
      <c r="AF64" s="927"/>
      <c r="AG64" s="1527">
        <f>表紙!N19</f>
        <v>0</v>
      </c>
      <c r="AH64" s="1529"/>
      <c r="AI64" s="1529"/>
      <c r="AJ64" s="1529"/>
      <c r="AK64" s="1529"/>
      <c r="AL64" s="1529"/>
      <c r="AM64" s="1529"/>
      <c r="AN64" s="1529"/>
      <c r="AO64" s="1529"/>
      <c r="AP64" s="1529"/>
      <c r="AQ64" s="1529"/>
      <c r="AR64" s="1529"/>
    </row>
    <row r="65" spans="1:48" ht="13.7" customHeight="1" x14ac:dyDescent="0.15">
      <c r="A65" s="1379" t="s">
        <v>495</v>
      </c>
      <c r="B65" s="1379"/>
      <c r="C65" s="1379"/>
      <c r="D65" s="1379"/>
      <c r="E65" s="1379"/>
      <c r="F65" s="1379"/>
      <c r="G65" s="1379"/>
      <c r="H65" s="1379"/>
      <c r="I65" s="1379"/>
      <c r="J65" s="1379"/>
      <c r="K65" s="1379"/>
      <c r="L65" s="1379"/>
      <c r="M65" s="1379"/>
      <c r="N65" s="1379"/>
      <c r="O65" s="1379"/>
      <c r="P65" s="1379"/>
      <c r="Q65" s="227"/>
      <c r="R65" s="227"/>
      <c r="S65" s="227"/>
      <c r="T65" s="227"/>
      <c r="U65" s="227"/>
      <c r="V65" s="227"/>
      <c r="W65" s="227"/>
      <c r="X65" s="227"/>
      <c r="Y65" s="227"/>
      <c r="Z65" s="590"/>
      <c r="AA65" s="590"/>
      <c r="AB65" s="590"/>
      <c r="AC65" s="590"/>
      <c r="AD65" s="590"/>
      <c r="AE65" s="590"/>
      <c r="AF65" s="590"/>
      <c r="AG65" s="590"/>
      <c r="AH65" s="590"/>
      <c r="AI65" s="590"/>
      <c r="AJ65" s="590"/>
      <c r="AK65" s="590"/>
      <c r="AL65" s="841"/>
      <c r="AM65" s="853"/>
      <c r="AN65" s="853"/>
      <c r="AO65" s="853"/>
      <c r="AP65" s="853"/>
      <c r="AQ65" s="853"/>
      <c r="AR65" s="853"/>
    </row>
    <row r="66" spans="1:48" ht="13.7" customHeight="1" thickBot="1" x14ac:dyDescent="0.2">
      <c r="A66" s="1379"/>
      <c r="B66" s="1379"/>
      <c r="C66" s="1379"/>
      <c r="D66" s="1379"/>
      <c r="E66" s="1379"/>
      <c r="F66" s="1379"/>
      <c r="G66" s="1379"/>
      <c r="H66" s="1379"/>
      <c r="I66" s="1379"/>
      <c r="J66" s="1379"/>
      <c r="K66" s="1379"/>
      <c r="L66" s="1379"/>
      <c r="M66" s="1379"/>
      <c r="N66" s="1379"/>
      <c r="O66" s="1379"/>
      <c r="P66" s="1379"/>
      <c r="Q66" s="227"/>
      <c r="R66" s="227"/>
      <c r="S66" s="227"/>
      <c r="T66" s="227"/>
      <c r="U66" s="227"/>
      <c r="V66" s="227"/>
      <c r="W66" s="227"/>
      <c r="X66" s="227"/>
      <c r="Y66" s="227"/>
      <c r="Z66" s="590"/>
      <c r="AA66" s="590"/>
      <c r="AB66" s="590"/>
      <c r="AC66" s="590"/>
      <c r="AD66" s="590"/>
      <c r="AE66" s="590"/>
      <c r="AF66" s="590"/>
      <c r="AG66" s="590"/>
      <c r="AH66" s="590"/>
      <c r="AI66" s="590"/>
      <c r="AJ66" s="590"/>
      <c r="AK66" s="590"/>
      <c r="AL66" s="841"/>
      <c r="AM66" s="853"/>
      <c r="AN66" s="853"/>
      <c r="AO66" s="853"/>
      <c r="AP66" s="853"/>
      <c r="AQ66" s="853"/>
      <c r="AR66" s="853"/>
    </row>
    <row r="67" spans="1:48" ht="13.7" customHeight="1" x14ac:dyDescent="0.15">
      <c r="A67" s="1690" t="s">
        <v>1030</v>
      </c>
      <c r="B67" s="1691"/>
      <c r="C67" s="1691"/>
      <c r="D67" s="1691"/>
      <c r="E67" s="1691"/>
      <c r="F67" s="1691"/>
      <c r="G67" s="1691"/>
      <c r="H67" s="1691"/>
      <c r="I67" s="1691"/>
      <c r="J67" s="1691"/>
      <c r="K67" s="1691"/>
      <c r="L67" s="1691"/>
      <c r="M67" s="1691"/>
      <c r="N67" s="1691"/>
      <c r="O67" s="1691"/>
      <c r="P67" s="1691"/>
      <c r="Q67" s="1691"/>
      <c r="R67" s="1691"/>
      <c r="S67" s="1691"/>
      <c r="T67" s="1691"/>
      <c r="U67" s="1691"/>
      <c r="V67" s="1691"/>
      <c r="W67" s="1691"/>
      <c r="X67" s="1691"/>
      <c r="Y67" s="1691"/>
      <c r="Z67" s="1691"/>
      <c r="AA67" s="1691"/>
      <c r="AB67" s="1691"/>
      <c r="AC67" s="1691"/>
      <c r="AD67" s="1691"/>
      <c r="AE67" s="1691"/>
      <c r="AF67" s="1691"/>
      <c r="AG67" s="1691"/>
      <c r="AH67" s="1691"/>
      <c r="AI67" s="1691"/>
      <c r="AJ67" s="1691"/>
      <c r="AK67" s="1691"/>
      <c r="AL67" s="1691"/>
      <c r="AM67" s="1691"/>
      <c r="AN67" s="1691"/>
      <c r="AO67" s="1691"/>
      <c r="AP67" s="1691"/>
      <c r="AQ67" s="2108"/>
      <c r="AR67" s="853"/>
    </row>
    <row r="68" spans="1:48" ht="13.7" customHeight="1" x14ac:dyDescent="0.15">
      <c r="A68" s="1692"/>
      <c r="B68" s="1693"/>
      <c r="C68" s="1693"/>
      <c r="D68" s="1693"/>
      <c r="E68" s="1693"/>
      <c r="F68" s="1693"/>
      <c r="G68" s="1693"/>
      <c r="H68" s="1693"/>
      <c r="I68" s="1693"/>
      <c r="J68" s="1693"/>
      <c r="K68" s="1693"/>
      <c r="L68" s="1693"/>
      <c r="M68" s="1693"/>
      <c r="N68" s="1693"/>
      <c r="O68" s="1693"/>
      <c r="P68" s="1693"/>
      <c r="Q68" s="1693"/>
      <c r="R68" s="1693"/>
      <c r="S68" s="1693"/>
      <c r="T68" s="1693"/>
      <c r="U68" s="1693"/>
      <c r="V68" s="1693"/>
      <c r="W68" s="1693"/>
      <c r="X68" s="1693"/>
      <c r="Y68" s="1693"/>
      <c r="Z68" s="1693"/>
      <c r="AA68" s="1693"/>
      <c r="AB68" s="1693"/>
      <c r="AC68" s="1693"/>
      <c r="AD68" s="1693"/>
      <c r="AE68" s="1693"/>
      <c r="AF68" s="1693"/>
      <c r="AG68" s="1693"/>
      <c r="AH68" s="1693"/>
      <c r="AI68" s="1693"/>
      <c r="AJ68" s="1693"/>
      <c r="AK68" s="1693"/>
      <c r="AL68" s="1693"/>
      <c r="AM68" s="1693"/>
      <c r="AN68" s="1693"/>
      <c r="AO68" s="1693"/>
      <c r="AP68" s="1693"/>
      <c r="AQ68" s="1963"/>
      <c r="AR68" s="853"/>
    </row>
    <row r="69" spans="1:48" ht="13.7" customHeight="1" x14ac:dyDescent="0.15">
      <c r="A69" s="1692"/>
      <c r="B69" s="1693"/>
      <c r="C69" s="1693"/>
      <c r="D69" s="1693"/>
      <c r="E69" s="1693"/>
      <c r="F69" s="1693"/>
      <c r="G69" s="1693"/>
      <c r="H69" s="1693"/>
      <c r="I69" s="1693"/>
      <c r="J69" s="1693"/>
      <c r="K69" s="1693"/>
      <c r="L69" s="1693"/>
      <c r="M69" s="1693"/>
      <c r="N69" s="1693"/>
      <c r="O69" s="1693"/>
      <c r="P69" s="1693"/>
      <c r="Q69" s="1693"/>
      <c r="R69" s="1693"/>
      <c r="S69" s="1693"/>
      <c r="T69" s="1693"/>
      <c r="U69" s="1693"/>
      <c r="V69" s="1693"/>
      <c r="W69" s="1693"/>
      <c r="X69" s="1693"/>
      <c r="Y69" s="1693"/>
      <c r="Z69" s="1693"/>
      <c r="AA69" s="1693"/>
      <c r="AB69" s="1693"/>
      <c r="AC69" s="1693"/>
      <c r="AD69" s="1693"/>
      <c r="AE69" s="1693"/>
      <c r="AF69" s="1693"/>
      <c r="AG69" s="1693"/>
      <c r="AH69" s="1693"/>
      <c r="AI69" s="1693"/>
      <c r="AJ69" s="1693"/>
      <c r="AK69" s="1693"/>
      <c r="AL69" s="1693"/>
      <c r="AM69" s="1693"/>
      <c r="AN69" s="1693"/>
      <c r="AO69" s="1693"/>
      <c r="AP69" s="1693"/>
      <c r="AQ69" s="1963"/>
      <c r="AR69" s="853"/>
    </row>
    <row r="70" spans="1:48" ht="13.7" customHeight="1" x14ac:dyDescent="0.15">
      <c r="A70" s="1692"/>
      <c r="B70" s="1693"/>
      <c r="C70" s="1693"/>
      <c r="D70" s="1693"/>
      <c r="E70" s="1693"/>
      <c r="F70" s="1693"/>
      <c r="G70" s="1693"/>
      <c r="H70" s="1693"/>
      <c r="I70" s="1693"/>
      <c r="J70" s="1693"/>
      <c r="K70" s="1693"/>
      <c r="L70" s="1693"/>
      <c r="M70" s="1693"/>
      <c r="N70" s="1693"/>
      <c r="O70" s="1693"/>
      <c r="P70" s="1693"/>
      <c r="Q70" s="1693"/>
      <c r="R70" s="1693"/>
      <c r="S70" s="1693"/>
      <c r="T70" s="1693"/>
      <c r="U70" s="1693"/>
      <c r="V70" s="1693"/>
      <c r="W70" s="1693"/>
      <c r="X70" s="1693"/>
      <c r="Y70" s="1693"/>
      <c r="Z70" s="1693"/>
      <c r="AA70" s="1693"/>
      <c r="AB70" s="1693"/>
      <c r="AC70" s="1693"/>
      <c r="AD70" s="1693"/>
      <c r="AE70" s="1693"/>
      <c r="AF70" s="1693"/>
      <c r="AG70" s="1693"/>
      <c r="AH70" s="1693"/>
      <c r="AI70" s="1693"/>
      <c r="AJ70" s="1693"/>
      <c r="AK70" s="1693"/>
      <c r="AL70" s="1693"/>
      <c r="AM70" s="1693"/>
      <c r="AN70" s="1693"/>
      <c r="AO70" s="1693"/>
      <c r="AP70" s="1693"/>
      <c r="AQ70" s="1963"/>
      <c r="AR70" s="853"/>
    </row>
    <row r="71" spans="1:48" ht="13.7" customHeight="1" x14ac:dyDescent="0.15">
      <c r="A71" s="607"/>
      <c r="B71" s="1964" t="s">
        <v>203</v>
      </c>
      <c r="C71" s="1961"/>
      <c r="D71" s="1961"/>
      <c r="E71" s="1961"/>
      <c r="F71" s="1961"/>
      <c r="G71" s="1961"/>
      <c r="H71" s="1961"/>
      <c r="I71" s="1961"/>
      <c r="J71" s="1961"/>
      <c r="K71" s="1961"/>
      <c r="L71" s="1961"/>
      <c r="M71" s="1961"/>
      <c r="N71" s="1961"/>
      <c r="O71" s="1961"/>
      <c r="P71" s="1961"/>
      <c r="Q71" s="1961"/>
      <c r="R71" s="1961"/>
      <c r="S71" s="1961"/>
      <c r="T71" s="1961"/>
      <c r="U71" s="1961"/>
      <c r="V71" s="1961"/>
      <c r="W71" s="1961"/>
      <c r="X71" s="1961"/>
      <c r="Y71" s="1961"/>
      <c r="Z71" s="1961"/>
      <c r="AA71" s="1961"/>
      <c r="AB71" s="1961"/>
      <c r="AC71" s="1961"/>
      <c r="AD71" s="1961"/>
      <c r="AE71" s="1961"/>
      <c r="AF71" s="1961"/>
      <c r="AG71" s="1961"/>
      <c r="AH71" s="1961"/>
      <c r="AI71" s="1961"/>
      <c r="AJ71" s="1961"/>
      <c r="AK71" s="1961"/>
      <c r="AL71" s="1961"/>
      <c r="AM71" s="1961"/>
      <c r="AN71" s="1961"/>
      <c r="AO71" s="1961"/>
      <c r="AP71" s="1961"/>
      <c r="AQ71" s="1962"/>
      <c r="AR71" s="853"/>
    </row>
    <row r="72" spans="1:48" ht="13.7" customHeight="1" x14ac:dyDescent="0.15">
      <c r="A72" s="586"/>
      <c r="B72" s="1965"/>
      <c r="C72" s="1693"/>
      <c r="D72" s="1693"/>
      <c r="E72" s="1693"/>
      <c r="F72" s="1693"/>
      <c r="G72" s="1693"/>
      <c r="H72" s="1693"/>
      <c r="I72" s="1693"/>
      <c r="J72" s="1693"/>
      <c r="K72" s="1693"/>
      <c r="L72" s="1693"/>
      <c r="M72" s="1693"/>
      <c r="N72" s="1693"/>
      <c r="O72" s="1693"/>
      <c r="P72" s="1693"/>
      <c r="Q72" s="1693"/>
      <c r="R72" s="1693"/>
      <c r="S72" s="1693"/>
      <c r="T72" s="1693"/>
      <c r="U72" s="1693"/>
      <c r="V72" s="1693"/>
      <c r="W72" s="1693"/>
      <c r="X72" s="1693"/>
      <c r="Y72" s="1693"/>
      <c r="Z72" s="1693"/>
      <c r="AA72" s="1693"/>
      <c r="AB72" s="1693"/>
      <c r="AC72" s="1693"/>
      <c r="AD72" s="1693"/>
      <c r="AE72" s="1693"/>
      <c r="AF72" s="1693"/>
      <c r="AG72" s="1693"/>
      <c r="AH72" s="1693"/>
      <c r="AI72" s="1693"/>
      <c r="AJ72" s="1693"/>
      <c r="AK72" s="1693"/>
      <c r="AL72" s="1693"/>
      <c r="AM72" s="1693"/>
      <c r="AN72" s="1693"/>
      <c r="AO72" s="1693"/>
      <c r="AP72" s="1693"/>
      <c r="AQ72" s="1963"/>
      <c r="AR72" s="853"/>
    </row>
    <row r="73" spans="1:48" ht="13.7" customHeight="1" x14ac:dyDescent="0.15">
      <c r="A73" s="608"/>
      <c r="B73" s="609"/>
      <c r="C73" s="957"/>
      <c r="D73" s="1693" t="s">
        <v>990</v>
      </c>
      <c r="E73" s="1693"/>
      <c r="F73" s="1693"/>
      <c r="G73" s="1693"/>
      <c r="H73" s="1693"/>
      <c r="I73" s="1693"/>
      <c r="J73" s="1693"/>
      <c r="K73" s="1693"/>
      <c r="L73" s="1693"/>
      <c r="M73" s="1693"/>
      <c r="N73" s="1693"/>
      <c r="O73" s="1693"/>
      <c r="P73" s="1693"/>
      <c r="Q73" s="1693"/>
      <c r="R73" s="1693"/>
      <c r="S73" s="1693"/>
      <c r="T73" s="1693"/>
      <c r="U73" s="1693"/>
      <c r="V73" s="1693"/>
      <c r="W73" s="1693"/>
      <c r="X73" s="1693"/>
      <c r="Y73" s="1693"/>
      <c r="Z73" s="1693"/>
      <c r="AA73" s="1693"/>
      <c r="AB73" s="1693"/>
      <c r="AC73" s="1693"/>
      <c r="AD73" s="1693"/>
      <c r="AE73" s="1693"/>
      <c r="AF73" s="1693"/>
      <c r="AG73" s="1693"/>
      <c r="AH73" s="1693"/>
      <c r="AI73" s="1693"/>
      <c r="AJ73" s="1693"/>
      <c r="AK73" s="1693"/>
      <c r="AL73" s="1693"/>
      <c r="AM73" s="1693"/>
      <c r="AN73" s="1693"/>
      <c r="AO73" s="1693"/>
      <c r="AP73" s="1693"/>
      <c r="AQ73" s="1963"/>
      <c r="AR73" s="853"/>
      <c r="AV73" s="120"/>
    </row>
    <row r="74" spans="1:48" ht="13.7" customHeight="1" x14ac:dyDescent="0.15">
      <c r="A74" s="608"/>
      <c r="B74" s="609"/>
      <c r="C74" s="957"/>
      <c r="D74" s="1693"/>
      <c r="E74" s="1693"/>
      <c r="F74" s="1693"/>
      <c r="G74" s="1693"/>
      <c r="H74" s="1693"/>
      <c r="I74" s="1693"/>
      <c r="J74" s="1693"/>
      <c r="K74" s="1693"/>
      <c r="L74" s="1693"/>
      <c r="M74" s="1693"/>
      <c r="N74" s="1693"/>
      <c r="O74" s="1693"/>
      <c r="P74" s="1693"/>
      <c r="Q74" s="1693"/>
      <c r="R74" s="1693"/>
      <c r="S74" s="1693"/>
      <c r="T74" s="1693"/>
      <c r="U74" s="1693"/>
      <c r="V74" s="1693"/>
      <c r="W74" s="1693"/>
      <c r="X74" s="1693"/>
      <c r="Y74" s="1693"/>
      <c r="Z74" s="1693"/>
      <c r="AA74" s="1693"/>
      <c r="AB74" s="1693"/>
      <c r="AC74" s="1693"/>
      <c r="AD74" s="1693"/>
      <c r="AE74" s="1693"/>
      <c r="AF74" s="1693"/>
      <c r="AG74" s="1693"/>
      <c r="AH74" s="1693"/>
      <c r="AI74" s="1693"/>
      <c r="AJ74" s="1693"/>
      <c r="AK74" s="1693"/>
      <c r="AL74" s="1693"/>
      <c r="AM74" s="1693"/>
      <c r="AN74" s="1693"/>
      <c r="AO74" s="1693"/>
      <c r="AP74" s="1693"/>
      <c r="AQ74" s="1963"/>
      <c r="AR74" s="853"/>
    </row>
    <row r="75" spans="1:48" ht="13.7" customHeight="1" x14ac:dyDescent="0.15">
      <c r="A75" s="608"/>
      <c r="B75" s="610" t="s">
        <v>201</v>
      </c>
      <c r="C75" s="819"/>
      <c r="D75" s="1376" t="s">
        <v>204</v>
      </c>
      <c r="E75" s="1376"/>
      <c r="F75" s="1376"/>
      <c r="G75" s="1376"/>
      <c r="H75" s="1376"/>
      <c r="I75" s="1376"/>
      <c r="J75" s="1376"/>
      <c r="K75" s="1376"/>
      <c r="L75" s="1376"/>
      <c r="M75" s="1376"/>
      <c r="N75" s="1376"/>
      <c r="O75" s="1376"/>
      <c r="P75" s="1376"/>
      <c r="Q75" s="1376"/>
      <c r="R75" s="1376"/>
      <c r="S75" s="1376"/>
      <c r="T75" s="1376"/>
      <c r="U75" s="1376"/>
      <c r="V75" s="1376"/>
      <c r="W75" s="1376"/>
      <c r="X75" s="1376"/>
      <c r="Y75" s="1376"/>
      <c r="Z75" s="1376"/>
      <c r="AA75" s="1376"/>
      <c r="AB75" s="1376"/>
      <c r="AC75" s="1376"/>
      <c r="AD75" s="1376"/>
      <c r="AE75" s="1376"/>
      <c r="AF75" s="1376"/>
      <c r="AG75" s="1376"/>
      <c r="AH75" s="1376"/>
      <c r="AI75" s="1376"/>
      <c r="AJ75" s="1376"/>
      <c r="AK75" s="1376"/>
      <c r="AL75" s="1376"/>
      <c r="AM75" s="1376"/>
      <c r="AN75" s="1376"/>
      <c r="AO75" s="1376"/>
      <c r="AP75" s="1376"/>
      <c r="AQ75" s="2115"/>
      <c r="AR75" s="853"/>
    </row>
    <row r="76" spans="1:48" ht="13.7" customHeight="1" x14ac:dyDescent="0.15">
      <c r="A76" s="608"/>
      <c r="B76" s="609"/>
      <c r="C76" s="957"/>
      <c r="D76" s="1693" t="s">
        <v>991</v>
      </c>
      <c r="E76" s="1693"/>
      <c r="F76" s="1693"/>
      <c r="G76" s="1693"/>
      <c r="H76" s="1693"/>
      <c r="I76" s="1693"/>
      <c r="J76" s="1693"/>
      <c r="K76" s="1693"/>
      <c r="L76" s="1693"/>
      <c r="M76" s="1693"/>
      <c r="N76" s="1693"/>
      <c r="O76" s="1693"/>
      <c r="P76" s="1693"/>
      <c r="Q76" s="1693"/>
      <c r="R76" s="1693"/>
      <c r="S76" s="1693"/>
      <c r="T76" s="1693"/>
      <c r="U76" s="1693"/>
      <c r="V76" s="1693"/>
      <c r="W76" s="1693"/>
      <c r="X76" s="1693"/>
      <c r="Y76" s="1693"/>
      <c r="Z76" s="1693"/>
      <c r="AA76" s="1693"/>
      <c r="AB76" s="1693"/>
      <c r="AC76" s="1693"/>
      <c r="AD76" s="1693"/>
      <c r="AE76" s="1693"/>
      <c r="AF76" s="1693"/>
      <c r="AG76" s="1693"/>
      <c r="AH76" s="1693"/>
      <c r="AI76" s="1693"/>
      <c r="AJ76" s="1693"/>
      <c r="AK76" s="1693"/>
      <c r="AL76" s="1693"/>
      <c r="AM76" s="1693"/>
      <c r="AN76" s="1693"/>
      <c r="AO76" s="1693"/>
      <c r="AP76" s="1693"/>
      <c r="AQ76" s="1963"/>
      <c r="AR76" s="853"/>
    </row>
    <row r="77" spans="1:48" ht="13.7" customHeight="1" x14ac:dyDescent="0.15">
      <c r="A77" s="608"/>
      <c r="B77" s="609"/>
      <c r="C77" s="957"/>
      <c r="D77" s="1693"/>
      <c r="E77" s="1693"/>
      <c r="F77" s="1693"/>
      <c r="G77" s="1693"/>
      <c r="H77" s="1693"/>
      <c r="I77" s="1693"/>
      <c r="J77" s="1693"/>
      <c r="K77" s="1693"/>
      <c r="L77" s="1693"/>
      <c r="M77" s="1693"/>
      <c r="N77" s="1693"/>
      <c r="O77" s="1693"/>
      <c r="P77" s="1693"/>
      <c r="Q77" s="1693"/>
      <c r="R77" s="1693"/>
      <c r="S77" s="1693"/>
      <c r="T77" s="1693"/>
      <c r="U77" s="1693"/>
      <c r="V77" s="1693"/>
      <c r="W77" s="1693"/>
      <c r="X77" s="1693"/>
      <c r="Y77" s="1693"/>
      <c r="Z77" s="1693"/>
      <c r="AA77" s="1693"/>
      <c r="AB77" s="1693"/>
      <c r="AC77" s="1693"/>
      <c r="AD77" s="1693"/>
      <c r="AE77" s="1693"/>
      <c r="AF77" s="1693"/>
      <c r="AG77" s="1693"/>
      <c r="AH77" s="1693"/>
      <c r="AI77" s="1693"/>
      <c r="AJ77" s="1693"/>
      <c r="AK77" s="1693"/>
      <c r="AL77" s="1693"/>
      <c r="AM77" s="1693"/>
      <c r="AN77" s="1693"/>
      <c r="AO77" s="1693"/>
      <c r="AP77" s="1693"/>
      <c r="AQ77" s="1963"/>
      <c r="AR77" s="853"/>
    </row>
    <row r="78" spans="1:48" ht="13.7" customHeight="1" x14ac:dyDescent="0.15">
      <c r="A78" s="608"/>
      <c r="B78" s="610"/>
      <c r="C78" s="819"/>
      <c r="D78" s="1376" t="s">
        <v>205</v>
      </c>
      <c r="E78" s="1376"/>
      <c r="F78" s="1376"/>
      <c r="G78" s="1376"/>
      <c r="H78" s="1376"/>
      <c r="I78" s="1376"/>
      <c r="J78" s="1376"/>
      <c r="K78" s="1376"/>
      <c r="L78" s="1376"/>
      <c r="M78" s="1376"/>
      <c r="N78" s="1376"/>
      <c r="O78" s="1376"/>
      <c r="P78" s="1376"/>
      <c r="Q78" s="1376"/>
      <c r="R78" s="1376"/>
      <c r="S78" s="1376"/>
      <c r="T78" s="1376"/>
      <c r="U78" s="1376"/>
      <c r="V78" s="1376"/>
      <c r="W78" s="1376"/>
      <c r="X78" s="1376"/>
      <c r="Y78" s="1376"/>
      <c r="Z78" s="1376"/>
      <c r="AA78" s="1376"/>
      <c r="AB78" s="1376"/>
      <c r="AC78" s="1376"/>
      <c r="AD78" s="1376"/>
      <c r="AE78" s="1376"/>
      <c r="AF78" s="1376"/>
      <c r="AG78" s="1376"/>
      <c r="AH78" s="1376"/>
      <c r="AI78" s="1376"/>
      <c r="AJ78" s="1376"/>
      <c r="AK78" s="1376"/>
      <c r="AL78" s="1376"/>
      <c r="AM78" s="1376"/>
      <c r="AN78" s="1376"/>
      <c r="AO78" s="1376"/>
      <c r="AP78" s="1376"/>
      <c r="AQ78" s="2115"/>
      <c r="AR78" s="853"/>
    </row>
    <row r="79" spans="1:48" ht="13.7" customHeight="1" x14ac:dyDescent="0.15">
      <c r="A79" s="608"/>
      <c r="B79" s="609"/>
      <c r="C79" s="957"/>
      <c r="D79" s="1693" t="s">
        <v>992</v>
      </c>
      <c r="E79" s="1693"/>
      <c r="F79" s="1693"/>
      <c r="G79" s="1693"/>
      <c r="H79" s="1693"/>
      <c r="I79" s="1693"/>
      <c r="J79" s="1693"/>
      <c r="K79" s="1693"/>
      <c r="L79" s="1693"/>
      <c r="M79" s="1693"/>
      <c r="N79" s="1693"/>
      <c r="O79" s="1693"/>
      <c r="P79" s="1693"/>
      <c r="Q79" s="1693"/>
      <c r="R79" s="1693"/>
      <c r="S79" s="1693"/>
      <c r="T79" s="1693"/>
      <c r="U79" s="1693"/>
      <c r="V79" s="1693"/>
      <c r="W79" s="1693"/>
      <c r="X79" s="1693"/>
      <c r="Y79" s="1693"/>
      <c r="Z79" s="1693"/>
      <c r="AA79" s="1693"/>
      <c r="AB79" s="1693"/>
      <c r="AC79" s="1693"/>
      <c r="AD79" s="1693"/>
      <c r="AE79" s="1693"/>
      <c r="AF79" s="1693"/>
      <c r="AG79" s="1693"/>
      <c r="AH79" s="1693"/>
      <c r="AI79" s="1693"/>
      <c r="AJ79" s="1693"/>
      <c r="AK79" s="1693"/>
      <c r="AL79" s="1693"/>
      <c r="AM79" s="1693"/>
      <c r="AN79" s="1693"/>
      <c r="AO79" s="1693"/>
      <c r="AP79" s="1693"/>
      <c r="AQ79" s="1963"/>
      <c r="AR79" s="853"/>
    </row>
    <row r="80" spans="1:48" ht="13.7" customHeight="1" x14ac:dyDescent="0.15">
      <c r="A80" s="608"/>
      <c r="B80" s="609"/>
      <c r="C80" s="957"/>
      <c r="D80" s="1693"/>
      <c r="E80" s="1693"/>
      <c r="F80" s="1693"/>
      <c r="G80" s="1693"/>
      <c r="H80" s="1693"/>
      <c r="I80" s="1693"/>
      <c r="J80" s="1693"/>
      <c r="K80" s="1693"/>
      <c r="L80" s="1693"/>
      <c r="M80" s="1693"/>
      <c r="N80" s="1693"/>
      <c r="O80" s="1693"/>
      <c r="P80" s="1693"/>
      <c r="Q80" s="1693"/>
      <c r="R80" s="1693"/>
      <c r="S80" s="1693"/>
      <c r="T80" s="1693"/>
      <c r="U80" s="1693"/>
      <c r="V80" s="1693"/>
      <c r="W80" s="1693"/>
      <c r="X80" s="1693"/>
      <c r="Y80" s="1693"/>
      <c r="Z80" s="1693"/>
      <c r="AA80" s="1693"/>
      <c r="AB80" s="1693"/>
      <c r="AC80" s="1693"/>
      <c r="AD80" s="1693"/>
      <c r="AE80" s="1693"/>
      <c r="AF80" s="1693"/>
      <c r="AG80" s="1693"/>
      <c r="AH80" s="1693"/>
      <c r="AI80" s="1693"/>
      <c r="AJ80" s="1693"/>
      <c r="AK80" s="1693"/>
      <c r="AL80" s="1693"/>
      <c r="AM80" s="1693"/>
      <c r="AN80" s="1693"/>
      <c r="AO80" s="1693"/>
      <c r="AP80" s="1693"/>
      <c r="AQ80" s="1963"/>
      <c r="AR80" s="853"/>
    </row>
    <row r="81" spans="1:44" ht="13.7" customHeight="1" x14ac:dyDescent="0.15">
      <c r="A81" s="608"/>
      <c r="B81" s="610" t="s">
        <v>201</v>
      </c>
      <c r="C81" s="819"/>
      <c r="D81" s="1376" t="s">
        <v>206</v>
      </c>
      <c r="E81" s="1376"/>
      <c r="F81" s="1376"/>
      <c r="G81" s="1376"/>
      <c r="H81" s="1376"/>
      <c r="I81" s="1376"/>
      <c r="J81" s="1376"/>
      <c r="K81" s="1376"/>
      <c r="L81" s="1376"/>
      <c r="M81" s="1376"/>
      <c r="N81" s="1376"/>
      <c r="O81" s="1376"/>
      <c r="P81" s="1376"/>
      <c r="Q81" s="1376"/>
      <c r="R81" s="1376"/>
      <c r="S81" s="1376"/>
      <c r="T81" s="1376"/>
      <c r="U81" s="1376"/>
      <c r="V81" s="1376"/>
      <c r="W81" s="1376"/>
      <c r="X81" s="1376"/>
      <c r="Y81" s="1376"/>
      <c r="Z81" s="1376"/>
      <c r="AA81" s="1376"/>
      <c r="AB81" s="1376"/>
      <c r="AC81" s="1376"/>
      <c r="AD81" s="1376"/>
      <c r="AE81" s="1376"/>
      <c r="AF81" s="1376"/>
      <c r="AG81" s="1376"/>
      <c r="AH81" s="1376"/>
      <c r="AI81" s="1376"/>
      <c r="AJ81" s="1376"/>
      <c r="AK81" s="1376"/>
      <c r="AL81" s="1376"/>
      <c r="AM81" s="1376"/>
      <c r="AN81" s="1376"/>
      <c r="AO81" s="1376"/>
      <c r="AP81" s="1376"/>
      <c r="AQ81" s="2115"/>
      <c r="AR81" s="853"/>
    </row>
    <row r="82" spans="1:44" ht="13.7" customHeight="1" x14ac:dyDescent="0.15">
      <c r="A82" s="608"/>
      <c r="B82" s="609"/>
      <c r="C82" s="957"/>
      <c r="D82" s="1693" t="s">
        <v>993</v>
      </c>
      <c r="E82" s="1693"/>
      <c r="F82" s="1693"/>
      <c r="G82" s="1693"/>
      <c r="H82" s="1693"/>
      <c r="I82" s="1693"/>
      <c r="J82" s="1693"/>
      <c r="K82" s="1693"/>
      <c r="L82" s="1693"/>
      <c r="M82" s="1693"/>
      <c r="N82" s="1693"/>
      <c r="O82" s="1693"/>
      <c r="P82" s="1693"/>
      <c r="Q82" s="1693"/>
      <c r="R82" s="1693"/>
      <c r="S82" s="1693"/>
      <c r="T82" s="1693"/>
      <c r="U82" s="1693"/>
      <c r="V82" s="1693"/>
      <c r="W82" s="1693"/>
      <c r="X82" s="1693"/>
      <c r="Y82" s="1693"/>
      <c r="Z82" s="1693"/>
      <c r="AA82" s="1693"/>
      <c r="AB82" s="1693"/>
      <c r="AC82" s="1693"/>
      <c r="AD82" s="1693"/>
      <c r="AE82" s="1693"/>
      <c r="AF82" s="1693"/>
      <c r="AG82" s="1693"/>
      <c r="AH82" s="1693"/>
      <c r="AI82" s="1693"/>
      <c r="AJ82" s="1693"/>
      <c r="AK82" s="1693"/>
      <c r="AL82" s="1693"/>
      <c r="AM82" s="1693"/>
      <c r="AN82" s="1693"/>
      <c r="AO82" s="1693"/>
      <c r="AP82" s="1693"/>
      <c r="AQ82" s="1963"/>
      <c r="AR82" s="853"/>
    </row>
    <row r="83" spans="1:44" ht="13.7" customHeight="1" x14ac:dyDescent="0.15">
      <c r="A83" s="608"/>
      <c r="B83" s="609"/>
      <c r="C83" s="957"/>
      <c r="D83" s="1693"/>
      <c r="E83" s="1693"/>
      <c r="F83" s="1693"/>
      <c r="G83" s="1693"/>
      <c r="H83" s="1693"/>
      <c r="I83" s="1693"/>
      <c r="J83" s="1693"/>
      <c r="K83" s="1693"/>
      <c r="L83" s="1693"/>
      <c r="M83" s="1693"/>
      <c r="N83" s="1693"/>
      <c r="O83" s="1693"/>
      <c r="P83" s="1693"/>
      <c r="Q83" s="1693"/>
      <c r="R83" s="1693"/>
      <c r="S83" s="1693"/>
      <c r="T83" s="1693"/>
      <c r="U83" s="1693"/>
      <c r="V83" s="1693"/>
      <c r="W83" s="1693"/>
      <c r="X83" s="1693"/>
      <c r="Y83" s="1693"/>
      <c r="Z83" s="1693"/>
      <c r="AA83" s="1693"/>
      <c r="AB83" s="1693"/>
      <c r="AC83" s="1693"/>
      <c r="AD83" s="1693"/>
      <c r="AE83" s="1693"/>
      <c r="AF83" s="1693"/>
      <c r="AG83" s="1693"/>
      <c r="AH83" s="1693"/>
      <c r="AI83" s="1693"/>
      <c r="AJ83" s="1693"/>
      <c r="AK83" s="1693"/>
      <c r="AL83" s="1693"/>
      <c r="AM83" s="1693"/>
      <c r="AN83" s="1693"/>
      <c r="AO83" s="1693"/>
      <c r="AP83" s="1693"/>
      <c r="AQ83" s="1963"/>
      <c r="AR83" s="853"/>
    </row>
    <row r="84" spans="1:44" ht="13.7" customHeight="1" x14ac:dyDescent="0.15">
      <c r="A84" s="608"/>
      <c r="B84" s="610" t="s">
        <v>201</v>
      </c>
      <c r="C84" s="819"/>
      <c r="D84" s="1376" t="s">
        <v>406</v>
      </c>
      <c r="E84" s="1376"/>
      <c r="F84" s="1376"/>
      <c r="G84" s="1376"/>
      <c r="H84" s="1376"/>
      <c r="I84" s="1376"/>
      <c r="J84" s="1376"/>
      <c r="K84" s="1376"/>
      <c r="L84" s="1376"/>
      <c r="M84" s="1376"/>
      <c r="N84" s="1376"/>
      <c r="O84" s="1376"/>
      <c r="P84" s="1376"/>
      <c r="Q84" s="1376"/>
      <c r="R84" s="1376"/>
      <c r="S84" s="1376"/>
      <c r="T84" s="1376"/>
      <c r="U84" s="1376"/>
      <c r="V84" s="1376"/>
      <c r="W84" s="1376"/>
      <c r="X84" s="1376"/>
      <c r="Y84" s="1376"/>
      <c r="Z84" s="1376"/>
      <c r="AA84" s="1376"/>
      <c r="AB84" s="1376"/>
      <c r="AC84" s="1376"/>
      <c r="AD84" s="1376"/>
      <c r="AE84" s="1376"/>
      <c r="AF84" s="1376"/>
      <c r="AG84" s="1376"/>
      <c r="AH84" s="1376"/>
      <c r="AI84" s="1376"/>
      <c r="AJ84" s="1376"/>
      <c r="AK84" s="1376"/>
      <c r="AL84" s="1376"/>
      <c r="AM84" s="1376"/>
      <c r="AN84" s="1376"/>
      <c r="AO84" s="1376"/>
      <c r="AP84" s="1376"/>
      <c r="AQ84" s="2115"/>
      <c r="AR84" s="853"/>
    </row>
    <row r="85" spans="1:44" ht="13.7" customHeight="1" x14ac:dyDescent="0.15">
      <c r="A85" s="608"/>
      <c r="B85" s="610"/>
      <c r="C85" s="819"/>
      <c r="D85" s="1376"/>
      <c r="E85" s="1376"/>
      <c r="F85" s="1376"/>
      <c r="G85" s="1376"/>
      <c r="H85" s="1376"/>
      <c r="I85" s="1376"/>
      <c r="J85" s="1376"/>
      <c r="K85" s="1376"/>
      <c r="L85" s="1376"/>
      <c r="M85" s="1376"/>
      <c r="N85" s="1376"/>
      <c r="O85" s="1376"/>
      <c r="P85" s="1376"/>
      <c r="Q85" s="1376"/>
      <c r="R85" s="1376"/>
      <c r="S85" s="1376"/>
      <c r="T85" s="1376"/>
      <c r="U85" s="1376"/>
      <c r="V85" s="1376"/>
      <c r="W85" s="1376"/>
      <c r="X85" s="1376"/>
      <c r="Y85" s="1376"/>
      <c r="Z85" s="1376"/>
      <c r="AA85" s="1376"/>
      <c r="AB85" s="1376"/>
      <c r="AC85" s="1376"/>
      <c r="AD85" s="1376"/>
      <c r="AE85" s="1376"/>
      <c r="AF85" s="1376"/>
      <c r="AG85" s="1376"/>
      <c r="AH85" s="1376"/>
      <c r="AI85" s="1376"/>
      <c r="AJ85" s="1376"/>
      <c r="AK85" s="1376"/>
      <c r="AL85" s="1376"/>
      <c r="AM85" s="1376"/>
      <c r="AN85" s="1376"/>
      <c r="AO85" s="1376"/>
      <c r="AP85" s="1376"/>
      <c r="AQ85" s="2115"/>
      <c r="AR85" s="853"/>
    </row>
    <row r="86" spans="1:44" ht="13.7" customHeight="1" x14ac:dyDescent="0.15">
      <c r="A86" s="608"/>
      <c r="B86" s="609"/>
      <c r="C86" s="957"/>
      <c r="D86" s="1693" t="s">
        <v>994</v>
      </c>
      <c r="E86" s="1693"/>
      <c r="F86" s="1693"/>
      <c r="G86" s="1693"/>
      <c r="H86" s="1693"/>
      <c r="I86" s="1693"/>
      <c r="J86" s="1693"/>
      <c r="K86" s="1693"/>
      <c r="L86" s="1693"/>
      <c r="M86" s="1693"/>
      <c r="N86" s="1693"/>
      <c r="O86" s="1693"/>
      <c r="P86" s="1693"/>
      <c r="Q86" s="1693"/>
      <c r="R86" s="1693"/>
      <c r="S86" s="1693"/>
      <c r="T86" s="1693"/>
      <c r="U86" s="1693"/>
      <c r="V86" s="1693"/>
      <c r="W86" s="1693"/>
      <c r="X86" s="1693"/>
      <c r="Y86" s="1693"/>
      <c r="Z86" s="1693"/>
      <c r="AA86" s="1693"/>
      <c r="AB86" s="1693"/>
      <c r="AC86" s="1693"/>
      <c r="AD86" s="1693"/>
      <c r="AE86" s="1693"/>
      <c r="AF86" s="1693"/>
      <c r="AG86" s="1693"/>
      <c r="AH86" s="1693"/>
      <c r="AI86" s="1693"/>
      <c r="AJ86" s="1693"/>
      <c r="AK86" s="1693"/>
      <c r="AL86" s="1693"/>
      <c r="AM86" s="1693"/>
      <c r="AN86" s="1693"/>
      <c r="AO86" s="1693"/>
      <c r="AP86" s="1693"/>
      <c r="AQ86" s="1963"/>
      <c r="AR86" s="853"/>
    </row>
    <row r="87" spans="1:44" ht="13.7" customHeight="1" x14ac:dyDescent="0.15">
      <c r="A87" s="608"/>
      <c r="B87" s="609"/>
      <c r="C87" s="957"/>
      <c r="D87" s="1693"/>
      <c r="E87" s="1693"/>
      <c r="F87" s="1693"/>
      <c r="G87" s="1693"/>
      <c r="H87" s="1693"/>
      <c r="I87" s="1693"/>
      <c r="J87" s="1693"/>
      <c r="K87" s="1693"/>
      <c r="L87" s="1693"/>
      <c r="M87" s="1693"/>
      <c r="N87" s="1693"/>
      <c r="O87" s="1693"/>
      <c r="P87" s="1693"/>
      <c r="Q87" s="1693"/>
      <c r="R87" s="1693"/>
      <c r="S87" s="1693"/>
      <c r="T87" s="1693"/>
      <c r="U87" s="1693"/>
      <c r="V87" s="1693"/>
      <c r="W87" s="1693"/>
      <c r="X87" s="1693"/>
      <c r="Y87" s="1693"/>
      <c r="Z87" s="1693"/>
      <c r="AA87" s="1693"/>
      <c r="AB87" s="1693"/>
      <c r="AC87" s="1693"/>
      <c r="AD87" s="1693"/>
      <c r="AE87" s="1693"/>
      <c r="AF87" s="1693"/>
      <c r="AG87" s="1693"/>
      <c r="AH87" s="1693"/>
      <c r="AI87" s="1693"/>
      <c r="AJ87" s="1693"/>
      <c r="AK87" s="1693"/>
      <c r="AL87" s="1693"/>
      <c r="AM87" s="1693"/>
      <c r="AN87" s="1693"/>
      <c r="AO87" s="1693"/>
      <c r="AP87" s="1693"/>
      <c r="AQ87" s="1963"/>
      <c r="AR87" s="853"/>
    </row>
    <row r="88" spans="1:44" ht="13.7" customHeight="1" x14ac:dyDescent="0.15">
      <c r="A88" s="611"/>
      <c r="B88" s="612" t="s">
        <v>201</v>
      </c>
      <c r="C88" s="613"/>
      <c r="D88" s="2116" t="s">
        <v>245</v>
      </c>
      <c r="E88" s="2116"/>
      <c r="F88" s="2116"/>
      <c r="G88" s="2116"/>
      <c r="H88" s="2116"/>
      <c r="I88" s="2116"/>
      <c r="J88" s="2116"/>
      <c r="K88" s="2116"/>
      <c r="L88" s="2116"/>
      <c r="M88" s="2116"/>
      <c r="N88" s="2116"/>
      <c r="O88" s="2116"/>
      <c r="P88" s="2116"/>
      <c r="Q88" s="2116"/>
      <c r="R88" s="2116"/>
      <c r="S88" s="2116"/>
      <c r="T88" s="2116"/>
      <c r="U88" s="2116"/>
      <c r="V88" s="2116"/>
      <c r="W88" s="2116"/>
      <c r="X88" s="2116"/>
      <c r="Y88" s="2116"/>
      <c r="Z88" s="2116"/>
      <c r="AA88" s="2116"/>
      <c r="AB88" s="2116"/>
      <c r="AC88" s="2116"/>
      <c r="AD88" s="2116"/>
      <c r="AE88" s="2116"/>
      <c r="AF88" s="2116"/>
      <c r="AG88" s="2116"/>
      <c r="AH88" s="2116"/>
      <c r="AI88" s="2116"/>
      <c r="AJ88" s="2116"/>
      <c r="AK88" s="2116"/>
      <c r="AL88" s="2116"/>
      <c r="AM88" s="2116"/>
      <c r="AN88" s="2116"/>
      <c r="AO88" s="2116"/>
      <c r="AP88" s="2116"/>
      <c r="AQ88" s="2117"/>
    </row>
    <row r="89" spans="1:44" ht="13.7" customHeight="1" x14ac:dyDescent="0.15">
      <c r="A89" s="805"/>
      <c r="B89" s="2179" t="s">
        <v>1031</v>
      </c>
      <c r="C89" s="1586"/>
      <c r="D89" s="1586"/>
      <c r="E89" s="1586"/>
      <c r="F89" s="1586"/>
      <c r="G89" s="1586"/>
      <c r="H89" s="1586"/>
      <c r="I89" s="1586"/>
      <c r="J89" s="1586"/>
      <c r="K89" s="1586"/>
      <c r="L89" s="1586"/>
      <c r="M89" s="1586"/>
      <c r="N89" s="1586"/>
      <c r="O89" s="1586"/>
      <c r="P89" s="1586"/>
      <c r="Q89" s="1586"/>
      <c r="R89" s="1586"/>
      <c r="S89" s="1586"/>
      <c r="T89" s="1586"/>
      <c r="U89" s="1586"/>
      <c r="V89" s="1586"/>
      <c r="W89" s="1586"/>
      <c r="X89" s="1587"/>
      <c r="Y89" s="2182"/>
      <c r="Z89" s="2182"/>
      <c r="AA89" s="2182"/>
      <c r="AB89" s="2182"/>
      <c r="AC89" s="2182"/>
      <c r="AD89" s="2182"/>
      <c r="AE89" s="2182"/>
      <c r="AF89" s="2182"/>
      <c r="AG89" s="2182"/>
      <c r="AH89" s="2182"/>
      <c r="AI89" s="2182"/>
      <c r="AJ89" s="2182"/>
      <c r="AK89" s="2182"/>
      <c r="AL89" s="2182"/>
      <c r="AM89" s="2182"/>
      <c r="AN89" s="2182"/>
      <c r="AO89" s="2182"/>
      <c r="AP89" s="2182"/>
      <c r="AQ89" s="2183"/>
    </row>
    <row r="90" spans="1:44" ht="13.7" customHeight="1" x14ac:dyDescent="0.15">
      <c r="A90" s="805"/>
      <c r="B90" s="2180"/>
      <c r="C90" s="1588"/>
      <c r="D90" s="1588"/>
      <c r="E90" s="1588"/>
      <c r="F90" s="1588"/>
      <c r="G90" s="1588"/>
      <c r="H90" s="1588"/>
      <c r="I90" s="1588"/>
      <c r="J90" s="1588"/>
      <c r="K90" s="1588"/>
      <c r="L90" s="1588"/>
      <c r="M90" s="1588"/>
      <c r="N90" s="1588"/>
      <c r="O90" s="1588"/>
      <c r="P90" s="1588"/>
      <c r="Q90" s="1588"/>
      <c r="R90" s="1588"/>
      <c r="S90" s="1588"/>
      <c r="T90" s="1588"/>
      <c r="U90" s="1588"/>
      <c r="V90" s="1588"/>
      <c r="W90" s="1588"/>
      <c r="X90" s="1589"/>
      <c r="Y90" s="2184"/>
      <c r="Z90" s="2184"/>
      <c r="AA90" s="2184"/>
      <c r="AB90" s="2184"/>
      <c r="AC90" s="2184"/>
      <c r="AD90" s="2184"/>
      <c r="AE90" s="2184"/>
      <c r="AF90" s="2184"/>
      <c r="AG90" s="2184"/>
      <c r="AH90" s="2184"/>
      <c r="AI90" s="2184"/>
      <c r="AJ90" s="2184"/>
      <c r="AK90" s="2184"/>
      <c r="AL90" s="2184"/>
      <c r="AM90" s="2184"/>
      <c r="AN90" s="2184"/>
      <c r="AO90" s="2184"/>
      <c r="AP90" s="2184"/>
      <c r="AQ90" s="2185"/>
    </row>
    <row r="91" spans="1:44" ht="13.7" customHeight="1" x14ac:dyDescent="0.15">
      <c r="A91" s="805"/>
      <c r="B91" s="2180"/>
      <c r="C91" s="1588"/>
      <c r="D91" s="1588"/>
      <c r="E91" s="1588"/>
      <c r="F91" s="1588"/>
      <c r="G91" s="1588"/>
      <c r="H91" s="1588"/>
      <c r="I91" s="1588"/>
      <c r="J91" s="1588"/>
      <c r="K91" s="1588"/>
      <c r="L91" s="1588"/>
      <c r="M91" s="1588"/>
      <c r="N91" s="1588"/>
      <c r="O91" s="1588"/>
      <c r="P91" s="1588"/>
      <c r="Q91" s="1588"/>
      <c r="R91" s="1588"/>
      <c r="S91" s="1588"/>
      <c r="T91" s="1588"/>
      <c r="U91" s="1588"/>
      <c r="V91" s="1588"/>
      <c r="W91" s="1588"/>
      <c r="X91" s="1589"/>
      <c r="Y91" s="2184"/>
      <c r="Z91" s="2184"/>
      <c r="AA91" s="2184"/>
      <c r="AB91" s="2184"/>
      <c r="AC91" s="2184"/>
      <c r="AD91" s="2184"/>
      <c r="AE91" s="2184"/>
      <c r="AF91" s="2184"/>
      <c r="AG91" s="2184"/>
      <c r="AH91" s="2184"/>
      <c r="AI91" s="2184"/>
      <c r="AJ91" s="2184"/>
      <c r="AK91" s="2184"/>
      <c r="AL91" s="2184"/>
      <c r="AM91" s="2184"/>
      <c r="AN91" s="2184"/>
      <c r="AO91" s="2184"/>
      <c r="AP91" s="2184"/>
      <c r="AQ91" s="2185"/>
    </row>
    <row r="92" spans="1:44" ht="13.7" customHeight="1" x14ac:dyDescent="0.15">
      <c r="A92" s="806"/>
      <c r="B92" s="2181"/>
      <c r="C92" s="1591"/>
      <c r="D92" s="1591"/>
      <c r="E92" s="1591"/>
      <c r="F92" s="1591"/>
      <c r="G92" s="1591"/>
      <c r="H92" s="1591"/>
      <c r="I92" s="1591"/>
      <c r="J92" s="1591"/>
      <c r="K92" s="1591"/>
      <c r="L92" s="1591"/>
      <c r="M92" s="1591"/>
      <c r="N92" s="1591"/>
      <c r="O92" s="1591"/>
      <c r="P92" s="1591"/>
      <c r="Q92" s="1591"/>
      <c r="R92" s="1591"/>
      <c r="S92" s="1591"/>
      <c r="T92" s="1591"/>
      <c r="U92" s="1591"/>
      <c r="V92" s="1591"/>
      <c r="W92" s="1591"/>
      <c r="X92" s="1592"/>
      <c r="Y92" s="2186"/>
      <c r="Z92" s="2186"/>
      <c r="AA92" s="2186"/>
      <c r="AB92" s="2186"/>
      <c r="AC92" s="2186"/>
      <c r="AD92" s="2186"/>
      <c r="AE92" s="2186"/>
      <c r="AF92" s="2186"/>
      <c r="AG92" s="2186"/>
      <c r="AH92" s="2186"/>
      <c r="AI92" s="2186"/>
      <c r="AJ92" s="2186"/>
      <c r="AK92" s="2186"/>
      <c r="AL92" s="2186"/>
      <c r="AM92" s="2186"/>
      <c r="AN92" s="2186"/>
      <c r="AO92" s="2186"/>
      <c r="AP92" s="2186"/>
      <c r="AQ92" s="2187"/>
    </row>
    <row r="93" spans="1:44" ht="13.7" customHeight="1" x14ac:dyDescent="0.15">
      <c r="A93" s="1960" t="s">
        <v>1032</v>
      </c>
      <c r="B93" s="1961"/>
      <c r="C93" s="1961"/>
      <c r="D93" s="1961"/>
      <c r="E93" s="1961"/>
      <c r="F93" s="1961"/>
      <c r="G93" s="1961"/>
      <c r="H93" s="1961"/>
      <c r="I93" s="1961"/>
      <c r="J93" s="1961"/>
      <c r="K93" s="1961"/>
      <c r="L93" s="1961"/>
      <c r="M93" s="1961"/>
      <c r="N93" s="1961"/>
      <c r="O93" s="1961"/>
      <c r="P93" s="1961"/>
      <c r="Q93" s="1961"/>
      <c r="R93" s="1961"/>
      <c r="S93" s="1961"/>
      <c r="T93" s="1961"/>
      <c r="U93" s="1961"/>
      <c r="V93" s="1961"/>
      <c r="W93" s="1961"/>
      <c r="X93" s="1961"/>
      <c r="Y93" s="1961"/>
      <c r="Z93" s="1961"/>
      <c r="AA93" s="1961"/>
      <c r="AB93" s="1961"/>
      <c r="AC93" s="1961"/>
      <c r="AD93" s="1961"/>
      <c r="AE93" s="1961"/>
      <c r="AF93" s="1961"/>
      <c r="AG93" s="1961"/>
      <c r="AH93" s="1961"/>
      <c r="AI93" s="1961"/>
      <c r="AJ93" s="1961"/>
      <c r="AK93" s="1961"/>
      <c r="AL93" s="1961"/>
      <c r="AM93" s="1961"/>
      <c r="AN93" s="1961"/>
      <c r="AO93" s="1961"/>
      <c r="AP93" s="1961"/>
      <c r="AQ93" s="1962"/>
      <c r="AR93" s="853"/>
    </row>
    <row r="94" spans="1:44" ht="13.7" customHeight="1" x14ac:dyDescent="0.15">
      <c r="A94" s="1692"/>
      <c r="B94" s="1693"/>
      <c r="C94" s="1693"/>
      <c r="D94" s="1693"/>
      <c r="E94" s="1693"/>
      <c r="F94" s="1693"/>
      <c r="G94" s="1693"/>
      <c r="H94" s="1693"/>
      <c r="I94" s="1693"/>
      <c r="J94" s="1693"/>
      <c r="K94" s="1693"/>
      <c r="L94" s="1693"/>
      <c r="M94" s="1693"/>
      <c r="N94" s="1693"/>
      <c r="O94" s="1693"/>
      <c r="P94" s="1693"/>
      <c r="Q94" s="1693"/>
      <c r="R94" s="1693"/>
      <c r="S94" s="1693"/>
      <c r="T94" s="1693"/>
      <c r="U94" s="1693"/>
      <c r="V94" s="1693"/>
      <c r="W94" s="1693"/>
      <c r="X94" s="1693"/>
      <c r="Y94" s="1693"/>
      <c r="Z94" s="1693"/>
      <c r="AA94" s="1693"/>
      <c r="AB94" s="1693"/>
      <c r="AC94" s="1693"/>
      <c r="AD94" s="1693"/>
      <c r="AE94" s="1693"/>
      <c r="AF94" s="1693"/>
      <c r="AG94" s="1693"/>
      <c r="AH94" s="1693"/>
      <c r="AI94" s="1693"/>
      <c r="AJ94" s="1693"/>
      <c r="AK94" s="1693"/>
      <c r="AL94" s="1693"/>
      <c r="AM94" s="1693"/>
      <c r="AN94" s="1693"/>
      <c r="AO94" s="1693"/>
      <c r="AP94" s="1693"/>
      <c r="AQ94" s="1963"/>
      <c r="AR94" s="853"/>
    </row>
    <row r="95" spans="1:44" ht="13.7" customHeight="1" x14ac:dyDescent="0.15">
      <c r="A95" s="1692"/>
      <c r="B95" s="1693"/>
      <c r="C95" s="1693"/>
      <c r="D95" s="1693"/>
      <c r="E95" s="1693"/>
      <c r="F95" s="1693"/>
      <c r="G95" s="1693"/>
      <c r="H95" s="1693"/>
      <c r="I95" s="1693"/>
      <c r="J95" s="1693"/>
      <c r="K95" s="1693"/>
      <c r="L95" s="1693"/>
      <c r="M95" s="1693"/>
      <c r="N95" s="1693"/>
      <c r="O95" s="1693"/>
      <c r="P95" s="1693"/>
      <c r="Q95" s="1693"/>
      <c r="R95" s="1693"/>
      <c r="S95" s="1693"/>
      <c r="T95" s="1693"/>
      <c r="U95" s="1693"/>
      <c r="V95" s="1693"/>
      <c r="W95" s="1693"/>
      <c r="X95" s="1693"/>
      <c r="Y95" s="1693"/>
      <c r="Z95" s="1693"/>
      <c r="AA95" s="1693"/>
      <c r="AB95" s="1693"/>
      <c r="AC95" s="1693"/>
      <c r="AD95" s="1693"/>
      <c r="AE95" s="1693"/>
      <c r="AF95" s="1693"/>
      <c r="AG95" s="1693"/>
      <c r="AH95" s="1693"/>
      <c r="AI95" s="1693"/>
      <c r="AJ95" s="1693"/>
      <c r="AK95" s="1693"/>
      <c r="AL95" s="1693"/>
      <c r="AM95" s="1693"/>
      <c r="AN95" s="1693"/>
      <c r="AO95" s="1693"/>
      <c r="AP95" s="1693"/>
      <c r="AQ95" s="1963"/>
      <c r="AR95" s="853"/>
    </row>
    <row r="96" spans="1:44" ht="13.5" customHeight="1" x14ac:dyDescent="0.15">
      <c r="A96" s="614"/>
      <c r="B96" s="1964" t="s">
        <v>496</v>
      </c>
      <c r="C96" s="1961"/>
      <c r="D96" s="1961"/>
      <c r="E96" s="1961"/>
      <c r="F96" s="1961"/>
      <c r="G96" s="1961"/>
      <c r="H96" s="1961"/>
      <c r="I96" s="1961"/>
      <c r="J96" s="1961"/>
      <c r="K96" s="1961"/>
      <c r="L96" s="1961"/>
      <c r="M96" s="1961"/>
      <c r="N96" s="1961"/>
      <c r="O96" s="1961"/>
      <c r="P96" s="1961"/>
      <c r="Q96" s="1961"/>
      <c r="R96" s="1961"/>
      <c r="S96" s="1961"/>
      <c r="T96" s="1961"/>
      <c r="U96" s="1961"/>
      <c r="V96" s="1961"/>
      <c r="W96" s="1961"/>
      <c r="X96" s="1961"/>
      <c r="Y96" s="1961"/>
      <c r="Z96" s="1961"/>
      <c r="AA96" s="1961"/>
      <c r="AB96" s="1961"/>
      <c r="AC96" s="1961"/>
      <c r="AD96" s="1961"/>
      <c r="AE96" s="1961"/>
      <c r="AF96" s="1961"/>
      <c r="AG96" s="1961"/>
      <c r="AH96" s="1961"/>
      <c r="AI96" s="1961"/>
      <c r="AJ96" s="1961"/>
      <c r="AK96" s="1961"/>
      <c r="AL96" s="1961"/>
      <c r="AM96" s="1961"/>
      <c r="AN96" s="1961"/>
      <c r="AO96" s="1961"/>
      <c r="AP96" s="1961"/>
      <c r="AQ96" s="1962"/>
    </row>
    <row r="97" spans="1:43" ht="13.5" customHeight="1" x14ac:dyDescent="0.15">
      <c r="A97" s="614"/>
      <c r="B97" s="1965"/>
      <c r="C97" s="1693"/>
      <c r="D97" s="1693"/>
      <c r="E97" s="1693"/>
      <c r="F97" s="1693"/>
      <c r="G97" s="1693"/>
      <c r="H97" s="1693"/>
      <c r="I97" s="1693"/>
      <c r="J97" s="1693"/>
      <c r="K97" s="1693"/>
      <c r="L97" s="1693"/>
      <c r="M97" s="1693"/>
      <c r="N97" s="1693"/>
      <c r="O97" s="1693"/>
      <c r="P97" s="1693"/>
      <c r="Q97" s="1693"/>
      <c r="R97" s="1693"/>
      <c r="S97" s="1693"/>
      <c r="T97" s="1693"/>
      <c r="U97" s="1693"/>
      <c r="V97" s="1693"/>
      <c r="W97" s="1693"/>
      <c r="X97" s="1693"/>
      <c r="Y97" s="1693"/>
      <c r="Z97" s="1693"/>
      <c r="AA97" s="1693"/>
      <c r="AB97" s="1693"/>
      <c r="AC97" s="1693"/>
      <c r="AD97" s="1693"/>
      <c r="AE97" s="1693"/>
      <c r="AF97" s="1693"/>
      <c r="AG97" s="1693"/>
      <c r="AH97" s="1693"/>
      <c r="AI97" s="1693"/>
      <c r="AJ97" s="1693"/>
      <c r="AK97" s="1693"/>
      <c r="AL97" s="1693"/>
      <c r="AM97" s="1693"/>
      <c r="AN97" s="1693"/>
      <c r="AO97" s="1693"/>
      <c r="AP97" s="1693"/>
      <c r="AQ97" s="1963"/>
    </row>
    <row r="98" spans="1:43" ht="13.7" customHeight="1" x14ac:dyDescent="0.15">
      <c r="A98" s="614"/>
      <c r="B98" s="615"/>
      <c r="C98" s="616"/>
      <c r="D98" s="1964" t="s">
        <v>995</v>
      </c>
      <c r="E98" s="1961"/>
      <c r="F98" s="1961"/>
      <c r="G98" s="1961"/>
      <c r="H98" s="1961"/>
      <c r="I98" s="1961"/>
      <c r="J98" s="1961"/>
      <c r="K98" s="1961"/>
      <c r="L98" s="1961"/>
      <c r="M98" s="1961"/>
      <c r="N98" s="1961"/>
      <c r="O98" s="1961"/>
      <c r="P98" s="1961"/>
      <c r="Q98" s="1961"/>
      <c r="R98" s="1961"/>
      <c r="S98" s="1961"/>
      <c r="T98" s="1961"/>
      <c r="U98" s="1961"/>
      <c r="V98" s="1961"/>
      <c r="W98" s="1961"/>
      <c r="X98" s="1961"/>
      <c r="Y98" s="1961"/>
      <c r="Z98" s="1961"/>
      <c r="AA98" s="1961"/>
      <c r="AB98" s="1961"/>
      <c r="AC98" s="1961"/>
      <c r="AD98" s="1961"/>
      <c r="AE98" s="1961"/>
      <c r="AF98" s="1961"/>
      <c r="AG98" s="1961"/>
      <c r="AH98" s="1961"/>
      <c r="AI98" s="1961"/>
      <c r="AJ98" s="1961"/>
      <c r="AK98" s="1961"/>
      <c r="AL98" s="1961"/>
      <c r="AM98" s="1961"/>
      <c r="AN98" s="1961"/>
      <c r="AO98" s="1961"/>
      <c r="AP98" s="1961"/>
      <c r="AQ98" s="1962"/>
    </row>
    <row r="99" spans="1:43" ht="13.7" customHeight="1" x14ac:dyDescent="0.15">
      <c r="A99" s="614"/>
      <c r="B99" s="615"/>
      <c r="C99" s="616"/>
      <c r="D99" s="1965"/>
      <c r="E99" s="1693"/>
      <c r="F99" s="1693"/>
      <c r="G99" s="1693"/>
      <c r="H99" s="1693"/>
      <c r="I99" s="1693"/>
      <c r="J99" s="1693"/>
      <c r="K99" s="1693"/>
      <c r="L99" s="1693"/>
      <c r="M99" s="1693"/>
      <c r="N99" s="1693"/>
      <c r="O99" s="1693"/>
      <c r="P99" s="1693"/>
      <c r="Q99" s="1693"/>
      <c r="R99" s="1693"/>
      <c r="S99" s="1693"/>
      <c r="T99" s="1693"/>
      <c r="U99" s="1693"/>
      <c r="V99" s="1693"/>
      <c r="W99" s="1693"/>
      <c r="X99" s="1693"/>
      <c r="Y99" s="1693"/>
      <c r="Z99" s="1693"/>
      <c r="AA99" s="1693"/>
      <c r="AB99" s="1693"/>
      <c r="AC99" s="1693"/>
      <c r="AD99" s="1693"/>
      <c r="AE99" s="1693"/>
      <c r="AF99" s="1693"/>
      <c r="AG99" s="1693"/>
      <c r="AH99" s="1693"/>
      <c r="AI99" s="1693"/>
      <c r="AJ99" s="1693"/>
      <c r="AK99" s="1693"/>
      <c r="AL99" s="1693"/>
      <c r="AM99" s="1693"/>
      <c r="AN99" s="1693"/>
      <c r="AO99" s="1693"/>
      <c r="AP99" s="1693"/>
      <c r="AQ99" s="1963"/>
    </row>
    <row r="100" spans="1:43" ht="13.7" customHeight="1" x14ac:dyDescent="0.15">
      <c r="A100" s="614"/>
      <c r="B100" s="615"/>
      <c r="C100" s="616"/>
      <c r="D100" s="1964" t="s">
        <v>996</v>
      </c>
      <c r="E100" s="1961"/>
      <c r="F100" s="1961"/>
      <c r="G100" s="1961"/>
      <c r="H100" s="1961"/>
      <c r="I100" s="1961"/>
      <c r="J100" s="1961"/>
      <c r="K100" s="1961"/>
      <c r="L100" s="1961"/>
      <c r="M100" s="1961"/>
      <c r="N100" s="1961"/>
      <c r="O100" s="1961"/>
      <c r="P100" s="1961"/>
      <c r="Q100" s="1961"/>
      <c r="R100" s="1961"/>
      <c r="S100" s="1961"/>
      <c r="T100" s="1961"/>
      <c r="U100" s="1961"/>
      <c r="V100" s="1961"/>
      <c r="W100" s="1961"/>
      <c r="X100" s="1961"/>
      <c r="Y100" s="1961"/>
      <c r="Z100" s="1961"/>
      <c r="AA100" s="1961"/>
      <c r="AB100" s="1961"/>
      <c r="AC100" s="1961"/>
      <c r="AD100" s="1961"/>
      <c r="AE100" s="1961"/>
      <c r="AF100" s="1961"/>
      <c r="AG100" s="1961"/>
      <c r="AH100" s="1961"/>
      <c r="AI100" s="1961"/>
      <c r="AJ100" s="1961"/>
      <c r="AK100" s="1961"/>
      <c r="AL100" s="1961"/>
      <c r="AM100" s="1961"/>
      <c r="AN100" s="1961"/>
      <c r="AO100" s="1961"/>
      <c r="AP100" s="1961"/>
      <c r="AQ100" s="1962"/>
    </row>
    <row r="101" spans="1:43" ht="13.7" customHeight="1" x14ac:dyDescent="0.15">
      <c r="A101" s="614"/>
      <c r="B101" s="615"/>
      <c r="C101" s="616"/>
      <c r="D101" s="1965"/>
      <c r="E101" s="1693"/>
      <c r="F101" s="1693"/>
      <c r="G101" s="1693"/>
      <c r="H101" s="1693"/>
      <c r="I101" s="1693"/>
      <c r="J101" s="1693"/>
      <c r="K101" s="1693"/>
      <c r="L101" s="1693"/>
      <c r="M101" s="1693"/>
      <c r="N101" s="1693"/>
      <c r="O101" s="1693"/>
      <c r="P101" s="1693"/>
      <c r="Q101" s="1693"/>
      <c r="R101" s="1693"/>
      <c r="S101" s="1693"/>
      <c r="T101" s="1693"/>
      <c r="U101" s="1693"/>
      <c r="V101" s="1693"/>
      <c r="W101" s="1693"/>
      <c r="X101" s="1693"/>
      <c r="Y101" s="1693"/>
      <c r="Z101" s="1693"/>
      <c r="AA101" s="1693"/>
      <c r="AB101" s="1693"/>
      <c r="AC101" s="1693"/>
      <c r="AD101" s="1693"/>
      <c r="AE101" s="1693"/>
      <c r="AF101" s="1693"/>
      <c r="AG101" s="1693"/>
      <c r="AH101" s="1693"/>
      <c r="AI101" s="1693"/>
      <c r="AJ101" s="1693"/>
      <c r="AK101" s="1693"/>
      <c r="AL101" s="1693"/>
      <c r="AM101" s="1693"/>
      <c r="AN101" s="1693"/>
      <c r="AO101" s="1693"/>
      <c r="AP101" s="1693"/>
      <c r="AQ101" s="1963"/>
    </row>
    <row r="102" spans="1:43" ht="13.7" customHeight="1" x14ac:dyDescent="0.15">
      <c r="A102" s="614"/>
      <c r="B102" s="615"/>
      <c r="C102" s="616"/>
      <c r="D102" s="1964" t="s">
        <v>997</v>
      </c>
      <c r="E102" s="1961"/>
      <c r="F102" s="1961"/>
      <c r="G102" s="1961"/>
      <c r="H102" s="1961"/>
      <c r="I102" s="1961"/>
      <c r="J102" s="1961"/>
      <c r="K102" s="1961"/>
      <c r="L102" s="1961"/>
      <c r="M102" s="1961"/>
      <c r="N102" s="1961"/>
      <c r="O102" s="1961"/>
      <c r="P102" s="1961"/>
      <c r="Q102" s="1961"/>
      <c r="R102" s="1961"/>
      <c r="S102" s="1961"/>
      <c r="T102" s="1961"/>
      <c r="U102" s="1961"/>
      <c r="V102" s="1961"/>
      <c r="W102" s="1961"/>
      <c r="X102" s="1961"/>
      <c r="Y102" s="1961"/>
      <c r="Z102" s="1961"/>
      <c r="AA102" s="1961"/>
      <c r="AB102" s="1961"/>
      <c r="AC102" s="1961"/>
      <c r="AD102" s="1961"/>
      <c r="AE102" s="1961"/>
      <c r="AF102" s="1961"/>
      <c r="AG102" s="1961"/>
      <c r="AH102" s="1961"/>
      <c r="AI102" s="1961"/>
      <c r="AJ102" s="1961"/>
      <c r="AK102" s="1961"/>
      <c r="AL102" s="1961"/>
      <c r="AM102" s="1961"/>
      <c r="AN102" s="1961"/>
      <c r="AO102" s="1961"/>
      <c r="AP102" s="1961"/>
      <c r="AQ102" s="1962"/>
    </row>
    <row r="103" spans="1:43" ht="13.7" customHeight="1" x14ac:dyDescent="0.15">
      <c r="A103" s="614"/>
      <c r="B103" s="615"/>
      <c r="C103" s="616"/>
      <c r="D103" s="1965"/>
      <c r="E103" s="1693"/>
      <c r="F103" s="1693"/>
      <c r="G103" s="1693"/>
      <c r="H103" s="1693"/>
      <c r="I103" s="1693"/>
      <c r="J103" s="1693"/>
      <c r="K103" s="1693"/>
      <c r="L103" s="1693"/>
      <c r="M103" s="1693"/>
      <c r="N103" s="1693"/>
      <c r="O103" s="1693"/>
      <c r="P103" s="1693"/>
      <c r="Q103" s="1693"/>
      <c r="R103" s="1693"/>
      <c r="S103" s="1693"/>
      <c r="T103" s="1693"/>
      <c r="U103" s="1693"/>
      <c r="V103" s="1693"/>
      <c r="W103" s="1693"/>
      <c r="X103" s="1693"/>
      <c r="Y103" s="1693"/>
      <c r="Z103" s="1693"/>
      <c r="AA103" s="1693"/>
      <c r="AB103" s="1693"/>
      <c r="AC103" s="1693"/>
      <c r="AD103" s="1693"/>
      <c r="AE103" s="1693"/>
      <c r="AF103" s="1693"/>
      <c r="AG103" s="1693"/>
      <c r="AH103" s="1693"/>
      <c r="AI103" s="1693"/>
      <c r="AJ103" s="1693"/>
      <c r="AK103" s="1693"/>
      <c r="AL103" s="1693"/>
      <c r="AM103" s="1693"/>
      <c r="AN103" s="1693"/>
      <c r="AO103" s="1693"/>
      <c r="AP103" s="1693"/>
      <c r="AQ103" s="1963"/>
    </row>
    <row r="104" spans="1:43" ht="13.7" customHeight="1" x14ac:dyDescent="0.15">
      <c r="A104" s="614"/>
      <c r="B104" s="615"/>
      <c r="C104" s="616"/>
      <c r="D104" s="1964" t="s">
        <v>998</v>
      </c>
      <c r="E104" s="1961"/>
      <c r="F104" s="1961"/>
      <c r="G104" s="1961"/>
      <c r="H104" s="1961"/>
      <c r="I104" s="1961"/>
      <c r="J104" s="1961"/>
      <c r="K104" s="1961"/>
      <c r="L104" s="1961"/>
      <c r="M104" s="1961"/>
      <c r="N104" s="1961"/>
      <c r="O104" s="1961"/>
      <c r="P104" s="1961"/>
      <c r="Q104" s="1961"/>
      <c r="R104" s="1961"/>
      <c r="S104" s="1961"/>
      <c r="T104" s="1961"/>
      <c r="U104" s="1961"/>
      <c r="V104" s="1961"/>
      <c r="W104" s="1961"/>
      <c r="X104" s="1961"/>
      <c r="Y104" s="1961"/>
      <c r="Z104" s="1961"/>
      <c r="AA104" s="1961"/>
      <c r="AB104" s="1961"/>
      <c r="AC104" s="1961"/>
      <c r="AD104" s="1961"/>
      <c r="AE104" s="1961"/>
      <c r="AF104" s="1961"/>
      <c r="AG104" s="1961"/>
      <c r="AH104" s="1961"/>
      <c r="AI104" s="1961"/>
      <c r="AJ104" s="1961"/>
      <c r="AK104" s="1961"/>
      <c r="AL104" s="1961"/>
      <c r="AM104" s="1961"/>
      <c r="AN104" s="1961"/>
      <c r="AO104" s="1961"/>
      <c r="AP104" s="1961"/>
      <c r="AQ104" s="1962"/>
    </row>
    <row r="105" spans="1:43" ht="13.7" customHeight="1" x14ac:dyDescent="0.15">
      <c r="A105" s="614"/>
      <c r="B105" s="615"/>
      <c r="C105" s="616"/>
      <c r="D105" s="1965"/>
      <c r="E105" s="1693"/>
      <c r="F105" s="1693"/>
      <c r="G105" s="1693"/>
      <c r="H105" s="1693"/>
      <c r="I105" s="1693"/>
      <c r="J105" s="1693"/>
      <c r="K105" s="1693"/>
      <c r="L105" s="1693"/>
      <c r="M105" s="1693"/>
      <c r="N105" s="1693"/>
      <c r="O105" s="1693"/>
      <c r="P105" s="1693"/>
      <c r="Q105" s="1693"/>
      <c r="R105" s="1693"/>
      <c r="S105" s="1693"/>
      <c r="T105" s="1693"/>
      <c r="U105" s="1693"/>
      <c r="V105" s="1693"/>
      <c r="W105" s="1693"/>
      <c r="X105" s="1693"/>
      <c r="Y105" s="1693"/>
      <c r="Z105" s="1693"/>
      <c r="AA105" s="1693"/>
      <c r="AB105" s="1693"/>
      <c r="AC105" s="1693"/>
      <c r="AD105" s="1693"/>
      <c r="AE105" s="1693"/>
      <c r="AF105" s="1693"/>
      <c r="AG105" s="1693"/>
      <c r="AH105" s="1693"/>
      <c r="AI105" s="1693"/>
      <c r="AJ105" s="1693"/>
      <c r="AK105" s="1693"/>
      <c r="AL105" s="1693"/>
      <c r="AM105" s="1693"/>
      <c r="AN105" s="1693"/>
      <c r="AO105" s="1693"/>
      <c r="AP105" s="1693"/>
      <c r="AQ105" s="1963"/>
    </row>
    <row r="106" spans="1:43" ht="13.7" customHeight="1" x14ac:dyDescent="0.15">
      <c r="A106" s="614"/>
      <c r="B106" s="615"/>
      <c r="C106" s="616"/>
      <c r="D106" s="1964" t="s">
        <v>999</v>
      </c>
      <c r="E106" s="1961"/>
      <c r="F106" s="1961"/>
      <c r="G106" s="1961"/>
      <c r="H106" s="1961"/>
      <c r="I106" s="1961"/>
      <c r="J106" s="1961"/>
      <c r="K106" s="1961"/>
      <c r="L106" s="1961"/>
      <c r="M106" s="1961"/>
      <c r="N106" s="1961"/>
      <c r="O106" s="1961"/>
      <c r="P106" s="1961"/>
      <c r="Q106" s="1961"/>
      <c r="R106" s="1961"/>
      <c r="S106" s="1961"/>
      <c r="T106" s="1961"/>
      <c r="U106" s="1961"/>
      <c r="V106" s="1961"/>
      <c r="W106" s="1961"/>
      <c r="X106" s="1961"/>
      <c r="Y106" s="1961"/>
      <c r="Z106" s="1961"/>
      <c r="AA106" s="1961"/>
      <c r="AB106" s="1961"/>
      <c r="AC106" s="1961"/>
      <c r="AD106" s="1961"/>
      <c r="AE106" s="1961"/>
      <c r="AF106" s="1961"/>
      <c r="AG106" s="1961"/>
      <c r="AH106" s="1961"/>
      <c r="AI106" s="1961"/>
      <c r="AJ106" s="1961"/>
      <c r="AK106" s="1961"/>
      <c r="AL106" s="1961"/>
      <c r="AM106" s="1961"/>
      <c r="AN106" s="1961"/>
      <c r="AO106" s="1961"/>
      <c r="AP106" s="1961"/>
      <c r="AQ106" s="1962"/>
    </row>
    <row r="107" spans="1:43" ht="13.7" customHeight="1" x14ac:dyDescent="0.15">
      <c r="A107" s="614"/>
      <c r="B107" s="615"/>
      <c r="C107" s="616"/>
      <c r="D107" s="1965"/>
      <c r="E107" s="1693"/>
      <c r="F107" s="1693"/>
      <c r="G107" s="1693"/>
      <c r="H107" s="1693"/>
      <c r="I107" s="1693"/>
      <c r="J107" s="1693"/>
      <c r="K107" s="1693"/>
      <c r="L107" s="1693"/>
      <c r="M107" s="1693"/>
      <c r="N107" s="1693"/>
      <c r="O107" s="1693"/>
      <c r="P107" s="1693"/>
      <c r="Q107" s="1693"/>
      <c r="R107" s="1693"/>
      <c r="S107" s="1693"/>
      <c r="T107" s="1693"/>
      <c r="U107" s="1693"/>
      <c r="V107" s="1693"/>
      <c r="W107" s="1693"/>
      <c r="X107" s="1693"/>
      <c r="Y107" s="1693"/>
      <c r="Z107" s="1693"/>
      <c r="AA107" s="1693"/>
      <c r="AB107" s="1693"/>
      <c r="AC107" s="1693"/>
      <c r="AD107" s="1693"/>
      <c r="AE107" s="1693"/>
      <c r="AF107" s="1693"/>
      <c r="AG107" s="1693"/>
      <c r="AH107" s="1693"/>
      <c r="AI107" s="1693"/>
      <c r="AJ107" s="1693"/>
      <c r="AK107" s="1693"/>
      <c r="AL107" s="1693"/>
      <c r="AM107" s="1693"/>
      <c r="AN107" s="1693"/>
      <c r="AO107" s="1693"/>
      <c r="AP107" s="1693"/>
      <c r="AQ107" s="1963"/>
    </row>
    <row r="108" spans="1:43" ht="13.7" customHeight="1" x14ac:dyDescent="0.15">
      <c r="A108" s="614"/>
      <c r="B108" s="615"/>
      <c r="C108" s="616"/>
      <c r="D108" s="1964" t="s">
        <v>1000</v>
      </c>
      <c r="E108" s="1961"/>
      <c r="F108" s="1961"/>
      <c r="G108" s="1961"/>
      <c r="H108" s="1961"/>
      <c r="I108" s="1961"/>
      <c r="J108" s="1961"/>
      <c r="K108" s="1961"/>
      <c r="L108" s="1961"/>
      <c r="M108" s="1961"/>
      <c r="N108" s="1961"/>
      <c r="O108" s="1961"/>
      <c r="P108" s="1961"/>
      <c r="Q108" s="1961"/>
      <c r="R108" s="1961"/>
      <c r="S108" s="1961"/>
      <c r="T108" s="1961"/>
      <c r="U108" s="1961"/>
      <c r="V108" s="1961"/>
      <c r="W108" s="1961"/>
      <c r="X108" s="1961"/>
      <c r="Y108" s="1961"/>
      <c r="Z108" s="1961"/>
      <c r="AA108" s="1961"/>
      <c r="AB108" s="1961"/>
      <c r="AC108" s="1961"/>
      <c r="AD108" s="1961"/>
      <c r="AE108" s="1961"/>
      <c r="AF108" s="1961"/>
      <c r="AG108" s="1961"/>
      <c r="AH108" s="1961"/>
      <c r="AI108" s="1961"/>
      <c r="AJ108" s="1961"/>
      <c r="AK108" s="1961"/>
      <c r="AL108" s="1961"/>
      <c r="AM108" s="1961"/>
      <c r="AN108" s="1961"/>
      <c r="AO108" s="1961"/>
      <c r="AP108" s="1961"/>
      <c r="AQ108" s="1962"/>
    </row>
    <row r="109" spans="1:43" ht="13.7" customHeight="1" x14ac:dyDescent="0.15">
      <c r="A109" s="614"/>
      <c r="B109" s="617"/>
      <c r="C109" s="616"/>
      <c r="D109" s="1965"/>
      <c r="E109" s="1693"/>
      <c r="F109" s="1693"/>
      <c r="G109" s="1693"/>
      <c r="H109" s="1693"/>
      <c r="I109" s="1693"/>
      <c r="J109" s="1693"/>
      <c r="K109" s="1693"/>
      <c r="L109" s="1693"/>
      <c r="M109" s="1693"/>
      <c r="N109" s="1693"/>
      <c r="O109" s="1693"/>
      <c r="P109" s="1693"/>
      <c r="Q109" s="1693"/>
      <c r="R109" s="1693"/>
      <c r="S109" s="1693"/>
      <c r="T109" s="1693"/>
      <c r="U109" s="1693"/>
      <c r="V109" s="1693"/>
      <c r="W109" s="1693"/>
      <c r="X109" s="1693"/>
      <c r="Y109" s="1693"/>
      <c r="Z109" s="1693"/>
      <c r="AA109" s="1693"/>
      <c r="AB109" s="1693"/>
      <c r="AC109" s="1693"/>
      <c r="AD109" s="1693"/>
      <c r="AE109" s="1693"/>
      <c r="AF109" s="1693"/>
      <c r="AG109" s="1693"/>
      <c r="AH109" s="1693"/>
      <c r="AI109" s="1693"/>
      <c r="AJ109" s="1693"/>
      <c r="AK109" s="1693"/>
      <c r="AL109" s="1693"/>
      <c r="AM109" s="1693"/>
      <c r="AN109" s="1693"/>
      <c r="AO109" s="1693"/>
      <c r="AP109" s="1693"/>
      <c r="AQ109" s="1963"/>
    </row>
    <row r="110" spans="1:43" ht="13.7" customHeight="1" x14ac:dyDescent="0.15">
      <c r="A110" s="2042" t="s">
        <v>235</v>
      </c>
      <c r="B110" s="1988"/>
      <c r="C110" s="1988"/>
      <c r="D110" s="1988"/>
      <c r="E110" s="1988"/>
      <c r="F110" s="1988"/>
      <c r="G110" s="1988"/>
      <c r="H110" s="1988"/>
      <c r="I110" s="1988"/>
      <c r="J110" s="1988"/>
      <c r="K110" s="1988"/>
      <c r="L110" s="1988"/>
      <c r="M110" s="1988"/>
      <c r="N110" s="1988"/>
      <c r="O110" s="1988"/>
      <c r="P110" s="1988"/>
      <c r="Q110" s="1988"/>
      <c r="R110" s="1988"/>
      <c r="S110" s="1988"/>
      <c r="T110" s="1988"/>
      <c r="U110" s="1988"/>
      <c r="V110" s="1988"/>
      <c r="W110" s="1988"/>
      <c r="X110" s="1988"/>
      <c r="Y110" s="1988"/>
      <c r="Z110" s="1988"/>
      <c r="AA110" s="1988"/>
      <c r="AB110" s="1988"/>
      <c r="AC110" s="1988"/>
      <c r="AD110" s="2043"/>
      <c r="AE110" s="618"/>
      <c r="AF110" s="237"/>
      <c r="AG110" s="1807" t="s">
        <v>32</v>
      </c>
      <c r="AH110" s="1807"/>
      <c r="AI110" s="1807"/>
      <c r="AJ110" s="619"/>
      <c r="AK110" s="619"/>
      <c r="AL110" s="1647" t="s">
        <v>33</v>
      </c>
      <c r="AM110" s="1647"/>
      <c r="AN110" s="1647"/>
      <c r="AO110" s="1647"/>
      <c r="AP110" s="1647"/>
      <c r="AQ110" s="1648"/>
    </row>
    <row r="111" spans="1:43" ht="13.7" customHeight="1" x14ac:dyDescent="0.15">
      <c r="A111" s="2044"/>
      <c r="B111" s="1989"/>
      <c r="C111" s="1989"/>
      <c r="D111" s="1989"/>
      <c r="E111" s="1989"/>
      <c r="F111" s="1989"/>
      <c r="G111" s="1989"/>
      <c r="H111" s="1989"/>
      <c r="I111" s="1989"/>
      <c r="J111" s="1989"/>
      <c r="K111" s="1989"/>
      <c r="L111" s="1989"/>
      <c r="M111" s="1989"/>
      <c r="N111" s="1989"/>
      <c r="O111" s="1989"/>
      <c r="P111" s="1989"/>
      <c r="Q111" s="1989"/>
      <c r="R111" s="1989"/>
      <c r="S111" s="1989"/>
      <c r="T111" s="1989"/>
      <c r="U111" s="1989"/>
      <c r="V111" s="1989"/>
      <c r="W111" s="1989"/>
      <c r="X111" s="1989"/>
      <c r="Y111" s="1989"/>
      <c r="Z111" s="1989"/>
      <c r="AA111" s="1989"/>
      <c r="AB111" s="1989"/>
      <c r="AC111" s="1989"/>
      <c r="AD111" s="2045"/>
      <c r="AE111" s="620"/>
      <c r="AF111" s="227"/>
      <c r="AG111" s="1584"/>
      <c r="AH111" s="1584"/>
      <c r="AI111" s="1584"/>
      <c r="AJ111" s="593"/>
      <c r="AK111" s="593"/>
      <c r="AL111" s="1315"/>
      <c r="AM111" s="1315"/>
      <c r="AN111" s="1315"/>
      <c r="AO111" s="1315"/>
      <c r="AP111" s="1315"/>
      <c r="AQ111" s="2064"/>
    </row>
    <row r="112" spans="1:43" ht="13.7" customHeight="1" x14ac:dyDescent="0.15">
      <c r="A112" s="2044"/>
      <c r="B112" s="1989"/>
      <c r="C112" s="1989"/>
      <c r="D112" s="1989"/>
      <c r="E112" s="1989"/>
      <c r="F112" s="1989"/>
      <c r="G112" s="1989"/>
      <c r="H112" s="1989"/>
      <c r="I112" s="1989"/>
      <c r="J112" s="1989"/>
      <c r="K112" s="1989"/>
      <c r="L112" s="1989"/>
      <c r="M112" s="1989"/>
      <c r="N112" s="1989"/>
      <c r="O112" s="1989"/>
      <c r="P112" s="1989"/>
      <c r="Q112" s="1989"/>
      <c r="R112" s="1989"/>
      <c r="S112" s="1989"/>
      <c r="T112" s="1989"/>
      <c r="U112" s="1989"/>
      <c r="V112" s="1989"/>
      <c r="W112" s="1989"/>
      <c r="X112" s="1989"/>
      <c r="Y112" s="1989"/>
      <c r="Z112" s="1989"/>
      <c r="AA112" s="1989"/>
      <c r="AB112" s="1989"/>
      <c r="AC112" s="1989"/>
      <c r="AD112" s="2045"/>
      <c r="AE112" s="620"/>
      <c r="AF112" s="227"/>
      <c r="AG112" s="1584"/>
      <c r="AH112" s="1584"/>
      <c r="AI112" s="1584"/>
      <c r="AJ112" s="593"/>
      <c r="AK112" s="593"/>
      <c r="AL112" s="1315"/>
      <c r="AM112" s="1315"/>
      <c r="AN112" s="1315"/>
      <c r="AO112" s="1315"/>
      <c r="AP112" s="1315"/>
      <c r="AQ112" s="2064"/>
    </row>
    <row r="113" spans="1:44" ht="13.7" customHeight="1" thickBot="1" x14ac:dyDescent="0.2">
      <c r="A113" s="2113"/>
      <c r="B113" s="1990"/>
      <c r="C113" s="1990"/>
      <c r="D113" s="1990"/>
      <c r="E113" s="1990"/>
      <c r="F113" s="1990"/>
      <c r="G113" s="1990"/>
      <c r="H113" s="1990"/>
      <c r="I113" s="1990"/>
      <c r="J113" s="1990"/>
      <c r="K113" s="1990"/>
      <c r="L113" s="1990"/>
      <c r="M113" s="1990"/>
      <c r="N113" s="1990"/>
      <c r="O113" s="1990"/>
      <c r="P113" s="1990"/>
      <c r="Q113" s="1990"/>
      <c r="R113" s="1990"/>
      <c r="S113" s="1990"/>
      <c r="T113" s="1990"/>
      <c r="U113" s="1990"/>
      <c r="V113" s="1990"/>
      <c r="W113" s="1990"/>
      <c r="X113" s="1990"/>
      <c r="Y113" s="1990"/>
      <c r="Z113" s="1990"/>
      <c r="AA113" s="1990"/>
      <c r="AB113" s="1990"/>
      <c r="AC113" s="1990"/>
      <c r="AD113" s="2114"/>
      <c r="AE113" s="621"/>
      <c r="AF113" s="268"/>
      <c r="AG113" s="1974"/>
      <c r="AH113" s="1974"/>
      <c r="AI113" s="1974"/>
      <c r="AJ113" s="622"/>
      <c r="AK113" s="622"/>
      <c r="AL113" s="1621"/>
      <c r="AM113" s="1621"/>
      <c r="AN113" s="1621"/>
      <c r="AO113" s="1621"/>
      <c r="AP113" s="1621"/>
      <c r="AQ113" s="1622"/>
    </row>
    <row r="114" spans="1:44" ht="13.7" customHeight="1" x14ac:dyDescent="0.15">
      <c r="A114" s="1966" t="s">
        <v>497</v>
      </c>
      <c r="B114" s="1966"/>
      <c r="C114" s="1966"/>
      <c r="D114" s="1966"/>
      <c r="E114" s="1966"/>
      <c r="F114" s="1966"/>
      <c r="G114" s="1966"/>
      <c r="H114" s="1966"/>
      <c r="I114" s="1966"/>
      <c r="J114" s="1966"/>
      <c r="K114" s="1966"/>
      <c r="L114" s="1966"/>
      <c r="M114" s="1966"/>
      <c r="N114" s="1966"/>
      <c r="O114" s="1966"/>
      <c r="P114" s="1966"/>
      <c r="Q114" s="1966"/>
      <c r="R114" s="1966"/>
      <c r="S114" s="1966"/>
      <c r="T114" s="1966"/>
      <c r="U114" s="1966"/>
      <c r="V114" s="1966"/>
      <c r="W114" s="1966"/>
      <c r="X114" s="1966"/>
      <c r="Y114" s="1966"/>
      <c r="Z114" s="1966"/>
      <c r="AA114" s="1966"/>
      <c r="AB114" s="1966"/>
      <c r="AC114" s="1966"/>
      <c r="AD114" s="1966"/>
      <c r="AE114" s="1966"/>
      <c r="AF114" s="1966"/>
      <c r="AG114" s="1966"/>
      <c r="AH114" s="1966"/>
      <c r="AI114" s="1966"/>
      <c r="AJ114" s="1966"/>
      <c r="AK114" s="1966"/>
      <c r="AL114" s="1966"/>
      <c r="AM114" s="1966"/>
      <c r="AN114" s="1966"/>
      <c r="AO114" s="1966"/>
      <c r="AP114" s="1966"/>
      <c r="AQ114" s="1966"/>
      <c r="AR114" s="1966"/>
    </row>
    <row r="115" spans="1:44" ht="13.7" customHeight="1" x14ac:dyDescent="0.15">
      <c r="A115" s="1966"/>
      <c r="B115" s="1966"/>
      <c r="C115" s="1966"/>
      <c r="D115" s="1966"/>
      <c r="E115" s="1966"/>
      <c r="F115" s="1966"/>
      <c r="G115" s="1966"/>
      <c r="H115" s="1966"/>
      <c r="I115" s="1966"/>
      <c r="J115" s="1966"/>
      <c r="K115" s="1966"/>
      <c r="L115" s="1966"/>
      <c r="M115" s="1966"/>
      <c r="N115" s="1966"/>
      <c r="O115" s="1966"/>
      <c r="P115" s="1966"/>
      <c r="Q115" s="1966"/>
      <c r="R115" s="1966"/>
      <c r="S115" s="1966"/>
      <c r="T115" s="1966"/>
      <c r="U115" s="1966"/>
      <c r="V115" s="1966"/>
      <c r="W115" s="1966"/>
      <c r="X115" s="1966"/>
      <c r="Y115" s="1966"/>
      <c r="Z115" s="1966"/>
      <c r="AA115" s="1966"/>
      <c r="AB115" s="1966"/>
      <c r="AC115" s="1966"/>
      <c r="AD115" s="1966"/>
      <c r="AE115" s="1966"/>
      <c r="AF115" s="1966"/>
      <c r="AG115" s="1966"/>
      <c r="AH115" s="1966"/>
      <c r="AI115" s="1966"/>
      <c r="AJ115" s="1966"/>
      <c r="AK115" s="1966"/>
      <c r="AL115" s="1966"/>
      <c r="AM115" s="1966"/>
      <c r="AN115" s="1966"/>
      <c r="AO115" s="1966"/>
      <c r="AP115" s="1966"/>
      <c r="AQ115" s="1966"/>
      <c r="AR115" s="1966"/>
    </row>
    <row r="116" spans="1:44" s="262" customFormat="1" ht="13.7" customHeight="1" x14ac:dyDescent="0.15">
      <c r="A116" s="1379" t="s">
        <v>498</v>
      </c>
      <c r="B116" s="1379"/>
      <c r="C116" s="1379"/>
      <c r="D116" s="1379"/>
      <c r="E116" s="1379"/>
      <c r="F116" s="1379"/>
      <c r="G116" s="1379"/>
      <c r="H116" s="1379"/>
      <c r="I116" s="1379"/>
      <c r="J116" s="1379"/>
      <c r="K116" s="1379"/>
      <c r="L116" s="1379"/>
      <c r="M116" s="1379"/>
      <c r="N116" s="1379"/>
      <c r="O116" s="1379"/>
      <c r="P116" s="1379"/>
      <c r="Q116" s="227"/>
      <c r="R116" s="227"/>
      <c r="S116" s="227"/>
      <c r="T116" s="227"/>
      <c r="U116" s="227"/>
      <c r="V116" s="227"/>
      <c r="W116" s="227"/>
      <c r="X116" s="227"/>
      <c r="Y116" s="227"/>
      <c r="Z116" s="590"/>
      <c r="AA116" s="590"/>
      <c r="AB116" s="590"/>
      <c r="AC116" s="590"/>
      <c r="AD116" s="590"/>
      <c r="AE116" s="590"/>
      <c r="AF116" s="590"/>
      <c r="AG116" s="1527">
        <f>表紙!N19</f>
        <v>0</v>
      </c>
      <c r="AH116" s="1529"/>
      <c r="AI116" s="1529"/>
      <c r="AJ116" s="1529"/>
      <c r="AK116" s="1529"/>
      <c r="AL116" s="1529"/>
      <c r="AM116" s="1529"/>
      <c r="AN116" s="1529"/>
      <c r="AO116" s="1529"/>
      <c r="AP116" s="1529"/>
      <c r="AQ116" s="1529"/>
      <c r="AR116" s="1529"/>
    </row>
    <row r="117" spans="1:44" s="262" customFormat="1" ht="13.7" customHeight="1" thickBot="1" x14ac:dyDescent="0.2">
      <c r="A117" s="1967"/>
      <c r="B117" s="1967"/>
      <c r="C117" s="1967"/>
      <c r="D117" s="1967"/>
      <c r="E117" s="1967"/>
      <c r="F117" s="1967"/>
      <c r="G117" s="1967"/>
      <c r="H117" s="1967"/>
      <c r="I117" s="1967"/>
      <c r="J117" s="1967"/>
      <c r="K117" s="1967"/>
      <c r="L117" s="1967"/>
      <c r="M117" s="1967"/>
      <c r="N117" s="1967"/>
      <c r="O117" s="1967"/>
      <c r="P117" s="1967"/>
      <c r="Q117" s="227"/>
      <c r="R117" s="227"/>
      <c r="S117" s="227"/>
      <c r="T117" s="227"/>
      <c r="U117" s="227"/>
      <c r="V117" s="227"/>
      <c r="W117" s="227"/>
      <c r="X117" s="227"/>
      <c r="Y117" s="227"/>
      <c r="Z117" s="590"/>
      <c r="AA117" s="590"/>
      <c r="AB117" s="590"/>
      <c r="AC117" s="590"/>
      <c r="AD117" s="590"/>
      <c r="AE117" s="590"/>
      <c r="AF117" s="590"/>
      <c r="AG117" s="590"/>
      <c r="AH117" s="590"/>
      <c r="AI117" s="590"/>
      <c r="AJ117" s="590"/>
      <c r="AK117" s="590"/>
      <c r="AL117" s="841"/>
      <c r="AM117" s="853"/>
      <c r="AN117" s="853"/>
      <c r="AO117" s="853"/>
      <c r="AP117" s="853"/>
      <c r="AQ117" s="102"/>
    </row>
    <row r="118" spans="1:44" s="626" customFormat="1" ht="14.25" customHeight="1" x14ac:dyDescent="0.15">
      <c r="A118" s="1968" t="s">
        <v>499</v>
      </c>
      <c r="B118" s="1969"/>
      <c r="C118" s="1969"/>
      <c r="D118" s="1969"/>
      <c r="E118" s="1969"/>
      <c r="F118" s="1969"/>
      <c r="G118" s="1969"/>
      <c r="H118" s="1969"/>
      <c r="I118" s="1969"/>
      <c r="J118" s="1970"/>
      <c r="K118" s="623"/>
      <c r="L118" s="624"/>
      <c r="M118" s="1971" t="s">
        <v>500</v>
      </c>
      <c r="N118" s="1971"/>
      <c r="O118" s="1971"/>
      <c r="P118" s="1971"/>
      <c r="Q118" s="1971"/>
      <c r="R118" s="1971"/>
      <c r="S118" s="1971"/>
      <c r="T118" s="1971"/>
      <c r="U118" s="1971"/>
      <c r="V118" s="1971"/>
      <c r="W118" s="1971"/>
      <c r="X118" s="624"/>
      <c r="Y118" s="624"/>
      <c r="Z118" s="623"/>
      <c r="AA118" s="624"/>
      <c r="AB118" s="624"/>
      <c r="AC118" s="1971" t="s">
        <v>501</v>
      </c>
      <c r="AD118" s="1971"/>
      <c r="AE118" s="1971"/>
      <c r="AF118" s="1971"/>
      <c r="AG118" s="1971"/>
      <c r="AH118" s="1971"/>
      <c r="AI118" s="1971"/>
      <c r="AJ118" s="1971"/>
      <c r="AK118" s="1971"/>
      <c r="AL118" s="1971"/>
      <c r="AM118" s="1971"/>
      <c r="AN118" s="888"/>
      <c r="AO118" s="888"/>
      <c r="AP118" s="888"/>
      <c r="AQ118" s="625"/>
    </row>
    <row r="119" spans="1:44" s="626" customFormat="1" ht="14.25" customHeight="1" x14ac:dyDescent="0.15">
      <c r="A119" s="1915"/>
      <c r="B119" s="1916"/>
      <c r="C119" s="1916"/>
      <c r="D119" s="1916"/>
      <c r="E119" s="1916"/>
      <c r="F119" s="1916"/>
      <c r="G119" s="1916"/>
      <c r="H119" s="1916"/>
      <c r="I119" s="1916"/>
      <c r="J119" s="1917"/>
      <c r="K119" s="66"/>
      <c r="L119" s="889"/>
      <c r="M119" s="1921"/>
      <c r="N119" s="1921"/>
      <c r="O119" s="1921"/>
      <c r="P119" s="1921"/>
      <c r="Q119" s="1921"/>
      <c r="R119" s="1921"/>
      <c r="S119" s="1921"/>
      <c r="T119" s="1921"/>
      <c r="U119" s="1921"/>
      <c r="V119" s="1921"/>
      <c r="W119" s="1921"/>
      <c r="X119" s="889"/>
      <c r="Y119" s="889"/>
      <c r="Z119" s="66"/>
      <c r="AA119" s="889"/>
      <c r="AB119" s="889"/>
      <c r="AC119" s="1921"/>
      <c r="AD119" s="1921"/>
      <c r="AE119" s="1921"/>
      <c r="AF119" s="1921"/>
      <c r="AG119" s="1921"/>
      <c r="AH119" s="1921"/>
      <c r="AI119" s="1921"/>
      <c r="AJ119" s="1921"/>
      <c r="AK119" s="1921"/>
      <c r="AL119" s="1921"/>
      <c r="AM119" s="1921"/>
      <c r="AN119" s="881"/>
      <c r="AO119" s="881"/>
      <c r="AP119" s="881"/>
      <c r="AQ119" s="627"/>
    </row>
    <row r="120" spans="1:44" s="626" customFormat="1" ht="14.25" customHeight="1" x14ac:dyDescent="0.15">
      <c r="A120" s="1915"/>
      <c r="B120" s="1916"/>
      <c r="C120" s="1916"/>
      <c r="D120" s="1916"/>
      <c r="E120" s="1916"/>
      <c r="F120" s="1916"/>
      <c r="G120" s="1916"/>
      <c r="H120" s="1916"/>
      <c r="I120" s="1916"/>
      <c r="J120" s="1917"/>
      <c r="K120" s="66"/>
      <c r="L120" s="889"/>
      <c r="M120" s="1972" t="s">
        <v>502</v>
      </c>
      <c r="N120" s="1972"/>
      <c r="O120" s="1972"/>
      <c r="P120" s="1972"/>
      <c r="Q120" s="1972"/>
      <c r="R120" s="1972"/>
      <c r="S120" s="1972"/>
      <c r="T120" s="1972"/>
      <c r="U120" s="1972"/>
      <c r="V120" s="1972"/>
      <c r="W120" s="1972"/>
      <c r="X120" s="889"/>
      <c r="Y120" s="889"/>
      <c r="Z120" s="66"/>
      <c r="AA120" s="889"/>
      <c r="AB120" s="889"/>
      <c r="AC120" s="889"/>
      <c r="AD120" s="889"/>
      <c r="AE120" s="889"/>
      <c r="AF120" s="889"/>
      <c r="AG120" s="889"/>
      <c r="AH120" s="889"/>
      <c r="AI120" s="889"/>
      <c r="AJ120" s="889"/>
      <c r="AK120" s="889"/>
      <c r="AL120" s="889"/>
      <c r="AM120" s="628"/>
      <c r="AN120" s="628"/>
      <c r="AO120" s="628"/>
      <c r="AP120" s="628"/>
      <c r="AQ120" s="627"/>
    </row>
    <row r="121" spans="1:44" s="626" customFormat="1" ht="14.25" customHeight="1" x14ac:dyDescent="0.15">
      <c r="A121" s="1910"/>
      <c r="B121" s="1911"/>
      <c r="C121" s="1911"/>
      <c r="D121" s="1911"/>
      <c r="E121" s="1911"/>
      <c r="F121" s="1911"/>
      <c r="G121" s="1911"/>
      <c r="H121" s="1911"/>
      <c r="I121" s="1911"/>
      <c r="J121" s="1912"/>
      <c r="K121" s="629"/>
      <c r="L121" s="890"/>
      <c r="M121" s="1973"/>
      <c r="N121" s="1973"/>
      <c r="O121" s="1973"/>
      <c r="P121" s="1973"/>
      <c r="Q121" s="1973"/>
      <c r="R121" s="1973"/>
      <c r="S121" s="1973"/>
      <c r="T121" s="1973"/>
      <c r="U121" s="1973"/>
      <c r="V121" s="1973"/>
      <c r="W121" s="1973"/>
      <c r="X121" s="890"/>
      <c r="Y121" s="890"/>
      <c r="Z121" s="629"/>
      <c r="AA121" s="890"/>
      <c r="AB121" s="890"/>
      <c r="AC121" s="890"/>
      <c r="AD121" s="890"/>
      <c r="AE121" s="890"/>
      <c r="AF121" s="890"/>
      <c r="AG121" s="890"/>
      <c r="AH121" s="890"/>
      <c r="AI121" s="890"/>
      <c r="AJ121" s="890"/>
      <c r="AK121" s="890"/>
      <c r="AL121" s="890"/>
      <c r="AM121" s="890"/>
      <c r="AN121" s="890"/>
      <c r="AO121" s="890"/>
      <c r="AP121" s="890"/>
      <c r="AQ121" s="630"/>
    </row>
    <row r="122" spans="1:44" s="626" customFormat="1" ht="14.25" customHeight="1" x14ac:dyDescent="0.15">
      <c r="A122" s="1907" t="s">
        <v>503</v>
      </c>
      <c r="B122" s="1908"/>
      <c r="C122" s="1908"/>
      <c r="D122" s="1908"/>
      <c r="E122" s="1908"/>
      <c r="F122" s="1908"/>
      <c r="G122" s="1908"/>
      <c r="H122" s="1908"/>
      <c r="I122" s="1908"/>
      <c r="J122" s="1909"/>
      <c r="K122" s="631"/>
      <c r="L122" s="632"/>
      <c r="M122" s="1913" t="s">
        <v>504</v>
      </c>
      <c r="N122" s="1913"/>
      <c r="O122" s="1913"/>
      <c r="P122" s="1913"/>
      <c r="Q122" s="1913"/>
      <c r="R122" s="1913"/>
      <c r="S122" s="632"/>
      <c r="T122" s="632"/>
      <c r="U122" s="1913" t="s">
        <v>505</v>
      </c>
      <c r="V122" s="1913"/>
      <c r="W122" s="1913"/>
      <c r="X122" s="1913"/>
      <c r="Y122" s="1913"/>
      <c r="Z122" s="1913"/>
      <c r="AA122" s="632"/>
      <c r="AB122" s="632"/>
      <c r="AC122" s="1913" t="s">
        <v>506</v>
      </c>
      <c r="AD122" s="1913"/>
      <c r="AE122" s="1913"/>
      <c r="AF122" s="1913"/>
      <c r="AG122" s="1913"/>
      <c r="AH122" s="1913"/>
      <c r="AI122" s="632"/>
      <c r="AJ122" s="632"/>
      <c r="AK122" s="889"/>
      <c r="AL122" s="889"/>
      <c r="AM122" s="628"/>
      <c r="AN122" s="628"/>
      <c r="AO122" s="628"/>
      <c r="AP122" s="628"/>
      <c r="AQ122" s="627"/>
    </row>
    <row r="123" spans="1:44" s="626" customFormat="1" ht="14.25" customHeight="1" x14ac:dyDescent="0.15">
      <c r="A123" s="1910"/>
      <c r="B123" s="1911"/>
      <c r="C123" s="1911"/>
      <c r="D123" s="1911"/>
      <c r="E123" s="1911"/>
      <c r="F123" s="1911"/>
      <c r="G123" s="1911"/>
      <c r="H123" s="1911"/>
      <c r="I123" s="1911"/>
      <c r="J123" s="1912"/>
      <c r="K123" s="633"/>
      <c r="L123" s="634"/>
      <c r="M123" s="1914"/>
      <c r="N123" s="1914"/>
      <c r="O123" s="1914"/>
      <c r="P123" s="1914"/>
      <c r="Q123" s="1914"/>
      <c r="R123" s="1914"/>
      <c r="S123" s="629"/>
      <c r="T123" s="890"/>
      <c r="U123" s="1914"/>
      <c r="V123" s="1914"/>
      <c r="W123" s="1914"/>
      <c r="X123" s="1914"/>
      <c r="Y123" s="1914"/>
      <c r="Z123" s="1914"/>
      <c r="AA123" s="629"/>
      <c r="AB123" s="890"/>
      <c r="AC123" s="1914"/>
      <c r="AD123" s="1914"/>
      <c r="AE123" s="1914"/>
      <c r="AF123" s="1914"/>
      <c r="AG123" s="1914"/>
      <c r="AH123" s="1914"/>
      <c r="AI123" s="890"/>
      <c r="AJ123" s="890"/>
      <c r="AK123" s="890"/>
      <c r="AL123" s="890"/>
      <c r="AM123" s="890"/>
      <c r="AN123" s="890"/>
      <c r="AO123" s="890"/>
      <c r="AP123" s="890"/>
      <c r="AQ123" s="630"/>
    </row>
    <row r="124" spans="1:44" s="626" customFormat="1" ht="14.25" customHeight="1" x14ac:dyDescent="0.15">
      <c r="A124" s="1915" t="s">
        <v>507</v>
      </c>
      <c r="B124" s="1916"/>
      <c r="C124" s="1916"/>
      <c r="D124" s="1916"/>
      <c r="E124" s="1916"/>
      <c r="F124" s="1916"/>
      <c r="G124" s="1916"/>
      <c r="H124" s="1916"/>
      <c r="I124" s="1916"/>
      <c r="J124" s="1917"/>
      <c r="K124" s="66"/>
      <c r="L124" s="889"/>
      <c r="M124" s="1921" t="s">
        <v>508</v>
      </c>
      <c r="N124" s="1921"/>
      <c r="O124" s="1921"/>
      <c r="P124" s="1921"/>
      <c r="Q124" s="1921"/>
      <c r="R124" s="1921"/>
      <c r="S124" s="66"/>
      <c r="T124" s="889"/>
      <c r="U124" s="1921" t="s">
        <v>509</v>
      </c>
      <c r="V124" s="1921"/>
      <c r="W124" s="1921"/>
      <c r="X124" s="1921"/>
      <c r="Y124" s="1921"/>
      <c r="Z124" s="1921"/>
      <c r="AA124" s="66"/>
      <c r="AB124" s="889"/>
      <c r="AC124" s="1647" t="s">
        <v>36</v>
      </c>
      <c r="AD124" s="1647"/>
      <c r="AE124" s="1647"/>
      <c r="AF124" s="1923" t="s">
        <v>14</v>
      </c>
      <c r="AG124" s="1925"/>
      <c r="AH124" s="1925"/>
      <c r="AI124" s="1925"/>
      <c r="AJ124" s="1925"/>
      <c r="AK124" s="1925"/>
      <c r="AL124" s="1925"/>
      <c r="AM124" s="1925"/>
      <c r="AN124" s="1925"/>
      <c r="AO124" s="1925"/>
      <c r="AP124" s="1925"/>
      <c r="AQ124" s="1975" t="s">
        <v>15</v>
      </c>
    </row>
    <row r="125" spans="1:44" s="626" customFormat="1" ht="14.25" customHeight="1" thickBot="1" x14ac:dyDescent="0.2">
      <c r="A125" s="1918"/>
      <c r="B125" s="1919"/>
      <c r="C125" s="1919"/>
      <c r="D125" s="1919"/>
      <c r="E125" s="1919"/>
      <c r="F125" s="1919"/>
      <c r="G125" s="1919"/>
      <c r="H125" s="1919"/>
      <c r="I125" s="1919"/>
      <c r="J125" s="1920"/>
      <c r="K125" s="635"/>
      <c r="L125" s="636"/>
      <c r="M125" s="1922"/>
      <c r="N125" s="1922"/>
      <c r="O125" s="1922"/>
      <c r="P125" s="1922"/>
      <c r="Q125" s="1922"/>
      <c r="R125" s="1922"/>
      <c r="S125" s="635"/>
      <c r="T125" s="636"/>
      <c r="U125" s="1922"/>
      <c r="V125" s="1922"/>
      <c r="W125" s="1922"/>
      <c r="X125" s="1922"/>
      <c r="Y125" s="1922"/>
      <c r="Z125" s="1922"/>
      <c r="AA125" s="635"/>
      <c r="AB125" s="637"/>
      <c r="AC125" s="1621"/>
      <c r="AD125" s="1621"/>
      <c r="AE125" s="1621"/>
      <c r="AF125" s="1924"/>
      <c r="AG125" s="1926"/>
      <c r="AH125" s="1926"/>
      <c r="AI125" s="1926"/>
      <c r="AJ125" s="1926"/>
      <c r="AK125" s="1926"/>
      <c r="AL125" s="1926"/>
      <c r="AM125" s="1926"/>
      <c r="AN125" s="1926"/>
      <c r="AO125" s="1926"/>
      <c r="AP125" s="1926"/>
      <c r="AQ125" s="1976"/>
    </row>
    <row r="126" spans="1:44" s="262" customFormat="1" ht="12.75" customHeight="1" x14ac:dyDescent="0.15">
      <c r="A126" s="1899" t="s">
        <v>510</v>
      </c>
      <c r="B126" s="1899"/>
      <c r="C126" s="1899"/>
      <c r="D126" s="1899"/>
      <c r="E126" s="1899"/>
      <c r="F126" s="1899"/>
      <c r="G126" s="1899"/>
      <c r="H126" s="1899"/>
      <c r="I126" s="1899"/>
      <c r="J126" s="1899"/>
      <c r="K126" s="1899"/>
      <c r="L126" s="1899"/>
      <c r="M126" s="1899"/>
      <c r="N126" s="1899"/>
      <c r="O126" s="1899"/>
      <c r="P126" s="1899"/>
      <c r="Q126" s="1899"/>
      <c r="R126" s="1899"/>
      <c r="S126" s="1899"/>
      <c r="T126" s="1899"/>
      <c r="U126" s="1899"/>
      <c r="V126" s="1899"/>
      <c r="W126" s="1899"/>
      <c r="X126" s="1899"/>
      <c r="Y126" s="1899"/>
      <c r="Z126" s="1899"/>
      <c r="AA126" s="1899"/>
      <c r="AB126" s="1899"/>
      <c r="AC126" s="1899"/>
      <c r="AD126" s="1899"/>
      <c r="AE126" s="1899"/>
      <c r="AF126" s="1899"/>
      <c r="AG126" s="1899"/>
      <c r="AH126" s="1899"/>
      <c r="AI126" s="1899"/>
      <c r="AJ126" s="1899"/>
      <c r="AK126" s="1899"/>
      <c r="AL126" s="1899"/>
      <c r="AM126" s="1899"/>
      <c r="AN126" s="1899"/>
      <c r="AO126" s="1899"/>
      <c r="AP126" s="1899"/>
      <c r="AQ126" s="1899"/>
      <c r="AR126" s="1899"/>
    </row>
    <row r="127" spans="1:44" s="262" customFormat="1" ht="13.7" customHeight="1" x14ac:dyDescent="0.15">
      <c r="A127" s="638" t="s">
        <v>511</v>
      </c>
      <c r="B127" s="639"/>
      <c r="C127" s="639"/>
      <c r="D127" s="639"/>
      <c r="E127" s="639"/>
      <c r="F127" s="639"/>
      <c r="G127" s="639"/>
      <c r="H127" s="639"/>
      <c r="I127" s="639"/>
      <c r="J127" s="639"/>
      <c r="K127" s="639"/>
      <c r="L127" s="639"/>
      <c r="M127" s="639"/>
      <c r="N127" s="639"/>
      <c r="O127" s="639"/>
      <c r="P127" s="639"/>
      <c r="Q127" s="639"/>
      <c r="R127" s="639"/>
      <c r="S127" s="639"/>
      <c r="T127" s="639"/>
      <c r="U127" s="639"/>
      <c r="V127" s="639"/>
      <c r="W127" s="639"/>
      <c r="X127" s="639"/>
      <c r="Y127" s="639"/>
      <c r="Z127" s="639"/>
      <c r="AA127" s="639"/>
      <c r="AB127" s="639"/>
      <c r="AC127" s="639"/>
      <c r="AD127" s="639"/>
      <c r="AE127" s="639"/>
      <c r="AF127" s="639"/>
      <c r="AG127" s="639"/>
      <c r="AH127" s="639"/>
      <c r="AI127" s="639"/>
      <c r="AJ127" s="639"/>
      <c r="AK127" s="639"/>
      <c r="AL127" s="639"/>
      <c r="AM127" s="639"/>
      <c r="AN127" s="639"/>
      <c r="AO127" s="639"/>
      <c r="AP127" s="639"/>
      <c r="AQ127" s="639"/>
      <c r="AR127" s="639"/>
    </row>
    <row r="128" spans="1:44" s="262" customFormat="1" ht="13.7" customHeight="1" x14ac:dyDescent="0.15">
      <c r="A128" s="863"/>
      <c r="B128" s="863"/>
      <c r="C128" s="863"/>
      <c r="D128" s="863"/>
      <c r="E128" s="863"/>
      <c r="F128" s="863"/>
      <c r="G128" s="863"/>
      <c r="H128" s="863"/>
      <c r="I128" s="863"/>
      <c r="J128" s="863"/>
      <c r="K128" s="863"/>
      <c r="L128" s="863"/>
      <c r="M128" s="863"/>
      <c r="N128" s="863"/>
      <c r="O128" s="863"/>
      <c r="P128" s="863"/>
      <c r="Q128" s="863"/>
      <c r="R128" s="863"/>
      <c r="S128" s="863"/>
      <c r="T128" s="863"/>
      <c r="U128" s="863"/>
      <c r="V128" s="863"/>
      <c r="W128" s="863"/>
      <c r="X128" s="863"/>
      <c r="Y128" s="863"/>
      <c r="Z128" s="863"/>
      <c r="AA128" s="863"/>
      <c r="AB128" s="863"/>
      <c r="AC128" s="863"/>
      <c r="AD128" s="863"/>
      <c r="AE128" s="863"/>
      <c r="AF128" s="863"/>
      <c r="AG128" s="863"/>
      <c r="AH128" s="863"/>
      <c r="AI128" s="863"/>
      <c r="AJ128" s="863"/>
      <c r="AK128" s="863"/>
      <c r="AL128" s="863"/>
      <c r="AM128" s="863"/>
      <c r="AN128" s="863"/>
      <c r="AO128" s="863"/>
      <c r="AP128" s="863"/>
      <c r="AQ128" s="863"/>
      <c r="AR128" s="863"/>
    </row>
    <row r="129" spans="1:44" ht="13.7" customHeight="1" x14ac:dyDescent="0.15">
      <c r="A129" s="1258" t="s">
        <v>512</v>
      </c>
      <c r="B129" s="1258"/>
      <c r="C129" s="1258"/>
      <c r="D129" s="1258"/>
      <c r="E129" s="1258"/>
      <c r="F129" s="1258"/>
      <c r="G129" s="1258"/>
      <c r="H129" s="1258"/>
      <c r="I129" s="1258"/>
      <c r="J129" s="1258"/>
      <c r="K129" s="1258"/>
      <c r="L129" s="1258"/>
      <c r="M129" s="1258"/>
      <c r="N129" s="1258"/>
      <c r="O129" s="1258"/>
      <c r="P129" s="1258"/>
      <c r="Q129" s="853"/>
      <c r="R129" s="853"/>
      <c r="S129" s="853"/>
      <c r="T129" s="853"/>
      <c r="U129" s="853"/>
      <c r="V129" s="853"/>
      <c r="W129" s="853"/>
      <c r="X129" s="841"/>
      <c r="Y129" s="841"/>
      <c r="Z129" s="841"/>
      <c r="AA129" s="841"/>
      <c r="AB129" s="841"/>
      <c r="AC129" s="841"/>
      <c r="AD129" s="841"/>
      <c r="AE129" s="841"/>
      <c r="AF129" s="841"/>
      <c r="AG129" s="841"/>
      <c r="AH129" s="841"/>
      <c r="AI129" s="841"/>
      <c r="AJ129" s="841"/>
      <c r="AK129" s="841"/>
      <c r="AL129" s="841"/>
      <c r="AM129" s="853"/>
      <c r="AN129" s="853"/>
      <c r="AO129" s="853"/>
      <c r="AP129" s="853"/>
      <c r="AQ129" s="853"/>
      <c r="AR129" s="853"/>
    </row>
    <row r="130" spans="1:44" ht="13.7" customHeight="1" thickBot="1" x14ac:dyDescent="0.2">
      <c r="A130" s="1671"/>
      <c r="B130" s="1671"/>
      <c r="C130" s="1671"/>
      <c r="D130" s="1671"/>
      <c r="E130" s="1671"/>
      <c r="F130" s="1671"/>
      <c r="G130" s="1671"/>
      <c r="H130" s="1671"/>
      <c r="I130" s="1671"/>
      <c r="J130" s="1671"/>
      <c r="K130" s="1671"/>
      <c r="L130" s="1671"/>
      <c r="M130" s="1671"/>
      <c r="N130" s="1671"/>
      <c r="O130" s="1671"/>
      <c r="P130" s="1671"/>
      <c r="Q130" s="853"/>
      <c r="R130" s="853"/>
      <c r="S130" s="853"/>
      <c r="T130" s="268"/>
      <c r="U130" s="268"/>
      <c r="V130" s="268"/>
      <c r="W130" s="268"/>
      <c r="X130" s="268"/>
      <c r="Y130" s="268"/>
      <c r="Z130" s="268"/>
      <c r="AA130" s="268"/>
      <c r="AB130" s="268"/>
      <c r="AC130" s="268"/>
      <c r="AD130" s="268"/>
      <c r="AE130" s="268"/>
      <c r="AF130" s="268"/>
      <c r="AG130" s="268"/>
      <c r="AH130" s="268"/>
      <c r="AI130" s="268"/>
      <c r="AJ130" s="268"/>
      <c r="AK130" s="268"/>
      <c r="AL130" s="268"/>
      <c r="AM130" s="268"/>
      <c r="AN130" s="268"/>
      <c r="AO130" s="268"/>
      <c r="AP130" s="268"/>
      <c r="AQ130" s="268"/>
      <c r="AR130" s="152"/>
    </row>
    <row r="131" spans="1:44" ht="13.7" customHeight="1" x14ac:dyDescent="0.15">
      <c r="A131" s="2109" t="s">
        <v>169</v>
      </c>
      <c r="B131" s="2110"/>
      <c r="C131" s="2110"/>
      <c r="D131" s="2110"/>
      <c r="E131" s="2110"/>
      <c r="F131" s="2110"/>
      <c r="G131" s="2110"/>
      <c r="H131" s="2110"/>
      <c r="I131" s="2110"/>
      <c r="J131" s="2110"/>
      <c r="K131" s="2110"/>
      <c r="L131" s="2110"/>
      <c r="M131" s="2110"/>
      <c r="N131" s="2110"/>
      <c r="O131" s="2110"/>
      <c r="P131" s="2110"/>
      <c r="Q131" s="2110"/>
      <c r="R131" s="640"/>
      <c r="S131" s="604"/>
      <c r="T131" s="604"/>
      <c r="U131" s="1596" t="s">
        <v>123</v>
      </c>
      <c r="V131" s="1596"/>
      <c r="W131" s="604"/>
      <c r="X131" s="1842" t="s">
        <v>153</v>
      </c>
      <c r="Y131" s="1842"/>
      <c r="Z131" s="1842"/>
      <c r="AA131" s="1842"/>
      <c r="AB131" s="1842"/>
      <c r="AC131" s="2111" t="s">
        <v>118</v>
      </c>
      <c r="AD131" s="2111"/>
      <c r="AE131" s="2111"/>
      <c r="AF131" s="2111"/>
      <c r="AG131" s="2111"/>
      <c r="AH131" s="2111"/>
      <c r="AI131" s="2111"/>
      <c r="AJ131" s="1596" t="s">
        <v>154</v>
      </c>
      <c r="AK131" s="854"/>
      <c r="AL131" s="854"/>
      <c r="AM131" s="854"/>
      <c r="AN131" s="1596" t="s">
        <v>152</v>
      </c>
      <c r="AO131" s="1596"/>
      <c r="AP131" s="1596"/>
      <c r="AQ131" s="641"/>
      <c r="AR131" s="152"/>
    </row>
    <row r="132" spans="1:44" ht="13.7" customHeight="1" x14ac:dyDescent="0.15">
      <c r="A132" s="2038"/>
      <c r="B132" s="1997"/>
      <c r="C132" s="1997"/>
      <c r="D132" s="1997"/>
      <c r="E132" s="1997"/>
      <c r="F132" s="1997"/>
      <c r="G132" s="1997"/>
      <c r="H132" s="1997"/>
      <c r="I132" s="1997"/>
      <c r="J132" s="1997"/>
      <c r="K132" s="1997"/>
      <c r="L132" s="1997"/>
      <c r="M132" s="1997"/>
      <c r="N132" s="1997"/>
      <c r="O132" s="1997"/>
      <c r="P132" s="1997"/>
      <c r="Q132" s="1997"/>
      <c r="R132" s="620"/>
      <c r="S132" s="812"/>
      <c r="T132" s="812"/>
      <c r="U132" s="1480"/>
      <c r="V132" s="1480"/>
      <c r="W132" s="227"/>
      <c r="X132" s="1995"/>
      <c r="Y132" s="1995"/>
      <c r="Z132" s="1995"/>
      <c r="AA132" s="1995"/>
      <c r="AB132" s="1995"/>
      <c r="AC132" s="2112"/>
      <c r="AD132" s="2112"/>
      <c r="AE132" s="2112"/>
      <c r="AF132" s="2112"/>
      <c r="AG132" s="2112"/>
      <c r="AH132" s="2112"/>
      <c r="AI132" s="2112"/>
      <c r="AJ132" s="1480"/>
      <c r="AK132" s="843"/>
      <c r="AL132" s="843"/>
      <c r="AM132" s="843"/>
      <c r="AN132" s="1480"/>
      <c r="AO132" s="1480"/>
      <c r="AP132" s="1480"/>
      <c r="AQ132" s="597"/>
      <c r="AR132" s="152"/>
    </row>
    <row r="133" spans="1:44" ht="13.7" customHeight="1" x14ac:dyDescent="0.15">
      <c r="A133" s="2038" t="s">
        <v>170</v>
      </c>
      <c r="B133" s="1997"/>
      <c r="C133" s="1997"/>
      <c r="D133" s="1997"/>
      <c r="E133" s="1997"/>
      <c r="F133" s="1997"/>
      <c r="G133" s="1997"/>
      <c r="H133" s="1997"/>
      <c r="I133" s="1997"/>
      <c r="J133" s="1997"/>
      <c r="K133" s="1997"/>
      <c r="L133" s="1997"/>
      <c r="M133" s="1997"/>
      <c r="N133" s="1997"/>
      <c r="O133" s="1997"/>
      <c r="P133" s="1997"/>
      <c r="Q133" s="1997"/>
      <c r="R133" s="1997"/>
      <c r="S133" s="1997"/>
      <c r="T133" s="1997"/>
      <c r="U133" s="1997"/>
      <c r="V133" s="1997"/>
      <c r="W133" s="1997"/>
      <c r="X133" s="1997"/>
      <c r="Y133" s="2039"/>
      <c r="Z133" s="237"/>
      <c r="AA133" s="237"/>
      <c r="AB133" s="237"/>
      <c r="AC133" s="237"/>
      <c r="AD133" s="1593" t="s">
        <v>32</v>
      </c>
      <c r="AE133" s="1593"/>
      <c r="AF133" s="237"/>
      <c r="AG133" s="237"/>
      <c r="AH133" s="237"/>
      <c r="AI133" s="237"/>
      <c r="AJ133" s="237"/>
      <c r="AK133" s="1593" t="s">
        <v>33</v>
      </c>
      <c r="AL133" s="1593"/>
      <c r="AM133" s="2009"/>
      <c r="AN133" s="123"/>
      <c r="AO133" s="123"/>
      <c r="AP133" s="908"/>
      <c r="AQ133" s="239"/>
      <c r="AR133" s="227"/>
    </row>
    <row r="134" spans="1:44" ht="13.7" customHeight="1" x14ac:dyDescent="0.15">
      <c r="A134" s="2098"/>
      <c r="B134" s="2099"/>
      <c r="C134" s="2099"/>
      <c r="D134" s="2099"/>
      <c r="E134" s="2099"/>
      <c r="F134" s="2099"/>
      <c r="G134" s="2099"/>
      <c r="H134" s="2099"/>
      <c r="I134" s="2099"/>
      <c r="J134" s="2099"/>
      <c r="K134" s="2099"/>
      <c r="L134" s="2099"/>
      <c r="M134" s="2099"/>
      <c r="N134" s="2099"/>
      <c r="O134" s="2099"/>
      <c r="P134" s="2099"/>
      <c r="Q134" s="2099"/>
      <c r="R134" s="2099"/>
      <c r="S134" s="2099"/>
      <c r="T134" s="2099"/>
      <c r="U134" s="2099"/>
      <c r="V134" s="2099"/>
      <c r="W134" s="2099"/>
      <c r="X134" s="2099"/>
      <c r="Y134" s="2100"/>
      <c r="Z134" s="230"/>
      <c r="AA134" s="230"/>
      <c r="AB134" s="230"/>
      <c r="AC134" s="260"/>
      <c r="AD134" s="1597"/>
      <c r="AE134" s="1597"/>
      <c r="AF134" s="260"/>
      <c r="AG134" s="260"/>
      <c r="AH134" s="230"/>
      <c r="AI134" s="230"/>
      <c r="AJ134" s="260"/>
      <c r="AK134" s="1597"/>
      <c r="AL134" s="1597"/>
      <c r="AM134" s="2010"/>
      <c r="AN134" s="218"/>
      <c r="AO134" s="218"/>
      <c r="AP134" s="909"/>
      <c r="AQ134" s="231"/>
      <c r="AR134" s="227"/>
    </row>
    <row r="135" spans="1:44" ht="13.7" customHeight="1" x14ac:dyDescent="0.15">
      <c r="A135" s="2042" t="s">
        <v>400</v>
      </c>
      <c r="B135" s="1988"/>
      <c r="C135" s="1988"/>
      <c r="D135" s="1988"/>
      <c r="E135" s="1988"/>
      <c r="F135" s="1988"/>
      <c r="G135" s="1988"/>
      <c r="H135" s="1988"/>
      <c r="I135" s="1988"/>
      <c r="J135" s="1988"/>
      <c r="K135" s="1988"/>
      <c r="L135" s="1988"/>
      <c r="M135" s="1988"/>
      <c r="N135" s="1988"/>
      <c r="O135" s="1988"/>
      <c r="P135" s="1988"/>
      <c r="Q135" s="1988"/>
      <c r="R135" s="1988"/>
      <c r="S135" s="1988"/>
      <c r="T135" s="1988"/>
      <c r="U135" s="1988"/>
      <c r="V135" s="1988"/>
      <c r="W135" s="1988"/>
      <c r="X135" s="1988"/>
      <c r="Y135" s="2043"/>
      <c r="Z135" s="237"/>
      <c r="AA135" s="237"/>
      <c r="AB135" s="237"/>
      <c r="AC135" s="259"/>
      <c r="AD135" s="1593" t="s">
        <v>32</v>
      </c>
      <c r="AE135" s="1593"/>
      <c r="AF135" s="259"/>
      <c r="AG135" s="259"/>
      <c r="AH135" s="237"/>
      <c r="AI135" s="237"/>
      <c r="AJ135" s="259"/>
      <c r="AK135" s="1593" t="s">
        <v>33</v>
      </c>
      <c r="AL135" s="1593"/>
      <c r="AM135" s="1593"/>
      <c r="AN135" s="123"/>
      <c r="AO135" s="123"/>
      <c r="AP135" s="908"/>
      <c r="AQ135" s="239"/>
      <c r="AR135" s="227"/>
    </row>
    <row r="136" spans="1:44" ht="13.7" customHeight="1" x14ac:dyDescent="0.15">
      <c r="A136" s="2044"/>
      <c r="B136" s="1989"/>
      <c r="C136" s="1989"/>
      <c r="D136" s="1989"/>
      <c r="E136" s="1989"/>
      <c r="F136" s="1989"/>
      <c r="G136" s="1989"/>
      <c r="H136" s="1989"/>
      <c r="I136" s="1989"/>
      <c r="J136" s="1989"/>
      <c r="K136" s="1989"/>
      <c r="L136" s="1989"/>
      <c r="M136" s="1989"/>
      <c r="N136" s="1989"/>
      <c r="O136" s="1989"/>
      <c r="P136" s="1989"/>
      <c r="Q136" s="1989"/>
      <c r="R136" s="1989"/>
      <c r="S136" s="1989"/>
      <c r="T136" s="1989"/>
      <c r="U136" s="1989"/>
      <c r="V136" s="1989"/>
      <c r="W136" s="1989"/>
      <c r="X136" s="1989"/>
      <c r="Y136" s="2045"/>
      <c r="Z136" s="227"/>
      <c r="AA136" s="227"/>
      <c r="AB136" s="227"/>
      <c r="AC136" s="590"/>
      <c r="AD136" s="1480"/>
      <c r="AE136" s="1480"/>
      <c r="AF136" s="590"/>
      <c r="AG136" s="590"/>
      <c r="AH136" s="227"/>
      <c r="AI136" s="227"/>
      <c r="AJ136" s="590"/>
      <c r="AK136" s="1480"/>
      <c r="AL136" s="1480"/>
      <c r="AM136" s="1480"/>
      <c r="AN136" s="120"/>
      <c r="AO136" s="120"/>
      <c r="AP136" s="152"/>
      <c r="AQ136" s="228"/>
      <c r="AR136" s="227"/>
    </row>
    <row r="137" spans="1:44" ht="13.7" customHeight="1" x14ac:dyDescent="0.15">
      <c r="A137" s="2044"/>
      <c r="B137" s="1989"/>
      <c r="C137" s="1989"/>
      <c r="D137" s="1989"/>
      <c r="E137" s="1989"/>
      <c r="F137" s="1989"/>
      <c r="G137" s="1989"/>
      <c r="H137" s="1989"/>
      <c r="I137" s="1989"/>
      <c r="J137" s="1989"/>
      <c r="K137" s="1989"/>
      <c r="L137" s="1989"/>
      <c r="M137" s="1989"/>
      <c r="N137" s="1989"/>
      <c r="O137" s="1989"/>
      <c r="P137" s="1989"/>
      <c r="Q137" s="1989"/>
      <c r="R137" s="1989"/>
      <c r="S137" s="1989"/>
      <c r="T137" s="1989"/>
      <c r="U137" s="1989"/>
      <c r="V137" s="1989"/>
      <c r="W137" s="1989"/>
      <c r="X137" s="1989"/>
      <c r="Y137" s="2045"/>
      <c r="Z137" s="227"/>
      <c r="AA137" s="227"/>
      <c r="AB137" s="227"/>
      <c r="AC137" s="590"/>
      <c r="AD137" s="1480"/>
      <c r="AE137" s="1480"/>
      <c r="AF137" s="590"/>
      <c r="AG137" s="590"/>
      <c r="AH137" s="227"/>
      <c r="AI137" s="227"/>
      <c r="AJ137" s="590"/>
      <c r="AK137" s="1480"/>
      <c r="AL137" s="1480"/>
      <c r="AM137" s="1480"/>
      <c r="AN137" s="120"/>
      <c r="AO137" s="120"/>
      <c r="AP137" s="152"/>
      <c r="AQ137" s="228"/>
      <c r="AR137" s="227"/>
    </row>
    <row r="138" spans="1:44" ht="13.7" customHeight="1" x14ac:dyDescent="0.15">
      <c r="A138" s="2046"/>
      <c r="B138" s="2047"/>
      <c r="C138" s="2047"/>
      <c r="D138" s="2047"/>
      <c r="E138" s="2047"/>
      <c r="F138" s="2047"/>
      <c r="G138" s="2047"/>
      <c r="H138" s="2047"/>
      <c r="I138" s="2047"/>
      <c r="J138" s="2047"/>
      <c r="K138" s="2047"/>
      <c r="L138" s="2047"/>
      <c r="M138" s="2047"/>
      <c r="N138" s="2047"/>
      <c r="O138" s="2047"/>
      <c r="P138" s="2047"/>
      <c r="Q138" s="2047"/>
      <c r="R138" s="2047"/>
      <c r="S138" s="2047"/>
      <c r="T138" s="2047"/>
      <c r="U138" s="2047"/>
      <c r="V138" s="2047"/>
      <c r="W138" s="2047"/>
      <c r="X138" s="2047"/>
      <c r="Y138" s="2048"/>
      <c r="Z138" s="230"/>
      <c r="AA138" s="230"/>
      <c r="AB138" s="230"/>
      <c r="AC138" s="260"/>
      <c r="AD138" s="1597"/>
      <c r="AE138" s="1597"/>
      <c r="AF138" s="260"/>
      <c r="AG138" s="260"/>
      <c r="AH138" s="230"/>
      <c r="AI138" s="230"/>
      <c r="AJ138" s="260"/>
      <c r="AK138" s="1597"/>
      <c r="AL138" s="1597"/>
      <c r="AM138" s="1597"/>
      <c r="AN138" s="218"/>
      <c r="AO138" s="218"/>
      <c r="AP138" s="909"/>
      <c r="AQ138" s="231"/>
      <c r="AR138" s="227"/>
    </row>
    <row r="139" spans="1:44" ht="13.7" customHeight="1" x14ac:dyDescent="0.15">
      <c r="A139" s="2038" t="s">
        <v>253</v>
      </c>
      <c r="B139" s="1997"/>
      <c r="C139" s="1997"/>
      <c r="D139" s="1997"/>
      <c r="E139" s="1997"/>
      <c r="F139" s="1997"/>
      <c r="G139" s="1997"/>
      <c r="H139" s="1997"/>
      <c r="I139" s="1997"/>
      <c r="J139" s="1997"/>
      <c r="K139" s="1997"/>
      <c r="L139" s="1997"/>
      <c r="M139" s="1997"/>
      <c r="N139" s="1997"/>
      <c r="O139" s="1997"/>
      <c r="P139" s="1997"/>
      <c r="Q139" s="1997"/>
      <c r="R139" s="1997"/>
      <c r="S139" s="1997"/>
      <c r="T139" s="1997"/>
      <c r="U139" s="1997"/>
      <c r="V139" s="1997"/>
      <c r="W139" s="1997"/>
      <c r="X139" s="1997"/>
      <c r="Y139" s="2039"/>
      <c r="Z139" s="227"/>
      <c r="AA139" s="227"/>
      <c r="AB139" s="227"/>
      <c r="AC139" s="227"/>
      <c r="AD139" s="1480" t="s">
        <v>32</v>
      </c>
      <c r="AE139" s="1480"/>
      <c r="AF139" s="227"/>
      <c r="AG139" s="227"/>
      <c r="AH139" s="227"/>
      <c r="AI139" s="227"/>
      <c r="AJ139" s="227"/>
      <c r="AK139" s="1480" t="s">
        <v>33</v>
      </c>
      <c r="AL139" s="1480"/>
      <c r="AM139" s="2057"/>
      <c r="AN139" s="120"/>
      <c r="AO139" s="120"/>
      <c r="AP139" s="152"/>
      <c r="AQ139" s="228"/>
      <c r="AR139" s="227"/>
    </row>
    <row r="140" spans="1:44" ht="13.7" customHeight="1" thickBot="1" x14ac:dyDescent="0.2">
      <c r="A140" s="2040"/>
      <c r="B140" s="2000"/>
      <c r="C140" s="2000"/>
      <c r="D140" s="2000"/>
      <c r="E140" s="2000"/>
      <c r="F140" s="2000"/>
      <c r="G140" s="2000"/>
      <c r="H140" s="2000"/>
      <c r="I140" s="2000"/>
      <c r="J140" s="2000"/>
      <c r="K140" s="2000"/>
      <c r="L140" s="2000"/>
      <c r="M140" s="2000"/>
      <c r="N140" s="2000"/>
      <c r="O140" s="2000"/>
      <c r="P140" s="2000"/>
      <c r="Q140" s="2000"/>
      <c r="R140" s="2000"/>
      <c r="S140" s="2000"/>
      <c r="T140" s="2000"/>
      <c r="U140" s="2000"/>
      <c r="V140" s="2000"/>
      <c r="W140" s="2000"/>
      <c r="X140" s="2000"/>
      <c r="Y140" s="2041"/>
      <c r="Z140" s="268"/>
      <c r="AA140" s="268"/>
      <c r="AB140" s="268"/>
      <c r="AC140" s="600"/>
      <c r="AD140" s="1863"/>
      <c r="AE140" s="1863"/>
      <c r="AF140" s="600"/>
      <c r="AG140" s="600"/>
      <c r="AH140" s="268"/>
      <c r="AI140" s="268"/>
      <c r="AJ140" s="600"/>
      <c r="AK140" s="1863"/>
      <c r="AL140" s="1863"/>
      <c r="AM140" s="1551"/>
      <c r="AN140" s="369"/>
      <c r="AO140" s="369"/>
      <c r="AP140" s="601"/>
      <c r="AQ140" s="270"/>
      <c r="AR140" s="227"/>
    </row>
    <row r="141" spans="1:44" ht="13.7" customHeight="1" x14ac:dyDescent="0.15">
      <c r="A141" s="1904" t="s">
        <v>513</v>
      </c>
      <c r="B141" s="1904"/>
      <c r="C141" s="1904"/>
      <c r="D141" s="1904"/>
      <c r="E141" s="1904"/>
      <c r="F141" s="1904"/>
      <c r="G141" s="1904"/>
      <c r="H141" s="1904"/>
      <c r="I141" s="1904"/>
      <c r="J141" s="1904"/>
      <c r="K141" s="1904"/>
      <c r="L141" s="1904"/>
      <c r="M141" s="1904"/>
      <c r="N141" s="1904"/>
      <c r="O141" s="1904"/>
      <c r="P141" s="1904"/>
      <c r="Q141" s="1904"/>
      <c r="R141" s="1904"/>
      <c r="S141" s="1904"/>
      <c r="T141" s="1904"/>
      <c r="U141" s="1904"/>
      <c r="V141" s="1904"/>
      <c r="W141" s="1904"/>
      <c r="X141" s="1904"/>
      <c r="Y141" s="1904"/>
      <c r="Z141" s="1904"/>
      <c r="AA141" s="1904"/>
      <c r="AB141" s="1904"/>
      <c r="AC141" s="1904"/>
      <c r="AD141" s="1904"/>
      <c r="AE141" s="1904"/>
      <c r="AF141" s="1904"/>
      <c r="AG141" s="1904"/>
      <c r="AH141" s="1904"/>
      <c r="AI141" s="1904"/>
      <c r="AJ141" s="1904"/>
      <c r="AK141" s="1904"/>
      <c r="AL141" s="1904"/>
      <c r="AM141" s="1904"/>
      <c r="AN141" s="1904"/>
      <c r="AO141" s="1904"/>
      <c r="AP141" s="1904"/>
      <c r="AQ141" s="1904"/>
      <c r="AR141" s="227"/>
    </row>
    <row r="142" spans="1:44" ht="13.7" customHeight="1" x14ac:dyDescent="0.15">
      <c r="A142" s="227"/>
      <c r="B142" s="227"/>
      <c r="C142" s="227"/>
      <c r="D142" s="227"/>
      <c r="E142" s="227"/>
      <c r="F142" s="227"/>
      <c r="G142" s="227"/>
      <c r="H142" s="227"/>
      <c r="I142" s="227"/>
      <c r="J142" s="227"/>
      <c r="K142" s="227"/>
      <c r="L142" s="227"/>
      <c r="M142" s="227"/>
      <c r="N142" s="227"/>
      <c r="O142" s="227"/>
      <c r="P142" s="227"/>
      <c r="Q142" s="227"/>
      <c r="R142" s="227"/>
      <c r="S142" s="227"/>
      <c r="T142" s="227"/>
      <c r="U142" s="227"/>
      <c r="V142" s="227"/>
      <c r="W142" s="227"/>
      <c r="X142" s="227"/>
      <c r="Y142" s="227"/>
      <c r="Z142" s="227"/>
      <c r="AA142" s="227"/>
      <c r="AB142" s="227"/>
      <c r="AC142" s="227"/>
      <c r="AD142" s="227"/>
      <c r="AE142" s="227"/>
      <c r="AF142" s="227"/>
      <c r="AG142" s="642"/>
      <c r="AH142" s="827"/>
      <c r="AI142" s="827"/>
      <c r="AJ142" s="827"/>
      <c r="AK142" s="827"/>
      <c r="AL142" s="827"/>
      <c r="AM142" s="827"/>
      <c r="AN142" s="827"/>
      <c r="AO142" s="827"/>
      <c r="AP142" s="827"/>
      <c r="AQ142" s="827"/>
      <c r="AR142" s="827"/>
    </row>
    <row r="143" spans="1:44" ht="13.7" customHeight="1" x14ac:dyDescent="0.15">
      <c r="A143" s="1258" t="s">
        <v>516</v>
      </c>
      <c r="B143" s="1258"/>
      <c r="C143" s="1258"/>
      <c r="D143" s="1258"/>
      <c r="E143" s="1258"/>
      <c r="F143" s="1258"/>
      <c r="G143" s="1258"/>
      <c r="H143" s="1258"/>
      <c r="I143" s="1258"/>
      <c r="J143" s="1258"/>
      <c r="K143" s="1258"/>
      <c r="L143" s="1258"/>
      <c r="M143" s="1258"/>
      <c r="N143" s="1258"/>
      <c r="O143" s="1258"/>
      <c r="P143" s="1258"/>
      <c r="Q143" s="227"/>
      <c r="R143" s="227"/>
      <c r="S143" s="227"/>
      <c r="T143" s="227"/>
      <c r="U143" s="227"/>
      <c r="V143" s="227"/>
      <c r="W143" s="227"/>
      <c r="X143" s="227"/>
      <c r="Y143" s="227"/>
      <c r="Z143" s="227"/>
      <c r="AA143" s="227"/>
      <c r="AB143" s="227"/>
      <c r="AC143" s="227"/>
      <c r="AD143" s="227"/>
      <c r="AE143" s="227"/>
      <c r="AF143" s="227"/>
      <c r="AG143" s="227"/>
      <c r="AH143" s="227"/>
      <c r="AI143" s="227"/>
      <c r="AJ143" s="227"/>
      <c r="AK143" s="227"/>
      <c r="AL143" s="227"/>
      <c r="AM143" s="227"/>
      <c r="AN143" s="227"/>
      <c r="AO143" s="227"/>
      <c r="AP143" s="227"/>
      <c r="AQ143" s="227"/>
      <c r="AR143" s="853"/>
    </row>
    <row r="144" spans="1:44" ht="13.7" customHeight="1" thickBot="1" x14ac:dyDescent="0.2">
      <c r="A144" s="1258"/>
      <c r="B144" s="1258"/>
      <c r="C144" s="1258"/>
      <c r="D144" s="1258"/>
      <c r="E144" s="1258"/>
      <c r="F144" s="1258"/>
      <c r="G144" s="1258"/>
      <c r="H144" s="1258"/>
      <c r="I144" s="1258"/>
      <c r="J144" s="1258"/>
      <c r="K144" s="1258"/>
      <c r="L144" s="1258"/>
      <c r="M144" s="1258"/>
      <c r="N144" s="1258"/>
      <c r="O144" s="1258"/>
      <c r="P144" s="1258"/>
      <c r="Q144" s="227"/>
      <c r="R144" s="227"/>
      <c r="S144" s="227"/>
      <c r="T144" s="227"/>
      <c r="U144" s="227"/>
      <c r="V144" s="227"/>
      <c r="W144" s="227"/>
      <c r="X144" s="227"/>
      <c r="Y144" s="227"/>
      <c r="Z144" s="227"/>
      <c r="AA144" s="227"/>
      <c r="AB144" s="227"/>
      <c r="AC144" s="227"/>
      <c r="AD144" s="227"/>
      <c r="AE144" s="227"/>
      <c r="AF144" s="227"/>
      <c r="AG144" s="227"/>
      <c r="AH144" s="227"/>
      <c r="AI144" s="227"/>
      <c r="AJ144" s="227"/>
      <c r="AK144" s="227"/>
      <c r="AL144" s="227"/>
      <c r="AM144" s="227"/>
      <c r="AN144" s="227"/>
      <c r="AO144" s="227"/>
      <c r="AP144" s="227"/>
      <c r="AQ144" s="227"/>
      <c r="AR144" s="853"/>
    </row>
    <row r="145" spans="1:44" ht="13.7" customHeight="1" x14ac:dyDescent="0.15">
      <c r="A145" s="643"/>
      <c r="B145" s="2049" t="s">
        <v>306</v>
      </c>
      <c r="C145" s="2049"/>
      <c r="D145" s="2049"/>
      <c r="E145" s="2049"/>
      <c r="F145" s="2049"/>
      <c r="G145" s="2049"/>
      <c r="H145" s="2049"/>
      <c r="I145" s="2049"/>
      <c r="J145" s="2049"/>
      <c r="K145" s="2049"/>
      <c r="L145" s="2049"/>
      <c r="M145" s="2049"/>
      <c r="N145" s="2049"/>
      <c r="O145" s="2049"/>
      <c r="P145" s="2049"/>
      <c r="Q145" s="2049"/>
      <c r="R145" s="2049"/>
      <c r="S145" s="2049"/>
      <c r="T145" s="2049"/>
      <c r="U145" s="2049"/>
      <c r="V145" s="2049"/>
      <c r="W145" s="2049"/>
      <c r="X145" s="2049"/>
      <c r="Y145" s="2049"/>
      <c r="Z145" s="2050"/>
      <c r="AA145" s="868"/>
      <c r="AB145" s="868"/>
      <c r="AC145" s="826"/>
      <c r="AD145" s="826"/>
      <c r="AE145" s="2008" t="s">
        <v>32</v>
      </c>
      <c r="AF145" s="2008"/>
      <c r="AG145" s="919"/>
      <c r="AH145" s="919"/>
      <c r="AI145" s="919"/>
      <c r="AJ145" s="919"/>
      <c r="AK145" s="919"/>
      <c r="AL145" s="2008" t="s">
        <v>33</v>
      </c>
      <c r="AM145" s="2008"/>
      <c r="AN145" s="2008"/>
      <c r="AO145" s="644"/>
      <c r="AP145" s="447"/>
      <c r="AQ145" s="518"/>
      <c r="AR145" s="843"/>
    </row>
    <row r="146" spans="1:44" ht="13.7" customHeight="1" x14ac:dyDescent="0.15">
      <c r="A146" s="241"/>
      <c r="B146" s="2051"/>
      <c r="C146" s="2051"/>
      <c r="D146" s="2051"/>
      <c r="E146" s="2051"/>
      <c r="F146" s="2051"/>
      <c r="G146" s="2051"/>
      <c r="H146" s="2051"/>
      <c r="I146" s="2051"/>
      <c r="J146" s="2051"/>
      <c r="K146" s="2051"/>
      <c r="L146" s="2051"/>
      <c r="M146" s="2051"/>
      <c r="N146" s="2051"/>
      <c r="O146" s="2051"/>
      <c r="P146" s="2051"/>
      <c r="Q146" s="2051"/>
      <c r="R146" s="2051"/>
      <c r="S146" s="2051"/>
      <c r="T146" s="2051"/>
      <c r="U146" s="2051"/>
      <c r="V146" s="2051"/>
      <c r="W146" s="2051"/>
      <c r="X146" s="2051"/>
      <c r="Y146" s="2051"/>
      <c r="Z146" s="2052"/>
      <c r="AA146" s="909"/>
      <c r="AB146" s="909"/>
      <c r="AC146" s="909"/>
      <c r="AD146" s="909"/>
      <c r="AE146" s="1749"/>
      <c r="AF146" s="1749"/>
      <c r="AG146" s="230"/>
      <c r="AH146" s="230"/>
      <c r="AI146" s="883"/>
      <c r="AJ146" s="230"/>
      <c r="AK146" s="230"/>
      <c r="AL146" s="1749"/>
      <c r="AM146" s="1749"/>
      <c r="AN146" s="1749"/>
      <c r="AO146" s="645"/>
      <c r="AP146" s="218"/>
      <c r="AQ146" s="646"/>
      <c r="AR146" s="843"/>
    </row>
    <row r="147" spans="1:44" ht="13.7" customHeight="1" x14ac:dyDescent="0.15">
      <c r="A147" s="955"/>
      <c r="B147" s="2053" t="s">
        <v>514</v>
      </c>
      <c r="C147" s="2053"/>
      <c r="D147" s="2053"/>
      <c r="E147" s="2053"/>
      <c r="F147" s="2053"/>
      <c r="G147" s="2053"/>
      <c r="H147" s="2053"/>
      <c r="I147" s="2053"/>
      <c r="J147" s="2053"/>
      <c r="K147" s="2053"/>
      <c r="L147" s="2053"/>
      <c r="M147" s="2053"/>
      <c r="N147" s="2053"/>
      <c r="O147" s="2053"/>
      <c r="P147" s="2053"/>
      <c r="Q147" s="2053"/>
      <c r="R147" s="2053"/>
      <c r="S147" s="2053"/>
      <c r="T147" s="2053"/>
      <c r="U147" s="2053"/>
      <c r="V147" s="2053"/>
      <c r="W147" s="2053"/>
      <c r="X147" s="2053"/>
      <c r="Y147" s="2053"/>
      <c r="Z147" s="2054"/>
      <c r="AA147" s="841"/>
      <c r="AB147" s="841"/>
      <c r="AC147" s="853"/>
      <c r="AD147" s="853"/>
      <c r="AE147" s="1897" t="s">
        <v>32</v>
      </c>
      <c r="AF147" s="1897"/>
      <c r="AG147" s="841"/>
      <c r="AH147" s="841"/>
      <c r="AI147" s="841"/>
      <c r="AJ147" s="841"/>
      <c r="AK147" s="841"/>
      <c r="AL147" s="1897" t="s">
        <v>33</v>
      </c>
      <c r="AM147" s="1897"/>
      <c r="AN147" s="1897"/>
      <c r="AO147" s="102"/>
      <c r="AP147" s="238"/>
      <c r="AQ147" s="258"/>
      <c r="AR147" s="843"/>
    </row>
    <row r="148" spans="1:44" ht="13.7" customHeight="1" x14ac:dyDescent="0.15">
      <c r="A148" s="647"/>
      <c r="B148" s="2055"/>
      <c r="C148" s="2055"/>
      <c r="D148" s="2055"/>
      <c r="E148" s="2055"/>
      <c r="F148" s="2055"/>
      <c r="G148" s="2055"/>
      <c r="H148" s="2055"/>
      <c r="I148" s="2055"/>
      <c r="J148" s="2055"/>
      <c r="K148" s="2055"/>
      <c r="L148" s="2055"/>
      <c r="M148" s="2055"/>
      <c r="N148" s="2055"/>
      <c r="O148" s="2055"/>
      <c r="P148" s="2055"/>
      <c r="Q148" s="2055"/>
      <c r="R148" s="2055"/>
      <c r="S148" s="2055"/>
      <c r="T148" s="2055"/>
      <c r="U148" s="2055"/>
      <c r="V148" s="2055"/>
      <c r="W148" s="2055"/>
      <c r="X148" s="2055"/>
      <c r="Y148" s="2055"/>
      <c r="Z148" s="2056"/>
      <c r="AA148" s="227"/>
      <c r="AB148" s="227"/>
      <c r="AC148" s="227"/>
      <c r="AD148" s="227"/>
      <c r="AE148" s="1385"/>
      <c r="AF148" s="1385"/>
      <c r="AG148" s="227"/>
      <c r="AH148" s="227"/>
      <c r="AI148" s="853"/>
      <c r="AJ148" s="227"/>
      <c r="AK148" s="227"/>
      <c r="AL148" s="1385"/>
      <c r="AM148" s="1385"/>
      <c r="AN148" s="1385"/>
      <c r="AO148" s="102"/>
      <c r="AP148" s="128"/>
      <c r="AQ148" s="256"/>
      <c r="AR148" s="843"/>
    </row>
    <row r="149" spans="1:44" ht="13.7" customHeight="1" x14ac:dyDescent="0.15">
      <c r="A149" s="860"/>
      <c r="B149" s="1647" t="s">
        <v>307</v>
      </c>
      <c r="C149" s="1647"/>
      <c r="D149" s="1647"/>
      <c r="E149" s="1647"/>
      <c r="F149" s="1647"/>
      <c r="G149" s="1647"/>
      <c r="H149" s="1647"/>
      <c r="I149" s="1647"/>
      <c r="J149" s="1647"/>
      <c r="K149" s="1647"/>
      <c r="L149" s="1647"/>
      <c r="M149" s="1647"/>
      <c r="N149" s="1647"/>
      <c r="O149" s="1647"/>
      <c r="P149" s="1647"/>
      <c r="Q149" s="1647"/>
      <c r="R149" s="1647"/>
      <c r="S149" s="1647"/>
      <c r="T149" s="1647"/>
      <c r="U149" s="1647"/>
      <c r="V149" s="1647"/>
      <c r="W149" s="1647"/>
      <c r="X149" s="1647"/>
      <c r="Y149" s="1647"/>
      <c r="Z149" s="1946"/>
      <c r="AA149" s="894"/>
      <c r="AB149" s="894"/>
      <c r="AC149" s="874"/>
      <c r="AD149" s="874"/>
      <c r="AE149" s="1897" t="s">
        <v>32</v>
      </c>
      <c r="AF149" s="1897"/>
      <c r="AG149" s="894"/>
      <c r="AH149" s="894"/>
      <c r="AI149" s="894"/>
      <c r="AJ149" s="894"/>
      <c r="AK149" s="894"/>
      <c r="AL149" s="1897" t="s">
        <v>33</v>
      </c>
      <c r="AM149" s="1897"/>
      <c r="AN149" s="1897"/>
      <c r="AO149" s="257"/>
      <c r="AP149" s="238"/>
      <c r="AQ149" s="258"/>
      <c r="AR149" s="843"/>
    </row>
    <row r="150" spans="1:44" ht="13.7" customHeight="1" x14ac:dyDescent="0.15">
      <c r="A150" s="647"/>
      <c r="B150" s="1947"/>
      <c r="C150" s="1947"/>
      <c r="D150" s="1947"/>
      <c r="E150" s="1947"/>
      <c r="F150" s="1947"/>
      <c r="G150" s="1947"/>
      <c r="H150" s="1947"/>
      <c r="I150" s="1947"/>
      <c r="J150" s="1947"/>
      <c r="K150" s="1947"/>
      <c r="L150" s="1947"/>
      <c r="M150" s="1947"/>
      <c r="N150" s="1947"/>
      <c r="O150" s="1947"/>
      <c r="P150" s="1947"/>
      <c r="Q150" s="1947"/>
      <c r="R150" s="1947"/>
      <c r="S150" s="1947"/>
      <c r="T150" s="1947"/>
      <c r="U150" s="1947"/>
      <c r="V150" s="1947"/>
      <c r="W150" s="1947"/>
      <c r="X150" s="1947"/>
      <c r="Y150" s="1947"/>
      <c r="Z150" s="1948"/>
      <c r="AA150" s="227"/>
      <c r="AB150" s="227"/>
      <c r="AC150" s="227"/>
      <c r="AD150" s="227"/>
      <c r="AE150" s="1385"/>
      <c r="AF150" s="1385"/>
      <c r="AG150" s="227"/>
      <c r="AH150" s="227"/>
      <c r="AI150" s="853"/>
      <c r="AJ150" s="227"/>
      <c r="AK150" s="227"/>
      <c r="AL150" s="1385"/>
      <c r="AM150" s="1385"/>
      <c r="AN150" s="1385"/>
      <c r="AO150" s="102"/>
      <c r="AP150" s="128"/>
      <c r="AQ150" s="253"/>
      <c r="AR150" s="843"/>
    </row>
    <row r="151" spans="1:44" ht="13.7" customHeight="1" x14ac:dyDescent="0.15">
      <c r="A151" s="860"/>
      <c r="B151" s="1553" t="s">
        <v>308</v>
      </c>
      <c r="C151" s="1553"/>
      <c r="D151" s="1553"/>
      <c r="E151" s="1553"/>
      <c r="F151" s="1553"/>
      <c r="G151" s="1553"/>
      <c r="H151" s="1553"/>
      <c r="I151" s="1553"/>
      <c r="J151" s="1553"/>
      <c r="K151" s="1553"/>
      <c r="L151" s="1553"/>
      <c r="M151" s="1553"/>
      <c r="N151" s="1553"/>
      <c r="O151" s="1553"/>
      <c r="P151" s="1553"/>
      <c r="Q151" s="1553"/>
      <c r="R151" s="1553"/>
      <c r="S151" s="1553"/>
      <c r="T151" s="1553"/>
      <c r="U151" s="1553"/>
      <c r="V151" s="1553"/>
      <c r="W151" s="1553"/>
      <c r="X151" s="1553"/>
      <c r="Y151" s="1553"/>
      <c r="Z151" s="1866"/>
      <c r="AA151" s="894"/>
      <c r="AB151" s="894"/>
      <c r="AC151" s="874"/>
      <c r="AD151" s="874"/>
      <c r="AE151" s="1897" t="s">
        <v>32</v>
      </c>
      <c r="AF151" s="1897"/>
      <c r="AG151" s="894"/>
      <c r="AH151" s="894"/>
      <c r="AI151" s="894"/>
      <c r="AJ151" s="894"/>
      <c r="AK151" s="894"/>
      <c r="AL151" s="1897" t="s">
        <v>33</v>
      </c>
      <c r="AM151" s="1897"/>
      <c r="AN151" s="1897"/>
      <c r="AO151" s="257"/>
      <c r="AP151" s="238"/>
      <c r="AQ151" s="258"/>
      <c r="AR151" s="843"/>
    </row>
    <row r="152" spans="1:44" ht="13.7" customHeight="1" x14ac:dyDescent="0.15">
      <c r="A152" s="955"/>
      <c r="B152" s="1555"/>
      <c r="C152" s="1555"/>
      <c r="D152" s="1555"/>
      <c r="E152" s="1555"/>
      <c r="F152" s="1555"/>
      <c r="G152" s="1555"/>
      <c r="H152" s="1555"/>
      <c r="I152" s="1555"/>
      <c r="J152" s="1555"/>
      <c r="K152" s="1555"/>
      <c r="L152" s="1555"/>
      <c r="M152" s="1555"/>
      <c r="N152" s="1555"/>
      <c r="O152" s="1555"/>
      <c r="P152" s="1555"/>
      <c r="Q152" s="1555"/>
      <c r="R152" s="1555"/>
      <c r="S152" s="1555"/>
      <c r="T152" s="1555"/>
      <c r="U152" s="1555"/>
      <c r="V152" s="1555"/>
      <c r="W152" s="1555"/>
      <c r="X152" s="1555"/>
      <c r="Y152" s="1555"/>
      <c r="Z152" s="1652"/>
      <c r="AA152" s="841"/>
      <c r="AB152" s="841"/>
      <c r="AC152" s="853"/>
      <c r="AD152" s="853"/>
      <c r="AE152" s="1385"/>
      <c r="AF152" s="1385"/>
      <c r="AG152" s="841"/>
      <c r="AH152" s="841"/>
      <c r="AI152" s="841"/>
      <c r="AJ152" s="841"/>
      <c r="AK152" s="841"/>
      <c r="AL152" s="1385"/>
      <c r="AM152" s="1385"/>
      <c r="AN152" s="1385"/>
      <c r="AO152" s="102"/>
      <c r="AP152" s="128"/>
      <c r="AQ152" s="253"/>
      <c r="AR152" s="843"/>
    </row>
    <row r="153" spans="1:44" ht="13.7" customHeight="1" x14ac:dyDescent="0.15">
      <c r="A153" s="647"/>
      <c r="B153" s="1557"/>
      <c r="C153" s="1557"/>
      <c r="D153" s="1557"/>
      <c r="E153" s="1557"/>
      <c r="F153" s="1557"/>
      <c r="G153" s="1557"/>
      <c r="H153" s="1557"/>
      <c r="I153" s="1557"/>
      <c r="J153" s="1557"/>
      <c r="K153" s="1557"/>
      <c r="L153" s="1557"/>
      <c r="M153" s="1557"/>
      <c r="N153" s="1557"/>
      <c r="O153" s="1557"/>
      <c r="P153" s="1557"/>
      <c r="Q153" s="1557"/>
      <c r="R153" s="1557"/>
      <c r="S153" s="1557"/>
      <c r="T153" s="1557"/>
      <c r="U153" s="1557"/>
      <c r="V153" s="1557"/>
      <c r="W153" s="1557"/>
      <c r="X153" s="1557"/>
      <c r="Y153" s="1557"/>
      <c r="Z153" s="1653"/>
      <c r="AA153" s="230"/>
      <c r="AB153" s="230"/>
      <c r="AC153" s="230"/>
      <c r="AD153" s="230"/>
      <c r="AE153" s="1749"/>
      <c r="AF153" s="1749"/>
      <c r="AG153" s="230"/>
      <c r="AH153" s="230"/>
      <c r="AI153" s="883"/>
      <c r="AJ153" s="230"/>
      <c r="AK153" s="230"/>
      <c r="AL153" s="1749"/>
      <c r="AM153" s="1749"/>
      <c r="AN153" s="1749"/>
      <c r="AO153" s="254"/>
      <c r="AP153" s="255"/>
      <c r="AQ153" s="256"/>
      <c r="AR153" s="843"/>
    </row>
    <row r="154" spans="1:44" ht="13.7" customHeight="1" x14ac:dyDescent="0.15">
      <c r="A154" s="955"/>
      <c r="B154" s="1553" t="s">
        <v>401</v>
      </c>
      <c r="C154" s="1553"/>
      <c r="D154" s="1553"/>
      <c r="E154" s="1553"/>
      <c r="F154" s="1553"/>
      <c r="G154" s="1553"/>
      <c r="H154" s="1553"/>
      <c r="I154" s="1553"/>
      <c r="J154" s="1553"/>
      <c r="K154" s="1553"/>
      <c r="L154" s="1553"/>
      <c r="M154" s="1553"/>
      <c r="N154" s="1553"/>
      <c r="O154" s="1553"/>
      <c r="P154" s="1553"/>
      <c r="Q154" s="1553"/>
      <c r="R154" s="1553"/>
      <c r="S154" s="1553"/>
      <c r="T154" s="1553"/>
      <c r="U154" s="1553"/>
      <c r="V154" s="1553"/>
      <c r="W154" s="1553"/>
      <c r="X154" s="1553"/>
      <c r="Y154" s="1553"/>
      <c r="Z154" s="1866"/>
      <c r="AA154" s="841"/>
      <c r="AB154" s="227"/>
      <c r="AC154" s="822"/>
      <c r="AD154" s="1897" t="s">
        <v>32</v>
      </c>
      <c r="AE154" s="1897"/>
      <c r="AF154" s="227"/>
      <c r="AG154" s="882"/>
      <c r="AH154" s="1897" t="s">
        <v>33</v>
      </c>
      <c r="AI154" s="1897"/>
      <c r="AJ154" s="1897"/>
      <c r="AK154" s="227"/>
      <c r="AL154" s="822"/>
      <c r="AM154" s="1897" t="s">
        <v>222</v>
      </c>
      <c r="AN154" s="1897"/>
      <c r="AO154" s="1897"/>
      <c r="AP154" s="1897"/>
      <c r="AQ154" s="253"/>
      <c r="AR154" s="843"/>
    </row>
    <row r="155" spans="1:44" ht="13.7" customHeight="1" x14ac:dyDescent="0.15">
      <c r="A155" s="955"/>
      <c r="B155" s="1555"/>
      <c r="C155" s="1555"/>
      <c r="D155" s="1555"/>
      <c r="E155" s="1555"/>
      <c r="F155" s="1555"/>
      <c r="G155" s="1555"/>
      <c r="H155" s="1555"/>
      <c r="I155" s="1555"/>
      <c r="J155" s="1555"/>
      <c r="K155" s="1555"/>
      <c r="L155" s="1555"/>
      <c r="M155" s="1555"/>
      <c r="N155" s="1555"/>
      <c r="O155" s="1555"/>
      <c r="P155" s="1555"/>
      <c r="Q155" s="1555"/>
      <c r="R155" s="1555"/>
      <c r="S155" s="1555"/>
      <c r="T155" s="1555"/>
      <c r="U155" s="1555"/>
      <c r="V155" s="1555"/>
      <c r="W155" s="1555"/>
      <c r="X155" s="1555"/>
      <c r="Y155" s="1555"/>
      <c r="Z155" s="1652"/>
      <c r="AA155" s="841"/>
      <c r="AB155" s="227"/>
      <c r="AC155" s="822"/>
      <c r="AD155" s="1385"/>
      <c r="AE155" s="1385"/>
      <c r="AF155" s="227"/>
      <c r="AG155" s="822"/>
      <c r="AH155" s="1385"/>
      <c r="AI155" s="1385"/>
      <c r="AJ155" s="1385"/>
      <c r="AK155" s="227"/>
      <c r="AL155" s="822"/>
      <c r="AM155" s="1385"/>
      <c r="AN155" s="1385"/>
      <c r="AO155" s="1385"/>
      <c r="AP155" s="1385"/>
      <c r="AQ155" s="253"/>
      <c r="AR155" s="843"/>
    </row>
    <row r="156" spans="1:44" ht="13.7" customHeight="1" x14ac:dyDescent="0.15">
      <c r="A156" s="647"/>
      <c r="B156" s="1557"/>
      <c r="C156" s="1557"/>
      <c r="D156" s="1557"/>
      <c r="E156" s="1557"/>
      <c r="F156" s="1557"/>
      <c r="G156" s="1557"/>
      <c r="H156" s="1557"/>
      <c r="I156" s="1557"/>
      <c r="J156" s="1557"/>
      <c r="K156" s="1557"/>
      <c r="L156" s="1557"/>
      <c r="M156" s="1557"/>
      <c r="N156" s="1557"/>
      <c r="O156" s="1557"/>
      <c r="P156" s="1557"/>
      <c r="Q156" s="1557"/>
      <c r="R156" s="1557"/>
      <c r="S156" s="1557"/>
      <c r="T156" s="1557"/>
      <c r="U156" s="1557"/>
      <c r="V156" s="1557"/>
      <c r="W156" s="1557"/>
      <c r="X156" s="1557"/>
      <c r="Y156" s="1557"/>
      <c r="Z156" s="1653"/>
      <c r="AA156" s="227"/>
      <c r="AB156" s="227"/>
      <c r="AC156" s="867"/>
      <c r="AD156" s="1749"/>
      <c r="AE156" s="1749"/>
      <c r="AF156" s="227"/>
      <c r="AG156" s="867"/>
      <c r="AH156" s="1749"/>
      <c r="AI156" s="1749"/>
      <c r="AJ156" s="1749"/>
      <c r="AK156" s="230"/>
      <c r="AL156" s="867"/>
      <c r="AM156" s="1749"/>
      <c r="AN156" s="1749"/>
      <c r="AO156" s="1749"/>
      <c r="AP156" s="1749"/>
      <c r="AQ156" s="256"/>
      <c r="AR156" s="843"/>
    </row>
    <row r="157" spans="1:44" ht="13.7" customHeight="1" x14ac:dyDescent="0.15">
      <c r="A157" s="955"/>
      <c r="B157" s="1647" t="s">
        <v>515</v>
      </c>
      <c r="C157" s="1647"/>
      <c r="D157" s="1647"/>
      <c r="E157" s="1647"/>
      <c r="F157" s="1647"/>
      <c r="G157" s="1647"/>
      <c r="H157" s="1647"/>
      <c r="I157" s="1647"/>
      <c r="J157" s="1647"/>
      <c r="K157" s="1647"/>
      <c r="L157" s="1647"/>
      <c r="M157" s="1647"/>
      <c r="N157" s="1647"/>
      <c r="O157" s="1647"/>
      <c r="P157" s="1647"/>
      <c r="Q157" s="1647"/>
      <c r="R157" s="1647"/>
      <c r="S157" s="1647"/>
      <c r="T157" s="1647"/>
      <c r="U157" s="1647"/>
      <c r="V157" s="1647"/>
      <c r="W157" s="1647"/>
      <c r="X157" s="1647"/>
      <c r="Y157" s="1647"/>
      <c r="Z157" s="1946"/>
      <c r="AA157" s="894"/>
      <c r="AB157" s="894"/>
      <c r="AC157" s="874"/>
      <c r="AD157" s="874"/>
      <c r="AE157" s="1897" t="s">
        <v>32</v>
      </c>
      <c r="AF157" s="1897"/>
      <c r="AG157" s="894"/>
      <c r="AH157" s="894"/>
      <c r="AI157" s="894"/>
      <c r="AJ157" s="894"/>
      <c r="AK157" s="894"/>
      <c r="AL157" s="1897" t="s">
        <v>33</v>
      </c>
      <c r="AM157" s="1897"/>
      <c r="AN157" s="1897"/>
      <c r="AO157" s="257"/>
      <c r="AP157" s="238"/>
      <c r="AQ157" s="258"/>
      <c r="AR157" s="843"/>
    </row>
    <row r="158" spans="1:44" ht="13.7" customHeight="1" x14ac:dyDescent="0.15">
      <c r="A158" s="647"/>
      <c r="B158" s="1947"/>
      <c r="C158" s="1947"/>
      <c r="D158" s="1947"/>
      <c r="E158" s="1947"/>
      <c r="F158" s="1947"/>
      <c r="G158" s="1947"/>
      <c r="H158" s="1947"/>
      <c r="I158" s="1947"/>
      <c r="J158" s="1947"/>
      <c r="K158" s="1947"/>
      <c r="L158" s="1947"/>
      <c r="M158" s="1947"/>
      <c r="N158" s="1947"/>
      <c r="O158" s="1947"/>
      <c r="P158" s="1947"/>
      <c r="Q158" s="1947"/>
      <c r="R158" s="1947"/>
      <c r="S158" s="1947"/>
      <c r="T158" s="1947"/>
      <c r="U158" s="1947"/>
      <c r="V158" s="1947"/>
      <c r="W158" s="1947"/>
      <c r="X158" s="1947"/>
      <c r="Y158" s="1947"/>
      <c r="Z158" s="1948"/>
      <c r="AA158" s="230"/>
      <c r="AB158" s="230"/>
      <c r="AC158" s="230"/>
      <c r="AD158" s="230"/>
      <c r="AE158" s="1749"/>
      <c r="AF158" s="1749"/>
      <c r="AG158" s="230"/>
      <c r="AH158" s="230"/>
      <c r="AI158" s="883"/>
      <c r="AJ158" s="230"/>
      <c r="AK158" s="230"/>
      <c r="AL158" s="1749"/>
      <c r="AM158" s="1749"/>
      <c r="AN158" s="1749"/>
      <c r="AO158" s="254"/>
      <c r="AP158" s="255"/>
      <c r="AQ158" s="256"/>
      <c r="AR158" s="843"/>
    </row>
    <row r="159" spans="1:44" ht="13.7" customHeight="1" x14ac:dyDescent="0.15">
      <c r="A159" s="860"/>
      <c r="B159" s="1647" t="s">
        <v>309</v>
      </c>
      <c r="C159" s="1647"/>
      <c r="D159" s="1647"/>
      <c r="E159" s="1647"/>
      <c r="F159" s="1647"/>
      <c r="G159" s="1647"/>
      <c r="H159" s="1647"/>
      <c r="I159" s="1647"/>
      <c r="J159" s="1647"/>
      <c r="K159" s="1647"/>
      <c r="L159" s="1647"/>
      <c r="M159" s="1647"/>
      <c r="N159" s="1647"/>
      <c r="O159" s="1647"/>
      <c r="P159" s="1647"/>
      <c r="Q159" s="1647"/>
      <c r="R159" s="1647"/>
      <c r="S159" s="1647"/>
      <c r="T159" s="1647"/>
      <c r="U159" s="1647"/>
      <c r="V159" s="1647"/>
      <c r="W159" s="1647"/>
      <c r="X159" s="1647"/>
      <c r="Y159" s="1647"/>
      <c r="Z159" s="1946"/>
      <c r="AA159" s="894"/>
      <c r="AB159" s="894"/>
      <c r="AC159" s="874"/>
      <c r="AD159" s="874"/>
      <c r="AE159" s="1897" t="s">
        <v>32</v>
      </c>
      <c r="AF159" s="1897"/>
      <c r="AG159" s="894"/>
      <c r="AH159" s="894"/>
      <c r="AI159" s="894"/>
      <c r="AJ159" s="894"/>
      <c r="AK159" s="894"/>
      <c r="AL159" s="1897" t="s">
        <v>33</v>
      </c>
      <c r="AM159" s="1897"/>
      <c r="AN159" s="1897"/>
      <c r="AO159" s="257"/>
      <c r="AP159" s="238"/>
      <c r="AQ159" s="258"/>
      <c r="AR159" s="843"/>
    </row>
    <row r="160" spans="1:44" ht="13.7" customHeight="1" x14ac:dyDescent="0.15">
      <c r="A160" s="955"/>
      <c r="B160" s="1947"/>
      <c r="C160" s="1947"/>
      <c r="D160" s="1947"/>
      <c r="E160" s="1947"/>
      <c r="F160" s="1947"/>
      <c r="G160" s="1947"/>
      <c r="H160" s="1947"/>
      <c r="I160" s="1947"/>
      <c r="J160" s="1947"/>
      <c r="K160" s="1947"/>
      <c r="L160" s="1947"/>
      <c r="M160" s="1947"/>
      <c r="N160" s="1947"/>
      <c r="O160" s="1947"/>
      <c r="P160" s="1947"/>
      <c r="Q160" s="1947"/>
      <c r="R160" s="1947"/>
      <c r="S160" s="1947"/>
      <c r="T160" s="1947"/>
      <c r="U160" s="1947"/>
      <c r="V160" s="1947"/>
      <c r="W160" s="1947"/>
      <c r="X160" s="1947"/>
      <c r="Y160" s="1947"/>
      <c r="Z160" s="1948"/>
      <c r="AA160" s="227"/>
      <c r="AB160" s="227"/>
      <c r="AC160" s="227"/>
      <c r="AD160" s="227"/>
      <c r="AE160" s="1385"/>
      <c r="AF160" s="1385"/>
      <c r="AG160" s="227"/>
      <c r="AH160" s="227"/>
      <c r="AI160" s="853"/>
      <c r="AJ160" s="227"/>
      <c r="AK160" s="227"/>
      <c r="AL160" s="1385"/>
      <c r="AM160" s="1385"/>
      <c r="AN160" s="1385"/>
      <c r="AO160" s="102"/>
      <c r="AP160" s="128"/>
      <c r="AQ160" s="253"/>
      <c r="AR160" s="843"/>
    </row>
    <row r="161" spans="1:47" ht="13.7" customHeight="1" x14ac:dyDescent="0.15">
      <c r="A161" s="860"/>
      <c r="B161" s="1553" t="s">
        <v>310</v>
      </c>
      <c r="C161" s="1553"/>
      <c r="D161" s="1553"/>
      <c r="E161" s="1553"/>
      <c r="F161" s="1553"/>
      <c r="G161" s="1553"/>
      <c r="H161" s="1553"/>
      <c r="I161" s="1553"/>
      <c r="J161" s="1553"/>
      <c r="K161" s="1553"/>
      <c r="L161" s="1553"/>
      <c r="M161" s="1553"/>
      <c r="N161" s="1553"/>
      <c r="O161" s="1553"/>
      <c r="P161" s="1553"/>
      <c r="Q161" s="1553"/>
      <c r="R161" s="1553"/>
      <c r="S161" s="1553"/>
      <c r="T161" s="1553"/>
      <c r="U161" s="1553"/>
      <c r="V161" s="1553"/>
      <c r="W161" s="1553"/>
      <c r="X161" s="1553"/>
      <c r="Y161" s="1553"/>
      <c r="Z161" s="1866"/>
      <c r="AA161" s="898"/>
      <c r="AB161" s="908"/>
      <c r="AC161" s="861"/>
      <c r="AD161" s="861"/>
      <c r="AE161" s="1593" t="s">
        <v>32</v>
      </c>
      <c r="AF161" s="1593"/>
      <c r="AG161" s="917"/>
      <c r="AH161" s="917"/>
      <c r="AI161" s="917"/>
      <c r="AJ161" s="917"/>
      <c r="AK161" s="917"/>
      <c r="AL161" s="1593" t="s">
        <v>33</v>
      </c>
      <c r="AM161" s="1593"/>
      <c r="AN161" s="1593"/>
      <c r="AO161" s="908"/>
      <c r="AP161" s="908"/>
      <c r="AQ161" s="648"/>
      <c r="AR161" s="152"/>
    </row>
    <row r="162" spans="1:47" ht="13.7" customHeight="1" x14ac:dyDescent="0.15">
      <c r="A162" s="955"/>
      <c r="B162" s="1555"/>
      <c r="C162" s="1555"/>
      <c r="D162" s="1555"/>
      <c r="E162" s="1555"/>
      <c r="F162" s="1555"/>
      <c r="G162" s="1555"/>
      <c r="H162" s="1555"/>
      <c r="I162" s="1555"/>
      <c r="J162" s="1555"/>
      <c r="K162" s="1555"/>
      <c r="L162" s="1555"/>
      <c r="M162" s="1555"/>
      <c r="N162" s="1555"/>
      <c r="O162" s="1555"/>
      <c r="P162" s="1555"/>
      <c r="Q162" s="1555"/>
      <c r="R162" s="1555"/>
      <c r="S162" s="1555"/>
      <c r="T162" s="1555"/>
      <c r="U162" s="1555"/>
      <c r="V162" s="1555"/>
      <c r="W162" s="1555"/>
      <c r="X162" s="1555"/>
      <c r="Y162" s="1555"/>
      <c r="Z162" s="1652"/>
      <c r="AA162" s="906"/>
      <c r="AB162" s="1480" t="s">
        <v>14</v>
      </c>
      <c r="AC162" s="2029"/>
      <c r="AD162" s="2029"/>
      <c r="AE162" s="1624"/>
      <c r="AF162" s="1624"/>
      <c r="AG162" s="1480" t="s">
        <v>2</v>
      </c>
      <c r="AH162" s="1624"/>
      <c r="AI162" s="1624"/>
      <c r="AJ162" s="1480" t="s">
        <v>1</v>
      </c>
      <c r="AK162" s="1624"/>
      <c r="AL162" s="1624"/>
      <c r="AM162" s="1480" t="s">
        <v>75</v>
      </c>
      <c r="AN162" s="1480"/>
      <c r="AO162" s="1480"/>
      <c r="AP162" s="1480"/>
      <c r="AQ162" s="597"/>
      <c r="AR162" s="152"/>
    </row>
    <row r="163" spans="1:47" ht="13.7" customHeight="1" x14ac:dyDescent="0.15">
      <c r="A163" s="647"/>
      <c r="B163" s="1557"/>
      <c r="C163" s="1557"/>
      <c r="D163" s="1557"/>
      <c r="E163" s="1557"/>
      <c r="F163" s="1557"/>
      <c r="G163" s="1557"/>
      <c r="H163" s="1557"/>
      <c r="I163" s="1557"/>
      <c r="J163" s="1557"/>
      <c r="K163" s="1557"/>
      <c r="L163" s="1557"/>
      <c r="M163" s="1557"/>
      <c r="N163" s="1557"/>
      <c r="O163" s="1557"/>
      <c r="P163" s="1557"/>
      <c r="Q163" s="1557"/>
      <c r="R163" s="1557"/>
      <c r="S163" s="1557"/>
      <c r="T163" s="1557"/>
      <c r="U163" s="1557"/>
      <c r="V163" s="1557"/>
      <c r="W163" s="1557"/>
      <c r="X163" s="1557"/>
      <c r="Y163" s="1557"/>
      <c r="Z163" s="1653"/>
      <c r="AA163" s="906"/>
      <c r="AB163" s="1480"/>
      <c r="AC163" s="2029"/>
      <c r="AD163" s="2029"/>
      <c r="AE163" s="1624"/>
      <c r="AF163" s="1624"/>
      <c r="AG163" s="1480"/>
      <c r="AH163" s="1624"/>
      <c r="AI163" s="1624"/>
      <c r="AJ163" s="1480"/>
      <c r="AK163" s="1624"/>
      <c r="AL163" s="1624"/>
      <c r="AM163" s="1480"/>
      <c r="AN163" s="1480"/>
      <c r="AO163" s="1480"/>
      <c r="AP163" s="1480"/>
      <c r="AQ163" s="912"/>
      <c r="AR163" s="812"/>
    </row>
    <row r="164" spans="1:47" ht="13.7" customHeight="1" x14ac:dyDescent="0.15">
      <c r="A164" s="224"/>
      <c r="B164" s="1952" t="s">
        <v>311</v>
      </c>
      <c r="C164" s="1952"/>
      <c r="D164" s="1952"/>
      <c r="E164" s="1952"/>
      <c r="F164" s="1952"/>
      <c r="G164" s="1952"/>
      <c r="H164" s="1952"/>
      <c r="I164" s="1952"/>
      <c r="J164" s="1952"/>
      <c r="K164" s="1952"/>
      <c r="L164" s="1952"/>
      <c r="M164" s="1952"/>
      <c r="N164" s="1952"/>
      <c r="O164" s="1952"/>
      <c r="P164" s="1952"/>
      <c r="Q164" s="1952"/>
      <c r="R164" s="1952"/>
      <c r="S164" s="1952"/>
      <c r="T164" s="1952"/>
      <c r="U164" s="1952"/>
      <c r="V164" s="1952"/>
      <c r="W164" s="1952"/>
      <c r="X164" s="1952"/>
      <c r="Y164" s="1952"/>
      <c r="Z164" s="1953"/>
      <c r="AA164" s="917"/>
      <c r="AB164" s="917"/>
      <c r="AC164" s="861"/>
      <c r="AD164" s="861"/>
      <c r="AE164" s="1897" t="s">
        <v>32</v>
      </c>
      <c r="AF164" s="1897"/>
      <c r="AG164" s="894"/>
      <c r="AH164" s="894"/>
      <c r="AI164" s="894"/>
      <c r="AJ164" s="894"/>
      <c r="AK164" s="894"/>
      <c r="AL164" s="1897" t="s">
        <v>33</v>
      </c>
      <c r="AM164" s="1897"/>
      <c r="AN164" s="1897"/>
      <c r="AO164" s="257"/>
      <c r="AP164" s="123"/>
      <c r="AQ164" s="484"/>
      <c r="AR164" s="843"/>
      <c r="AT164" s="120"/>
      <c r="AU164" s="120"/>
    </row>
    <row r="165" spans="1:47" ht="13.7" customHeight="1" x14ac:dyDescent="0.15">
      <c r="A165" s="240"/>
      <c r="B165" s="1954"/>
      <c r="C165" s="1954"/>
      <c r="D165" s="1954"/>
      <c r="E165" s="1954"/>
      <c r="F165" s="1954"/>
      <c r="G165" s="1954"/>
      <c r="H165" s="1954"/>
      <c r="I165" s="1954"/>
      <c r="J165" s="1954"/>
      <c r="K165" s="1954"/>
      <c r="L165" s="1954"/>
      <c r="M165" s="1954"/>
      <c r="N165" s="1954"/>
      <c r="O165" s="1954"/>
      <c r="P165" s="1954"/>
      <c r="Q165" s="1954"/>
      <c r="R165" s="1954"/>
      <c r="S165" s="1954"/>
      <c r="T165" s="1954"/>
      <c r="U165" s="1954"/>
      <c r="V165" s="1954"/>
      <c r="W165" s="1954"/>
      <c r="X165" s="1954"/>
      <c r="Y165" s="1954"/>
      <c r="Z165" s="1955"/>
      <c r="AA165" s="909"/>
      <c r="AB165" s="909"/>
      <c r="AC165" s="909"/>
      <c r="AD165" s="909"/>
      <c r="AE165" s="1749"/>
      <c r="AF165" s="1749"/>
      <c r="AG165" s="230"/>
      <c r="AH165" s="230"/>
      <c r="AI165" s="883"/>
      <c r="AJ165" s="230"/>
      <c r="AK165" s="230"/>
      <c r="AL165" s="1749"/>
      <c r="AM165" s="1749"/>
      <c r="AN165" s="1749"/>
      <c r="AO165" s="645"/>
      <c r="AP165" s="218"/>
      <c r="AQ165" s="646"/>
      <c r="AR165" s="843"/>
    </row>
    <row r="166" spans="1:47" ht="13.7" customHeight="1" x14ac:dyDescent="0.15">
      <c r="A166" s="860"/>
      <c r="B166" s="1553" t="s">
        <v>312</v>
      </c>
      <c r="C166" s="1553"/>
      <c r="D166" s="1553"/>
      <c r="E166" s="1553"/>
      <c r="F166" s="1553"/>
      <c r="G166" s="1553"/>
      <c r="H166" s="1553"/>
      <c r="I166" s="1553"/>
      <c r="J166" s="1553"/>
      <c r="K166" s="1553"/>
      <c r="L166" s="1553"/>
      <c r="M166" s="1553"/>
      <c r="N166" s="1553"/>
      <c r="O166" s="1553"/>
      <c r="P166" s="1553"/>
      <c r="Q166" s="1553"/>
      <c r="R166" s="1553"/>
      <c r="S166" s="1553"/>
      <c r="T166" s="1553"/>
      <c r="U166" s="1553"/>
      <c r="V166" s="1553"/>
      <c r="W166" s="1553"/>
      <c r="X166" s="1553"/>
      <c r="Y166" s="1553"/>
      <c r="Z166" s="1866"/>
      <c r="AA166" s="898"/>
      <c r="AB166" s="908"/>
      <c r="AC166" s="861"/>
      <c r="AD166" s="861"/>
      <c r="AE166" s="1593" t="s">
        <v>32</v>
      </c>
      <c r="AF166" s="1593"/>
      <c r="AG166" s="917"/>
      <c r="AH166" s="917"/>
      <c r="AI166" s="917"/>
      <c r="AJ166" s="917"/>
      <c r="AK166" s="917"/>
      <c r="AL166" s="1593" t="s">
        <v>33</v>
      </c>
      <c r="AM166" s="1593"/>
      <c r="AN166" s="1593"/>
      <c r="AO166" s="908"/>
      <c r="AP166" s="908"/>
      <c r="AQ166" s="648"/>
      <c r="AR166" s="152"/>
    </row>
    <row r="167" spans="1:47" ht="13.7" customHeight="1" x14ac:dyDescent="0.15">
      <c r="A167" s="955"/>
      <c r="B167" s="1555"/>
      <c r="C167" s="1555"/>
      <c r="D167" s="1555"/>
      <c r="E167" s="1555"/>
      <c r="F167" s="1555"/>
      <c r="G167" s="1555"/>
      <c r="H167" s="1555"/>
      <c r="I167" s="1555"/>
      <c r="J167" s="1555"/>
      <c r="K167" s="1555"/>
      <c r="L167" s="1555"/>
      <c r="M167" s="1555"/>
      <c r="N167" s="1555"/>
      <c r="O167" s="1555"/>
      <c r="P167" s="1555"/>
      <c r="Q167" s="1555"/>
      <c r="R167" s="1555"/>
      <c r="S167" s="1555"/>
      <c r="T167" s="1555"/>
      <c r="U167" s="1555"/>
      <c r="V167" s="1555"/>
      <c r="W167" s="1555"/>
      <c r="X167" s="1555"/>
      <c r="Y167" s="1555"/>
      <c r="Z167" s="1652"/>
      <c r="AA167" s="906"/>
      <c r="AB167" s="1480" t="s">
        <v>14</v>
      </c>
      <c r="AC167" s="2029"/>
      <c r="AD167" s="2029"/>
      <c r="AE167" s="1624"/>
      <c r="AF167" s="1624"/>
      <c r="AG167" s="1480" t="s">
        <v>2</v>
      </c>
      <c r="AH167" s="1624"/>
      <c r="AI167" s="1624"/>
      <c r="AJ167" s="1480" t="s">
        <v>1</v>
      </c>
      <c r="AK167" s="1624"/>
      <c r="AL167" s="1624"/>
      <c r="AM167" s="1480" t="s">
        <v>75</v>
      </c>
      <c r="AN167" s="1480"/>
      <c r="AO167" s="1480"/>
      <c r="AP167" s="1480"/>
      <c r="AQ167" s="597"/>
      <c r="AR167" s="152"/>
    </row>
    <row r="168" spans="1:47" ht="13.7" customHeight="1" thickBot="1" x14ac:dyDescent="0.2">
      <c r="A168" s="649"/>
      <c r="B168" s="1581"/>
      <c r="C168" s="1581"/>
      <c r="D168" s="1581"/>
      <c r="E168" s="1581"/>
      <c r="F168" s="1581"/>
      <c r="G168" s="1581"/>
      <c r="H168" s="1581"/>
      <c r="I168" s="1581"/>
      <c r="J168" s="1581"/>
      <c r="K168" s="1581"/>
      <c r="L168" s="1581"/>
      <c r="M168" s="1581"/>
      <c r="N168" s="1581"/>
      <c r="O168" s="1581"/>
      <c r="P168" s="1581"/>
      <c r="Q168" s="1581"/>
      <c r="R168" s="1581"/>
      <c r="S168" s="1581"/>
      <c r="T168" s="1581"/>
      <c r="U168" s="1581"/>
      <c r="V168" s="1581"/>
      <c r="W168" s="1581"/>
      <c r="X168" s="1581"/>
      <c r="Y168" s="1581"/>
      <c r="Z168" s="1888"/>
      <c r="AA168" s="846"/>
      <c r="AB168" s="1863"/>
      <c r="AC168" s="2030"/>
      <c r="AD168" s="2030"/>
      <c r="AE168" s="2189"/>
      <c r="AF168" s="2189"/>
      <c r="AG168" s="1863"/>
      <c r="AH168" s="2189"/>
      <c r="AI168" s="2189"/>
      <c r="AJ168" s="1863"/>
      <c r="AK168" s="2189"/>
      <c r="AL168" s="2189"/>
      <c r="AM168" s="1863"/>
      <c r="AN168" s="1863"/>
      <c r="AO168" s="1863"/>
      <c r="AP168" s="1863"/>
      <c r="AQ168" s="857"/>
      <c r="AR168" s="812"/>
    </row>
    <row r="169" spans="1:47" ht="12.2" customHeight="1" x14ac:dyDescent="0.15">
      <c r="A169" s="1676" t="s">
        <v>1033</v>
      </c>
      <c r="B169" s="2188"/>
      <c r="C169" s="2188"/>
      <c r="D169" s="2188"/>
      <c r="E169" s="2188"/>
      <c r="F169" s="2188"/>
      <c r="G169" s="2188"/>
      <c r="H169" s="2188"/>
      <c r="I169" s="2188"/>
      <c r="J169" s="2188"/>
      <c r="K169" s="2188"/>
      <c r="L169" s="2188"/>
      <c r="M169" s="2188"/>
      <c r="N169" s="2188"/>
      <c r="O169" s="2188"/>
      <c r="P169" s="2188"/>
      <c r="Q169" s="2188"/>
      <c r="R169" s="2188"/>
      <c r="S169" s="2188"/>
      <c r="T169" s="2188"/>
      <c r="U169" s="2188"/>
      <c r="V169" s="2188"/>
      <c r="W169" s="2188"/>
      <c r="X169" s="2188"/>
      <c r="Y169" s="2188"/>
      <c r="Z169" s="2188"/>
      <c r="AA169" s="2188"/>
      <c r="AB169" s="2188"/>
      <c r="AC169" s="2188"/>
      <c r="AD169" s="2188"/>
      <c r="AE169" s="2188"/>
      <c r="AF169" s="2188"/>
      <c r="AG169" s="2188"/>
      <c r="AH169" s="2188"/>
      <c r="AI169" s="2188"/>
      <c r="AJ169" s="2188"/>
      <c r="AK169" s="2188"/>
      <c r="AL169" s="2188"/>
      <c r="AM169" s="2188"/>
      <c r="AN169" s="2188"/>
      <c r="AO169" s="2188"/>
      <c r="AP169" s="2188"/>
      <c r="AQ169" s="2188"/>
      <c r="AR169" s="2188"/>
    </row>
    <row r="170" spans="1:47" ht="12.2" customHeight="1" x14ac:dyDescent="0.15">
      <c r="A170" s="650" t="s">
        <v>1001</v>
      </c>
      <c r="B170" s="927"/>
      <c r="C170" s="927"/>
      <c r="D170" s="927"/>
      <c r="E170" s="927"/>
      <c r="F170" s="927"/>
      <c r="G170" s="927"/>
      <c r="H170" s="927"/>
      <c r="I170" s="927"/>
      <c r="J170" s="927"/>
      <c r="K170" s="927"/>
      <c r="L170" s="927"/>
      <c r="M170" s="927"/>
      <c r="N170" s="927"/>
      <c r="O170" s="927"/>
      <c r="P170" s="927"/>
      <c r="Q170" s="927"/>
      <c r="R170" s="927"/>
      <c r="S170" s="927"/>
      <c r="T170" s="927"/>
      <c r="U170" s="927"/>
      <c r="V170" s="927"/>
      <c r="W170" s="927"/>
      <c r="X170" s="927"/>
      <c r="Y170" s="927"/>
      <c r="Z170" s="927"/>
      <c r="AA170" s="927"/>
      <c r="AB170" s="927"/>
      <c r="AC170" s="927"/>
      <c r="AD170" s="927"/>
      <c r="AE170" s="927"/>
      <c r="AF170" s="927"/>
      <c r="AG170" s="927"/>
      <c r="AH170" s="927"/>
      <c r="AI170" s="927"/>
      <c r="AJ170" s="927"/>
      <c r="AK170" s="927"/>
      <c r="AL170" s="927"/>
      <c r="AM170" s="927"/>
      <c r="AN170" s="927"/>
      <c r="AO170" s="927"/>
      <c r="AP170" s="927"/>
      <c r="AQ170" s="927"/>
      <c r="AR170" s="927"/>
    </row>
    <row r="171" spans="1:47" ht="12.2" customHeight="1" x14ac:dyDescent="0.15">
      <c r="A171" s="650" t="s">
        <v>200</v>
      </c>
      <c r="B171" s="927"/>
      <c r="C171" s="927"/>
      <c r="D171" s="927"/>
      <c r="E171" s="927"/>
      <c r="F171" s="927"/>
      <c r="G171" s="927"/>
      <c r="H171" s="927"/>
      <c r="I171" s="927"/>
      <c r="J171" s="927"/>
      <c r="K171" s="927"/>
      <c r="L171" s="927"/>
      <c r="M171" s="927"/>
      <c r="N171" s="927"/>
      <c r="O171" s="927"/>
      <c r="P171" s="927"/>
      <c r="Q171" s="927"/>
      <c r="R171" s="927"/>
      <c r="S171" s="927"/>
      <c r="T171" s="927"/>
      <c r="U171" s="927"/>
      <c r="V171" s="927"/>
      <c r="W171" s="927"/>
      <c r="X171" s="927"/>
      <c r="Y171" s="927"/>
      <c r="Z171" s="927"/>
      <c r="AA171" s="927"/>
      <c r="AB171" s="927"/>
      <c r="AC171" s="927"/>
      <c r="AD171" s="927"/>
      <c r="AE171" s="927"/>
      <c r="AF171" s="927"/>
      <c r="AG171" s="927"/>
      <c r="AH171" s="927"/>
      <c r="AI171" s="927"/>
      <c r="AJ171" s="927"/>
      <c r="AK171" s="927"/>
      <c r="AL171" s="927"/>
      <c r="AM171" s="927"/>
      <c r="AN171" s="927"/>
      <c r="AO171" s="927"/>
      <c r="AP171" s="927"/>
      <c r="AQ171" s="927"/>
      <c r="AR171" s="927"/>
    </row>
    <row r="172" spans="1:47" ht="12.2" customHeight="1" x14ac:dyDescent="0.15">
      <c r="A172" s="650" t="s">
        <v>318</v>
      </c>
      <c r="B172" s="927"/>
      <c r="C172" s="927"/>
      <c r="D172" s="927"/>
      <c r="E172" s="927"/>
      <c r="F172" s="927"/>
      <c r="G172" s="927"/>
      <c r="H172" s="927"/>
      <c r="I172" s="927"/>
      <c r="J172" s="927"/>
      <c r="K172" s="927"/>
      <c r="L172" s="927"/>
      <c r="M172" s="927"/>
      <c r="N172" s="927"/>
      <c r="O172" s="927"/>
      <c r="P172" s="927"/>
      <c r="Q172" s="927"/>
      <c r="R172" s="927"/>
      <c r="S172" s="927"/>
      <c r="T172" s="927"/>
      <c r="U172" s="927"/>
      <c r="V172" s="927"/>
      <c r="W172" s="927"/>
      <c r="X172" s="927"/>
      <c r="Y172" s="927"/>
      <c r="Z172" s="927"/>
      <c r="AA172" s="927"/>
      <c r="AB172" s="927"/>
      <c r="AC172" s="927"/>
      <c r="AD172" s="927"/>
      <c r="AE172" s="927"/>
      <c r="AF172" s="927"/>
      <c r="AG172" s="927"/>
      <c r="AH172" s="927"/>
      <c r="AI172" s="927"/>
      <c r="AJ172" s="927"/>
      <c r="AK172" s="927"/>
      <c r="AL172" s="927"/>
      <c r="AM172" s="927"/>
      <c r="AN172" s="927"/>
      <c r="AO172" s="927"/>
      <c r="AP172" s="927"/>
      <c r="AQ172" s="927"/>
      <c r="AR172" s="927"/>
    </row>
    <row r="173" spans="1:47" ht="12.2" customHeight="1" x14ac:dyDescent="0.15">
      <c r="A173" s="650" t="s">
        <v>219</v>
      </c>
      <c r="B173" s="927"/>
      <c r="C173" s="927"/>
      <c r="D173" s="927"/>
      <c r="E173" s="927"/>
      <c r="F173" s="927"/>
      <c r="G173" s="927"/>
      <c r="H173" s="927"/>
      <c r="I173" s="927"/>
      <c r="J173" s="927"/>
      <c r="K173" s="927"/>
      <c r="L173" s="927"/>
      <c r="M173" s="927"/>
      <c r="N173" s="927"/>
      <c r="O173" s="927"/>
      <c r="P173" s="927"/>
      <c r="Q173" s="927"/>
      <c r="R173" s="927"/>
      <c r="S173" s="927"/>
      <c r="T173" s="927"/>
      <c r="U173" s="927"/>
      <c r="V173" s="927"/>
      <c r="W173" s="927"/>
      <c r="X173" s="927"/>
      <c r="Y173" s="927"/>
      <c r="Z173" s="927"/>
      <c r="AA173" s="927"/>
      <c r="AB173" s="927"/>
      <c r="AC173" s="927"/>
      <c r="AD173" s="927"/>
      <c r="AE173" s="927"/>
      <c r="AF173" s="927"/>
      <c r="AG173" s="927"/>
      <c r="AH173" s="927"/>
      <c r="AI173" s="927"/>
      <c r="AJ173" s="927"/>
      <c r="AK173" s="927"/>
      <c r="AL173" s="927"/>
      <c r="AM173" s="927"/>
      <c r="AN173" s="927"/>
      <c r="AO173" s="927"/>
      <c r="AP173" s="927"/>
      <c r="AQ173" s="927"/>
      <c r="AR173" s="927"/>
    </row>
    <row r="174" spans="1:47" ht="12.2" customHeight="1" x14ac:dyDescent="0.15">
      <c r="A174" s="650" t="s">
        <v>218</v>
      </c>
      <c r="B174" s="927"/>
      <c r="C174" s="927"/>
      <c r="D174" s="927"/>
      <c r="E174" s="927"/>
      <c r="F174" s="927"/>
      <c r="G174" s="927"/>
      <c r="H174" s="927"/>
      <c r="I174" s="927"/>
      <c r="J174" s="927"/>
      <c r="K174" s="927"/>
      <c r="L174" s="927"/>
      <c r="M174" s="927"/>
      <c r="N174" s="927"/>
      <c r="O174" s="927"/>
      <c r="P174" s="927"/>
      <c r="Q174" s="927"/>
      <c r="R174" s="927"/>
      <c r="S174" s="927"/>
      <c r="T174" s="927"/>
      <c r="U174" s="927"/>
      <c r="V174" s="927"/>
      <c r="W174" s="927"/>
      <c r="X174" s="927"/>
      <c r="Y174" s="927"/>
      <c r="Z174" s="927"/>
      <c r="AA174" s="927"/>
      <c r="AB174" s="927"/>
      <c r="AC174" s="927"/>
      <c r="AD174" s="927"/>
      <c r="AE174" s="927"/>
      <c r="AF174" s="927"/>
      <c r="AG174" s="927"/>
      <c r="AH174" s="927"/>
      <c r="AI174" s="927"/>
      <c r="AJ174" s="927"/>
      <c r="AK174" s="927"/>
      <c r="AL174" s="927"/>
      <c r="AM174" s="927"/>
      <c r="AN174" s="927"/>
      <c r="AO174" s="927"/>
      <c r="AP174" s="927"/>
      <c r="AQ174" s="927"/>
      <c r="AR174" s="927"/>
    </row>
    <row r="175" spans="1:47" ht="13.7" customHeight="1" x14ac:dyDescent="0.15">
      <c r="A175" s="880"/>
      <c r="B175" s="851"/>
      <c r="C175" s="851"/>
      <c r="D175" s="851"/>
      <c r="E175" s="851"/>
      <c r="F175" s="851"/>
      <c r="G175" s="851"/>
      <c r="H175" s="851"/>
      <c r="I175" s="851"/>
      <c r="J175" s="851"/>
      <c r="K175" s="851"/>
      <c r="L175" s="851"/>
      <c r="M175" s="851"/>
      <c r="N175" s="851"/>
      <c r="O175" s="851"/>
      <c r="P175" s="851"/>
      <c r="Q175" s="851"/>
      <c r="R175" s="851"/>
      <c r="S175" s="851"/>
      <c r="T175" s="851"/>
      <c r="U175" s="851"/>
      <c r="V175" s="851"/>
      <c r="W175" s="851"/>
      <c r="X175" s="851"/>
      <c r="Y175" s="851"/>
      <c r="Z175" s="851"/>
      <c r="AA175" s="851"/>
      <c r="AB175" s="851"/>
      <c r="AC175" s="851"/>
      <c r="AD175" s="851"/>
      <c r="AE175" s="851"/>
      <c r="AF175" s="851"/>
      <c r="AG175" s="1527">
        <f>表紙!N19</f>
        <v>0</v>
      </c>
      <c r="AH175" s="1529"/>
      <c r="AI175" s="1529"/>
      <c r="AJ175" s="1529"/>
      <c r="AK175" s="1529"/>
      <c r="AL175" s="1529"/>
      <c r="AM175" s="1529"/>
      <c r="AN175" s="1529"/>
      <c r="AO175" s="1529"/>
      <c r="AP175" s="1529"/>
      <c r="AQ175" s="1529"/>
      <c r="AR175" s="1529"/>
    </row>
    <row r="176" spans="1:47" ht="13.7" customHeight="1" x14ac:dyDescent="0.15">
      <c r="A176" s="1258" t="s">
        <v>517</v>
      </c>
      <c r="B176" s="1258"/>
      <c r="C176" s="1258"/>
      <c r="D176" s="1258"/>
      <c r="E176" s="1258"/>
      <c r="F176" s="1258"/>
      <c r="G176" s="1258"/>
      <c r="H176" s="1258"/>
      <c r="I176" s="1258"/>
      <c r="J176" s="1258"/>
      <c r="K176" s="1258"/>
      <c r="L176" s="1258"/>
      <c r="M176" s="1258"/>
      <c r="N176" s="1258"/>
      <c r="O176" s="1258"/>
      <c r="P176" s="1258"/>
      <c r="Q176" s="812"/>
      <c r="R176" s="812"/>
      <c r="S176" s="812"/>
      <c r="T176" s="812"/>
      <c r="U176" s="812"/>
      <c r="V176" s="812"/>
      <c r="W176" s="812"/>
      <c r="X176" s="827"/>
      <c r="Y176" s="827"/>
      <c r="Z176" s="827"/>
      <c r="AA176" s="827"/>
      <c r="AB176" s="827"/>
      <c r="AC176" s="827"/>
      <c r="AD176" s="827"/>
      <c r="AE176" s="827"/>
      <c r="AF176" s="827"/>
      <c r="AG176" s="827"/>
      <c r="AH176" s="827"/>
      <c r="AI176" s="827"/>
      <c r="AJ176" s="827"/>
      <c r="AK176" s="827"/>
      <c r="AL176" s="827"/>
      <c r="AM176" s="812"/>
      <c r="AN176" s="812"/>
      <c r="AO176" s="812"/>
      <c r="AP176" s="812"/>
      <c r="AQ176" s="812"/>
      <c r="AR176" s="812"/>
    </row>
    <row r="177" spans="1:51" ht="13.7" customHeight="1" x14ac:dyDescent="0.15">
      <c r="A177" s="1258"/>
      <c r="B177" s="1258"/>
      <c r="C177" s="1258"/>
      <c r="D177" s="1258"/>
      <c r="E177" s="1258"/>
      <c r="F177" s="1258"/>
      <c r="G177" s="1258"/>
      <c r="H177" s="1258"/>
      <c r="I177" s="1258"/>
      <c r="J177" s="1258"/>
      <c r="K177" s="1258"/>
      <c r="L177" s="1258"/>
      <c r="M177" s="1258"/>
      <c r="N177" s="1258"/>
      <c r="O177" s="1258"/>
      <c r="P177" s="1258"/>
      <c r="Q177" s="812"/>
      <c r="R177" s="812"/>
      <c r="S177" s="812"/>
      <c r="T177" s="812"/>
      <c r="U177" s="812"/>
      <c r="V177" s="812"/>
      <c r="W177" s="812"/>
      <c r="X177" s="827"/>
      <c r="Y177" s="827"/>
      <c r="Z177" s="827"/>
      <c r="AA177" s="827"/>
      <c r="AB177" s="827"/>
      <c r="AC177" s="827"/>
      <c r="AD177" s="827"/>
      <c r="AE177" s="827"/>
      <c r="AF177" s="827"/>
      <c r="AG177" s="827"/>
      <c r="AH177" s="827"/>
      <c r="AI177" s="827"/>
      <c r="AJ177" s="827"/>
      <c r="AK177" s="827"/>
      <c r="AL177" s="827"/>
      <c r="AM177" s="812"/>
      <c r="AN177" s="812"/>
      <c r="AO177" s="812"/>
      <c r="AP177" s="812"/>
      <c r="AQ177" s="812"/>
      <c r="AR177" s="812"/>
    </row>
    <row r="178" spans="1:51" ht="13.7" customHeight="1" thickBot="1" x14ac:dyDescent="0.2">
      <c r="A178" s="856"/>
      <c r="B178" s="1898" t="s">
        <v>288</v>
      </c>
      <c r="C178" s="1898"/>
      <c r="D178" s="1898"/>
      <c r="E178" s="1898"/>
      <c r="F178" s="1898"/>
      <c r="G178" s="1898"/>
      <c r="H178" s="1898"/>
      <c r="I178" s="1898"/>
      <c r="J178" s="1898"/>
      <c r="K178" s="1898"/>
      <c r="L178" s="1898"/>
      <c r="M178" s="1898"/>
      <c r="N178" s="1898"/>
      <c r="O178" s="1898"/>
      <c r="P178" s="1898"/>
      <c r="Q178" s="1898"/>
      <c r="R178" s="1898"/>
      <c r="S178" s="1898"/>
      <c r="T178" s="1898"/>
      <c r="U178" s="1898"/>
      <c r="V178" s="1898"/>
      <c r="W178" s="1898"/>
      <c r="X178" s="1898"/>
      <c r="Y178" s="1898"/>
      <c r="Z178" s="1898"/>
      <c r="AA178" s="1898"/>
      <c r="AB178" s="1898"/>
      <c r="AC178" s="1898"/>
      <c r="AD178" s="1898"/>
      <c r="AE178" s="1898"/>
      <c r="AF178" s="1898"/>
      <c r="AG178" s="1898"/>
      <c r="AH178" s="1898"/>
      <c r="AI178" s="1898"/>
      <c r="AJ178" s="885"/>
      <c r="AK178" s="885"/>
      <c r="AL178" s="885"/>
      <c r="AM178" s="856"/>
      <c r="AN178" s="856"/>
      <c r="AO178" s="856"/>
      <c r="AP178" s="856"/>
      <c r="AQ178" s="856"/>
      <c r="AR178" s="812"/>
    </row>
    <row r="179" spans="1:51" ht="8.4499999999999993" customHeight="1" x14ac:dyDescent="0.15">
      <c r="A179" s="651"/>
      <c r="B179" s="868"/>
      <c r="C179" s="868"/>
      <c r="D179" s="868"/>
      <c r="E179" s="868"/>
      <c r="F179" s="868"/>
      <c r="G179" s="868"/>
      <c r="H179" s="868"/>
      <c r="I179" s="868"/>
      <c r="J179" s="868"/>
      <c r="K179" s="868"/>
      <c r="L179" s="868"/>
      <c r="M179" s="868"/>
      <c r="N179" s="868"/>
      <c r="O179" s="868"/>
      <c r="P179" s="868"/>
      <c r="Q179" s="868"/>
      <c r="R179" s="868"/>
      <c r="S179" s="868"/>
      <c r="T179" s="868"/>
      <c r="U179" s="868"/>
      <c r="V179" s="868"/>
      <c r="W179" s="868"/>
      <c r="X179" s="868"/>
      <c r="Y179" s="868"/>
      <c r="Z179" s="868"/>
      <c r="AA179" s="868"/>
      <c r="AB179" s="868"/>
      <c r="AC179" s="868"/>
      <c r="AD179" s="868"/>
      <c r="AE179" s="868"/>
      <c r="AF179" s="868"/>
      <c r="AG179" s="868"/>
      <c r="AH179" s="868"/>
      <c r="AI179" s="868"/>
      <c r="AJ179" s="868"/>
      <c r="AK179" s="868"/>
      <c r="AL179" s="868"/>
      <c r="AM179" s="826"/>
      <c r="AN179" s="826"/>
      <c r="AO179" s="826"/>
      <c r="AP179" s="826"/>
      <c r="AQ179" s="652"/>
      <c r="AR179" s="812"/>
    </row>
    <row r="180" spans="1:51" ht="13.7" customHeight="1" x14ac:dyDescent="0.15">
      <c r="A180" s="653" t="s">
        <v>248</v>
      </c>
      <c r="B180" s="654"/>
      <c r="C180" s="654"/>
      <c r="D180" s="654"/>
      <c r="E180" s="654"/>
      <c r="F180" s="654"/>
      <c r="G180" s="853"/>
      <c r="H180" s="853"/>
      <c r="I180" s="853"/>
      <c r="J180" s="853"/>
      <c r="K180" s="853"/>
      <c r="L180" s="853"/>
      <c r="M180" s="853"/>
      <c r="N180" s="853"/>
      <c r="O180" s="853"/>
      <c r="P180" s="853"/>
      <c r="Q180" s="853"/>
      <c r="R180" s="853"/>
      <c r="S180" s="853"/>
      <c r="T180" s="853"/>
      <c r="U180" s="853"/>
      <c r="V180" s="853"/>
      <c r="W180" s="853"/>
      <c r="X180" s="841"/>
      <c r="Y180" s="841"/>
      <c r="Z180" s="841"/>
      <c r="AA180" s="841"/>
      <c r="AB180" s="841"/>
      <c r="AC180" s="841"/>
      <c r="AD180" s="841"/>
      <c r="AE180" s="841"/>
      <c r="AF180" s="841"/>
      <c r="AG180" s="841"/>
      <c r="AH180" s="841"/>
      <c r="AI180" s="841"/>
      <c r="AJ180" s="841"/>
      <c r="AK180" s="841"/>
      <c r="AL180" s="841"/>
      <c r="AM180" s="853"/>
      <c r="AN180" s="853"/>
      <c r="AO180" s="853"/>
      <c r="AP180" s="102"/>
      <c r="AQ180" s="592"/>
      <c r="AR180" s="873"/>
    </row>
    <row r="181" spans="1:51" ht="6.75" customHeight="1" x14ac:dyDescent="0.15">
      <c r="A181" s="653"/>
      <c r="B181" s="654"/>
      <c r="C181" s="654"/>
      <c r="D181" s="654"/>
      <c r="E181" s="654"/>
      <c r="F181" s="654"/>
      <c r="G181" s="853"/>
      <c r="H181" s="853"/>
      <c r="I181" s="853"/>
      <c r="J181" s="853"/>
      <c r="K181" s="853"/>
      <c r="L181" s="853"/>
      <c r="M181" s="853"/>
      <c r="N181" s="853"/>
      <c r="O181" s="853"/>
      <c r="P181" s="853"/>
      <c r="Q181" s="853"/>
      <c r="R181" s="853"/>
      <c r="S181" s="853"/>
      <c r="T181" s="853"/>
      <c r="U181" s="853"/>
      <c r="V181" s="853"/>
      <c r="W181" s="853"/>
      <c r="X181" s="841"/>
      <c r="Y181" s="841"/>
      <c r="Z181" s="841"/>
      <c r="AA181" s="841"/>
      <c r="AB181" s="841"/>
      <c r="AC181" s="841"/>
      <c r="AD181" s="920"/>
      <c r="AE181" s="920"/>
      <c r="AF181" s="920"/>
      <c r="AG181" s="920"/>
      <c r="AH181" s="920"/>
      <c r="AI181" s="920"/>
      <c r="AJ181" s="920"/>
      <c r="AK181" s="920"/>
      <c r="AL181" s="920"/>
      <c r="AM181" s="883"/>
      <c r="AN181" s="883"/>
      <c r="AO181" s="883"/>
      <c r="AP181" s="254"/>
      <c r="AQ181" s="596"/>
      <c r="AR181" s="873"/>
    </row>
    <row r="182" spans="1:51" ht="13.7" customHeight="1" x14ac:dyDescent="0.15">
      <c r="A182" s="873"/>
      <c r="B182" s="1933" t="s">
        <v>220</v>
      </c>
      <c r="C182" s="1934"/>
      <c r="D182" s="1934"/>
      <c r="E182" s="1934"/>
      <c r="F182" s="1934"/>
      <c r="G182" s="1934"/>
      <c r="H182" s="1934"/>
      <c r="I182" s="1934"/>
      <c r="J182" s="1934"/>
      <c r="K182" s="1934"/>
      <c r="L182" s="1934"/>
      <c r="M182" s="1934"/>
      <c r="N182" s="1934"/>
      <c r="O182" s="1934"/>
      <c r="P182" s="1934"/>
      <c r="Q182" s="1934"/>
      <c r="R182" s="1934"/>
      <c r="S182" s="1934"/>
      <c r="T182" s="1934"/>
      <c r="U182" s="1934"/>
      <c r="V182" s="1934"/>
      <c r="W182" s="1934"/>
      <c r="X182" s="1934"/>
      <c r="Y182" s="1934"/>
      <c r="Z182" s="1934"/>
      <c r="AA182" s="1934"/>
      <c r="AB182" s="1935"/>
      <c r="AC182" s="235"/>
      <c r="AD182" s="226"/>
      <c r="AE182" s="1807" t="s">
        <v>32</v>
      </c>
      <c r="AF182" s="1807"/>
      <c r="AG182" s="227"/>
      <c r="AH182" s="128"/>
      <c r="AI182" s="1807" t="s">
        <v>33</v>
      </c>
      <c r="AJ182" s="1807"/>
      <c r="AK182" s="1807"/>
      <c r="AL182" s="237"/>
      <c r="AM182" s="227"/>
      <c r="AN182" s="1807" t="s">
        <v>222</v>
      </c>
      <c r="AO182" s="1807"/>
      <c r="AP182" s="1807"/>
      <c r="AQ182" s="2037"/>
      <c r="AR182" s="904"/>
    </row>
    <row r="183" spans="1:51" ht="13.7" customHeight="1" x14ac:dyDescent="0.15">
      <c r="A183" s="873"/>
      <c r="B183" s="1936"/>
      <c r="C183" s="1620"/>
      <c r="D183" s="1620"/>
      <c r="E183" s="1620"/>
      <c r="F183" s="1620"/>
      <c r="G183" s="1620"/>
      <c r="H183" s="1620"/>
      <c r="I183" s="1620"/>
      <c r="J183" s="1620"/>
      <c r="K183" s="1620"/>
      <c r="L183" s="1620"/>
      <c r="M183" s="1620"/>
      <c r="N183" s="1620"/>
      <c r="O183" s="1620"/>
      <c r="P183" s="1620"/>
      <c r="Q183" s="1620"/>
      <c r="R183" s="1620"/>
      <c r="S183" s="1620"/>
      <c r="T183" s="1620"/>
      <c r="U183" s="1620"/>
      <c r="V183" s="1620"/>
      <c r="W183" s="1620"/>
      <c r="X183" s="1620"/>
      <c r="Y183" s="1620"/>
      <c r="Z183" s="1620"/>
      <c r="AA183" s="1620"/>
      <c r="AB183" s="1937"/>
      <c r="AC183" s="225"/>
      <c r="AD183" s="226"/>
      <c r="AE183" s="1584"/>
      <c r="AF183" s="1584"/>
      <c r="AG183" s="227"/>
      <c r="AH183" s="128"/>
      <c r="AI183" s="1584"/>
      <c r="AJ183" s="1584"/>
      <c r="AK183" s="1584"/>
      <c r="AL183" s="227"/>
      <c r="AM183" s="227"/>
      <c r="AN183" s="1584"/>
      <c r="AO183" s="1584"/>
      <c r="AP183" s="1584"/>
      <c r="AQ183" s="1958"/>
      <c r="AR183" s="841"/>
    </row>
    <row r="184" spans="1:51" ht="13.7" customHeight="1" x14ac:dyDescent="0.15">
      <c r="A184" s="873"/>
      <c r="B184" s="1938"/>
      <c r="C184" s="1939"/>
      <c r="D184" s="1939"/>
      <c r="E184" s="1939"/>
      <c r="F184" s="1939"/>
      <c r="G184" s="1939"/>
      <c r="H184" s="1939"/>
      <c r="I184" s="1939"/>
      <c r="J184" s="1939"/>
      <c r="K184" s="1939"/>
      <c r="L184" s="1939"/>
      <c r="M184" s="1939"/>
      <c r="N184" s="1939"/>
      <c r="O184" s="1939"/>
      <c r="P184" s="1939"/>
      <c r="Q184" s="1939"/>
      <c r="R184" s="1939"/>
      <c r="S184" s="1939"/>
      <c r="T184" s="1939"/>
      <c r="U184" s="1939"/>
      <c r="V184" s="1939"/>
      <c r="W184" s="1939"/>
      <c r="X184" s="1939"/>
      <c r="Y184" s="1939"/>
      <c r="Z184" s="1939"/>
      <c r="AA184" s="1939"/>
      <c r="AB184" s="1940"/>
      <c r="AC184" s="229"/>
      <c r="AD184" s="265"/>
      <c r="AE184" s="1944"/>
      <c r="AF184" s="1944"/>
      <c r="AG184" s="230"/>
      <c r="AH184" s="255"/>
      <c r="AI184" s="1944"/>
      <c r="AJ184" s="1944"/>
      <c r="AK184" s="1944"/>
      <c r="AL184" s="230"/>
      <c r="AM184" s="230"/>
      <c r="AN184" s="1944"/>
      <c r="AO184" s="1944"/>
      <c r="AP184" s="1944"/>
      <c r="AQ184" s="1959"/>
      <c r="AR184" s="841"/>
    </row>
    <row r="185" spans="1:51" ht="13.7" customHeight="1" x14ac:dyDescent="0.15">
      <c r="A185" s="873"/>
      <c r="B185" s="1933" t="s">
        <v>966</v>
      </c>
      <c r="C185" s="1934"/>
      <c r="D185" s="1934"/>
      <c r="E185" s="1934"/>
      <c r="F185" s="1934"/>
      <c r="G185" s="1934"/>
      <c r="H185" s="1934"/>
      <c r="I185" s="1934"/>
      <c r="J185" s="1934"/>
      <c r="K185" s="1934"/>
      <c r="L185" s="1934"/>
      <c r="M185" s="1934"/>
      <c r="N185" s="1934"/>
      <c r="O185" s="1934"/>
      <c r="P185" s="1934"/>
      <c r="Q185" s="1934"/>
      <c r="R185" s="1934"/>
      <c r="S185" s="1934"/>
      <c r="T185" s="1934"/>
      <c r="U185" s="1934"/>
      <c r="V185" s="1934"/>
      <c r="W185" s="1934"/>
      <c r="X185" s="1934"/>
      <c r="Y185" s="1934"/>
      <c r="Z185" s="1934"/>
      <c r="AA185" s="1934"/>
      <c r="AB185" s="1935"/>
      <c r="AC185" s="235"/>
      <c r="AD185" s="226"/>
      <c r="AE185" s="1807" t="s">
        <v>32</v>
      </c>
      <c r="AF185" s="1807"/>
      <c r="AG185" s="227"/>
      <c r="AH185" s="128"/>
      <c r="AI185" s="1807" t="s">
        <v>33</v>
      </c>
      <c r="AJ185" s="1807"/>
      <c r="AK185" s="1807"/>
      <c r="AL185" s="237"/>
      <c r="AM185" s="227"/>
      <c r="AN185" s="1807" t="s">
        <v>222</v>
      </c>
      <c r="AO185" s="1807"/>
      <c r="AP185" s="1807"/>
      <c r="AQ185" s="2037"/>
      <c r="AR185" s="841"/>
    </row>
    <row r="186" spans="1:51" ht="13.7" customHeight="1" x14ac:dyDescent="0.15">
      <c r="A186" s="873"/>
      <c r="B186" s="1936"/>
      <c r="C186" s="1620"/>
      <c r="D186" s="1620"/>
      <c r="E186" s="1620"/>
      <c r="F186" s="1620"/>
      <c r="G186" s="1620"/>
      <c r="H186" s="1620"/>
      <c r="I186" s="1620"/>
      <c r="J186" s="1620"/>
      <c r="K186" s="1620"/>
      <c r="L186" s="1620"/>
      <c r="M186" s="1620"/>
      <c r="N186" s="1620"/>
      <c r="O186" s="1620"/>
      <c r="P186" s="1620"/>
      <c r="Q186" s="1620"/>
      <c r="R186" s="1620"/>
      <c r="S186" s="1620"/>
      <c r="T186" s="1620"/>
      <c r="U186" s="1620"/>
      <c r="V186" s="1620"/>
      <c r="W186" s="1620"/>
      <c r="X186" s="1620"/>
      <c r="Y186" s="1620"/>
      <c r="Z186" s="1620"/>
      <c r="AA186" s="1620"/>
      <c r="AB186" s="1937"/>
      <c r="AC186" s="225"/>
      <c r="AD186" s="226"/>
      <c r="AE186" s="1584"/>
      <c r="AF186" s="1584"/>
      <c r="AG186" s="227"/>
      <c r="AH186" s="128"/>
      <c r="AI186" s="1584"/>
      <c r="AJ186" s="1584"/>
      <c r="AK186" s="1584"/>
      <c r="AL186" s="227"/>
      <c r="AM186" s="227"/>
      <c r="AN186" s="1584"/>
      <c r="AO186" s="1584"/>
      <c r="AP186" s="1584"/>
      <c r="AQ186" s="1958"/>
      <c r="AR186" s="841"/>
    </row>
    <row r="187" spans="1:51" ht="13.7" customHeight="1" x14ac:dyDescent="0.15">
      <c r="A187" s="873"/>
      <c r="B187" s="1938"/>
      <c r="C187" s="1939"/>
      <c r="D187" s="1939"/>
      <c r="E187" s="1939"/>
      <c r="F187" s="1939"/>
      <c r="G187" s="1939"/>
      <c r="H187" s="1939"/>
      <c r="I187" s="1939"/>
      <c r="J187" s="1939"/>
      <c r="K187" s="1939"/>
      <c r="L187" s="1939"/>
      <c r="M187" s="1939"/>
      <c r="N187" s="1939"/>
      <c r="O187" s="1939"/>
      <c r="P187" s="1939"/>
      <c r="Q187" s="1939"/>
      <c r="R187" s="1939"/>
      <c r="S187" s="1939"/>
      <c r="T187" s="1939"/>
      <c r="U187" s="1939"/>
      <c r="V187" s="1939"/>
      <c r="W187" s="1939"/>
      <c r="X187" s="1939"/>
      <c r="Y187" s="1939"/>
      <c r="Z187" s="1939"/>
      <c r="AA187" s="1939"/>
      <c r="AB187" s="1940"/>
      <c r="AC187" s="229"/>
      <c r="AD187" s="265"/>
      <c r="AE187" s="1944"/>
      <c r="AF187" s="1944"/>
      <c r="AG187" s="230"/>
      <c r="AH187" s="255"/>
      <c r="AI187" s="1944"/>
      <c r="AJ187" s="1944"/>
      <c r="AK187" s="1944"/>
      <c r="AL187" s="230"/>
      <c r="AM187" s="230"/>
      <c r="AN187" s="1944"/>
      <c r="AO187" s="1944"/>
      <c r="AP187" s="1944"/>
      <c r="AQ187" s="1959"/>
      <c r="AR187" s="841"/>
    </row>
    <row r="188" spans="1:51" ht="13.7" customHeight="1" x14ac:dyDescent="0.15">
      <c r="A188" s="873"/>
      <c r="B188" s="1941" t="s">
        <v>221</v>
      </c>
      <c r="C188" s="1807"/>
      <c r="D188" s="1807"/>
      <c r="E188" s="1807"/>
      <c r="F188" s="1807"/>
      <c r="G188" s="1807"/>
      <c r="H188" s="1807"/>
      <c r="I188" s="1807"/>
      <c r="J188" s="1807"/>
      <c r="K188" s="1807"/>
      <c r="L188" s="1807"/>
      <c r="M188" s="1807"/>
      <c r="N188" s="1807"/>
      <c r="O188" s="1807"/>
      <c r="P188" s="1807"/>
      <c r="Q188" s="1807"/>
      <c r="R188" s="1807"/>
      <c r="S188" s="1807"/>
      <c r="T188" s="1807"/>
      <c r="U188" s="1807"/>
      <c r="V188" s="1807"/>
      <c r="W188" s="1807"/>
      <c r="X188" s="1807"/>
      <c r="Y188" s="1807"/>
      <c r="Z188" s="1807"/>
      <c r="AA188" s="1807"/>
      <c r="AB188" s="1942"/>
      <c r="AC188" s="618"/>
      <c r="AD188" s="227"/>
      <c r="AE188" s="1807" t="s">
        <v>32</v>
      </c>
      <c r="AF188" s="1807"/>
      <c r="AG188" s="227"/>
      <c r="AH188" s="128"/>
      <c r="AI188" s="1807" t="s">
        <v>33</v>
      </c>
      <c r="AJ188" s="1807"/>
      <c r="AK188" s="1807"/>
      <c r="AL188" s="237"/>
      <c r="AM188" s="227"/>
      <c r="AN188" s="1807" t="s">
        <v>222</v>
      </c>
      <c r="AO188" s="1807"/>
      <c r="AP188" s="1807"/>
      <c r="AQ188" s="2037"/>
      <c r="AR188" s="841"/>
    </row>
    <row r="189" spans="1:51" ht="13.7" customHeight="1" x14ac:dyDescent="0.15">
      <c r="A189" s="873"/>
      <c r="B189" s="1943"/>
      <c r="C189" s="1944"/>
      <c r="D189" s="1944"/>
      <c r="E189" s="1944"/>
      <c r="F189" s="1944"/>
      <c r="G189" s="1944"/>
      <c r="H189" s="1944"/>
      <c r="I189" s="1944"/>
      <c r="J189" s="1944"/>
      <c r="K189" s="1944"/>
      <c r="L189" s="1944"/>
      <c r="M189" s="1944"/>
      <c r="N189" s="1944"/>
      <c r="O189" s="1944"/>
      <c r="P189" s="1944"/>
      <c r="Q189" s="1944"/>
      <c r="R189" s="1944"/>
      <c r="S189" s="1944"/>
      <c r="T189" s="1944"/>
      <c r="U189" s="1944"/>
      <c r="V189" s="1944"/>
      <c r="W189" s="1944"/>
      <c r="X189" s="1944"/>
      <c r="Y189" s="1944"/>
      <c r="Z189" s="1944"/>
      <c r="AA189" s="1944"/>
      <c r="AB189" s="1945"/>
      <c r="AC189" s="655"/>
      <c r="AD189" s="230"/>
      <c r="AE189" s="1944"/>
      <c r="AF189" s="1944"/>
      <c r="AG189" s="230"/>
      <c r="AH189" s="255"/>
      <c r="AI189" s="1944"/>
      <c r="AJ189" s="1944"/>
      <c r="AK189" s="1944"/>
      <c r="AL189" s="230"/>
      <c r="AM189" s="230"/>
      <c r="AN189" s="1944"/>
      <c r="AO189" s="1944"/>
      <c r="AP189" s="1944"/>
      <c r="AQ189" s="1959"/>
      <c r="AR189" s="841"/>
    </row>
    <row r="190" spans="1:51" ht="13.7" customHeight="1" x14ac:dyDescent="0.15">
      <c r="A190" s="873"/>
      <c r="B190" s="1941" t="s">
        <v>1034</v>
      </c>
      <c r="C190" s="1807"/>
      <c r="D190" s="1807"/>
      <c r="E190" s="1807"/>
      <c r="F190" s="1807"/>
      <c r="G190" s="1807"/>
      <c r="H190" s="1807"/>
      <c r="I190" s="1807"/>
      <c r="J190" s="1807"/>
      <c r="K190" s="1807"/>
      <c r="L190" s="1807"/>
      <c r="M190" s="1807"/>
      <c r="N190" s="1807"/>
      <c r="O190" s="1807"/>
      <c r="P190" s="1807"/>
      <c r="Q190" s="1807"/>
      <c r="R190" s="1807"/>
      <c r="S190" s="1807"/>
      <c r="T190" s="1807"/>
      <c r="U190" s="1807"/>
      <c r="V190" s="1807"/>
      <c r="W190" s="1807"/>
      <c r="X190" s="1807"/>
      <c r="Y190" s="1807"/>
      <c r="Z190" s="1807"/>
      <c r="AA190" s="1807"/>
      <c r="AB190" s="1942"/>
      <c r="AC190" s="618"/>
      <c r="AD190" s="841"/>
      <c r="AE190" s="1584" t="s">
        <v>32</v>
      </c>
      <c r="AF190" s="1584"/>
      <c r="AG190" s="227"/>
      <c r="AH190" s="128"/>
      <c r="AI190" s="1584" t="s">
        <v>33</v>
      </c>
      <c r="AJ190" s="1584"/>
      <c r="AK190" s="1584"/>
      <c r="AL190" s="227"/>
      <c r="AM190" s="227"/>
      <c r="AN190" s="1584" t="s">
        <v>222</v>
      </c>
      <c r="AO190" s="1584"/>
      <c r="AP190" s="1584"/>
      <c r="AQ190" s="1958"/>
      <c r="AR190" s="841"/>
      <c r="AY190" s="825"/>
    </row>
    <row r="191" spans="1:51" ht="13.7" customHeight="1" x14ac:dyDescent="0.15">
      <c r="A191" s="873"/>
      <c r="B191" s="1943"/>
      <c r="C191" s="1944"/>
      <c r="D191" s="1944"/>
      <c r="E191" s="1944"/>
      <c r="F191" s="1944"/>
      <c r="G191" s="1944"/>
      <c r="H191" s="1944"/>
      <c r="I191" s="1944"/>
      <c r="J191" s="1944"/>
      <c r="K191" s="1944"/>
      <c r="L191" s="1944"/>
      <c r="M191" s="1944"/>
      <c r="N191" s="1944"/>
      <c r="O191" s="1944"/>
      <c r="P191" s="1944"/>
      <c r="Q191" s="1944"/>
      <c r="R191" s="1944"/>
      <c r="S191" s="1944"/>
      <c r="T191" s="1944"/>
      <c r="U191" s="1944"/>
      <c r="V191" s="1944"/>
      <c r="W191" s="1944"/>
      <c r="X191" s="1944"/>
      <c r="Y191" s="1944"/>
      <c r="Z191" s="1944"/>
      <c r="AA191" s="1944"/>
      <c r="AB191" s="1945"/>
      <c r="AC191" s="655"/>
      <c r="AD191" s="255"/>
      <c r="AE191" s="1944"/>
      <c r="AF191" s="1944"/>
      <c r="AG191" s="230"/>
      <c r="AH191" s="255"/>
      <c r="AI191" s="1944"/>
      <c r="AJ191" s="1944"/>
      <c r="AK191" s="1944"/>
      <c r="AL191" s="230"/>
      <c r="AM191" s="230"/>
      <c r="AN191" s="1944"/>
      <c r="AO191" s="1944"/>
      <c r="AP191" s="1944"/>
      <c r="AQ191" s="1959"/>
      <c r="AR191" s="841"/>
    </row>
    <row r="192" spans="1:51" ht="13.7" customHeight="1" x14ac:dyDescent="0.15">
      <c r="A192" s="873"/>
      <c r="B192" s="618"/>
      <c r="C192" s="1807" t="s">
        <v>370</v>
      </c>
      <c r="D192" s="1807"/>
      <c r="E192" s="1807"/>
      <c r="F192" s="1807"/>
      <c r="G192" s="1807"/>
      <c r="H192" s="1807"/>
      <c r="I192" s="1807"/>
      <c r="J192" s="1807"/>
      <c r="K192" s="1807"/>
      <c r="L192" s="1807"/>
      <c r="M192" s="1807"/>
      <c r="N192" s="1807"/>
      <c r="O192" s="237"/>
      <c r="P192" s="237"/>
      <c r="Q192" s="1956" t="s">
        <v>402</v>
      </c>
      <c r="R192" s="1956"/>
      <c r="S192" s="1956"/>
      <c r="T192" s="1956"/>
      <c r="U192" s="237"/>
      <c r="V192" s="237"/>
      <c r="W192" s="1956" t="s">
        <v>368</v>
      </c>
      <c r="X192" s="1956"/>
      <c r="Y192" s="1956"/>
      <c r="Z192" s="1956"/>
      <c r="AA192" s="874"/>
      <c r="AB192" s="874"/>
      <c r="AC192" s="1807" t="s">
        <v>369</v>
      </c>
      <c r="AD192" s="1807"/>
      <c r="AE192" s="227"/>
      <c r="AF192" s="227"/>
      <c r="AG192" s="1807" t="s">
        <v>36</v>
      </c>
      <c r="AH192" s="1807"/>
      <c r="AI192" s="1807"/>
      <c r="AJ192" s="2012"/>
      <c r="AK192" s="2012"/>
      <c r="AL192" s="2012"/>
      <c r="AM192" s="2012"/>
      <c r="AN192" s="2012"/>
      <c r="AO192" s="2012"/>
      <c r="AP192" s="2012"/>
      <c r="AQ192" s="2013"/>
      <c r="AR192" s="841"/>
      <c r="AY192" s="825"/>
    </row>
    <row r="193" spans="1:44" ht="13.7" customHeight="1" x14ac:dyDescent="0.15">
      <c r="A193" s="873"/>
      <c r="B193" s="655"/>
      <c r="C193" s="1944"/>
      <c r="D193" s="1944"/>
      <c r="E193" s="1944"/>
      <c r="F193" s="1944"/>
      <c r="G193" s="1944"/>
      <c r="H193" s="1944"/>
      <c r="I193" s="1944"/>
      <c r="J193" s="1944"/>
      <c r="K193" s="1944"/>
      <c r="L193" s="1944"/>
      <c r="M193" s="1944"/>
      <c r="N193" s="1944"/>
      <c r="O193" s="230"/>
      <c r="P193" s="230"/>
      <c r="Q193" s="1957"/>
      <c r="R193" s="1957"/>
      <c r="S193" s="1957"/>
      <c r="T193" s="1957"/>
      <c r="U193" s="230"/>
      <c r="V193" s="230"/>
      <c r="W193" s="1957"/>
      <c r="X193" s="1957"/>
      <c r="Y193" s="1957"/>
      <c r="Z193" s="1957"/>
      <c r="AA193" s="883"/>
      <c r="AB193" s="883"/>
      <c r="AC193" s="1944"/>
      <c r="AD193" s="1944"/>
      <c r="AE193" s="230"/>
      <c r="AF193" s="230"/>
      <c r="AG193" s="1944"/>
      <c r="AH193" s="1944"/>
      <c r="AI193" s="1944"/>
      <c r="AJ193" s="2087"/>
      <c r="AK193" s="2087"/>
      <c r="AL193" s="2087"/>
      <c r="AM193" s="2087"/>
      <c r="AN193" s="2087"/>
      <c r="AO193" s="2087"/>
      <c r="AP193" s="2087"/>
      <c r="AQ193" s="2088"/>
      <c r="AR193" s="841"/>
    </row>
    <row r="194" spans="1:44" ht="13.7" customHeight="1" x14ac:dyDescent="0.15">
      <c r="A194" s="873"/>
      <c r="B194" s="1933" t="s">
        <v>967</v>
      </c>
      <c r="C194" s="1934"/>
      <c r="D194" s="1934"/>
      <c r="E194" s="1934"/>
      <c r="F194" s="1934"/>
      <c r="G194" s="1934"/>
      <c r="H194" s="1934"/>
      <c r="I194" s="1934"/>
      <c r="J194" s="1934"/>
      <c r="K194" s="1934"/>
      <c r="L194" s="1934"/>
      <c r="M194" s="1934"/>
      <c r="N194" s="1934"/>
      <c r="O194" s="1934"/>
      <c r="P194" s="1934"/>
      <c r="Q194" s="1934"/>
      <c r="R194" s="1934"/>
      <c r="S194" s="1934"/>
      <c r="T194" s="1934"/>
      <c r="U194" s="1934"/>
      <c r="V194" s="1934"/>
      <c r="W194" s="1934"/>
      <c r="X194" s="1934"/>
      <c r="Y194" s="1934"/>
      <c r="Z194" s="1934"/>
      <c r="AA194" s="1934"/>
      <c r="AB194" s="1935"/>
      <c r="AC194" s="235"/>
      <c r="AD194" s="226"/>
      <c r="AE194" s="1807" t="s">
        <v>32</v>
      </c>
      <c r="AF194" s="1807"/>
      <c r="AG194" s="227"/>
      <c r="AH194" s="128"/>
      <c r="AI194" s="1807" t="s">
        <v>33</v>
      </c>
      <c r="AJ194" s="1807"/>
      <c r="AK194" s="1807"/>
      <c r="AL194" s="237"/>
      <c r="AM194" s="227"/>
      <c r="AN194" s="1807" t="s">
        <v>222</v>
      </c>
      <c r="AO194" s="1807"/>
      <c r="AP194" s="1807"/>
      <c r="AQ194" s="2037"/>
      <c r="AR194" s="841"/>
    </row>
    <row r="195" spans="1:44" ht="13.7" customHeight="1" x14ac:dyDescent="0.15">
      <c r="A195" s="873"/>
      <c r="B195" s="1936"/>
      <c r="C195" s="1620"/>
      <c r="D195" s="1620"/>
      <c r="E195" s="1620"/>
      <c r="F195" s="1620"/>
      <c r="G195" s="1620"/>
      <c r="H195" s="1620"/>
      <c r="I195" s="1620"/>
      <c r="J195" s="1620"/>
      <c r="K195" s="1620"/>
      <c r="L195" s="1620"/>
      <c r="M195" s="1620"/>
      <c r="N195" s="1620"/>
      <c r="O195" s="1620"/>
      <c r="P195" s="1620"/>
      <c r="Q195" s="1620"/>
      <c r="R195" s="1620"/>
      <c r="S195" s="1620"/>
      <c r="T195" s="1620"/>
      <c r="U195" s="1620"/>
      <c r="V195" s="1620"/>
      <c r="W195" s="1620"/>
      <c r="X195" s="1620"/>
      <c r="Y195" s="1620"/>
      <c r="Z195" s="1620"/>
      <c r="AA195" s="1620"/>
      <c r="AB195" s="1937"/>
      <c r="AC195" s="225"/>
      <c r="AD195" s="226"/>
      <c r="AE195" s="1584"/>
      <c r="AF195" s="1584"/>
      <c r="AG195" s="227"/>
      <c r="AH195" s="128"/>
      <c r="AI195" s="1584"/>
      <c r="AJ195" s="1584"/>
      <c r="AK195" s="1584"/>
      <c r="AL195" s="227"/>
      <c r="AM195" s="227"/>
      <c r="AN195" s="1584"/>
      <c r="AO195" s="1584"/>
      <c r="AP195" s="1584"/>
      <c r="AQ195" s="1958"/>
      <c r="AR195" s="841"/>
    </row>
    <row r="196" spans="1:44" ht="13.7" customHeight="1" x14ac:dyDescent="0.15">
      <c r="A196" s="656"/>
      <c r="B196" s="1938"/>
      <c r="C196" s="1939"/>
      <c r="D196" s="1939"/>
      <c r="E196" s="1939"/>
      <c r="F196" s="1939"/>
      <c r="G196" s="1939"/>
      <c r="H196" s="1939"/>
      <c r="I196" s="1939"/>
      <c r="J196" s="1939"/>
      <c r="K196" s="1939"/>
      <c r="L196" s="1939"/>
      <c r="M196" s="1939"/>
      <c r="N196" s="1939"/>
      <c r="O196" s="1939"/>
      <c r="P196" s="1939"/>
      <c r="Q196" s="1939"/>
      <c r="R196" s="1939"/>
      <c r="S196" s="1939"/>
      <c r="T196" s="1939"/>
      <c r="U196" s="1939"/>
      <c r="V196" s="1939"/>
      <c r="W196" s="1939"/>
      <c r="X196" s="1939"/>
      <c r="Y196" s="1939"/>
      <c r="Z196" s="1939"/>
      <c r="AA196" s="1939"/>
      <c r="AB196" s="1940"/>
      <c r="AC196" s="229"/>
      <c r="AD196" s="265"/>
      <c r="AE196" s="1944"/>
      <c r="AF196" s="1944"/>
      <c r="AG196" s="230"/>
      <c r="AH196" s="255"/>
      <c r="AI196" s="1944"/>
      <c r="AJ196" s="1944"/>
      <c r="AK196" s="1944"/>
      <c r="AL196" s="230"/>
      <c r="AM196" s="230"/>
      <c r="AN196" s="1944"/>
      <c r="AO196" s="1944"/>
      <c r="AP196" s="1944"/>
      <c r="AQ196" s="1959"/>
      <c r="AR196" s="841"/>
    </row>
    <row r="197" spans="1:44" ht="13.7" customHeight="1" x14ac:dyDescent="0.15">
      <c r="A197" s="657"/>
      <c r="B197" s="2034" t="s">
        <v>372</v>
      </c>
      <c r="C197" s="1952"/>
      <c r="D197" s="1952"/>
      <c r="E197" s="1952"/>
      <c r="F197" s="1952"/>
      <c r="G197" s="1952"/>
      <c r="H197" s="1952"/>
      <c r="I197" s="1952"/>
      <c r="J197" s="1952"/>
      <c r="K197" s="1952"/>
      <c r="L197" s="1952"/>
      <c r="M197" s="1952"/>
      <c r="N197" s="1952"/>
      <c r="O197" s="1952"/>
      <c r="P197" s="1952"/>
      <c r="Q197" s="1952"/>
      <c r="R197" s="1952"/>
      <c r="S197" s="1952"/>
      <c r="T197" s="1952"/>
      <c r="U197" s="1952"/>
      <c r="V197" s="1952"/>
      <c r="W197" s="1952"/>
      <c r="X197" s="1952"/>
      <c r="Y197" s="1952"/>
      <c r="Z197" s="1952"/>
      <c r="AA197" s="1952"/>
      <c r="AB197" s="1952"/>
      <c r="AC197" s="1952"/>
      <c r="AD197" s="1952"/>
      <c r="AE197" s="1952"/>
      <c r="AF197" s="1952"/>
      <c r="AG197" s="1952"/>
      <c r="AH197" s="1952"/>
      <c r="AI197" s="1952"/>
      <c r="AJ197" s="1952"/>
      <c r="AK197" s="1952"/>
      <c r="AL197" s="1952"/>
      <c r="AM197" s="1952"/>
      <c r="AN197" s="1952"/>
      <c r="AO197" s="1952"/>
      <c r="AP197" s="1952"/>
      <c r="AQ197" s="2035"/>
      <c r="AR197" s="843"/>
    </row>
    <row r="198" spans="1:44" ht="13.7" customHeight="1" x14ac:dyDescent="0.15">
      <c r="A198" s="657"/>
      <c r="B198" s="2036"/>
      <c r="C198" s="1696"/>
      <c r="D198" s="1696"/>
      <c r="E198" s="1696"/>
      <c r="F198" s="1696"/>
      <c r="G198" s="1696"/>
      <c r="H198" s="1696"/>
      <c r="I198" s="1696"/>
      <c r="J198" s="1696"/>
      <c r="K198" s="1696"/>
      <c r="L198" s="1696"/>
      <c r="M198" s="1696"/>
      <c r="N198" s="1696"/>
      <c r="O198" s="1696"/>
      <c r="P198" s="1696"/>
      <c r="Q198" s="1696"/>
      <c r="R198" s="1696"/>
      <c r="S198" s="1696"/>
      <c r="T198" s="1696"/>
      <c r="U198" s="1696"/>
      <c r="V198" s="1696"/>
      <c r="W198" s="1696"/>
      <c r="X198" s="1696"/>
      <c r="Y198" s="1696"/>
      <c r="Z198" s="1696"/>
      <c r="AA198" s="1696"/>
      <c r="AB198" s="1696"/>
      <c r="AC198" s="1696"/>
      <c r="AD198" s="1696"/>
      <c r="AE198" s="1696"/>
      <c r="AF198" s="1696"/>
      <c r="AG198" s="1696"/>
      <c r="AH198" s="1696"/>
      <c r="AI198" s="1696"/>
      <c r="AJ198" s="1696"/>
      <c r="AK198" s="1696"/>
      <c r="AL198" s="1696"/>
      <c r="AM198" s="1696"/>
      <c r="AN198" s="1696"/>
      <c r="AO198" s="1696"/>
      <c r="AP198" s="1696"/>
      <c r="AQ198" s="1697"/>
      <c r="AR198" s="843"/>
    </row>
    <row r="199" spans="1:44" ht="13.7" customHeight="1" x14ac:dyDescent="0.15">
      <c r="A199" s="586"/>
      <c r="B199" s="658"/>
      <c r="C199" s="383"/>
      <c r="D199" s="1555" t="s">
        <v>373</v>
      </c>
      <c r="E199" s="1555"/>
      <c r="F199" s="1555"/>
      <c r="G199" s="1555"/>
      <c r="H199" s="1555"/>
      <c r="I199" s="1555"/>
      <c r="J199" s="1555"/>
      <c r="K199" s="383"/>
      <c r="L199" s="448"/>
      <c r="M199" s="2076" t="s">
        <v>371</v>
      </c>
      <c r="N199" s="2076"/>
      <c r="O199" s="2076"/>
      <c r="P199" s="2076"/>
      <c r="Q199" s="2076"/>
      <c r="R199" s="2076"/>
      <c r="S199" s="120"/>
      <c r="T199" s="383"/>
      <c r="U199" s="1555" t="s">
        <v>374</v>
      </c>
      <c r="V199" s="1555"/>
      <c r="W199" s="1555"/>
      <c r="X199" s="1555"/>
      <c r="Y199" s="1555"/>
      <c r="Z199" s="1555"/>
      <c r="AA199" s="383"/>
      <c r="AB199" s="383"/>
      <c r="AC199" s="1555" t="s">
        <v>36</v>
      </c>
      <c r="AD199" s="1555"/>
      <c r="AE199" s="1555"/>
      <c r="AF199" s="2078"/>
      <c r="AG199" s="2078"/>
      <c r="AH199" s="2078"/>
      <c r="AI199" s="2078"/>
      <c r="AJ199" s="2078"/>
      <c r="AK199" s="2078"/>
      <c r="AL199" s="2078"/>
      <c r="AM199" s="2078"/>
      <c r="AN199" s="2078"/>
      <c r="AO199" s="2078"/>
      <c r="AP199" s="2078"/>
      <c r="AQ199" s="2079"/>
      <c r="AR199" s="853"/>
    </row>
    <row r="200" spans="1:44" ht="13.7" customHeight="1" x14ac:dyDescent="0.15">
      <c r="A200" s="659"/>
      <c r="B200" s="660"/>
      <c r="C200" s="661"/>
      <c r="D200" s="1557"/>
      <c r="E200" s="1557"/>
      <c r="F200" s="1557"/>
      <c r="G200" s="1557"/>
      <c r="H200" s="1557"/>
      <c r="I200" s="1557"/>
      <c r="J200" s="1557"/>
      <c r="K200" s="661"/>
      <c r="L200" s="662"/>
      <c r="M200" s="2077"/>
      <c r="N200" s="2077"/>
      <c r="O200" s="2077"/>
      <c r="P200" s="2077"/>
      <c r="Q200" s="2077"/>
      <c r="R200" s="2077"/>
      <c r="S200" s="218"/>
      <c r="T200" s="661"/>
      <c r="U200" s="1557"/>
      <c r="V200" s="1557"/>
      <c r="W200" s="1557"/>
      <c r="X200" s="1557"/>
      <c r="Y200" s="1557"/>
      <c r="Z200" s="1557"/>
      <c r="AA200" s="661"/>
      <c r="AB200" s="661"/>
      <c r="AC200" s="1557"/>
      <c r="AD200" s="1557"/>
      <c r="AE200" s="1557"/>
      <c r="AF200" s="2080"/>
      <c r="AG200" s="2080"/>
      <c r="AH200" s="2080"/>
      <c r="AI200" s="2080"/>
      <c r="AJ200" s="2080"/>
      <c r="AK200" s="2080"/>
      <c r="AL200" s="2080"/>
      <c r="AM200" s="2080"/>
      <c r="AN200" s="2080"/>
      <c r="AO200" s="2080"/>
      <c r="AP200" s="2080"/>
      <c r="AQ200" s="2081"/>
      <c r="AR200" s="853"/>
    </row>
    <row r="201" spans="1:44" ht="13.7" customHeight="1" x14ac:dyDescent="0.15">
      <c r="A201" s="873"/>
      <c r="B201" s="1933" t="s">
        <v>303</v>
      </c>
      <c r="C201" s="1934"/>
      <c r="D201" s="1934"/>
      <c r="E201" s="1934"/>
      <c r="F201" s="1934"/>
      <c r="G201" s="1934"/>
      <c r="H201" s="1934"/>
      <c r="I201" s="1934"/>
      <c r="J201" s="1934"/>
      <c r="K201" s="1934"/>
      <c r="L201" s="1934"/>
      <c r="M201" s="1934"/>
      <c r="N201" s="1934"/>
      <c r="O201" s="1934"/>
      <c r="P201" s="1934"/>
      <c r="Q201" s="1934"/>
      <c r="R201" s="1934"/>
      <c r="S201" s="1934"/>
      <c r="T201" s="1934"/>
      <c r="U201" s="1934"/>
      <c r="V201" s="1934"/>
      <c r="W201" s="1934"/>
      <c r="X201" s="1934"/>
      <c r="Y201" s="1934"/>
      <c r="Z201" s="1934"/>
      <c r="AA201" s="1934"/>
      <c r="AB201" s="1935"/>
      <c r="AC201" s="235"/>
      <c r="AD201" s="236"/>
      <c r="AE201" s="1807" t="s">
        <v>32</v>
      </c>
      <c r="AF201" s="1807"/>
      <c r="AG201" s="237"/>
      <c r="AH201" s="238"/>
      <c r="AI201" s="1807" t="s">
        <v>33</v>
      </c>
      <c r="AJ201" s="1807"/>
      <c r="AK201" s="1807"/>
      <c r="AL201" s="237"/>
      <c r="AM201" s="237"/>
      <c r="AN201" s="1807" t="s">
        <v>222</v>
      </c>
      <c r="AO201" s="1807"/>
      <c r="AP201" s="1807"/>
      <c r="AQ201" s="2037"/>
      <c r="AR201" s="841"/>
    </row>
    <row r="202" spans="1:44" ht="13.7" customHeight="1" x14ac:dyDescent="0.15">
      <c r="A202" s="873"/>
      <c r="B202" s="1938"/>
      <c r="C202" s="1939"/>
      <c r="D202" s="1939"/>
      <c r="E202" s="1939"/>
      <c r="F202" s="1939"/>
      <c r="G202" s="1939"/>
      <c r="H202" s="1939"/>
      <c r="I202" s="1939"/>
      <c r="J202" s="1939"/>
      <c r="K202" s="1939"/>
      <c r="L202" s="1939"/>
      <c r="M202" s="1939"/>
      <c r="N202" s="1939"/>
      <c r="O202" s="1939"/>
      <c r="P202" s="1939"/>
      <c r="Q202" s="1939"/>
      <c r="R202" s="1939"/>
      <c r="S202" s="1939"/>
      <c r="T202" s="1939"/>
      <c r="U202" s="1939"/>
      <c r="V202" s="1939"/>
      <c r="W202" s="1939"/>
      <c r="X202" s="1939"/>
      <c r="Y202" s="1939"/>
      <c r="Z202" s="1939"/>
      <c r="AA202" s="1939"/>
      <c r="AB202" s="1940"/>
      <c r="AC202" s="229"/>
      <c r="AD202" s="265"/>
      <c r="AE202" s="1944"/>
      <c r="AF202" s="1944"/>
      <c r="AG202" s="230"/>
      <c r="AH202" s="255"/>
      <c r="AI202" s="1944"/>
      <c r="AJ202" s="1944"/>
      <c r="AK202" s="1944"/>
      <c r="AL202" s="230"/>
      <c r="AM202" s="230"/>
      <c r="AN202" s="1944"/>
      <c r="AO202" s="1944"/>
      <c r="AP202" s="1944"/>
      <c r="AQ202" s="1959"/>
      <c r="AR202" s="841"/>
    </row>
    <row r="203" spans="1:44" ht="18.75" customHeight="1" x14ac:dyDescent="0.15">
      <c r="A203" s="873"/>
      <c r="B203" s="1900" t="s">
        <v>1035</v>
      </c>
      <c r="C203" s="1900"/>
      <c r="D203" s="1900"/>
      <c r="E203" s="1900"/>
      <c r="F203" s="1900"/>
      <c r="G203" s="1900"/>
      <c r="H203" s="1900"/>
      <c r="I203" s="1900"/>
      <c r="J203" s="1900"/>
      <c r="K203" s="1900"/>
      <c r="L203" s="1900"/>
      <c r="M203" s="1900"/>
      <c r="N203" s="1900"/>
      <c r="O203" s="1900"/>
      <c r="P203" s="1900"/>
      <c r="Q203" s="1900"/>
      <c r="R203" s="1900"/>
      <c r="S203" s="1900"/>
      <c r="T203" s="1900"/>
      <c r="U203" s="1900"/>
      <c r="V203" s="1900"/>
      <c r="W203" s="1900"/>
      <c r="X203" s="1900"/>
      <c r="Y203" s="1900"/>
      <c r="Z203" s="1900"/>
      <c r="AA203" s="1900"/>
      <c r="AB203" s="1900"/>
      <c r="AC203" s="1900"/>
      <c r="AD203" s="1900"/>
      <c r="AE203" s="1900"/>
      <c r="AF203" s="1900"/>
      <c r="AG203" s="1900"/>
      <c r="AH203" s="1900"/>
      <c r="AI203" s="1900"/>
      <c r="AJ203" s="1900"/>
      <c r="AK203" s="1900"/>
      <c r="AL203" s="1900"/>
      <c r="AM203" s="1900"/>
      <c r="AN203" s="1900"/>
      <c r="AO203" s="1900"/>
      <c r="AP203" s="1900"/>
      <c r="AQ203" s="1901"/>
      <c r="AR203" s="841"/>
    </row>
    <row r="204" spans="1:44" ht="9" customHeight="1" x14ac:dyDescent="0.15">
      <c r="A204" s="873"/>
      <c r="B204" s="853"/>
      <c r="C204" s="853"/>
      <c r="D204" s="853"/>
      <c r="E204" s="853"/>
      <c r="F204" s="853"/>
      <c r="G204" s="853"/>
      <c r="H204" s="853"/>
      <c r="I204" s="853"/>
      <c r="J204" s="853"/>
      <c r="K204" s="853"/>
      <c r="L204" s="853"/>
      <c r="M204" s="853"/>
      <c r="N204" s="853"/>
      <c r="O204" s="853"/>
      <c r="P204" s="853"/>
      <c r="Q204" s="853"/>
      <c r="R204" s="853"/>
      <c r="S204" s="853"/>
      <c r="T204" s="853"/>
      <c r="U204" s="853"/>
      <c r="V204" s="853"/>
      <c r="W204" s="853"/>
      <c r="X204" s="853"/>
      <c r="Y204" s="853"/>
      <c r="Z204" s="853"/>
      <c r="AA204" s="853"/>
      <c r="AB204" s="853"/>
      <c r="AC204" s="853"/>
      <c r="AD204" s="853"/>
      <c r="AE204" s="853"/>
      <c r="AF204" s="822"/>
      <c r="AG204" s="822"/>
      <c r="AH204" s="841"/>
      <c r="AI204" s="841"/>
      <c r="AJ204" s="841"/>
      <c r="AK204" s="822"/>
      <c r="AL204" s="822"/>
      <c r="AM204" s="822"/>
      <c r="AN204" s="841"/>
      <c r="AO204" s="841"/>
      <c r="AP204" s="102"/>
      <c r="AQ204" s="592"/>
      <c r="AR204" s="904"/>
    </row>
    <row r="205" spans="1:44" ht="13.7" customHeight="1" x14ac:dyDescent="0.15">
      <c r="A205" s="653" t="s">
        <v>246</v>
      </c>
      <c r="B205" s="654"/>
      <c r="C205" s="654"/>
      <c r="D205" s="654"/>
      <c r="E205" s="654"/>
      <c r="F205" s="654"/>
      <c r="G205" s="853"/>
      <c r="H205" s="853"/>
      <c r="I205" s="853"/>
      <c r="J205" s="853"/>
      <c r="K205" s="853"/>
      <c r="L205" s="853"/>
      <c r="M205" s="853"/>
      <c r="N205" s="853"/>
      <c r="O205" s="853"/>
      <c r="P205" s="853"/>
      <c r="Q205" s="853"/>
      <c r="R205" s="853"/>
      <c r="S205" s="853"/>
      <c r="T205" s="853"/>
      <c r="U205" s="853"/>
      <c r="V205" s="853"/>
      <c r="W205" s="853"/>
      <c r="X205" s="841"/>
      <c r="Y205" s="841"/>
      <c r="Z205" s="841"/>
      <c r="AA205" s="841"/>
      <c r="AB205" s="841"/>
      <c r="AC205" s="841"/>
      <c r="AD205" s="841"/>
      <c r="AE205" s="841"/>
      <c r="AF205" s="841"/>
      <c r="AG205" s="853"/>
      <c r="AH205" s="841"/>
      <c r="AI205" s="841"/>
      <c r="AJ205" s="841"/>
      <c r="AK205" s="102"/>
      <c r="AL205" s="102"/>
      <c r="AM205" s="102"/>
      <c r="AN205" s="853"/>
      <c r="AO205" s="853"/>
      <c r="AP205" s="102"/>
      <c r="AQ205" s="592"/>
      <c r="AR205" s="873"/>
    </row>
    <row r="206" spans="1:44" ht="6.75" customHeight="1" x14ac:dyDescent="0.15">
      <c r="A206" s="653"/>
      <c r="B206" s="654"/>
      <c r="C206" s="654"/>
      <c r="D206" s="654"/>
      <c r="E206" s="654"/>
      <c r="F206" s="654"/>
      <c r="G206" s="853"/>
      <c r="H206" s="853"/>
      <c r="I206" s="853"/>
      <c r="J206" s="853"/>
      <c r="K206" s="853"/>
      <c r="L206" s="853"/>
      <c r="M206" s="853"/>
      <c r="N206" s="853"/>
      <c r="O206" s="853"/>
      <c r="P206" s="853"/>
      <c r="Q206" s="853"/>
      <c r="R206" s="853"/>
      <c r="S206" s="853"/>
      <c r="T206" s="853"/>
      <c r="U206" s="853"/>
      <c r="V206" s="853"/>
      <c r="W206" s="853"/>
      <c r="X206" s="841"/>
      <c r="Y206" s="841"/>
      <c r="Z206" s="841"/>
      <c r="AA206" s="841"/>
      <c r="AB206" s="841"/>
      <c r="AC206" s="841"/>
      <c r="AD206" s="920"/>
      <c r="AE206" s="920"/>
      <c r="AF206" s="920"/>
      <c r="AG206" s="920"/>
      <c r="AH206" s="920"/>
      <c r="AI206" s="920"/>
      <c r="AJ206" s="920"/>
      <c r="AK206" s="920"/>
      <c r="AL206" s="920"/>
      <c r="AM206" s="883"/>
      <c r="AN206" s="883"/>
      <c r="AO206" s="883"/>
      <c r="AP206" s="254"/>
      <c r="AQ206" s="596"/>
      <c r="AR206" s="873"/>
    </row>
    <row r="207" spans="1:44" ht="13.7" customHeight="1" x14ac:dyDescent="0.15">
      <c r="A207" s="873"/>
      <c r="B207" s="1949" t="s">
        <v>223</v>
      </c>
      <c r="C207" s="1950"/>
      <c r="D207" s="1950"/>
      <c r="E207" s="1950"/>
      <c r="F207" s="1950"/>
      <c r="G207" s="1950"/>
      <c r="H207" s="1950"/>
      <c r="I207" s="1950"/>
      <c r="J207" s="1950"/>
      <c r="K207" s="1950"/>
      <c r="L207" s="1950"/>
      <c r="M207" s="1950"/>
      <c r="N207" s="1950"/>
      <c r="O207" s="1950"/>
      <c r="P207" s="1950"/>
      <c r="Q207" s="1950"/>
      <c r="R207" s="1950"/>
      <c r="S207" s="1950"/>
      <c r="T207" s="1950"/>
      <c r="U207" s="1950"/>
      <c r="V207" s="1950"/>
      <c r="W207" s="1950"/>
      <c r="X207" s="1950"/>
      <c r="Y207" s="1950"/>
      <c r="Z207" s="1950"/>
      <c r="AA207" s="1950"/>
      <c r="AB207" s="1951"/>
      <c r="AC207" s="235"/>
      <c r="AD207" s="226"/>
      <c r="AE207" s="1807" t="s">
        <v>32</v>
      </c>
      <c r="AF207" s="1807"/>
      <c r="AG207" s="227"/>
      <c r="AH207" s="128"/>
      <c r="AI207" s="1807" t="s">
        <v>33</v>
      </c>
      <c r="AJ207" s="1807"/>
      <c r="AK207" s="1807"/>
      <c r="AL207" s="237"/>
      <c r="AM207" s="227"/>
      <c r="AN207" s="1807" t="s">
        <v>222</v>
      </c>
      <c r="AO207" s="1807"/>
      <c r="AP207" s="1807"/>
      <c r="AQ207" s="2037"/>
      <c r="AR207" s="841"/>
    </row>
    <row r="208" spans="1:44" ht="13.7" customHeight="1" x14ac:dyDescent="0.15">
      <c r="A208" s="873"/>
      <c r="B208" s="1949"/>
      <c r="C208" s="1950"/>
      <c r="D208" s="1950"/>
      <c r="E208" s="1950"/>
      <c r="F208" s="1950"/>
      <c r="G208" s="1950"/>
      <c r="H208" s="1950"/>
      <c r="I208" s="1950"/>
      <c r="J208" s="1950"/>
      <c r="K208" s="1950"/>
      <c r="L208" s="1950"/>
      <c r="M208" s="1950"/>
      <c r="N208" s="1950"/>
      <c r="O208" s="1950"/>
      <c r="P208" s="1950"/>
      <c r="Q208" s="1950"/>
      <c r="R208" s="1950"/>
      <c r="S208" s="1950"/>
      <c r="T208" s="1950"/>
      <c r="U208" s="1950"/>
      <c r="V208" s="1950"/>
      <c r="W208" s="1950"/>
      <c r="X208" s="1950"/>
      <c r="Y208" s="1950"/>
      <c r="Z208" s="1950"/>
      <c r="AA208" s="1950"/>
      <c r="AB208" s="1951"/>
      <c r="AC208" s="229"/>
      <c r="AD208" s="265"/>
      <c r="AE208" s="1944"/>
      <c r="AF208" s="1944"/>
      <c r="AG208" s="230"/>
      <c r="AH208" s="255"/>
      <c r="AI208" s="1944"/>
      <c r="AJ208" s="1944"/>
      <c r="AK208" s="1944"/>
      <c r="AL208" s="230"/>
      <c r="AM208" s="230"/>
      <c r="AN208" s="1944"/>
      <c r="AO208" s="1944"/>
      <c r="AP208" s="1944"/>
      <c r="AQ208" s="1959"/>
      <c r="AR208" s="841"/>
    </row>
    <row r="209" spans="1:63" ht="13.7" customHeight="1" x14ac:dyDescent="0.15">
      <c r="A209" s="873"/>
      <c r="B209" s="1949" t="s">
        <v>224</v>
      </c>
      <c r="C209" s="1950"/>
      <c r="D209" s="1950"/>
      <c r="E209" s="1950"/>
      <c r="F209" s="1950"/>
      <c r="G209" s="1950"/>
      <c r="H209" s="1950"/>
      <c r="I209" s="1950"/>
      <c r="J209" s="1950"/>
      <c r="K209" s="1950"/>
      <c r="L209" s="1950"/>
      <c r="M209" s="1950"/>
      <c r="N209" s="1950"/>
      <c r="O209" s="1950"/>
      <c r="P209" s="1950"/>
      <c r="Q209" s="1950"/>
      <c r="R209" s="1950"/>
      <c r="S209" s="1950"/>
      <c r="T209" s="1950"/>
      <c r="U209" s="1950"/>
      <c r="V209" s="1950"/>
      <c r="W209" s="1950"/>
      <c r="X209" s="1950"/>
      <c r="Y209" s="1950"/>
      <c r="Z209" s="1950"/>
      <c r="AA209" s="1950"/>
      <c r="AB209" s="1951"/>
      <c r="AC209" s="235"/>
      <c r="AD209" s="226"/>
      <c r="AE209" s="1807" t="s">
        <v>32</v>
      </c>
      <c r="AF209" s="1807"/>
      <c r="AG209" s="227"/>
      <c r="AH209" s="128"/>
      <c r="AI209" s="1807" t="s">
        <v>33</v>
      </c>
      <c r="AJ209" s="1807"/>
      <c r="AK209" s="1807"/>
      <c r="AL209" s="237"/>
      <c r="AM209" s="227"/>
      <c r="AN209" s="1807" t="s">
        <v>222</v>
      </c>
      <c r="AO209" s="1807"/>
      <c r="AP209" s="1807"/>
      <c r="AQ209" s="2037"/>
      <c r="AR209" s="841"/>
    </row>
    <row r="210" spans="1:63" ht="13.7" customHeight="1" x14ac:dyDescent="0.15">
      <c r="A210" s="873"/>
      <c r="B210" s="1949"/>
      <c r="C210" s="1950"/>
      <c r="D210" s="1950"/>
      <c r="E210" s="1950"/>
      <c r="F210" s="1950"/>
      <c r="G210" s="1950"/>
      <c r="H210" s="1950"/>
      <c r="I210" s="1950"/>
      <c r="J210" s="1950"/>
      <c r="K210" s="1950"/>
      <c r="L210" s="1950"/>
      <c r="M210" s="1950"/>
      <c r="N210" s="1950"/>
      <c r="O210" s="1950"/>
      <c r="P210" s="1950"/>
      <c r="Q210" s="1950"/>
      <c r="R210" s="1950"/>
      <c r="S210" s="1950"/>
      <c r="T210" s="1950"/>
      <c r="U210" s="1950"/>
      <c r="V210" s="1950"/>
      <c r="W210" s="1950"/>
      <c r="X210" s="1950"/>
      <c r="Y210" s="1950"/>
      <c r="Z210" s="1950"/>
      <c r="AA210" s="1950"/>
      <c r="AB210" s="1951"/>
      <c r="AC210" s="229"/>
      <c r="AD210" s="265"/>
      <c r="AE210" s="1944"/>
      <c r="AF210" s="1944"/>
      <c r="AG210" s="230"/>
      <c r="AH210" s="255"/>
      <c r="AI210" s="1944"/>
      <c r="AJ210" s="1944"/>
      <c r="AK210" s="1944"/>
      <c r="AL210" s="230"/>
      <c r="AM210" s="230"/>
      <c r="AN210" s="1944"/>
      <c r="AO210" s="1944"/>
      <c r="AP210" s="1944"/>
      <c r="AQ210" s="1959"/>
      <c r="AR210" s="841"/>
    </row>
    <row r="211" spans="1:63" ht="13.7" customHeight="1" x14ac:dyDescent="0.15">
      <c r="A211" s="873"/>
      <c r="B211" s="2031" t="s">
        <v>225</v>
      </c>
      <c r="C211" s="2032"/>
      <c r="D211" s="2032"/>
      <c r="E211" s="2032"/>
      <c r="F211" s="2032"/>
      <c r="G211" s="2032"/>
      <c r="H211" s="2032"/>
      <c r="I211" s="2032"/>
      <c r="J211" s="2032"/>
      <c r="K211" s="2032"/>
      <c r="L211" s="2032"/>
      <c r="M211" s="2032"/>
      <c r="N211" s="2032"/>
      <c r="O211" s="2032"/>
      <c r="P211" s="2032"/>
      <c r="Q211" s="2032"/>
      <c r="R211" s="2032"/>
      <c r="S211" s="2032"/>
      <c r="T211" s="2032"/>
      <c r="U211" s="2032"/>
      <c r="V211" s="2032"/>
      <c r="W211" s="2032"/>
      <c r="X211" s="2032"/>
      <c r="Y211" s="2032"/>
      <c r="Z211" s="2032"/>
      <c r="AA211" s="2032"/>
      <c r="AB211" s="2033"/>
      <c r="AC211" s="618"/>
      <c r="AD211" s="227"/>
      <c r="AE211" s="1807" t="s">
        <v>32</v>
      </c>
      <c r="AF211" s="1807"/>
      <c r="AG211" s="227"/>
      <c r="AH211" s="128"/>
      <c r="AI211" s="1807" t="s">
        <v>33</v>
      </c>
      <c r="AJ211" s="1807"/>
      <c r="AK211" s="1807"/>
      <c r="AL211" s="237"/>
      <c r="AM211" s="227"/>
      <c r="AN211" s="1807" t="s">
        <v>222</v>
      </c>
      <c r="AO211" s="1807"/>
      <c r="AP211" s="1807"/>
      <c r="AQ211" s="2037"/>
      <c r="AR211" s="841"/>
    </row>
    <row r="212" spans="1:63" ht="13.7" customHeight="1" x14ac:dyDescent="0.15">
      <c r="A212" s="873"/>
      <c r="B212" s="2031"/>
      <c r="C212" s="2032"/>
      <c r="D212" s="2032"/>
      <c r="E212" s="2032"/>
      <c r="F212" s="2032"/>
      <c r="G212" s="2032"/>
      <c r="H212" s="2032"/>
      <c r="I212" s="2032"/>
      <c r="J212" s="2032"/>
      <c r="K212" s="2032"/>
      <c r="L212" s="2032"/>
      <c r="M212" s="2032"/>
      <c r="N212" s="2032"/>
      <c r="O212" s="2032"/>
      <c r="P212" s="2032"/>
      <c r="Q212" s="2032"/>
      <c r="R212" s="2032"/>
      <c r="S212" s="2032"/>
      <c r="T212" s="2032"/>
      <c r="U212" s="2032"/>
      <c r="V212" s="2032"/>
      <c r="W212" s="2032"/>
      <c r="X212" s="2032"/>
      <c r="Y212" s="2032"/>
      <c r="Z212" s="2032"/>
      <c r="AA212" s="2032"/>
      <c r="AB212" s="2033"/>
      <c r="AC212" s="655"/>
      <c r="AD212" s="230"/>
      <c r="AE212" s="1944"/>
      <c r="AF212" s="1944"/>
      <c r="AG212" s="230"/>
      <c r="AH212" s="255"/>
      <c r="AI212" s="1944"/>
      <c r="AJ212" s="1944"/>
      <c r="AK212" s="1944"/>
      <c r="AL212" s="230"/>
      <c r="AM212" s="230"/>
      <c r="AN212" s="1944"/>
      <c r="AO212" s="1944"/>
      <c r="AP212" s="1944"/>
      <c r="AQ212" s="1959"/>
      <c r="AR212" s="841"/>
    </row>
    <row r="213" spans="1:63" ht="13.7" customHeight="1" x14ac:dyDescent="0.15">
      <c r="A213" s="873"/>
      <c r="B213" s="1949" t="s">
        <v>968</v>
      </c>
      <c r="C213" s="1950"/>
      <c r="D213" s="1950"/>
      <c r="E213" s="1950"/>
      <c r="F213" s="1950"/>
      <c r="G213" s="1950"/>
      <c r="H213" s="1950"/>
      <c r="I213" s="1950"/>
      <c r="J213" s="1950"/>
      <c r="K213" s="1950"/>
      <c r="L213" s="1950"/>
      <c r="M213" s="1950"/>
      <c r="N213" s="1950"/>
      <c r="O213" s="1950"/>
      <c r="P213" s="1950"/>
      <c r="Q213" s="1950"/>
      <c r="R213" s="1950"/>
      <c r="S213" s="1950"/>
      <c r="T213" s="1950"/>
      <c r="U213" s="1950"/>
      <c r="V213" s="1950"/>
      <c r="W213" s="1950"/>
      <c r="X213" s="1950"/>
      <c r="Y213" s="1950"/>
      <c r="Z213" s="1950"/>
      <c r="AA213" s="1950"/>
      <c r="AB213" s="1951"/>
      <c r="AC213" s="618"/>
      <c r="AD213" s="841"/>
      <c r="AE213" s="1584" t="s">
        <v>32</v>
      </c>
      <c r="AF213" s="1584"/>
      <c r="AG213" s="227"/>
      <c r="AH213" s="128"/>
      <c r="AI213" s="1584" t="s">
        <v>33</v>
      </c>
      <c r="AJ213" s="1584"/>
      <c r="AK213" s="1584"/>
      <c r="AL213" s="227"/>
      <c r="AM213" s="227"/>
      <c r="AN213" s="1584" t="s">
        <v>222</v>
      </c>
      <c r="AO213" s="1584"/>
      <c r="AP213" s="1584"/>
      <c r="AQ213" s="1958"/>
      <c r="AR213" s="841"/>
    </row>
    <row r="214" spans="1:63" ht="13.7" customHeight="1" x14ac:dyDescent="0.15">
      <c r="A214" s="873"/>
      <c r="B214" s="1949"/>
      <c r="C214" s="1950"/>
      <c r="D214" s="1950"/>
      <c r="E214" s="1950"/>
      <c r="F214" s="1950"/>
      <c r="G214" s="1950"/>
      <c r="H214" s="1950"/>
      <c r="I214" s="1950"/>
      <c r="J214" s="1950"/>
      <c r="K214" s="1950"/>
      <c r="L214" s="1950"/>
      <c r="M214" s="1950"/>
      <c r="N214" s="1950"/>
      <c r="O214" s="1950"/>
      <c r="P214" s="1950"/>
      <c r="Q214" s="1950"/>
      <c r="R214" s="1950"/>
      <c r="S214" s="1950"/>
      <c r="T214" s="1950"/>
      <c r="U214" s="1950"/>
      <c r="V214" s="1950"/>
      <c r="W214" s="1950"/>
      <c r="X214" s="1950"/>
      <c r="Y214" s="1950"/>
      <c r="Z214" s="1950"/>
      <c r="AA214" s="1950"/>
      <c r="AB214" s="1951"/>
      <c r="AC214" s="655"/>
      <c r="AD214" s="255"/>
      <c r="AE214" s="1944"/>
      <c r="AF214" s="1944"/>
      <c r="AG214" s="230"/>
      <c r="AH214" s="255"/>
      <c r="AI214" s="1944"/>
      <c r="AJ214" s="1944"/>
      <c r="AK214" s="1944"/>
      <c r="AL214" s="230"/>
      <c r="AM214" s="230"/>
      <c r="AN214" s="1944"/>
      <c r="AO214" s="1944"/>
      <c r="AP214" s="1944"/>
      <c r="AQ214" s="1959"/>
      <c r="AR214" s="841"/>
    </row>
    <row r="215" spans="1:63" ht="13.7" customHeight="1" x14ac:dyDescent="0.15">
      <c r="A215" s="873"/>
      <c r="B215" s="1949" t="s">
        <v>226</v>
      </c>
      <c r="C215" s="1950"/>
      <c r="D215" s="1950"/>
      <c r="E215" s="1950"/>
      <c r="F215" s="1950"/>
      <c r="G215" s="1950"/>
      <c r="H215" s="1950"/>
      <c r="I215" s="1950"/>
      <c r="J215" s="1950"/>
      <c r="K215" s="1950"/>
      <c r="L215" s="1950"/>
      <c r="M215" s="1950"/>
      <c r="N215" s="1950"/>
      <c r="O215" s="1950"/>
      <c r="P215" s="1950"/>
      <c r="Q215" s="1950"/>
      <c r="R215" s="1950"/>
      <c r="S215" s="1950"/>
      <c r="T215" s="1950"/>
      <c r="U215" s="1950"/>
      <c r="V215" s="1950"/>
      <c r="W215" s="1950"/>
      <c r="X215" s="1950"/>
      <c r="Y215" s="1950"/>
      <c r="Z215" s="1950"/>
      <c r="AA215" s="1950"/>
      <c r="AB215" s="1951"/>
      <c r="AC215" s="235"/>
      <c r="AD215" s="226"/>
      <c r="AE215" s="1807" t="s">
        <v>32</v>
      </c>
      <c r="AF215" s="1807"/>
      <c r="AG215" s="227"/>
      <c r="AH215" s="128"/>
      <c r="AI215" s="1807" t="s">
        <v>33</v>
      </c>
      <c r="AJ215" s="1807"/>
      <c r="AK215" s="1807"/>
      <c r="AL215" s="237"/>
      <c r="AM215" s="227"/>
      <c r="AN215" s="1807" t="s">
        <v>222</v>
      </c>
      <c r="AO215" s="1807"/>
      <c r="AP215" s="1807"/>
      <c r="AQ215" s="2037"/>
      <c r="AR215" s="841"/>
    </row>
    <row r="216" spans="1:63" ht="13.7" customHeight="1" x14ac:dyDescent="0.15">
      <c r="A216" s="873"/>
      <c r="B216" s="1949"/>
      <c r="C216" s="1950"/>
      <c r="D216" s="1950"/>
      <c r="E216" s="1950"/>
      <c r="F216" s="1950"/>
      <c r="G216" s="1950"/>
      <c r="H216" s="1950"/>
      <c r="I216" s="1950"/>
      <c r="J216" s="1950"/>
      <c r="K216" s="1950"/>
      <c r="L216" s="1950"/>
      <c r="M216" s="1950"/>
      <c r="N216" s="1950"/>
      <c r="O216" s="1950"/>
      <c r="P216" s="1950"/>
      <c r="Q216" s="1950"/>
      <c r="R216" s="1950"/>
      <c r="S216" s="1950"/>
      <c r="T216" s="1950"/>
      <c r="U216" s="1950"/>
      <c r="V216" s="1950"/>
      <c r="W216" s="1950"/>
      <c r="X216" s="1950"/>
      <c r="Y216" s="1950"/>
      <c r="Z216" s="1950"/>
      <c r="AA216" s="1950"/>
      <c r="AB216" s="1951"/>
      <c r="AC216" s="229"/>
      <c r="AD216" s="265"/>
      <c r="AE216" s="1944"/>
      <c r="AF216" s="1944"/>
      <c r="AG216" s="230"/>
      <c r="AH216" s="255"/>
      <c r="AI216" s="1944"/>
      <c r="AJ216" s="1944"/>
      <c r="AK216" s="1944"/>
      <c r="AL216" s="230"/>
      <c r="AM216" s="230"/>
      <c r="AN216" s="1944"/>
      <c r="AO216" s="1944"/>
      <c r="AP216" s="1944"/>
      <c r="AQ216" s="1959"/>
      <c r="AR216" s="841"/>
    </row>
    <row r="217" spans="1:63" ht="13.7" customHeight="1" x14ac:dyDescent="0.15">
      <c r="A217" s="873"/>
      <c r="B217" s="1949" t="s">
        <v>227</v>
      </c>
      <c r="C217" s="1950"/>
      <c r="D217" s="1950"/>
      <c r="E217" s="1950"/>
      <c r="F217" s="1950"/>
      <c r="G217" s="1950"/>
      <c r="H217" s="1950"/>
      <c r="I217" s="1950"/>
      <c r="J217" s="1950"/>
      <c r="K217" s="1950"/>
      <c r="L217" s="1950"/>
      <c r="M217" s="1950"/>
      <c r="N217" s="1950"/>
      <c r="O217" s="1950"/>
      <c r="P217" s="1950"/>
      <c r="Q217" s="1950"/>
      <c r="R217" s="1950"/>
      <c r="S217" s="1950"/>
      <c r="T217" s="1950"/>
      <c r="U217" s="1950"/>
      <c r="V217" s="1950"/>
      <c r="W217" s="1950"/>
      <c r="X217" s="1950"/>
      <c r="Y217" s="1950"/>
      <c r="Z217" s="1950"/>
      <c r="AA217" s="1950"/>
      <c r="AB217" s="1951"/>
      <c r="AC217" s="235"/>
      <c r="AD217" s="226"/>
      <c r="AE217" s="1807" t="s">
        <v>32</v>
      </c>
      <c r="AF217" s="1807"/>
      <c r="AG217" s="227"/>
      <c r="AH217" s="128"/>
      <c r="AI217" s="1807" t="s">
        <v>33</v>
      </c>
      <c r="AJ217" s="1807"/>
      <c r="AK217" s="1807"/>
      <c r="AL217" s="237"/>
      <c r="AM217" s="227"/>
      <c r="AN217" s="1807" t="s">
        <v>222</v>
      </c>
      <c r="AO217" s="1807"/>
      <c r="AP217" s="1807"/>
      <c r="AQ217" s="2037"/>
      <c r="AR217" s="841"/>
    </row>
    <row r="218" spans="1:63" ht="13.7" customHeight="1" x14ac:dyDescent="0.15">
      <c r="A218" s="873"/>
      <c r="B218" s="1949"/>
      <c r="C218" s="1950"/>
      <c r="D218" s="1950"/>
      <c r="E218" s="1950"/>
      <c r="F218" s="1950"/>
      <c r="G218" s="1950"/>
      <c r="H218" s="1950"/>
      <c r="I218" s="1950"/>
      <c r="J218" s="1950"/>
      <c r="K218" s="1950"/>
      <c r="L218" s="1950"/>
      <c r="M218" s="1950"/>
      <c r="N218" s="1950"/>
      <c r="O218" s="1950"/>
      <c r="P218" s="1950"/>
      <c r="Q218" s="1950"/>
      <c r="R218" s="1950"/>
      <c r="S218" s="1950"/>
      <c r="T218" s="1950"/>
      <c r="U218" s="1950"/>
      <c r="V218" s="1950"/>
      <c r="W218" s="1950"/>
      <c r="X218" s="1950"/>
      <c r="Y218" s="1950"/>
      <c r="Z218" s="1950"/>
      <c r="AA218" s="1950"/>
      <c r="AB218" s="1951"/>
      <c r="AC218" s="225"/>
      <c r="AD218" s="226"/>
      <c r="AE218" s="1584"/>
      <c r="AF218" s="1584"/>
      <c r="AG218" s="227"/>
      <c r="AH218" s="128"/>
      <c r="AI218" s="1584"/>
      <c r="AJ218" s="1584"/>
      <c r="AK218" s="1584"/>
      <c r="AL218" s="227"/>
      <c r="AM218" s="227"/>
      <c r="AN218" s="1584"/>
      <c r="AO218" s="1584"/>
      <c r="AP218" s="1584"/>
      <c r="AQ218" s="1958"/>
      <c r="AR218" s="841"/>
    </row>
    <row r="219" spans="1:63" ht="13.7" customHeight="1" x14ac:dyDescent="0.15">
      <c r="A219" s="873"/>
      <c r="B219" s="1949"/>
      <c r="C219" s="1950"/>
      <c r="D219" s="1950"/>
      <c r="E219" s="1950"/>
      <c r="F219" s="1950"/>
      <c r="G219" s="1950"/>
      <c r="H219" s="1950"/>
      <c r="I219" s="1950"/>
      <c r="J219" s="1950"/>
      <c r="K219" s="1950"/>
      <c r="L219" s="1950"/>
      <c r="M219" s="1950"/>
      <c r="N219" s="1950"/>
      <c r="O219" s="1950"/>
      <c r="P219" s="1950"/>
      <c r="Q219" s="1950"/>
      <c r="R219" s="1950"/>
      <c r="S219" s="1950"/>
      <c r="T219" s="1950"/>
      <c r="U219" s="1950"/>
      <c r="V219" s="1950"/>
      <c r="W219" s="1950"/>
      <c r="X219" s="1950"/>
      <c r="Y219" s="1950"/>
      <c r="Z219" s="1950"/>
      <c r="AA219" s="1950"/>
      <c r="AB219" s="1951"/>
      <c r="AC219" s="229"/>
      <c r="AD219" s="265"/>
      <c r="AE219" s="1944"/>
      <c r="AF219" s="1944"/>
      <c r="AG219" s="230"/>
      <c r="AH219" s="255"/>
      <c r="AI219" s="1944"/>
      <c r="AJ219" s="1944"/>
      <c r="AK219" s="1944"/>
      <c r="AL219" s="230"/>
      <c r="AM219" s="230"/>
      <c r="AN219" s="1944"/>
      <c r="AO219" s="1944"/>
      <c r="AP219" s="1944"/>
      <c r="AQ219" s="1959"/>
      <c r="AR219" s="841"/>
    </row>
    <row r="220" spans="1:63" ht="13.7" customHeight="1" x14ac:dyDescent="0.15">
      <c r="A220" s="873"/>
      <c r="B220" s="1900" t="s">
        <v>1036</v>
      </c>
      <c r="C220" s="1900"/>
      <c r="D220" s="1900"/>
      <c r="E220" s="1900"/>
      <c r="F220" s="1900"/>
      <c r="G220" s="1900"/>
      <c r="H220" s="1900"/>
      <c r="I220" s="1900"/>
      <c r="J220" s="1900"/>
      <c r="K220" s="1900"/>
      <c r="L220" s="1900"/>
      <c r="M220" s="1900"/>
      <c r="N220" s="1900"/>
      <c r="O220" s="1900"/>
      <c r="P220" s="1900"/>
      <c r="Q220" s="1900"/>
      <c r="R220" s="1900"/>
      <c r="S220" s="1900"/>
      <c r="T220" s="1900"/>
      <c r="U220" s="1900"/>
      <c r="V220" s="1900"/>
      <c r="W220" s="1900"/>
      <c r="X220" s="1900"/>
      <c r="Y220" s="1900"/>
      <c r="Z220" s="1900"/>
      <c r="AA220" s="1900"/>
      <c r="AB220" s="1900"/>
      <c r="AC220" s="1900"/>
      <c r="AD220" s="1900"/>
      <c r="AE220" s="1900"/>
      <c r="AF220" s="1900"/>
      <c r="AG220" s="1900"/>
      <c r="AH220" s="1900"/>
      <c r="AI220" s="1900"/>
      <c r="AJ220" s="1900"/>
      <c r="AK220" s="1900"/>
      <c r="AL220" s="1900"/>
      <c r="AM220" s="1900"/>
      <c r="AN220" s="1900"/>
      <c r="AO220" s="1900"/>
      <c r="AP220" s="1900"/>
      <c r="AQ220" s="1901"/>
      <c r="AR220" s="841"/>
    </row>
    <row r="221" spans="1:63" ht="15" customHeight="1" x14ac:dyDescent="0.15">
      <c r="A221" s="873"/>
      <c r="B221" s="1902"/>
      <c r="C221" s="1902"/>
      <c r="D221" s="1902"/>
      <c r="E221" s="1902"/>
      <c r="F221" s="1902"/>
      <c r="G221" s="1902"/>
      <c r="H221" s="1902"/>
      <c r="I221" s="1902"/>
      <c r="J221" s="1902"/>
      <c r="K221" s="1902"/>
      <c r="L221" s="1902"/>
      <c r="M221" s="1902"/>
      <c r="N221" s="1902"/>
      <c r="O221" s="1902"/>
      <c r="P221" s="1902"/>
      <c r="Q221" s="1902"/>
      <c r="R221" s="1902"/>
      <c r="S221" s="1902"/>
      <c r="T221" s="1902"/>
      <c r="U221" s="1902"/>
      <c r="V221" s="1902"/>
      <c r="W221" s="1902"/>
      <c r="X221" s="1902"/>
      <c r="Y221" s="1902"/>
      <c r="Z221" s="1902"/>
      <c r="AA221" s="1902"/>
      <c r="AB221" s="1902"/>
      <c r="AC221" s="1902"/>
      <c r="AD221" s="1902"/>
      <c r="AE221" s="1902"/>
      <c r="AF221" s="1902"/>
      <c r="AG221" s="1902"/>
      <c r="AH221" s="1902"/>
      <c r="AI221" s="1902"/>
      <c r="AJ221" s="1902"/>
      <c r="AK221" s="1902"/>
      <c r="AL221" s="1902"/>
      <c r="AM221" s="1902"/>
      <c r="AN221" s="1902"/>
      <c r="AO221" s="1902"/>
      <c r="AP221" s="1902"/>
      <c r="AQ221" s="1903"/>
      <c r="AR221" s="904"/>
      <c r="AT221" s="1418"/>
      <c r="AU221" s="1418"/>
      <c r="AV221" s="1418"/>
      <c r="AW221" s="1418"/>
      <c r="AX221" s="1418"/>
      <c r="AY221" s="1418"/>
      <c r="AZ221" s="1418"/>
      <c r="BA221" s="1418"/>
      <c r="BB221" s="1418"/>
      <c r="BC221" s="1418"/>
      <c r="BD221" s="1418"/>
      <c r="BE221" s="1418"/>
      <c r="BF221" s="1418"/>
      <c r="BG221" s="1418"/>
      <c r="BH221" s="1418"/>
      <c r="BI221" s="1418"/>
      <c r="BJ221" s="1418"/>
      <c r="BK221" s="1418"/>
    </row>
    <row r="222" spans="1:63" ht="9" customHeight="1" x14ac:dyDescent="0.15">
      <c r="A222" s="873"/>
      <c r="B222" s="870"/>
      <c r="C222" s="870"/>
      <c r="D222" s="870"/>
      <c r="E222" s="870"/>
      <c r="F222" s="870"/>
      <c r="G222" s="870"/>
      <c r="H222" s="870"/>
      <c r="I222" s="870"/>
      <c r="J222" s="870"/>
      <c r="K222" s="870"/>
      <c r="L222" s="870"/>
      <c r="M222" s="870"/>
      <c r="N222" s="870"/>
      <c r="O222" s="870"/>
      <c r="P222" s="870"/>
      <c r="Q222" s="870"/>
      <c r="R222" s="870"/>
      <c r="S222" s="870"/>
      <c r="T222" s="870"/>
      <c r="U222" s="870"/>
      <c r="V222" s="870"/>
      <c r="W222" s="870"/>
      <c r="X222" s="870"/>
      <c r="Y222" s="870"/>
      <c r="Z222" s="870"/>
      <c r="AA222" s="870"/>
      <c r="AB222" s="870"/>
      <c r="AC222" s="870"/>
      <c r="AD222" s="227"/>
      <c r="AE222" s="227"/>
      <c r="AF222" s="822"/>
      <c r="AG222" s="822"/>
      <c r="AH222" s="227"/>
      <c r="AI222" s="227"/>
      <c r="AJ222" s="841"/>
      <c r="AK222" s="822"/>
      <c r="AL222" s="822"/>
      <c r="AM222" s="822"/>
      <c r="AN222" s="227"/>
      <c r="AO222" s="227"/>
      <c r="AP222" s="102"/>
      <c r="AQ222" s="592"/>
      <c r="AR222" s="841"/>
      <c r="AT222" s="827"/>
      <c r="AU222" s="827"/>
      <c r="AV222" s="827"/>
      <c r="AW222" s="827"/>
      <c r="AX222" s="827"/>
      <c r="AY222" s="827"/>
      <c r="AZ222" s="827"/>
      <c r="BA222" s="827"/>
      <c r="BB222" s="827"/>
      <c r="BC222" s="827"/>
      <c r="BD222" s="827"/>
      <c r="BE222" s="827"/>
      <c r="BF222" s="827"/>
      <c r="BG222" s="827"/>
      <c r="BH222" s="827"/>
      <c r="BI222" s="827"/>
      <c r="BJ222" s="827"/>
      <c r="BK222" s="827"/>
    </row>
    <row r="223" spans="1:63" ht="13.7" customHeight="1" x14ac:dyDescent="0.15">
      <c r="A223" s="653" t="s">
        <v>247</v>
      </c>
      <c r="B223" s="654"/>
      <c r="C223" s="654"/>
      <c r="D223" s="654"/>
      <c r="E223" s="654"/>
      <c r="F223" s="654"/>
      <c r="G223" s="853"/>
      <c r="H223" s="853"/>
      <c r="I223" s="853"/>
      <c r="J223" s="853"/>
      <c r="K223" s="853"/>
      <c r="L223" s="853"/>
      <c r="M223" s="853"/>
      <c r="N223" s="853"/>
      <c r="O223" s="853"/>
      <c r="P223" s="853"/>
      <c r="Q223" s="853"/>
      <c r="R223" s="853"/>
      <c r="S223" s="853"/>
      <c r="T223" s="853"/>
      <c r="U223" s="853"/>
      <c r="V223" s="853"/>
      <c r="W223" s="853"/>
      <c r="X223" s="841"/>
      <c r="Y223" s="841"/>
      <c r="Z223" s="841"/>
      <c r="AA223" s="841"/>
      <c r="AB223" s="841"/>
      <c r="AC223" s="841"/>
      <c r="AD223" s="841"/>
      <c r="AE223" s="841"/>
      <c r="AF223" s="841"/>
      <c r="AG223" s="853"/>
      <c r="AH223" s="841"/>
      <c r="AI223" s="841"/>
      <c r="AJ223" s="841"/>
      <c r="AK223" s="102"/>
      <c r="AL223" s="102"/>
      <c r="AM223" s="102"/>
      <c r="AN223" s="853"/>
      <c r="AO223" s="853"/>
      <c r="AP223" s="102"/>
      <c r="AQ223" s="592"/>
      <c r="AR223" s="873"/>
      <c r="AT223" s="1418"/>
      <c r="AU223" s="1418"/>
      <c r="AV223" s="1418"/>
      <c r="AW223" s="1418"/>
      <c r="AX223" s="1418"/>
      <c r="AY223" s="1418"/>
      <c r="AZ223" s="1418"/>
      <c r="BA223" s="1418"/>
      <c r="BB223" s="1418"/>
      <c r="BC223" s="1418"/>
      <c r="BD223" s="1418"/>
      <c r="BE223" s="1418"/>
      <c r="BF223" s="1418"/>
      <c r="BG223" s="1418"/>
      <c r="BH223" s="1418"/>
      <c r="BI223" s="1418"/>
      <c r="BJ223" s="1418"/>
      <c r="BK223" s="1418"/>
    </row>
    <row r="224" spans="1:63" ht="6.75" customHeight="1" x14ac:dyDescent="0.15">
      <c r="A224" s="653"/>
      <c r="B224" s="654"/>
      <c r="C224" s="654"/>
      <c r="D224" s="654"/>
      <c r="E224" s="654"/>
      <c r="F224" s="654"/>
      <c r="G224" s="853"/>
      <c r="H224" s="853"/>
      <c r="I224" s="853"/>
      <c r="J224" s="853"/>
      <c r="K224" s="853"/>
      <c r="L224" s="853"/>
      <c r="M224" s="853"/>
      <c r="N224" s="853"/>
      <c r="O224" s="853"/>
      <c r="P224" s="853"/>
      <c r="Q224" s="853"/>
      <c r="R224" s="853"/>
      <c r="S224" s="853"/>
      <c r="T224" s="853"/>
      <c r="U224" s="853"/>
      <c r="V224" s="853"/>
      <c r="W224" s="853"/>
      <c r="X224" s="841"/>
      <c r="Y224" s="841"/>
      <c r="Z224" s="841"/>
      <c r="AA224" s="841"/>
      <c r="AB224" s="841"/>
      <c r="AC224" s="920"/>
      <c r="AD224" s="920"/>
      <c r="AE224" s="920"/>
      <c r="AF224" s="920"/>
      <c r="AG224" s="920"/>
      <c r="AH224" s="920"/>
      <c r="AI224" s="920"/>
      <c r="AJ224" s="920"/>
      <c r="AK224" s="920"/>
      <c r="AL224" s="920"/>
      <c r="AM224" s="883"/>
      <c r="AN224" s="883"/>
      <c r="AO224" s="883"/>
      <c r="AP224" s="254"/>
      <c r="AQ224" s="596"/>
      <c r="AR224" s="873"/>
      <c r="AT224" s="1418"/>
      <c r="AU224" s="1418"/>
      <c r="AV224" s="1418"/>
      <c r="AW224" s="1418"/>
      <c r="AX224" s="1418"/>
      <c r="AY224" s="1418"/>
      <c r="AZ224" s="1418"/>
      <c r="BA224" s="1418"/>
      <c r="BB224" s="1418"/>
      <c r="BC224" s="1418"/>
      <c r="BD224" s="1418"/>
      <c r="BE224" s="1418"/>
      <c r="BF224" s="1418"/>
      <c r="BG224" s="1418"/>
      <c r="BH224" s="1418"/>
      <c r="BI224" s="1418"/>
      <c r="BJ224" s="1418"/>
      <c r="BK224" s="1418"/>
    </row>
    <row r="225" spans="1:63" ht="13.7" customHeight="1" x14ac:dyDescent="0.15">
      <c r="A225" s="873"/>
      <c r="B225" s="2031" t="s">
        <v>228</v>
      </c>
      <c r="C225" s="2032"/>
      <c r="D225" s="2032"/>
      <c r="E225" s="2032"/>
      <c r="F225" s="2032"/>
      <c r="G225" s="2032"/>
      <c r="H225" s="2032"/>
      <c r="I225" s="2032"/>
      <c r="J225" s="2032"/>
      <c r="K225" s="2032"/>
      <c r="L225" s="2032"/>
      <c r="M225" s="2032"/>
      <c r="N225" s="2032"/>
      <c r="O225" s="2032"/>
      <c r="P225" s="2032"/>
      <c r="Q225" s="2032"/>
      <c r="R225" s="2032"/>
      <c r="S225" s="2032"/>
      <c r="T225" s="2032"/>
      <c r="U225" s="2032"/>
      <c r="V225" s="2032"/>
      <c r="W225" s="2032"/>
      <c r="X225" s="2032"/>
      <c r="Y225" s="2032"/>
      <c r="Z225" s="2032"/>
      <c r="AA225" s="2032"/>
      <c r="AB225" s="2033"/>
      <c r="AC225" s="225"/>
      <c r="AD225" s="226"/>
      <c r="AE225" s="1584" t="s">
        <v>32</v>
      </c>
      <c r="AF225" s="1584"/>
      <c r="AG225" s="227"/>
      <c r="AH225" s="128"/>
      <c r="AI225" s="1584" t="s">
        <v>33</v>
      </c>
      <c r="AJ225" s="1584"/>
      <c r="AK225" s="1584"/>
      <c r="AL225" s="227"/>
      <c r="AM225" s="227"/>
      <c r="AN225" s="1584" t="s">
        <v>222</v>
      </c>
      <c r="AO225" s="1584"/>
      <c r="AP225" s="1584"/>
      <c r="AQ225" s="1958"/>
      <c r="AR225" s="841"/>
      <c r="AT225" s="1418"/>
      <c r="AU225" s="1418"/>
      <c r="AV225" s="1418"/>
      <c r="AW225" s="1418"/>
      <c r="AX225" s="1418"/>
      <c r="AY225" s="1418"/>
      <c r="AZ225" s="1418"/>
      <c r="BA225" s="1418"/>
      <c r="BB225" s="1418"/>
      <c r="BC225" s="1418"/>
      <c r="BD225" s="1418"/>
      <c r="BE225" s="1418"/>
      <c r="BF225" s="1418"/>
      <c r="BG225" s="1418"/>
      <c r="BH225" s="1418"/>
      <c r="BI225" s="1418"/>
      <c r="BJ225" s="1418"/>
      <c r="BK225" s="1418"/>
    </row>
    <row r="226" spans="1:63" ht="13.7" customHeight="1" x14ac:dyDescent="0.15">
      <c r="A226" s="873"/>
      <c r="B226" s="2031"/>
      <c r="C226" s="2032"/>
      <c r="D226" s="2032"/>
      <c r="E226" s="2032"/>
      <c r="F226" s="2032"/>
      <c r="G226" s="2032"/>
      <c r="H226" s="2032"/>
      <c r="I226" s="2032"/>
      <c r="J226" s="2032"/>
      <c r="K226" s="2032"/>
      <c r="L226" s="2032"/>
      <c r="M226" s="2032"/>
      <c r="N226" s="2032"/>
      <c r="O226" s="2032"/>
      <c r="P226" s="2032"/>
      <c r="Q226" s="2032"/>
      <c r="R226" s="2032"/>
      <c r="S226" s="2032"/>
      <c r="T226" s="2032"/>
      <c r="U226" s="2032"/>
      <c r="V226" s="2032"/>
      <c r="W226" s="2032"/>
      <c r="X226" s="2032"/>
      <c r="Y226" s="2032"/>
      <c r="Z226" s="2032"/>
      <c r="AA226" s="2032"/>
      <c r="AB226" s="2033"/>
      <c r="AC226" s="229"/>
      <c r="AD226" s="265"/>
      <c r="AE226" s="1944"/>
      <c r="AF226" s="1944"/>
      <c r="AG226" s="230"/>
      <c r="AH226" s="255"/>
      <c r="AI226" s="1944"/>
      <c r="AJ226" s="1944"/>
      <c r="AK226" s="1944"/>
      <c r="AL226" s="230"/>
      <c r="AM226" s="230"/>
      <c r="AN226" s="1944"/>
      <c r="AO226" s="1944"/>
      <c r="AP226" s="1944"/>
      <c r="AQ226" s="1959"/>
      <c r="AR226" s="841"/>
      <c r="AT226" s="1418"/>
      <c r="AU226" s="1418"/>
      <c r="AV226" s="1418"/>
      <c r="AW226" s="1418"/>
      <c r="AX226" s="1418"/>
      <c r="AY226" s="1418"/>
      <c r="AZ226" s="1418"/>
      <c r="BA226" s="1418"/>
      <c r="BB226" s="1418"/>
      <c r="BC226" s="1418"/>
      <c r="BD226" s="1418"/>
      <c r="BE226" s="1418"/>
      <c r="BF226" s="1418"/>
      <c r="BG226" s="1418"/>
      <c r="BH226" s="1418"/>
      <c r="BI226" s="1418"/>
      <c r="BJ226" s="1418"/>
      <c r="BK226" s="1418"/>
    </row>
    <row r="227" spans="1:63" ht="13.7" customHeight="1" x14ac:dyDescent="0.15">
      <c r="A227" s="873"/>
      <c r="B227" s="1949" t="s">
        <v>229</v>
      </c>
      <c r="C227" s="1950"/>
      <c r="D227" s="1950"/>
      <c r="E227" s="1950"/>
      <c r="F227" s="1950"/>
      <c r="G227" s="1950"/>
      <c r="H227" s="1950"/>
      <c r="I227" s="1950"/>
      <c r="J227" s="1950"/>
      <c r="K227" s="1950"/>
      <c r="L227" s="1950"/>
      <c r="M227" s="1950"/>
      <c r="N227" s="1950"/>
      <c r="O227" s="1950"/>
      <c r="P227" s="1950"/>
      <c r="Q227" s="1950"/>
      <c r="R227" s="1950"/>
      <c r="S227" s="1950"/>
      <c r="T227" s="1950"/>
      <c r="U227" s="1950"/>
      <c r="V227" s="1950"/>
      <c r="W227" s="1950"/>
      <c r="X227" s="1950"/>
      <c r="Y227" s="1950"/>
      <c r="Z227" s="1950"/>
      <c r="AA227" s="1950"/>
      <c r="AB227" s="1951"/>
      <c r="AC227" s="235"/>
      <c r="AD227" s="226"/>
      <c r="AE227" s="1807" t="s">
        <v>32</v>
      </c>
      <c r="AF227" s="1807"/>
      <c r="AG227" s="227"/>
      <c r="AH227" s="128"/>
      <c r="AI227" s="1807" t="s">
        <v>33</v>
      </c>
      <c r="AJ227" s="1807"/>
      <c r="AK227" s="1807"/>
      <c r="AL227" s="237"/>
      <c r="AM227" s="227"/>
      <c r="AN227" s="1807" t="s">
        <v>222</v>
      </c>
      <c r="AO227" s="1807"/>
      <c r="AP227" s="1807"/>
      <c r="AQ227" s="2037"/>
      <c r="AR227" s="841"/>
      <c r="AT227" s="120"/>
      <c r="AU227" s="120"/>
      <c r="AV227" s="120"/>
      <c r="AW227" s="120"/>
      <c r="AX227" s="120"/>
      <c r="AY227" s="120"/>
      <c r="AZ227" s="120"/>
      <c r="BA227" s="120"/>
      <c r="BB227" s="120"/>
      <c r="BC227" s="120"/>
      <c r="BD227" s="120"/>
      <c r="BE227" s="120"/>
      <c r="BF227" s="120"/>
      <c r="BG227" s="120"/>
      <c r="BH227" s="120"/>
      <c r="BI227" s="120"/>
      <c r="BJ227" s="120"/>
      <c r="BK227" s="120"/>
    </row>
    <row r="228" spans="1:63" ht="13.7" customHeight="1" x14ac:dyDescent="0.15">
      <c r="A228" s="873"/>
      <c r="B228" s="1949"/>
      <c r="C228" s="1950"/>
      <c r="D228" s="1950"/>
      <c r="E228" s="1950"/>
      <c r="F228" s="1950"/>
      <c r="G228" s="1950"/>
      <c r="H228" s="1950"/>
      <c r="I228" s="1950"/>
      <c r="J228" s="1950"/>
      <c r="K228" s="1950"/>
      <c r="L228" s="1950"/>
      <c r="M228" s="1950"/>
      <c r="N228" s="1950"/>
      <c r="O228" s="1950"/>
      <c r="P228" s="1950"/>
      <c r="Q228" s="1950"/>
      <c r="R228" s="1950"/>
      <c r="S228" s="1950"/>
      <c r="T228" s="1950"/>
      <c r="U228" s="1950"/>
      <c r="V228" s="1950"/>
      <c r="W228" s="1950"/>
      <c r="X228" s="1950"/>
      <c r="Y228" s="1950"/>
      <c r="Z228" s="1950"/>
      <c r="AA228" s="1950"/>
      <c r="AB228" s="1951"/>
      <c r="AC228" s="229"/>
      <c r="AD228" s="265"/>
      <c r="AE228" s="1944"/>
      <c r="AF228" s="1944"/>
      <c r="AG228" s="230"/>
      <c r="AH228" s="255"/>
      <c r="AI228" s="1944"/>
      <c r="AJ228" s="1944"/>
      <c r="AK228" s="1944"/>
      <c r="AL228" s="230"/>
      <c r="AM228" s="230"/>
      <c r="AN228" s="1944"/>
      <c r="AO228" s="1944"/>
      <c r="AP228" s="1944"/>
      <c r="AQ228" s="1959"/>
      <c r="AR228" s="841"/>
      <c r="AT228" s="120"/>
      <c r="AU228" s="120"/>
      <c r="AV228" s="120"/>
      <c r="AW228" s="120"/>
      <c r="AX228" s="120"/>
      <c r="AY228" s="120"/>
      <c r="AZ228" s="120"/>
      <c r="BA228" s="120"/>
      <c r="BB228" s="120"/>
      <c r="BC228" s="120"/>
      <c r="BD228" s="120"/>
      <c r="BE228" s="120"/>
      <c r="BF228" s="120"/>
      <c r="BG228" s="120"/>
      <c r="BH228" s="120"/>
      <c r="BI228" s="120"/>
      <c r="BJ228" s="120"/>
      <c r="BK228" s="120"/>
    </row>
    <row r="229" spans="1:63" ht="13.7" customHeight="1" thickBot="1" x14ac:dyDescent="0.2">
      <c r="A229" s="663"/>
      <c r="B229" s="2198" t="s">
        <v>518</v>
      </c>
      <c r="C229" s="2198"/>
      <c r="D229" s="2198"/>
      <c r="E229" s="2198"/>
      <c r="F229" s="2198"/>
      <c r="G229" s="2198"/>
      <c r="H229" s="2198"/>
      <c r="I229" s="2198"/>
      <c r="J229" s="2198"/>
      <c r="K229" s="2198"/>
      <c r="L229" s="2198"/>
      <c r="M229" s="2198"/>
      <c r="N229" s="2198"/>
      <c r="O229" s="2198"/>
      <c r="P229" s="2198"/>
      <c r="Q229" s="2198"/>
      <c r="R229" s="2198"/>
      <c r="S229" s="2198"/>
      <c r="T229" s="2198"/>
      <c r="U229" s="2198"/>
      <c r="V229" s="2198"/>
      <c r="W229" s="2198"/>
      <c r="X229" s="2198"/>
      <c r="Y229" s="2198"/>
      <c r="Z229" s="2198"/>
      <c r="AA229" s="2198"/>
      <c r="AB229" s="2198"/>
      <c r="AC229" s="2198"/>
      <c r="AD229" s="2198"/>
      <c r="AE229" s="2198"/>
      <c r="AF229" s="2198"/>
      <c r="AG229" s="2198"/>
      <c r="AH229" s="2198"/>
      <c r="AI229" s="2198"/>
      <c r="AJ229" s="2198"/>
      <c r="AK229" s="2198"/>
      <c r="AL229" s="2198"/>
      <c r="AM229" s="2198"/>
      <c r="AN229" s="2198"/>
      <c r="AO229" s="2198"/>
      <c r="AP229" s="2198"/>
      <c r="AQ229" s="2199"/>
      <c r="AR229" s="873"/>
      <c r="AT229" s="120"/>
      <c r="AU229" s="120"/>
      <c r="AV229" s="120"/>
      <c r="AW229" s="120"/>
      <c r="AX229" s="120"/>
      <c r="AY229" s="120"/>
      <c r="AZ229" s="120"/>
      <c r="BA229" s="120"/>
      <c r="BB229" s="120"/>
      <c r="BC229" s="120"/>
      <c r="BD229" s="120"/>
      <c r="BE229" s="120"/>
      <c r="BF229" s="120"/>
      <c r="BG229" s="120"/>
      <c r="BH229" s="120"/>
      <c r="BI229" s="120"/>
      <c r="BJ229" s="120"/>
      <c r="BK229" s="120"/>
    </row>
    <row r="230" spans="1:63" ht="13.7" customHeight="1" x14ac:dyDescent="0.15">
      <c r="A230" s="650"/>
      <c r="B230" s="927"/>
      <c r="C230" s="927"/>
      <c r="D230" s="927"/>
      <c r="E230" s="927"/>
      <c r="F230" s="927"/>
      <c r="G230" s="927"/>
      <c r="H230" s="927"/>
      <c r="I230" s="927"/>
      <c r="J230" s="927"/>
      <c r="K230" s="927"/>
      <c r="L230" s="927"/>
      <c r="M230" s="927"/>
      <c r="N230" s="927"/>
      <c r="O230" s="927"/>
      <c r="P230" s="927"/>
      <c r="Q230" s="927"/>
      <c r="R230" s="927"/>
      <c r="S230" s="927"/>
      <c r="T230" s="927"/>
      <c r="U230" s="927"/>
      <c r="V230" s="927"/>
      <c r="W230" s="927"/>
      <c r="X230" s="927"/>
      <c r="Y230" s="927"/>
      <c r="Z230" s="927"/>
      <c r="AA230" s="927"/>
      <c r="AB230" s="927"/>
      <c r="AC230" s="927"/>
      <c r="AD230" s="927"/>
      <c r="AE230" s="927"/>
      <c r="AF230" s="927"/>
      <c r="AG230" s="1527">
        <f>表紙!N19</f>
        <v>0</v>
      </c>
      <c r="AH230" s="1529"/>
      <c r="AI230" s="1529"/>
      <c r="AJ230" s="1529"/>
      <c r="AK230" s="1529"/>
      <c r="AL230" s="1529"/>
      <c r="AM230" s="1529"/>
      <c r="AN230" s="1529"/>
      <c r="AO230" s="1529"/>
      <c r="AP230" s="1529"/>
      <c r="AQ230" s="1529"/>
      <c r="AR230" s="1529"/>
    </row>
    <row r="231" spans="1:63" ht="13.7" customHeight="1" thickBot="1" x14ac:dyDescent="0.2">
      <c r="A231" s="853"/>
      <c r="B231" s="1418" t="s">
        <v>289</v>
      </c>
      <c r="C231" s="1418"/>
      <c r="D231" s="1418"/>
      <c r="E231" s="1418"/>
      <c r="F231" s="1418"/>
      <c r="G231" s="1418"/>
      <c r="H231" s="1418"/>
      <c r="I231" s="1418"/>
      <c r="J231" s="1418"/>
      <c r="K231" s="1418"/>
      <c r="L231" s="1418"/>
      <c r="M231" s="1418"/>
      <c r="N231" s="1418"/>
      <c r="O231" s="1418"/>
      <c r="P231" s="1418"/>
      <c r="Q231" s="1418"/>
      <c r="R231" s="1418"/>
      <c r="S231" s="1418"/>
      <c r="T231" s="1418"/>
      <c r="U231" s="1418"/>
      <c r="V231" s="1418"/>
      <c r="W231" s="1418"/>
      <c r="X231" s="1418"/>
      <c r="Y231" s="1418"/>
      <c r="Z231" s="1418"/>
      <c r="AA231" s="1418"/>
      <c r="AB231" s="1418"/>
      <c r="AC231" s="1418"/>
      <c r="AD231" s="1418"/>
      <c r="AE231" s="1418"/>
      <c r="AF231" s="1418"/>
      <c r="AG231" s="1418"/>
      <c r="AH231" s="1418"/>
      <c r="AI231" s="1418"/>
      <c r="AJ231" s="841"/>
      <c r="AK231" s="841"/>
      <c r="AL231" s="841"/>
      <c r="AM231" s="853"/>
      <c r="AN231" s="853"/>
      <c r="AO231" s="853"/>
      <c r="AP231" s="102"/>
      <c r="AQ231" s="102"/>
      <c r="AR231" s="853"/>
      <c r="AT231" s="120"/>
      <c r="AU231" s="120"/>
      <c r="AV231" s="120"/>
      <c r="AW231" s="120"/>
      <c r="AX231" s="120"/>
      <c r="AY231" s="120"/>
      <c r="AZ231" s="120"/>
      <c r="BA231" s="120"/>
      <c r="BB231" s="120"/>
      <c r="BC231" s="120"/>
      <c r="BD231" s="120"/>
      <c r="BE231" s="120"/>
      <c r="BF231" s="120"/>
      <c r="BG231" s="120"/>
      <c r="BH231" s="120"/>
      <c r="BI231" s="120"/>
      <c r="BJ231" s="120"/>
      <c r="BK231" s="120"/>
    </row>
    <row r="232" spans="1:63" ht="13.7" customHeight="1" x14ac:dyDescent="0.15">
      <c r="A232" s="2194" t="s">
        <v>969</v>
      </c>
      <c r="B232" s="1802"/>
      <c r="C232" s="1802"/>
      <c r="D232" s="1802"/>
      <c r="E232" s="1802"/>
      <c r="F232" s="1802"/>
      <c r="G232" s="1802"/>
      <c r="H232" s="1802"/>
      <c r="I232" s="1802"/>
      <c r="J232" s="1802"/>
      <c r="K232" s="1802"/>
      <c r="L232" s="1802"/>
      <c r="M232" s="1802"/>
      <c r="N232" s="1802"/>
      <c r="O232" s="1802"/>
      <c r="P232" s="1802"/>
      <c r="Q232" s="1802"/>
      <c r="R232" s="1802"/>
      <c r="S232" s="1802"/>
      <c r="T232" s="1802"/>
      <c r="U232" s="1802"/>
      <c r="V232" s="1802"/>
      <c r="W232" s="1802"/>
      <c r="X232" s="1802"/>
      <c r="Y232" s="1802"/>
      <c r="Z232" s="1802"/>
      <c r="AA232" s="1802"/>
      <c r="AB232" s="2195"/>
      <c r="AC232" s="640"/>
      <c r="AD232" s="872"/>
      <c r="AE232" s="604"/>
      <c r="AF232" s="1802" t="s">
        <v>32</v>
      </c>
      <c r="AG232" s="1802"/>
      <c r="AH232" s="919"/>
      <c r="AI232" s="919"/>
      <c r="AJ232" s="919"/>
      <c r="AK232" s="1802" t="s">
        <v>33</v>
      </c>
      <c r="AL232" s="1802"/>
      <c r="AM232" s="1802"/>
      <c r="AN232" s="604"/>
      <c r="AO232" s="644"/>
      <c r="AP232" s="603"/>
      <c r="AQ232" s="664"/>
      <c r="AR232" s="853"/>
      <c r="AT232" s="120"/>
      <c r="AU232" s="120"/>
      <c r="AV232" s="120"/>
      <c r="AW232" s="120"/>
      <c r="AX232" s="120"/>
      <c r="AY232" s="120"/>
      <c r="AZ232" s="120"/>
      <c r="BA232" s="120"/>
      <c r="BB232" s="120"/>
      <c r="BC232" s="120"/>
      <c r="BD232" s="120"/>
      <c r="BE232" s="120"/>
      <c r="BF232" s="120"/>
      <c r="BG232" s="120"/>
      <c r="BH232" s="120"/>
      <c r="BI232" s="120"/>
      <c r="BJ232" s="120"/>
      <c r="BK232" s="120"/>
    </row>
    <row r="233" spans="1:63" ht="13.7" customHeight="1" x14ac:dyDescent="0.15">
      <c r="A233" s="1804"/>
      <c r="B233" s="1584"/>
      <c r="C233" s="1584"/>
      <c r="D233" s="1584"/>
      <c r="E233" s="1584"/>
      <c r="F233" s="1584"/>
      <c r="G233" s="1584"/>
      <c r="H233" s="1584"/>
      <c r="I233" s="1584"/>
      <c r="J233" s="1584"/>
      <c r="K233" s="1584"/>
      <c r="L233" s="1584"/>
      <c r="M233" s="1584"/>
      <c r="N233" s="1584"/>
      <c r="O233" s="1584"/>
      <c r="P233" s="1584"/>
      <c r="Q233" s="1584"/>
      <c r="R233" s="1584"/>
      <c r="S233" s="1584"/>
      <c r="T233" s="1584"/>
      <c r="U233" s="1584"/>
      <c r="V233" s="1584"/>
      <c r="W233" s="1584"/>
      <c r="X233" s="1584"/>
      <c r="Y233" s="1584"/>
      <c r="Z233" s="1584"/>
      <c r="AA233" s="1584"/>
      <c r="AB233" s="2196"/>
      <c r="AC233" s="620"/>
      <c r="AD233" s="853"/>
      <c r="AE233" s="227"/>
      <c r="AF233" s="1584"/>
      <c r="AG233" s="1584"/>
      <c r="AH233" s="841"/>
      <c r="AI233" s="841"/>
      <c r="AJ233" s="841"/>
      <c r="AK233" s="1584"/>
      <c r="AL233" s="1584"/>
      <c r="AM233" s="1584"/>
      <c r="AN233" s="227"/>
      <c r="AO233" s="102"/>
      <c r="AP233" s="128"/>
      <c r="AQ233" s="253"/>
      <c r="AR233" s="853"/>
      <c r="AT233" s="120"/>
      <c r="AU233" s="120"/>
      <c r="AV233" s="120"/>
      <c r="AW233" s="120"/>
      <c r="AX233" s="120"/>
      <c r="AY233" s="120"/>
      <c r="AZ233" s="120"/>
      <c r="BA233" s="120"/>
      <c r="BB233" s="120"/>
      <c r="BC233" s="120"/>
      <c r="BD233" s="120"/>
      <c r="BE233" s="120"/>
      <c r="BF233" s="120"/>
      <c r="BG233" s="120"/>
      <c r="BH233" s="120"/>
      <c r="BI233" s="120"/>
      <c r="BJ233" s="120"/>
      <c r="BK233" s="120"/>
    </row>
    <row r="234" spans="1:63" ht="13.7" customHeight="1" x14ac:dyDescent="0.15">
      <c r="A234" s="2197"/>
      <c r="B234" s="1944"/>
      <c r="C234" s="1944"/>
      <c r="D234" s="1944"/>
      <c r="E234" s="1944"/>
      <c r="F234" s="1944"/>
      <c r="G234" s="1944"/>
      <c r="H234" s="1944"/>
      <c r="I234" s="1944"/>
      <c r="J234" s="1944"/>
      <c r="K234" s="1944"/>
      <c r="L234" s="1944"/>
      <c r="M234" s="1944"/>
      <c r="N234" s="1944"/>
      <c r="O234" s="1944"/>
      <c r="P234" s="1944"/>
      <c r="Q234" s="1944"/>
      <c r="R234" s="1944"/>
      <c r="S234" s="1944"/>
      <c r="T234" s="1944"/>
      <c r="U234" s="1944"/>
      <c r="V234" s="1944"/>
      <c r="W234" s="1944"/>
      <c r="X234" s="1944"/>
      <c r="Y234" s="1944"/>
      <c r="Z234" s="1944"/>
      <c r="AA234" s="1944"/>
      <c r="AB234" s="1945"/>
      <c r="AC234" s="655"/>
      <c r="AD234" s="230"/>
      <c r="AE234" s="230"/>
      <c r="AF234" s="1944"/>
      <c r="AG234" s="1944"/>
      <c r="AH234" s="920"/>
      <c r="AI234" s="883"/>
      <c r="AJ234" s="883"/>
      <c r="AK234" s="1944"/>
      <c r="AL234" s="1944"/>
      <c r="AM234" s="1944"/>
      <c r="AN234" s="230"/>
      <c r="AO234" s="254"/>
      <c r="AP234" s="255"/>
      <c r="AQ234" s="256"/>
      <c r="AR234" s="853"/>
      <c r="AT234" s="120"/>
      <c r="AU234" s="120"/>
      <c r="AV234" s="120"/>
      <c r="AW234" s="120"/>
      <c r="AX234" s="120"/>
      <c r="AY234" s="120"/>
      <c r="AZ234" s="120"/>
      <c r="BA234" s="120"/>
      <c r="BB234" s="120"/>
      <c r="BC234" s="120"/>
      <c r="BD234" s="120"/>
      <c r="BE234" s="120"/>
      <c r="BF234" s="120"/>
      <c r="BG234" s="120"/>
      <c r="BH234" s="120"/>
      <c r="BI234" s="120"/>
      <c r="BJ234" s="120"/>
      <c r="BK234" s="120"/>
    </row>
    <row r="235" spans="1:63" ht="13.7" customHeight="1" x14ac:dyDescent="0.15">
      <c r="A235" s="665"/>
      <c r="B235" s="594"/>
      <c r="C235" s="594"/>
      <c r="D235" s="1927" t="s">
        <v>255</v>
      </c>
      <c r="E235" s="1897"/>
      <c r="F235" s="1897"/>
      <c r="G235" s="1897"/>
      <c r="H235" s="1897"/>
      <c r="I235" s="1897"/>
      <c r="J235" s="1897"/>
      <c r="K235" s="1928"/>
      <c r="L235" s="1934" t="s">
        <v>290</v>
      </c>
      <c r="M235" s="1934"/>
      <c r="N235" s="1934"/>
      <c r="O235" s="1934"/>
      <c r="P235" s="1934"/>
      <c r="Q235" s="1934"/>
      <c r="R235" s="1934"/>
      <c r="S235" s="1934"/>
      <c r="T235" s="1934"/>
      <c r="U235" s="1934"/>
      <c r="V235" s="1934"/>
      <c r="W235" s="1934"/>
      <c r="X235" s="1934"/>
      <c r="Y235" s="1934"/>
      <c r="Z235" s="1934"/>
      <c r="AA235" s="1934"/>
      <c r="AB235" s="1935"/>
      <c r="AC235" s="618"/>
      <c r="AD235" s="237"/>
      <c r="AE235" s="2082"/>
      <c r="AF235" s="2082"/>
      <c r="AG235" s="2082"/>
      <c r="AH235" s="1994" t="s">
        <v>254</v>
      </c>
      <c r="AI235" s="1994"/>
      <c r="AJ235" s="874"/>
      <c r="AK235" s="874"/>
      <c r="AL235" s="874"/>
      <c r="AM235" s="874"/>
      <c r="AN235" s="237"/>
      <c r="AO235" s="257"/>
      <c r="AP235" s="238"/>
      <c r="AQ235" s="258"/>
      <c r="AR235" s="853"/>
      <c r="AT235" s="120"/>
      <c r="AU235" s="120"/>
      <c r="AV235" s="120"/>
      <c r="AW235" s="120"/>
      <c r="AX235" s="120"/>
      <c r="AY235" s="120"/>
      <c r="AZ235" s="120"/>
      <c r="BA235" s="120"/>
      <c r="BB235" s="120"/>
      <c r="BC235" s="120"/>
      <c r="BD235" s="120"/>
      <c r="BE235" s="120"/>
      <c r="BF235" s="120"/>
      <c r="BG235" s="120"/>
      <c r="BH235" s="120"/>
      <c r="BI235" s="120"/>
      <c r="BJ235" s="120"/>
      <c r="BK235" s="120"/>
    </row>
    <row r="236" spans="1:63" ht="13.7" customHeight="1" x14ac:dyDescent="0.15">
      <c r="A236" s="665"/>
      <c r="B236" s="594"/>
      <c r="C236" s="594"/>
      <c r="D236" s="1929"/>
      <c r="E236" s="1385"/>
      <c r="F236" s="1385"/>
      <c r="G236" s="1385"/>
      <c r="H236" s="1385"/>
      <c r="I236" s="1385"/>
      <c r="J236" s="1385"/>
      <c r="K236" s="1930"/>
      <c r="L236" s="1939"/>
      <c r="M236" s="1939"/>
      <c r="N236" s="1939"/>
      <c r="O236" s="1939"/>
      <c r="P236" s="1939"/>
      <c r="Q236" s="1939"/>
      <c r="R236" s="1939"/>
      <c r="S236" s="1939"/>
      <c r="T236" s="1939"/>
      <c r="U236" s="1939"/>
      <c r="V236" s="1939"/>
      <c r="W236" s="1939"/>
      <c r="X236" s="1939"/>
      <c r="Y236" s="1939"/>
      <c r="Z236" s="1939"/>
      <c r="AA236" s="1939"/>
      <c r="AB236" s="1940"/>
      <c r="AC236" s="655"/>
      <c r="AD236" s="230"/>
      <c r="AE236" s="2083"/>
      <c r="AF236" s="2083"/>
      <c r="AG236" s="2083"/>
      <c r="AH236" s="2084"/>
      <c r="AI236" s="2084"/>
      <c r="AJ236" s="883"/>
      <c r="AK236" s="883"/>
      <c r="AL236" s="883"/>
      <c r="AM236" s="883"/>
      <c r="AN236" s="230"/>
      <c r="AO236" s="254"/>
      <c r="AP236" s="255"/>
      <c r="AQ236" s="256"/>
      <c r="AR236" s="853"/>
      <c r="AT236" s="120"/>
      <c r="AU236" s="120"/>
      <c r="AV236" s="120"/>
      <c r="AW236" s="120"/>
      <c r="AX236" s="120"/>
      <c r="AY236" s="120"/>
      <c r="AZ236" s="120"/>
      <c r="BA236" s="120"/>
      <c r="BB236" s="120"/>
      <c r="BC236" s="120"/>
      <c r="BD236" s="120"/>
      <c r="BE236" s="120"/>
      <c r="BF236" s="120"/>
      <c r="BG236" s="120"/>
      <c r="BH236" s="120"/>
      <c r="BI236" s="120"/>
      <c r="BJ236" s="120"/>
      <c r="BK236" s="120"/>
    </row>
    <row r="237" spans="1:63" ht="13.7" customHeight="1" x14ac:dyDescent="0.15">
      <c r="A237" s="665"/>
      <c r="B237" s="594"/>
      <c r="C237" s="594"/>
      <c r="D237" s="1929"/>
      <c r="E237" s="1385"/>
      <c r="F237" s="1385"/>
      <c r="G237" s="1385"/>
      <c r="H237" s="1385"/>
      <c r="I237" s="1385"/>
      <c r="J237" s="1385"/>
      <c r="K237" s="1930"/>
      <c r="L237" s="1934" t="s">
        <v>403</v>
      </c>
      <c r="M237" s="1934"/>
      <c r="N237" s="1934"/>
      <c r="O237" s="1934"/>
      <c r="P237" s="1934"/>
      <c r="Q237" s="1934"/>
      <c r="R237" s="1934"/>
      <c r="S237" s="1934"/>
      <c r="T237" s="1934"/>
      <c r="U237" s="1934"/>
      <c r="V237" s="1934"/>
      <c r="W237" s="1934"/>
      <c r="X237" s="1934"/>
      <c r="Y237" s="1934"/>
      <c r="Z237" s="1934"/>
      <c r="AA237" s="1934"/>
      <c r="AB237" s="1935"/>
      <c r="AC237" s="620"/>
      <c r="AD237" s="227"/>
      <c r="AE237" s="227"/>
      <c r="AF237" s="1897" t="s">
        <v>32</v>
      </c>
      <c r="AG237" s="1897"/>
      <c r="AH237" s="227"/>
      <c r="AI237" s="227"/>
      <c r="AJ237" s="853"/>
      <c r="AK237" s="1897" t="s">
        <v>33</v>
      </c>
      <c r="AL237" s="1897"/>
      <c r="AM237" s="1897"/>
      <c r="AN237" s="227"/>
      <c r="AO237" s="102"/>
      <c r="AP237" s="128"/>
      <c r="AQ237" s="253"/>
      <c r="AR237" s="853"/>
      <c r="AT237" s="120"/>
      <c r="AU237" s="120"/>
      <c r="AV237" s="120"/>
      <c r="AW237" s="120"/>
      <c r="AX237" s="120"/>
      <c r="AY237" s="120"/>
      <c r="AZ237" s="120"/>
      <c r="BA237" s="120"/>
      <c r="BB237" s="120"/>
      <c r="BC237" s="120"/>
      <c r="BD237" s="120"/>
      <c r="BE237" s="120"/>
      <c r="BF237" s="120"/>
      <c r="BG237" s="120"/>
      <c r="BH237" s="120"/>
      <c r="BI237" s="120"/>
      <c r="BJ237" s="120"/>
      <c r="BK237" s="120"/>
    </row>
    <row r="238" spans="1:63" ht="13.7" customHeight="1" x14ac:dyDescent="0.15">
      <c r="A238" s="665"/>
      <c r="B238" s="594"/>
      <c r="C238" s="594"/>
      <c r="D238" s="1929"/>
      <c r="E238" s="1385"/>
      <c r="F238" s="1385"/>
      <c r="G238" s="1385"/>
      <c r="H238" s="1385"/>
      <c r="I238" s="1385"/>
      <c r="J238" s="1385"/>
      <c r="K238" s="1930"/>
      <c r="L238" s="1620"/>
      <c r="M238" s="1620"/>
      <c r="N238" s="1620"/>
      <c r="O238" s="1620"/>
      <c r="P238" s="1620"/>
      <c r="Q238" s="1620"/>
      <c r="R238" s="1620"/>
      <c r="S238" s="1620"/>
      <c r="T238" s="1620"/>
      <c r="U238" s="1620"/>
      <c r="V238" s="1620"/>
      <c r="W238" s="1620"/>
      <c r="X238" s="1620"/>
      <c r="Y238" s="1620"/>
      <c r="Z238" s="1620"/>
      <c r="AA238" s="1620"/>
      <c r="AB238" s="1937"/>
      <c r="AC238" s="620"/>
      <c r="AD238" s="853"/>
      <c r="AE238" s="227"/>
      <c r="AF238" s="1385"/>
      <c r="AG238" s="1385"/>
      <c r="AH238" s="841"/>
      <c r="AI238" s="841"/>
      <c r="AJ238" s="841"/>
      <c r="AK238" s="1385"/>
      <c r="AL238" s="1385"/>
      <c r="AM238" s="1385"/>
      <c r="AN238" s="227"/>
      <c r="AO238" s="102"/>
      <c r="AP238" s="128"/>
      <c r="AQ238" s="253"/>
      <c r="AR238" s="853"/>
      <c r="AT238" s="120"/>
      <c r="AU238" s="120"/>
      <c r="AV238" s="120"/>
      <c r="AW238" s="120"/>
      <c r="AX238" s="120"/>
      <c r="AY238" s="120"/>
      <c r="AZ238" s="120"/>
      <c r="BA238" s="120"/>
      <c r="BB238" s="120"/>
      <c r="BC238" s="120"/>
      <c r="BD238" s="120"/>
      <c r="BE238" s="120"/>
      <c r="BF238" s="120"/>
      <c r="BG238" s="120"/>
      <c r="BH238" s="120"/>
      <c r="BI238" s="120"/>
      <c r="BJ238" s="120"/>
      <c r="BK238" s="120"/>
    </row>
    <row r="239" spans="1:63" ht="13.7" customHeight="1" x14ac:dyDescent="0.15">
      <c r="A239" s="665"/>
      <c r="B239" s="594"/>
      <c r="C239" s="594"/>
      <c r="D239" s="1929"/>
      <c r="E239" s="1385"/>
      <c r="F239" s="1385"/>
      <c r="G239" s="1385"/>
      <c r="H239" s="1385"/>
      <c r="I239" s="1385"/>
      <c r="J239" s="1385"/>
      <c r="K239" s="1930"/>
      <c r="L239" s="1939"/>
      <c r="M239" s="1939"/>
      <c r="N239" s="1939"/>
      <c r="O239" s="1939"/>
      <c r="P239" s="1939"/>
      <c r="Q239" s="1939"/>
      <c r="R239" s="1939"/>
      <c r="S239" s="1939"/>
      <c r="T239" s="1939"/>
      <c r="U239" s="1939"/>
      <c r="V239" s="1939"/>
      <c r="W239" s="1939"/>
      <c r="X239" s="1939"/>
      <c r="Y239" s="1939"/>
      <c r="Z239" s="1939"/>
      <c r="AA239" s="1939"/>
      <c r="AB239" s="1940"/>
      <c r="AC239" s="655"/>
      <c r="AD239" s="230"/>
      <c r="AE239" s="230"/>
      <c r="AF239" s="1749"/>
      <c r="AG239" s="1749"/>
      <c r="AH239" s="920"/>
      <c r="AI239" s="883"/>
      <c r="AJ239" s="883"/>
      <c r="AK239" s="1749"/>
      <c r="AL239" s="1749"/>
      <c r="AM239" s="1749"/>
      <c r="AN239" s="230"/>
      <c r="AO239" s="254"/>
      <c r="AP239" s="255"/>
      <c r="AQ239" s="256"/>
      <c r="AR239" s="853"/>
      <c r="AT239" s="120"/>
      <c r="AU239" s="120"/>
      <c r="AV239" s="120"/>
      <c r="AW239" s="120"/>
      <c r="AX239" s="120"/>
      <c r="AY239" s="120"/>
      <c r="AZ239" s="120"/>
      <c r="BA239" s="120"/>
      <c r="BB239" s="120"/>
      <c r="BC239" s="120"/>
      <c r="BD239" s="120"/>
      <c r="BE239" s="120"/>
      <c r="BF239" s="120"/>
      <c r="BG239" s="120"/>
      <c r="BH239" s="120"/>
      <c r="BI239" s="120"/>
      <c r="BJ239" s="120"/>
      <c r="BK239" s="120"/>
    </row>
    <row r="240" spans="1:63" ht="13.7" customHeight="1" x14ac:dyDescent="0.15">
      <c r="A240" s="665"/>
      <c r="B240" s="594"/>
      <c r="C240" s="594"/>
      <c r="D240" s="1929"/>
      <c r="E240" s="1385"/>
      <c r="F240" s="1385"/>
      <c r="G240" s="1385"/>
      <c r="H240" s="1385"/>
      <c r="I240" s="1385"/>
      <c r="J240" s="1385"/>
      <c r="K240" s="1930"/>
      <c r="L240" s="1933" t="s">
        <v>404</v>
      </c>
      <c r="M240" s="1934"/>
      <c r="N240" s="1934"/>
      <c r="O240" s="1934"/>
      <c r="P240" s="1934"/>
      <c r="Q240" s="1934"/>
      <c r="R240" s="1934"/>
      <c r="S240" s="1934"/>
      <c r="T240" s="1934"/>
      <c r="U240" s="1934"/>
      <c r="V240" s="1934"/>
      <c r="W240" s="1934"/>
      <c r="X240" s="1934"/>
      <c r="Y240" s="1934"/>
      <c r="Z240" s="1934"/>
      <c r="AA240" s="1934"/>
      <c r="AB240" s="1935"/>
      <c r="AC240" s="227"/>
      <c r="AD240" s="227"/>
      <c r="AE240" s="227"/>
      <c r="AF240" s="1897" t="s">
        <v>32</v>
      </c>
      <c r="AG240" s="1897"/>
      <c r="AH240" s="841"/>
      <c r="AI240" s="853"/>
      <c r="AJ240" s="853"/>
      <c r="AK240" s="1897" t="s">
        <v>33</v>
      </c>
      <c r="AL240" s="1897"/>
      <c r="AM240" s="1897"/>
      <c r="AN240" s="227"/>
      <c r="AO240" s="102"/>
      <c r="AP240" s="128"/>
      <c r="AQ240" s="253"/>
      <c r="AR240" s="853"/>
      <c r="AT240" s="120"/>
      <c r="AU240" s="120"/>
      <c r="AV240" s="120"/>
      <c r="AW240" s="120"/>
      <c r="AX240" s="120"/>
      <c r="AY240" s="120"/>
      <c r="AZ240" s="120"/>
      <c r="BA240" s="120"/>
      <c r="BB240" s="120"/>
      <c r="BC240" s="120"/>
      <c r="BD240" s="120"/>
      <c r="BE240" s="120"/>
      <c r="BF240" s="120"/>
      <c r="BG240" s="120"/>
      <c r="BH240" s="120"/>
      <c r="BI240" s="120"/>
      <c r="BJ240" s="120"/>
      <c r="BK240" s="120"/>
    </row>
    <row r="241" spans="1:63" ht="13.7" customHeight="1" x14ac:dyDescent="0.15">
      <c r="A241" s="665"/>
      <c r="B241" s="594"/>
      <c r="C241" s="594"/>
      <c r="D241" s="1929"/>
      <c r="E241" s="1385"/>
      <c r="F241" s="1385"/>
      <c r="G241" s="1385"/>
      <c r="H241" s="1385"/>
      <c r="I241" s="1385"/>
      <c r="J241" s="1385"/>
      <c r="K241" s="1930"/>
      <c r="L241" s="1936"/>
      <c r="M241" s="1620"/>
      <c r="N241" s="1620"/>
      <c r="O241" s="1620"/>
      <c r="P241" s="1620"/>
      <c r="Q241" s="1620"/>
      <c r="R241" s="1620"/>
      <c r="S241" s="1620"/>
      <c r="T241" s="1620"/>
      <c r="U241" s="1620"/>
      <c r="V241" s="1620"/>
      <c r="W241" s="1620"/>
      <c r="X241" s="1620"/>
      <c r="Y241" s="1620"/>
      <c r="Z241" s="1620"/>
      <c r="AA241" s="1620"/>
      <c r="AB241" s="1937"/>
      <c r="AC241" s="227"/>
      <c r="AD241" s="227"/>
      <c r="AE241" s="227"/>
      <c r="AF241" s="1385"/>
      <c r="AG241" s="1385"/>
      <c r="AH241" s="841"/>
      <c r="AI241" s="853"/>
      <c r="AJ241" s="853"/>
      <c r="AK241" s="1385"/>
      <c r="AL241" s="1385"/>
      <c r="AM241" s="1385"/>
      <c r="AN241" s="227"/>
      <c r="AO241" s="102"/>
      <c r="AP241" s="128"/>
      <c r="AQ241" s="253"/>
      <c r="AR241" s="853"/>
      <c r="AT241" s="120"/>
      <c r="AU241" s="120"/>
      <c r="AV241" s="120"/>
      <c r="AW241" s="120"/>
      <c r="AX241" s="120"/>
      <c r="AY241" s="120"/>
      <c r="AZ241" s="120"/>
      <c r="BA241" s="120"/>
      <c r="BB241" s="120"/>
      <c r="BC241" s="120"/>
      <c r="BD241" s="120"/>
      <c r="BE241" s="120"/>
      <c r="BF241" s="120"/>
      <c r="BG241" s="120"/>
      <c r="BH241" s="120"/>
      <c r="BI241" s="120"/>
      <c r="BJ241" s="120"/>
      <c r="BK241" s="120"/>
    </row>
    <row r="242" spans="1:63" ht="13.7" customHeight="1" x14ac:dyDescent="0.15">
      <c r="A242" s="665"/>
      <c r="B242" s="594"/>
      <c r="C242" s="594"/>
      <c r="D242" s="1929"/>
      <c r="E242" s="1385"/>
      <c r="F242" s="1385"/>
      <c r="G242" s="1385"/>
      <c r="H242" s="1385"/>
      <c r="I242" s="1385"/>
      <c r="J242" s="1385"/>
      <c r="K242" s="1930"/>
      <c r="L242" s="1938"/>
      <c r="M242" s="1939"/>
      <c r="N242" s="1939"/>
      <c r="O242" s="1939"/>
      <c r="P242" s="1939"/>
      <c r="Q242" s="1939"/>
      <c r="R242" s="1939"/>
      <c r="S242" s="1939"/>
      <c r="T242" s="1939"/>
      <c r="U242" s="1939"/>
      <c r="V242" s="1939"/>
      <c r="W242" s="1939"/>
      <c r="X242" s="1939"/>
      <c r="Y242" s="1939"/>
      <c r="Z242" s="1939"/>
      <c r="AA242" s="1939"/>
      <c r="AB242" s="1940"/>
      <c r="AC242" s="227"/>
      <c r="AD242" s="227"/>
      <c r="AE242" s="227"/>
      <c r="AF242" s="1749"/>
      <c r="AG242" s="1749"/>
      <c r="AH242" s="841"/>
      <c r="AI242" s="853"/>
      <c r="AJ242" s="853"/>
      <c r="AK242" s="1749"/>
      <c r="AL242" s="1749"/>
      <c r="AM242" s="1749"/>
      <c r="AN242" s="227"/>
      <c r="AO242" s="102"/>
      <c r="AP242" s="128"/>
      <c r="AQ242" s="253"/>
      <c r="AR242" s="853"/>
      <c r="AT242" s="120"/>
      <c r="AU242" s="120"/>
      <c r="AV242" s="120"/>
      <c r="AW242" s="120"/>
      <c r="AX242" s="120"/>
      <c r="AY242" s="120"/>
      <c r="AZ242" s="120"/>
      <c r="BA242" s="120"/>
      <c r="BB242" s="120"/>
      <c r="BC242" s="120"/>
      <c r="BD242" s="120"/>
      <c r="BE242" s="120"/>
      <c r="BF242" s="120"/>
      <c r="BG242" s="120"/>
      <c r="BH242" s="120"/>
      <c r="BI242" s="120"/>
      <c r="BJ242" s="120"/>
      <c r="BK242" s="120"/>
    </row>
    <row r="243" spans="1:63" ht="13.7" customHeight="1" x14ac:dyDescent="0.15">
      <c r="A243" s="665"/>
      <c r="B243" s="594"/>
      <c r="C243" s="594"/>
      <c r="D243" s="1929"/>
      <c r="E243" s="1385"/>
      <c r="F243" s="1385"/>
      <c r="G243" s="1385"/>
      <c r="H243" s="1385"/>
      <c r="I243" s="1385"/>
      <c r="J243" s="1385"/>
      <c r="K243" s="1930"/>
      <c r="L243" s="1933" t="s">
        <v>322</v>
      </c>
      <c r="M243" s="1934"/>
      <c r="N243" s="1934"/>
      <c r="O243" s="1934"/>
      <c r="P243" s="1934"/>
      <c r="Q243" s="1934"/>
      <c r="R243" s="1934"/>
      <c r="S243" s="1934"/>
      <c r="T243" s="1934"/>
      <c r="U243" s="1934"/>
      <c r="V243" s="1934"/>
      <c r="W243" s="1934"/>
      <c r="X243" s="1934"/>
      <c r="Y243" s="1934"/>
      <c r="Z243" s="1934"/>
      <c r="AA243" s="1934"/>
      <c r="AB243" s="1935"/>
      <c r="AC243" s="236"/>
      <c r="AD243" s="874"/>
      <c r="AE243" s="237"/>
      <c r="AF243" s="1807" t="s">
        <v>32</v>
      </c>
      <c r="AG243" s="1807"/>
      <c r="AH243" s="894"/>
      <c r="AI243" s="894"/>
      <c r="AJ243" s="894"/>
      <c r="AK243" s="1807" t="s">
        <v>33</v>
      </c>
      <c r="AL243" s="1807"/>
      <c r="AM243" s="1807"/>
      <c r="AN243" s="237"/>
      <c r="AO243" s="257"/>
      <c r="AP243" s="238"/>
      <c r="AQ243" s="258"/>
      <c r="AR243" s="853"/>
      <c r="AT243" s="120"/>
      <c r="AU243" s="120"/>
      <c r="AV243" s="120"/>
      <c r="AW243" s="120"/>
      <c r="AX243" s="120"/>
      <c r="AY243" s="120"/>
      <c r="AZ243" s="120"/>
      <c r="BA243" s="120"/>
      <c r="BB243" s="120"/>
      <c r="BC243" s="120"/>
      <c r="BD243" s="120"/>
      <c r="BE243" s="120"/>
      <c r="BF243" s="120"/>
      <c r="BG243" s="120"/>
      <c r="BH243" s="120"/>
      <c r="BI243" s="120"/>
      <c r="BJ243" s="120"/>
      <c r="BK243" s="120"/>
    </row>
    <row r="244" spans="1:63" ht="13.7" customHeight="1" x14ac:dyDescent="0.15">
      <c r="A244" s="665"/>
      <c r="B244" s="594"/>
      <c r="C244" s="594"/>
      <c r="D244" s="1929"/>
      <c r="E244" s="1385"/>
      <c r="F244" s="1385"/>
      <c r="G244" s="1385"/>
      <c r="H244" s="1385"/>
      <c r="I244" s="1385"/>
      <c r="J244" s="1385"/>
      <c r="K244" s="1930"/>
      <c r="L244" s="1936"/>
      <c r="M244" s="1620"/>
      <c r="N244" s="1620"/>
      <c r="O244" s="1620"/>
      <c r="P244" s="1620"/>
      <c r="Q244" s="1620"/>
      <c r="R244" s="1620"/>
      <c r="S244" s="1620"/>
      <c r="T244" s="1620"/>
      <c r="U244" s="1620"/>
      <c r="V244" s="1620"/>
      <c r="W244" s="1620"/>
      <c r="X244" s="1620"/>
      <c r="Y244" s="1620"/>
      <c r="Z244" s="1620"/>
      <c r="AA244" s="1620"/>
      <c r="AB244" s="1937"/>
      <c r="AC244" s="226"/>
      <c r="AD244" s="853"/>
      <c r="AE244" s="227"/>
      <c r="AF244" s="1584"/>
      <c r="AG244" s="1584"/>
      <c r="AH244" s="841"/>
      <c r="AI244" s="841"/>
      <c r="AJ244" s="841"/>
      <c r="AK244" s="1584"/>
      <c r="AL244" s="1584"/>
      <c r="AM244" s="1584"/>
      <c r="AN244" s="227"/>
      <c r="AO244" s="102"/>
      <c r="AP244" s="128"/>
      <c r="AQ244" s="253"/>
      <c r="AR244" s="853"/>
      <c r="AT244" s="120"/>
      <c r="AU244" s="120"/>
      <c r="AV244" s="120"/>
      <c r="AW244" s="120"/>
      <c r="AX244" s="120"/>
      <c r="AY244" s="120"/>
      <c r="AZ244" s="120"/>
      <c r="BA244" s="120"/>
      <c r="BB244" s="120"/>
      <c r="BC244" s="120"/>
      <c r="BD244" s="120"/>
      <c r="BE244" s="120"/>
      <c r="BF244" s="120"/>
      <c r="BG244" s="120"/>
      <c r="BH244" s="120"/>
      <c r="BI244" s="120"/>
      <c r="BJ244" s="120"/>
      <c r="BK244" s="120"/>
    </row>
    <row r="245" spans="1:63" ht="13.7" customHeight="1" x14ac:dyDescent="0.15">
      <c r="A245" s="666"/>
      <c r="B245" s="226"/>
      <c r="C245" s="226"/>
      <c r="D245" s="1929"/>
      <c r="E245" s="1385"/>
      <c r="F245" s="1385"/>
      <c r="G245" s="1385"/>
      <c r="H245" s="1385"/>
      <c r="I245" s="1385"/>
      <c r="J245" s="1385"/>
      <c r="K245" s="1930"/>
      <c r="L245" s="1938"/>
      <c r="M245" s="1939"/>
      <c r="N245" s="1939"/>
      <c r="O245" s="1939"/>
      <c r="P245" s="1939"/>
      <c r="Q245" s="1939"/>
      <c r="R245" s="1939"/>
      <c r="S245" s="1939"/>
      <c r="T245" s="1939"/>
      <c r="U245" s="1939"/>
      <c r="V245" s="1939"/>
      <c r="W245" s="1939"/>
      <c r="X245" s="1939"/>
      <c r="Y245" s="1939"/>
      <c r="Z245" s="1939"/>
      <c r="AA245" s="1939"/>
      <c r="AB245" s="1940"/>
      <c r="AC245" s="265"/>
      <c r="AD245" s="230"/>
      <c r="AE245" s="230"/>
      <c r="AF245" s="1944"/>
      <c r="AG245" s="1944"/>
      <c r="AH245" s="920"/>
      <c r="AI245" s="883"/>
      <c r="AJ245" s="883"/>
      <c r="AK245" s="1944"/>
      <c r="AL245" s="1944"/>
      <c r="AM245" s="1944"/>
      <c r="AN245" s="230"/>
      <c r="AO245" s="254"/>
      <c r="AP245" s="255"/>
      <c r="AQ245" s="256"/>
      <c r="AR245" s="853"/>
      <c r="AT245" s="120"/>
      <c r="AU245" s="120"/>
      <c r="AV245" s="120"/>
      <c r="AW245" s="120"/>
      <c r="AX245" s="120"/>
      <c r="AY245" s="120"/>
      <c r="AZ245" s="120"/>
      <c r="BA245" s="120"/>
      <c r="BB245" s="120"/>
      <c r="BC245" s="120"/>
      <c r="BD245" s="120"/>
      <c r="BE245" s="120"/>
      <c r="BF245" s="120"/>
      <c r="BG245" s="120"/>
      <c r="BH245" s="120"/>
      <c r="BI245" s="120"/>
      <c r="BJ245" s="120"/>
      <c r="BK245" s="120"/>
    </row>
    <row r="246" spans="1:63" ht="13.7" customHeight="1" x14ac:dyDescent="0.15">
      <c r="A246" s="665"/>
      <c r="B246" s="594"/>
      <c r="C246" s="594"/>
      <c r="D246" s="1929"/>
      <c r="E246" s="1385"/>
      <c r="F246" s="1385"/>
      <c r="G246" s="1385"/>
      <c r="H246" s="1385"/>
      <c r="I246" s="1385"/>
      <c r="J246" s="1385"/>
      <c r="K246" s="1930"/>
      <c r="L246" s="1933" t="s">
        <v>323</v>
      </c>
      <c r="M246" s="1934"/>
      <c r="N246" s="1934"/>
      <c r="O246" s="1934"/>
      <c r="P246" s="1934"/>
      <c r="Q246" s="1934"/>
      <c r="R246" s="1934"/>
      <c r="S246" s="1934"/>
      <c r="T246" s="1934"/>
      <c r="U246" s="1934"/>
      <c r="V246" s="1934"/>
      <c r="W246" s="1934"/>
      <c r="X246" s="1934"/>
      <c r="Y246" s="1934"/>
      <c r="Z246" s="1934"/>
      <c r="AA246" s="1934"/>
      <c r="AB246" s="1935"/>
      <c r="AC246" s="236"/>
      <c r="AD246" s="874"/>
      <c r="AE246" s="237"/>
      <c r="AF246" s="1807" t="s">
        <v>32</v>
      </c>
      <c r="AG246" s="1807"/>
      <c r="AH246" s="894"/>
      <c r="AI246" s="894"/>
      <c r="AJ246" s="894"/>
      <c r="AK246" s="1807" t="s">
        <v>33</v>
      </c>
      <c r="AL246" s="1807"/>
      <c r="AM246" s="1807"/>
      <c r="AN246" s="237"/>
      <c r="AO246" s="257"/>
      <c r="AP246" s="238"/>
      <c r="AQ246" s="258"/>
      <c r="AR246" s="853"/>
      <c r="AT246" s="120"/>
      <c r="AU246" s="120"/>
      <c r="AV246" s="120"/>
      <c r="AW246" s="120"/>
      <c r="AX246" s="120"/>
      <c r="AY246" s="120"/>
      <c r="AZ246" s="120"/>
      <c r="BA246" s="120"/>
      <c r="BB246" s="120"/>
      <c r="BC246" s="120"/>
      <c r="BD246" s="120"/>
      <c r="BE246" s="120"/>
      <c r="BF246" s="120"/>
      <c r="BG246" s="120"/>
      <c r="BH246" s="120"/>
      <c r="BI246" s="120"/>
      <c r="BJ246" s="120"/>
      <c r="BK246" s="120"/>
    </row>
    <row r="247" spans="1:63" ht="13.7" customHeight="1" x14ac:dyDescent="0.15">
      <c r="A247" s="665"/>
      <c r="B247" s="594"/>
      <c r="C247" s="594"/>
      <c r="D247" s="1929"/>
      <c r="E247" s="1385"/>
      <c r="F247" s="1385"/>
      <c r="G247" s="1385"/>
      <c r="H247" s="1385"/>
      <c r="I247" s="1385"/>
      <c r="J247" s="1385"/>
      <c r="K247" s="1930"/>
      <c r="L247" s="1936"/>
      <c r="M247" s="1620"/>
      <c r="N247" s="1620"/>
      <c r="O247" s="1620"/>
      <c r="P247" s="1620"/>
      <c r="Q247" s="1620"/>
      <c r="R247" s="1620"/>
      <c r="S247" s="1620"/>
      <c r="T247" s="1620"/>
      <c r="U247" s="1620"/>
      <c r="V247" s="1620"/>
      <c r="W247" s="1620"/>
      <c r="X247" s="1620"/>
      <c r="Y247" s="1620"/>
      <c r="Z247" s="1620"/>
      <c r="AA247" s="1620"/>
      <c r="AB247" s="1937"/>
      <c r="AC247" s="226"/>
      <c r="AD247" s="853"/>
      <c r="AE247" s="227"/>
      <c r="AF247" s="1584"/>
      <c r="AG247" s="1584"/>
      <c r="AH247" s="841"/>
      <c r="AI247" s="841"/>
      <c r="AJ247" s="841"/>
      <c r="AK247" s="1584"/>
      <c r="AL247" s="1584"/>
      <c r="AM247" s="1584"/>
      <c r="AN247" s="227"/>
      <c r="AO247" s="102"/>
      <c r="AP247" s="128"/>
      <c r="AQ247" s="253"/>
      <c r="AR247" s="853"/>
      <c r="AT247" s="120"/>
      <c r="AU247" s="120"/>
      <c r="AV247" s="120"/>
      <c r="AW247" s="120"/>
      <c r="AX247" s="120"/>
      <c r="AY247" s="120"/>
      <c r="AZ247" s="120"/>
      <c r="BA247" s="120"/>
      <c r="BB247" s="120"/>
      <c r="BC247" s="120"/>
      <c r="BD247" s="120"/>
      <c r="BE247" s="120"/>
      <c r="BF247" s="120"/>
      <c r="BG247" s="120"/>
      <c r="BH247" s="120"/>
      <c r="BI247" s="120"/>
      <c r="BJ247" s="120"/>
      <c r="BK247" s="120"/>
    </row>
    <row r="248" spans="1:63" ht="13.7" customHeight="1" x14ac:dyDescent="0.15">
      <c r="A248" s="666"/>
      <c r="B248" s="226"/>
      <c r="C248" s="226"/>
      <c r="D248" s="1929"/>
      <c r="E248" s="1385"/>
      <c r="F248" s="1385"/>
      <c r="G248" s="1385"/>
      <c r="H248" s="1385"/>
      <c r="I248" s="1385"/>
      <c r="J248" s="1385"/>
      <c r="K248" s="1930"/>
      <c r="L248" s="1938"/>
      <c r="M248" s="1939"/>
      <c r="N248" s="1939"/>
      <c r="O248" s="1939"/>
      <c r="P248" s="1939"/>
      <c r="Q248" s="1939"/>
      <c r="R248" s="1939"/>
      <c r="S248" s="1939"/>
      <c r="T248" s="1939"/>
      <c r="U248" s="1939"/>
      <c r="V248" s="1939"/>
      <c r="W248" s="1939"/>
      <c r="X248" s="1939"/>
      <c r="Y248" s="1939"/>
      <c r="Z248" s="1939"/>
      <c r="AA248" s="1939"/>
      <c r="AB248" s="1940"/>
      <c r="AC248" s="265"/>
      <c r="AD248" s="230"/>
      <c r="AE248" s="230"/>
      <c r="AF248" s="1944"/>
      <c r="AG248" s="1944"/>
      <c r="AH248" s="920"/>
      <c r="AI248" s="883"/>
      <c r="AJ248" s="883"/>
      <c r="AK248" s="1944"/>
      <c r="AL248" s="1944"/>
      <c r="AM248" s="1944"/>
      <c r="AN248" s="230"/>
      <c r="AO248" s="254"/>
      <c r="AP248" s="255"/>
      <c r="AQ248" s="256"/>
      <c r="AR248" s="853"/>
      <c r="AT248" s="120"/>
      <c r="AU248" s="120"/>
      <c r="AV248" s="120"/>
      <c r="AW248" s="120"/>
      <c r="AX248" s="120"/>
      <c r="AY248" s="120"/>
      <c r="AZ248" s="120"/>
      <c r="BA248" s="120"/>
      <c r="BB248" s="120"/>
      <c r="BC248" s="120"/>
      <c r="BD248" s="120"/>
      <c r="BE248" s="120"/>
      <c r="BF248" s="120"/>
      <c r="BG248" s="120"/>
      <c r="BH248" s="120"/>
      <c r="BI248" s="120"/>
      <c r="BJ248" s="120"/>
      <c r="BK248" s="120"/>
    </row>
    <row r="249" spans="1:63" ht="13.7" customHeight="1" x14ac:dyDescent="0.15">
      <c r="A249" s="666"/>
      <c r="B249" s="226"/>
      <c r="C249" s="226"/>
      <c r="D249" s="1929"/>
      <c r="E249" s="1385"/>
      <c r="F249" s="1385"/>
      <c r="G249" s="1385"/>
      <c r="H249" s="1385"/>
      <c r="I249" s="1385"/>
      <c r="J249" s="1385"/>
      <c r="K249" s="1930"/>
      <c r="L249" s="1933" t="s">
        <v>270</v>
      </c>
      <c r="M249" s="1934"/>
      <c r="N249" s="1934"/>
      <c r="O249" s="1934"/>
      <c r="P249" s="1934"/>
      <c r="Q249" s="1934"/>
      <c r="R249" s="1934"/>
      <c r="S249" s="1934"/>
      <c r="T249" s="1934"/>
      <c r="U249" s="1934"/>
      <c r="V249" s="1934"/>
      <c r="W249" s="1934"/>
      <c r="X249" s="1934"/>
      <c r="Y249" s="1934"/>
      <c r="Z249" s="1934"/>
      <c r="AA249" s="1934"/>
      <c r="AB249" s="1935"/>
      <c r="AC249" s="226"/>
      <c r="AD249" s="227"/>
      <c r="AE249" s="227"/>
      <c r="AF249" s="1807" t="s">
        <v>32</v>
      </c>
      <c r="AG249" s="1807"/>
      <c r="AH249" s="894"/>
      <c r="AI249" s="874"/>
      <c r="AJ249" s="874"/>
      <c r="AK249" s="1807" t="s">
        <v>33</v>
      </c>
      <c r="AL249" s="1807"/>
      <c r="AM249" s="1807"/>
      <c r="AN249" s="237"/>
      <c r="AO249" s="102"/>
      <c r="AP249" s="128"/>
      <c r="AQ249" s="253"/>
      <c r="AR249" s="853"/>
      <c r="AT249" s="120"/>
      <c r="AU249" s="120"/>
      <c r="AV249" s="120"/>
      <c r="AW249" s="120"/>
      <c r="AX249" s="120"/>
      <c r="AY249" s="120"/>
      <c r="AZ249" s="120"/>
      <c r="BA249" s="120"/>
      <c r="BB249" s="120"/>
      <c r="BC249" s="120"/>
      <c r="BD249" s="120"/>
      <c r="BE249" s="120"/>
      <c r="BF249" s="120"/>
      <c r="BG249" s="120"/>
      <c r="BH249" s="120"/>
      <c r="BI249" s="120"/>
      <c r="BJ249" s="120"/>
      <c r="BK249" s="120"/>
    </row>
    <row r="250" spans="1:63" ht="13.7" customHeight="1" x14ac:dyDescent="0.15">
      <c r="A250" s="666"/>
      <c r="B250" s="226"/>
      <c r="C250" s="226"/>
      <c r="D250" s="1929"/>
      <c r="E250" s="1385"/>
      <c r="F250" s="1385"/>
      <c r="G250" s="1385"/>
      <c r="H250" s="1385"/>
      <c r="I250" s="1385"/>
      <c r="J250" s="1385"/>
      <c r="K250" s="1930"/>
      <c r="L250" s="1936"/>
      <c r="M250" s="1620"/>
      <c r="N250" s="1620"/>
      <c r="O250" s="1620"/>
      <c r="P250" s="1620"/>
      <c r="Q250" s="1620"/>
      <c r="R250" s="1620"/>
      <c r="S250" s="1620"/>
      <c r="T250" s="1620"/>
      <c r="U250" s="1620"/>
      <c r="V250" s="1620"/>
      <c r="W250" s="1620"/>
      <c r="X250" s="1620"/>
      <c r="Y250" s="1620"/>
      <c r="Z250" s="1620"/>
      <c r="AA250" s="1620"/>
      <c r="AB250" s="1937"/>
      <c r="AC250" s="226"/>
      <c r="AD250" s="227"/>
      <c r="AE250" s="227"/>
      <c r="AF250" s="1584"/>
      <c r="AG250" s="1584"/>
      <c r="AH250" s="841"/>
      <c r="AI250" s="853"/>
      <c r="AJ250" s="853"/>
      <c r="AK250" s="1584"/>
      <c r="AL250" s="1584"/>
      <c r="AM250" s="1584"/>
      <c r="AN250" s="227"/>
      <c r="AO250" s="102"/>
      <c r="AP250" s="128"/>
      <c r="AQ250" s="253"/>
      <c r="AR250" s="853"/>
      <c r="AT250" s="120"/>
      <c r="AU250" s="120"/>
      <c r="AV250" s="120"/>
      <c r="AW250" s="120"/>
      <c r="AX250" s="120"/>
      <c r="AY250" s="120"/>
      <c r="AZ250" s="120"/>
      <c r="BA250" s="120"/>
      <c r="BB250" s="120"/>
      <c r="BC250" s="120"/>
      <c r="BD250" s="120"/>
      <c r="BE250" s="120"/>
      <c r="BF250" s="120"/>
      <c r="BG250" s="120"/>
      <c r="BH250" s="120"/>
      <c r="BI250" s="120"/>
      <c r="BJ250" s="120"/>
      <c r="BK250" s="120"/>
    </row>
    <row r="251" spans="1:63" ht="13.7" customHeight="1" thickBot="1" x14ac:dyDescent="0.2">
      <c r="A251" s="667"/>
      <c r="B251" s="267"/>
      <c r="C251" s="267"/>
      <c r="D251" s="1931"/>
      <c r="E251" s="1568"/>
      <c r="F251" s="1568"/>
      <c r="G251" s="1568"/>
      <c r="H251" s="1568"/>
      <c r="I251" s="1568"/>
      <c r="J251" s="1568"/>
      <c r="K251" s="1932"/>
      <c r="L251" s="1977"/>
      <c r="M251" s="1413"/>
      <c r="N251" s="1413"/>
      <c r="O251" s="1413"/>
      <c r="P251" s="1413"/>
      <c r="Q251" s="1413"/>
      <c r="R251" s="1413"/>
      <c r="S251" s="1413"/>
      <c r="T251" s="1413"/>
      <c r="U251" s="1413"/>
      <c r="V251" s="1413"/>
      <c r="W251" s="1413"/>
      <c r="X251" s="1413"/>
      <c r="Y251" s="1413"/>
      <c r="Z251" s="1413"/>
      <c r="AA251" s="1413"/>
      <c r="AB251" s="1978"/>
      <c r="AC251" s="267"/>
      <c r="AD251" s="268"/>
      <c r="AE251" s="268"/>
      <c r="AF251" s="1974"/>
      <c r="AG251" s="1974"/>
      <c r="AH251" s="895"/>
      <c r="AI251" s="891"/>
      <c r="AJ251" s="891"/>
      <c r="AK251" s="1974"/>
      <c r="AL251" s="1974"/>
      <c r="AM251" s="1974"/>
      <c r="AN251" s="268"/>
      <c r="AO251" s="668"/>
      <c r="AP251" s="269"/>
      <c r="AQ251" s="669"/>
      <c r="AR251" s="853"/>
      <c r="AT251" s="120"/>
      <c r="AU251" s="120"/>
      <c r="AV251" s="120"/>
      <c r="AW251" s="120"/>
      <c r="AX251" s="120"/>
      <c r="AY251" s="120"/>
      <c r="AZ251" s="120"/>
      <c r="BA251" s="120"/>
      <c r="BB251" s="120"/>
      <c r="BC251" s="120"/>
      <c r="BD251" s="120"/>
      <c r="BE251" s="120"/>
      <c r="BF251" s="120"/>
      <c r="BG251" s="120"/>
      <c r="BH251" s="120"/>
      <c r="BI251" s="120"/>
      <c r="BJ251" s="120"/>
      <c r="BK251" s="120"/>
    </row>
    <row r="252" spans="1:63" ht="13.7" customHeight="1" x14ac:dyDescent="0.15">
      <c r="A252" s="1904" t="s">
        <v>535</v>
      </c>
      <c r="B252" s="1904"/>
      <c r="C252" s="1904"/>
      <c r="D252" s="1904"/>
      <c r="E252" s="1904"/>
      <c r="F252" s="1904"/>
      <c r="G252" s="1904"/>
      <c r="H252" s="1904"/>
      <c r="I252" s="1904"/>
      <c r="J252" s="1904"/>
      <c r="K252" s="1904"/>
      <c r="L252" s="1904"/>
      <c r="M252" s="1904"/>
      <c r="N252" s="1904"/>
      <c r="O252" s="1904"/>
      <c r="P252" s="1904"/>
      <c r="Q252" s="1904"/>
      <c r="R252" s="1904"/>
      <c r="S252" s="1904"/>
      <c r="T252" s="1904"/>
      <c r="U252" s="1904"/>
      <c r="V252" s="1904"/>
      <c r="W252" s="1904"/>
      <c r="X252" s="1904"/>
      <c r="Y252" s="1904"/>
      <c r="Z252" s="1904"/>
      <c r="AA252" s="1904"/>
      <c r="AB252" s="1904"/>
      <c r="AC252" s="1904"/>
      <c r="AD252" s="1904"/>
      <c r="AE252" s="1904"/>
      <c r="AF252" s="1904"/>
      <c r="AG252" s="1904"/>
      <c r="AH252" s="1904"/>
      <c r="AI252" s="1904"/>
      <c r="AJ252" s="1904"/>
      <c r="AK252" s="1904"/>
      <c r="AL252" s="1904"/>
      <c r="AM252" s="1904"/>
      <c r="AN252" s="1904"/>
      <c r="AO252" s="1904"/>
      <c r="AP252" s="1904"/>
      <c r="AQ252" s="1904"/>
      <c r="AR252" s="853"/>
      <c r="AT252" s="120"/>
      <c r="AU252" s="120"/>
      <c r="AV252" s="120"/>
      <c r="AW252" s="120"/>
      <c r="AX252" s="120"/>
      <c r="AY252" s="120"/>
      <c r="AZ252" s="120"/>
      <c r="BA252" s="120"/>
      <c r="BB252" s="120"/>
      <c r="BC252" s="120"/>
      <c r="BD252" s="120"/>
      <c r="BE252" s="120"/>
      <c r="BF252" s="120"/>
      <c r="BG252" s="120"/>
      <c r="BH252" s="120"/>
      <c r="BI252" s="120"/>
      <c r="BJ252" s="120"/>
      <c r="BK252" s="120"/>
    </row>
    <row r="253" spans="1:63" ht="13.7" customHeight="1" x14ac:dyDescent="0.15">
      <c r="A253" s="1902"/>
      <c r="B253" s="1902"/>
      <c r="C253" s="1902"/>
      <c r="D253" s="1902"/>
      <c r="E253" s="1902"/>
      <c r="F253" s="1902"/>
      <c r="G253" s="1902"/>
      <c r="H253" s="1902"/>
      <c r="I253" s="1902"/>
      <c r="J253" s="1902"/>
      <c r="K253" s="1902"/>
      <c r="L253" s="1902"/>
      <c r="M253" s="1902"/>
      <c r="N253" s="1902"/>
      <c r="O253" s="1902"/>
      <c r="P253" s="1902"/>
      <c r="Q253" s="1902"/>
      <c r="R253" s="1902"/>
      <c r="S253" s="1902"/>
      <c r="T253" s="1902"/>
      <c r="U253" s="1902"/>
      <c r="V253" s="1902"/>
      <c r="W253" s="1902"/>
      <c r="X253" s="1902"/>
      <c r="Y253" s="1902"/>
      <c r="Z253" s="1902"/>
      <c r="AA253" s="1902"/>
      <c r="AB253" s="1902"/>
      <c r="AC253" s="1902"/>
      <c r="AD253" s="1902"/>
      <c r="AE253" s="1902"/>
      <c r="AF253" s="1902"/>
      <c r="AG253" s="1902"/>
      <c r="AH253" s="1902"/>
      <c r="AI253" s="1902"/>
      <c r="AJ253" s="1902"/>
      <c r="AK253" s="1902"/>
      <c r="AL253" s="1902"/>
      <c r="AM253" s="1902"/>
      <c r="AN253" s="1902"/>
      <c r="AO253" s="1902"/>
      <c r="AP253" s="1902"/>
      <c r="AQ253" s="1902"/>
      <c r="AR253" s="853"/>
      <c r="AT253" s="120"/>
      <c r="AU253" s="120"/>
      <c r="AV253" s="120"/>
      <c r="AW253" s="120"/>
      <c r="AX253" s="120"/>
      <c r="AY253" s="120"/>
      <c r="AZ253" s="120"/>
      <c r="BA253" s="120"/>
      <c r="BB253" s="120"/>
      <c r="BC253" s="120"/>
      <c r="BD253" s="120"/>
      <c r="BE253" s="120"/>
      <c r="BF253" s="120"/>
      <c r="BG253" s="120"/>
      <c r="BH253" s="120"/>
      <c r="BI253" s="120"/>
      <c r="BJ253" s="120"/>
      <c r="BK253" s="120"/>
    </row>
    <row r="254" spans="1:63" ht="13.7" customHeight="1" x14ac:dyDescent="0.15">
      <c r="A254" s="1902"/>
      <c r="B254" s="1902"/>
      <c r="C254" s="1902"/>
      <c r="D254" s="1902"/>
      <c r="E254" s="1902"/>
      <c r="F254" s="1902"/>
      <c r="G254" s="1902"/>
      <c r="H254" s="1902"/>
      <c r="I254" s="1902"/>
      <c r="J254" s="1902"/>
      <c r="K254" s="1902"/>
      <c r="L254" s="1902"/>
      <c r="M254" s="1902"/>
      <c r="N254" s="1902"/>
      <c r="O254" s="1902"/>
      <c r="P254" s="1902"/>
      <c r="Q254" s="1902"/>
      <c r="R254" s="1902"/>
      <c r="S254" s="1902"/>
      <c r="T254" s="1902"/>
      <c r="U254" s="1902"/>
      <c r="V254" s="1902"/>
      <c r="W254" s="1902"/>
      <c r="X254" s="1902"/>
      <c r="Y254" s="1902"/>
      <c r="Z254" s="1902"/>
      <c r="AA254" s="1902"/>
      <c r="AB254" s="1902"/>
      <c r="AC254" s="1902"/>
      <c r="AD254" s="1902"/>
      <c r="AE254" s="1902"/>
      <c r="AF254" s="1902"/>
      <c r="AG254" s="1902"/>
      <c r="AH254" s="1902"/>
      <c r="AI254" s="1902"/>
      <c r="AJ254" s="1902"/>
      <c r="AK254" s="1902"/>
      <c r="AL254" s="1902"/>
      <c r="AM254" s="1902"/>
      <c r="AN254" s="1902"/>
      <c r="AO254" s="1902"/>
      <c r="AP254" s="1902"/>
      <c r="AQ254" s="1902"/>
      <c r="AR254" s="853"/>
      <c r="AT254" s="120"/>
      <c r="AU254" s="120"/>
      <c r="AV254" s="120"/>
      <c r="AW254" s="120"/>
      <c r="AX254" s="120"/>
      <c r="AY254" s="120"/>
      <c r="AZ254" s="120"/>
      <c r="BA254" s="120"/>
      <c r="BB254" s="120"/>
      <c r="BC254" s="120"/>
      <c r="BD254" s="120"/>
      <c r="BE254" s="120"/>
      <c r="BF254" s="120"/>
      <c r="BG254" s="120"/>
      <c r="BH254" s="120"/>
      <c r="BI254" s="120"/>
      <c r="BJ254" s="120"/>
      <c r="BK254" s="120"/>
    </row>
    <row r="255" spans="1:63" ht="13.7" customHeight="1" x14ac:dyDescent="0.15">
      <c r="AQ255" s="120"/>
      <c r="AR255" s="812"/>
    </row>
    <row r="256" spans="1:63" ht="13.7" customHeight="1" thickBot="1" x14ac:dyDescent="0.2">
      <c r="B256" s="1418" t="s">
        <v>970</v>
      </c>
      <c r="C256" s="1418"/>
      <c r="D256" s="1418"/>
      <c r="E256" s="1418"/>
      <c r="F256" s="1418"/>
      <c r="G256" s="1418"/>
      <c r="H256" s="1418"/>
      <c r="I256" s="1418"/>
      <c r="J256" s="1418"/>
      <c r="K256" s="1418"/>
      <c r="L256" s="1418"/>
      <c r="M256" s="1418"/>
      <c r="N256" s="1418"/>
      <c r="O256" s="1418"/>
      <c r="P256" s="1418"/>
      <c r="Q256" s="1418"/>
      <c r="R256" s="1418"/>
      <c r="S256" s="1418"/>
      <c r="T256" s="1418"/>
      <c r="U256" s="1418"/>
      <c r="V256" s="1418"/>
      <c r="W256" s="1418"/>
      <c r="X256" s="1418"/>
      <c r="Y256" s="1418"/>
      <c r="Z256" s="1418"/>
      <c r="AA256" s="1418"/>
      <c r="AB256" s="1418"/>
      <c r="AC256" s="1418"/>
      <c r="AD256" s="1418"/>
      <c r="AE256" s="1418"/>
      <c r="AF256" s="1418"/>
      <c r="AG256" s="1418"/>
      <c r="AH256" s="1418"/>
      <c r="AI256" s="1418"/>
      <c r="AQ256" s="812"/>
      <c r="AR256" s="812"/>
    </row>
    <row r="257" spans="1:44" ht="13.7" customHeight="1" x14ac:dyDescent="0.15">
      <c r="A257" s="245"/>
      <c r="B257" s="2063" t="s">
        <v>198</v>
      </c>
      <c r="C257" s="2063"/>
      <c r="D257" s="2063"/>
      <c r="E257" s="2063"/>
      <c r="F257" s="2063"/>
      <c r="G257" s="2063"/>
      <c r="H257" s="2063"/>
      <c r="I257" s="2063"/>
      <c r="J257" s="2063"/>
      <c r="K257" s="2063"/>
      <c r="L257" s="2063"/>
      <c r="M257" s="2063"/>
      <c r="N257" s="2063"/>
      <c r="O257" s="2063"/>
      <c r="P257" s="2063"/>
      <c r="Q257" s="2063"/>
      <c r="R257" s="2063"/>
      <c r="S257" s="2063"/>
      <c r="T257" s="2063"/>
      <c r="U257" s="2063"/>
      <c r="V257" s="2063"/>
      <c r="W257" s="2063"/>
      <c r="X257" s="2063"/>
      <c r="Y257" s="2063"/>
      <c r="Z257" s="2063"/>
      <c r="AA257" s="2063"/>
      <c r="AB257" s="2063"/>
      <c r="AC257" s="670"/>
      <c r="AD257" s="671"/>
      <c r="AE257" s="1842" t="s">
        <v>32</v>
      </c>
      <c r="AF257" s="1842"/>
      <c r="AG257" s="605"/>
      <c r="AH257" s="603"/>
      <c r="AI257" s="1842" t="s">
        <v>33</v>
      </c>
      <c r="AJ257" s="1842"/>
      <c r="AK257" s="1842"/>
      <c r="AL257" s="605"/>
      <c r="AM257" s="605"/>
      <c r="AN257" s="605"/>
      <c r="AO257" s="605"/>
      <c r="AP257" s="605"/>
      <c r="AQ257" s="672"/>
    </row>
    <row r="258" spans="1:44" ht="13.7" customHeight="1" x14ac:dyDescent="0.15">
      <c r="A258" s="215"/>
      <c r="B258" s="1989"/>
      <c r="C258" s="1989"/>
      <c r="D258" s="1989"/>
      <c r="E258" s="1989"/>
      <c r="F258" s="1989"/>
      <c r="G258" s="1989"/>
      <c r="H258" s="1989"/>
      <c r="I258" s="1989"/>
      <c r="J258" s="1989"/>
      <c r="K258" s="1989"/>
      <c r="L258" s="1989"/>
      <c r="M258" s="1989"/>
      <c r="N258" s="1989"/>
      <c r="O258" s="1989"/>
      <c r="P258" s="1989"/>
      <c r="Q258" s="1989"/>
      <c r="R258" s="1989"/>
      <c r="S258" s="1989"/>
      <c r="T258" s="1989"/>
      <c r="U258" s="1989"/>
      <c r="V258" s="1989"/>
      <c r="W258" s="1989"/>
      <c r="X258" s="1989"/>
      <c r="Y258" s="1989"/>
      <c r="Z258" s="1989"/>
      <c r="AA258" s="1989"/>
      <c r="AB258" s="1989"/>
      <c r="AC258" s="673"/>
      <c r="AD258" s="594"/>
      <c r="AE258" s="1995"/>
      <c r="AF258" s="1995"/>
      <c r="AG258" s="590"/>
      <c r="AH258" s="128"/>
      <c r="AI258" s="1995"/>
      <c r="AJ258" s="1995"/>
      <c r="AK258" s="1995"/>
      <c r="AL258" s="590"/>
      <c r="AM258" s="590"/>
      <c r="AN258" s="590"/>
      <c r="AO258" s="590"/>
      <c r="AP258" s="590"/>
      <c r="AQ258" s="674"/>
    </row>
    <row r="259" spans="1:44" ht="13.7" customHeight="1" x14ac:dyDescent="0.15">
      <c r="A259" s="675"/>
      <c r="B259" s="2047"/>
      <c r="C259" s="2047"/>
      <c r="D259" s="2047"/>
      <c r="E259" s="2047"/>
      <c r="F259" s="2047"/>
      <c r="G259" s="2047"/>
      <c r="H259" s="2047"/>
      <c r="I259" s="2047"/>
      <c r="J259" s="2047"/>
      <c r="K259" s="2047"/>
      <c r="L259" s="2047"/>
      <c r="M259" s="2047"/>
      <c r="N259" s="2047"/>
      <c r="O259" s="2047"/>
      <c r="P259" s="2047"/>
      <c r="Q259" s="2047"/>
      <c r="R259" s="2047"/>
      <c r="S259" s="2047"/>
      <c r="T259" s="2047"/>
      <c r="U259" s="2047"/>
      <c r="V259" s="2047"/>
      <c r="W259" s="2047"/>
      <c r="X259" s="2047"/>
      <c r="Y259" s="2047"/>
      <c r="Z259" s="2047"/>
      <c r="AA259" s="2047"/>
      <c r="AB259" s="2047"/>
      <c r="AC259" s="676"/>
      <c r="AD259" s="260"/>
      <c r="AE259" s="2084"/>
      <c r="AF259" s="2084"/>
      <c r="AG259" s="260"/>
      <c r="AH259" s="920"/>
      <c r="AI259" s="2084"/>
      <c r="AJ259" s="2084"/>
      <c r="AK259" s="2084"/>
      <c r="AL259" s="260"/>
      <c r="AM259" s="260"/>
      <c r="AN259" s="260"/>
      <c r="AO259" s="260"/>
      <c r="AP259" s="260"/>
      <c r="AQ259" s="677"/>
    </row>
    <row r="260" spans="1:44" ht="13.7" customHeight="1" x14ac:dyDescent="0.15">
      <c r="A260" s="904"/>
      <c r="B260" s="1988" t="s">
        <v>319</v>
      </c>
      <c r="C260" s="1988"/>
      <c r="D260" s="1988"/>
      <c r="E260" s="1988"/>
      <c r="F260" s="1988"/>
      <c r="G260" s="1988"/>
      <c r="H260" s="1988"/>
      <c r="I260" s="1988"/>
      <c r="J260" s="1988"/>
      <c r="K260" s="1988"/>
      <c r="L260" s="1988"/>
      <c r="M260" s="1988"/>
      <c r="N260" s="1988"/>
      <c r="O260" s="1988"/>
      <c r="P260" s="1988"/>
      <c r="Q260" s="1988"/>
      <c r="R260" s="1988"/>
      <c r="S260" s="1988"/>
      <c r="T260" s="1988"/>
      <c r="U260" s="1988"/>
      <c r="V260" s="1988"/>
      <c r="W260" s="1988"/>
      <c r="X260" s="1988"/>
      <c r="Y260" s="1988"/>
      <c r="Z260" s="1988"/>
      <c r="AA260" s="1988"/>
      <c r="AB260" s="1988"/>
      <c r="AC260" s="678"/>
      <c r="AD260" s="679"/>
      <c r="AE260" s="1994" t="s">
        <v>32</v>
      </c>
      <c r="AF260" s="1994"/>
      <c r="AG260" s="259"/>
      <c r="AH260" s="238"/>
      <c r="AI260" s="1994" t="s">
        <v>33</v>
      </c>
      <c r="AJ260" s="1994"/>
      <c r="AK260" s="1994"/>
      <c r="AL260" s="259"/>
      <c r="AM260" s="259"/>
      <c r="AN260" s="259"/>
      <c r="AO260" s="259"/>
      <c r="AP260" s="259"/>
      <c r="AQ260" s="680"/>
    </row>
    <row r="261" spans="1:44" ht="13.7" customHeight="1" x14ac:dyDescent="0.15">
      <c r="A261" s="904"/>
      <c r="B261" s="1989"/>
      <c r="C261" s="1989"/>
      <c r="D261" s="1989"/>
      <c r="E261" s="1989"/>
      <c r="F261" s="1989"/>
      <c r="G261" s="1989"/>
      <c r="H261" s="1989"/>
      <c r="I261" s="1989"/>
      <c r="J261" s="1989"/>
      <c r="K261" s="1989"/>
      <c r="L261" s="1989"/>
      <c r="M261" s="1989"/>
      <c r="N261" s="1989"/>
      <c r="O261" s="1989"/>
      <c r="P261" s="1989"/>
      <c r="Q261" s="1989"/>
      <c r="R261" s="1989"/>
      <c r="S261" s="1989"/>
      <c r="T261" s="1989"/>
      <c r="U261" s="1989"/>
      <c r="V261" s="1989"/>
      <c r="W261" s="1989"/>
      <c r="X261" s="1989"/>
      <c r="Y261" s="1989"/>
      <c r="Z261" s="1989"/>
      <c r="AA261" s="1989"/>
      <c r="AB261" s="1989"/>
      <c r="AC261" s="673"/>
      <c r="AD261" s="594"/>
      <c r="AE261" s="1995"/>
      <c r="AF261" s="1995"/>
      <c r="AG261" s="590"/>
      <c r="AH261" s="128"/>
      <c r="AI261" s="1995"/>
      <c r="AJ261" s="1995"/>
      <c r="AK261" s="1995"/>
      <c r="AL261" s="590"/>
      <c r="AM261" s="590"/>
      <c r="AN261" s="590"/>
      <c r="AO261" s="590"/>
      <c r="AP261" s="590"/>
      <c r="AQ261" s="674"/>
    </row>
    <row r="262" spans="1:44" ht="13.7" customHeight="1" x14ac:dyDescent="0.15">
      <c r="A262" s="904"/>
      <c r="B262" s="2047"/>
      <c r="C262" s="2047"/>
      <c r="D262" s="2047"/>
      <c r="E262" s="2047"/>
      <c r="F262" s="2047"/>
      <c r="G262" s="2047"/>
      <c r="H262" s="2047"/>
      <c r="I262" s="2047"/>
      <c r="J262" s="2047"/>
      <c r="K262" s="2047"/>
      <c r="L262" s="2047"/>
      <c r="M262" s="2047"/>
      <c r="N262" s="2047"/>
      <c r="O262" s="2047"/>
      <c r="P262" s="2047"/>
      <c r="Q262" s="2047"/>
      <c r="R262" s="2047"/>
      <c r="S262" s="2047"/>
      <c r="T262" s="2047"/>
      <c r="U262" s="2047"/>
      <c r="V262" s="2047"/>
      <c r="W262" s="2047"/>
      <c r="X262" s="2047"/>
      <c r="Y262" s="2047"/>
      <c r="Z262" s="2047"/>
      <c r="AA262" s="2047"/>
      <c r="AB262" s="2047"/>
      <c r="AC262" s="676"/>
      <c r="AD262" s="260"/>
      <c r="AE262" s="2084"/>
      <c r="AF262" s="2084"/>
      <c r="AG262" s="260"/>
      <c r="AH262" s="920"/>
      <c r="AI262" s="2084"/>
      <c r="AJ262" s="2084"/>
      <c r="AK262" s="2084"/>
      <c r="AL262" s="260"/>
      <c r="AM262" s="260"/>
      <c r="AN262" s="260"/>
      <c r="AO262" s="260"/>
      <c r="AP262" s="260"/>
      <c r="AQ262" s="677"/>
    </row>
    <row r="263" spans="1:44" ht="13.7" customHeight="1" x14ac:dyDescent="0.15">
      <c r="A263" s="955"/>
      <c r="B263" s="1961" t="s">
        <v>320</v>
      </c>
      <c r="C263" s="1961"/>
      <c r="D263" s="1961"/>
      <c r="E263" s="1961"/>
      <c r="F263" s="1961"/>
      <c r="G263" s="1961"/>
      <c r="H263" s="1961"/>
      <c r="I263" s="1961"/>
      <c r="J263" s="1961"/>
      <c r="K263" s="1961"/>
      <c r="L263" s="1961"/>
      <c r="M263" s="1961"/>
      <c r="N263" s="1961"/>
      <c r="O263" s="1961"/>
      <c r="P263" s="1961"/>
      <c r="Q263" s="1961"/>
      <c r="R263" s="1961"/>
      <c r="S263" s="1961"/>
      <c r="T263" s="1961"/>
      <c r="U263" s="1961"/>
      <c r="V263" s="1961"/>
      <c r="W263" s="1961"/>
      <c r="X263" s="1961"/>
      <c r="Y263" s="1961"/>
      <c r="Z263" s="1961"/>
      <c r="AA263" s="1961"/>
      <c r="AB263" s="1961"/>
      <c r="AC263" s="681"/>
      <c r="AD263" s="936"/>
      <c r="AE263" s="1593" t="s">
        <v>32</v>
      </c>
      <c r="AF263" s="1593"/>
      <c r="AG263" s="682"/>
      <c r="AH263" s="123"/>
      <c r="AI263" s="1593" t="s">
        <v>33</v>
      </c>
      <c r="AJ263" s="1593"/>
      <c r="AK263" s="1593"/>
      <c r="AL263" s="682"/>
      <c r="AM263" s="682"/>
      <c r="AN263" s="682"/>
      <c r="AO263" s="682"/>
      <c r="AP263" s="682"/>
      <c r="AQ263" s="683"/>
    </row>
    <row r="264" spans="1:44" ht="13.7" customHeight="1" x14ac:dyDescent="0.15">
      <c r="A264" s="955"/>
      <c r="B264" s="2091"/>
      <c r="C264" s="2091"/>
      <c r="D264" s="2091"/>
      <c r="E264" s="2091"/>
      <c r="F264" s="2091"/>
      <c r="G264" s="2091"/>
      <c r="H264" s="2091"/>
      <c r="I264" s="2091"/>
      <c r="J264" s="2091"/>
      <c r="K264" s="2091"/>
      <c r="L264" s="2091"/>
      <c r="M264" s="2091"/>
      <c r="N264" s="2091"/>
      <c r="O264" s="2091"/>
      <c r="P264" s="2091"/>
      <c r="Q264" s="2091"/>
      <c r="R264" s="2091"/>
      <c r="S264" s="2091"/>
      <c r="T264" s="2091"/>
      <c r="U264" s="2091"/>
      <c r="V264" s="2091"/>
      <c r="W264" s="2091"/>
      <c r="X264" s="2091"/>
      <c r="Y264" s="2091"/>
      <c r="Z264" s="2091"/>
      <c r="AA264" s="2091"/>
      <c r="AB264" s="2091"/>
      <c r="AC264" s="658"/>
      <c r="AD264" s="684"/>
      <c r="AE264" s="2089"/>
      <c r="AF264" s="2089"/>
      <c r="AG264" s="160"/>
      <c r="AI264" s="2089"/>
      <c r="AJ264" s="2089"/>
      <c r="AK264" s="2089"/>
      <c r="AL264" s="160"/>
      <c r="AM264" s="160"/>
      <c r="AN264" s="160"/>
      <c r="AO264" s="160"/>
      <c r="AP264" s="160"/>
      <c r="AQ264" s="685"/>
    </row>
    <row r="265" spans="1:44" ht="13.7" customHeight="1" x14ac:dyDescent="0.15">
      <c r="A265" s="955"/>
      <c r="B265" s="2091"/>
      <c r="C265" s="2091"/>
      <c r="D265" s="2091"/>
      <c r="E265" s="2091"/>
      <c r="F265" s="2091"/>
      <c r="G265" s="2091"/>
      <c r="H265" s="2091"/>
      <c r="I265" s="2091"/>
      <c r="J265" s="2091"/>
      <c r="K265" s="2091"/>
      <c r="L265" s="2091"/>
      <c r="M265" s="2091"/>
      <c r="N265" s="2091"/>
      <c r="O265" s="2091"/>
      <c r="P265" s="2091"/>
      <c r="Q265" s="2091"/>
      <c r="R265" s="2091"/>
      <c r="S265" s="2091"/>
      <c r="T265" s="2091"/>
      <c r="U265" s="2091"/>
      <c r="V265" s="2091"/>
      <c r="W265" s="2091"/>
      <c r="X265" s="2091"/>
      <c r="Y265" s="2091"/>
      <c r="Z265" s="2091"/>
      <c r="AA265" s="2091"/>
      <c r="AB265" s="2091"/>
      <c r="AC265" s="658"/>
      <c r="AD265" s="684"/>
      <c r="AE265" s="2089"/>
      <c r="AF265" s="2089"/>
      <c r="AG265" s="160"/>
      <c r="AI265" s="2089"/>
      <c r="AJ265" s="2089"/>
      <c r="AK265" s="2089"/>
      <c r="AL265" s="160"/>
      <c r="AM265" s="160"/>
      <c r="AN265" s="160"/>
      <c r="AO265" s="160"/>
      <c r="AP265" s="160"/>
      <c r="AQ265" s="685"/>
    </row>
    <row r="266" spans="1:44" ht="13.7" customHeight="1" x14ac:dyDescent="0.15">
      <c r="A266" s="907"/>
      <c r="B266" s="1988" t="s">
        <v>199</v>
      </c>
      <c r="C266" s="1988"/>
      <c r="D266" s="1988"/>
      <c r="E266" s="1988"/>
      <c r="F266" s="1988"/>
      <c r="G266" s="1988"/>
      <c r="H266" s="1988"/>
      <c r="I266" s="1988"/>
      <c r="J266" s="1988"/>
      <c r="K266" s="1988"/>
      <c r="L266" s="1988"/>
      <c r="M266" s="1988"/>
      <c r="N266" s="1988"/>
      <c r="O266" s="1988"/>
      <c r="P266" s="1988"/>
      <c r="Q266" s="1988"/>
      <c r="R266" s="1988"/>
      <c r="S266" s="1988"/>
      <c r="T266" s="1988"/>
      <c r="U266" s="1988"/>
      <c r="V266" s="1988"/>
      <c r="W266" s="1988"/>
      <c r="X266" s="1988"/>
      <c r="Y266" s="1988"/>
      <c r="Z266" s="1988"/>
      <c r="AA266" s="1988"/>
      <c r="AB266" s="1988"/>
      <c r="AC266" s="678"/>
      <c r="AD266" s="679"/>
      <c r="AE266" s="1994" t="s">
        <v>32</v>
      </c>
      <c r="AF266" s="1994"/>
      <c r="AG266" s="259"/>
      <c r="AH266" s="238"/>
      <c r="AI266" s="1994" t="s">
        <v>33</v>
      </c>
      <c r="AJ266" s="1994"/>
      <c r="AK266" s="1994"/>
      <c r="AL266" s="259"/>
      <c r="AM266" s="259"/>
      <c r="AN266" s="1997" t="s">
        <v>230</v>
      </c>
      <c r="AO266" s="1997"/>
      <c r="AP266" s="1997"/>
      <c r="AQ266" s="1998"/>
    </row>
    <row r="267" spans="1:44" ht="13.7" customHeight="1" x14ac:dyDescent="0.15">
      <c r="A267" s="904"/>
      <c r="B267" s="1989"/>
      <c r="C267" s="1989"/>
      <c r="D267" s="1989"/>
      <c r="E267" s="1989"/>
      <c r="F267" s="1989"/>
      <c r="G267" s="1989"/>
      <c r="H267" s="1989"/>
      <c r="I267" s="1989"/>
      <c r="J267" s="1989"/>
      <c r="K267" s="1989"/>
      <c r="L267" s="1989"/>
      <c r="M267" s="1989"/>
      <c r="N267" s="1989"/>
      <c r="O267" s="1989"/>
      <c r="P267" s="1989"/>
      <c r="Q267" s="1989"/>
      <c r="R267" s="1989"/>
      <c r="S267" s="1989"/>
      <c r="T267" s="1989"/>
      <c r="U267" s="1989"/>
      <c r="V267" s="1989"/>
      <c r="W267" s="1989"/>
      <c r="X267" s="1989"/>
      <c r="Y267" s="1989"/>
      <c r="Z267" s="1989"/>
      <c r="AA267" s="1989"/>
      <c r="AB267" s="1989"/>
      <c r="AC267" s="673"/>
      <c r="AD267" s="594"/>
      <c r="AE267" s="1995"/>
      <c r="AF267" s="1995"/>
      <c r="AG267" s="590"/>
      <c r="AH267" s="128"/>
      <c r="AI267" s="1995"/>
      <c r="AJ267" s="1995"/>
      <c r="AK267" s="1995"/>
      <c r="AL267" s="590"/>
      <c r="AM267" s="590"/>
      <c r="AN267" s="1478"/>
      <c r="AO267" s="1478"/>
      <c r="AP267" s="1478"/>
      <c r="AQ267" s="1999"/>
    </row>
    <row r="268" spans="1:44" ht="13.7" customHeight="1" thickBot="1" x14ac:dyDescent="0.2">
      <c r="A268" s="905"/>
      <c r="B268" s="1990"/>
      <c r="C268" s="1990"/>
      <c r="D268" s="1990"/>
      <c r="E268" s="1990"/>
      <c r="F268" s="1990"/>
      <c r="G268" s="1990"/>
      <c r="H268" s="1990"/>
      <c r="I268" s="1990"/>
      <c r="J268" s="1990"/>
      <c r="K268" s="1990"/>
      <c r="L268" s="1990"/>
      <c r="M268" s="1990"/>
      <c r="N268" s="1990"/>
      <c r="O268" s="1990"/>
      <c r="P268" s="1990"/>
      <c r="Q268" s="1990"/>
      <c r="R268" s="1990"/>
      <c r="S268" s="1990"/>
      <c r="T268" s="1990"/>
      <c r="U268" s="1990"/>
      <c r="V268" s="1990"/>
      <c r="W268" s="1990"/>
      <c r="X268" s="1990"/>
      <c r="Y268" s="1990"/>
      <c r="Z268" s="1990"/>
      <c r="AA268" s="1990"/>
      <c r="AB268" s="1990"/>
      <c r="AC268" s="686"/>
      <c r="AD268" s="600"/>
      <c r="AE268" s="1996"/>
      <c r="AF268" s="1996"/>
      <c r="AG268" s="600"/>
      <c r="AH268" s="895"/>
      <c r="AI268" s="1996"/>
      <c r="AJ268" s="1996"/>
      <c r="AK268" s="1996"/>
      <c r="AL268" s="600"/>
      <c r="AM268" s="600"/>
      <c r="AN268" s="2000"/>
      <c r="AO268" s="2000"/>
      <c r="AP268" s="2000"/>
      <c r="AQ268" s="2001"/>
    </row>
    <row r="269" spans="1:44" ht="13.7" customHeight="1" x14ac:dyDescent="0.15">
      <c r="A269" s="1384" t="s">
        <v>519</v>
      </c>
      <c r="B269" s="1384"/>
      <c r="C269" s="1384"/>
      <c r="D269" s="1384"/>
      <c r="E269" s="1384"/>
      <c r="F269" s="1384"/>
      <c r="G269" s="1384"/>
      <c r="H269" s="1384"/>
      <c r="I269" s="1384"/>
      <c r="J269" s="1384"/>
      <c r="K269" s="1384"/>
      <c r="L269" s="1384"/>
      <c r="M269" s="1384"/>
      <c r="N269" s="1384"/>
      <c r="O269" s="1384"/>
      <c r="P269" s="1384"/>
      <c r="Q269" s="1384"/>
      <c r="R269" s="1384"/>
      <c r="S269" s="1384"/>
      <c r="T269" s="1384"/>
      <c r="U269" s="1384"/>
      <c r="V269" s="1384"/>
      <c r="W269" s="1384"/>
      <c r="X269" s="1384"/>
      <c r="Y269" s="1384"/>
      <c r="Z269" s="1384"/>
      <c r="AA269" s="1384"/>
      <c r="AB269" s="1384"/>
      <c r="AC269" s="1384"/>
      <c r="AD269" s="1384"/>
      <c r="AE269" s="1384"/>
      <c r="AF269" s="1384"/>
      <c r="AG269" s="1384"/>
      <c r="AH269" s="1384"/>
      <c r="AI269" s="1384"/>
      <c r="AJ269" s="1384"/>
      <c r="AK269" s="1384"/>
      <c r="AL269" s="1384"/>
      <c r="AM269" s="1384"/>
      <c r="AN269" s="1384"/>
      <c r="AO269" s="1384"/>
      <c r="AP269" s="1384"/>
      <c r="AQ269" s="1384"/>
      <c r="AR269" s="1384"/>
    </row>
    <row r="270" spans="1:44" ht="13.7" customHeight="1" x14ac:dyDescent="0.15">
      <c r="A270" s="1384"/>
      <c r="B270" s="1384"/>
      <c r="C270" s="1384"/>
      <c r="D270" s="1384"/>
      <c r="E270" s="1384"/>
      <c r="F270" s="1384"/>
      <c r="G270" s="1384"/>
      <c r="H270" s="1384"/>
      <c r="I270" s="1384"/>
      <c r="J270" s="1384"/>
      <c r="K270" s="1384"/>
      <c r="L270" s="1384"/>
      <c r="M270" s="1384"/>
      <c r="N270" s="1384"/>
      <c r="O270" s="1384"/>
      <c r="P270" s="1384"/>
      <c r="Q270" s="1384"/>
      <c r="R270" s="1384"/>
      <c r="S270" s="1384"/>
      <c r="T270" s="1384"/>
      <c r="U270" s="1384"/>
      <c r="V270" s="1384"/>
      <c r="W270" s="1384"/>
      <c r="X270" s="1384"/>
      <c r="Y270" s="1384"/>
      <c r="Z270" s="1384"/>
      <c r="AA270" s="1384"/>
      <c r="AB270" s="1384"/>
      <c r="AC270" s="1384"/>
      <c r="AD270" s="1384"/>
      <c r="AE270" s="1384"/>
      <c r="AF270" s="1384"/>
      <c r="AG270" s="1384"/>
      <c r="AH270" s="1384"/>
      <c r="AI270" s="1384"/>
      <c r="AJ270" s="1384"/>
      <c r="AK270" s="1384"/>
      <c r="AL270" s="1384"/>
      <c r="AM270" s="1384"/>
      <c r="AN270" s="1384"/>
      <c r="AO270" s="1384"/>
      <c r="AP270" s="1384"/>
      <c r="AQ270" s="1384"/>
      <c r="AR270" s="1384"/>
    </row>
    <row r="271" spans="1:44" ht="13.7" customHeight="1" x14ac:dyDescent="0.15">
      <c r="A271" s="821"/>
      <c r="B271" s="821"/>
      <c r="C271" s="821"/>
      <c r="D271" s="821"/>
      <c r="E271" s="821"/>
      <c r="F271" s="821"/>
      <c r="G271" s="821"/>
      <c r="H271" s="821"/>
      <c r="I271" s="821"/>
      <c r="J271" s="821"/>
      <c r="K271" s="821"/>
      <c r="L271" s="821"/>
      <c r="M271" s="821"/>
      <c r="N271" s="821"/>
      <c r="O271" s="821"/>
      <c r="P271" s="821"/>
      <c r="Q271" s="821"/>
      <c r="R271" s="821"/>
      <c r="S271" s="821"/>
      <c r="T271" s="821"/>
      <c r="U271" s="821"/>
      <c r="V271" s="821"/>
      <c r="W271" s="821"/>
      <c r="X271" s="821"/>
      <c r="Y271" s="821"/>
      <c r="Z271" s="821"/>
      <c r="AA271" s="821"/>
      <c r="AB271" s="821"/>
      <c r="AC271" s="821"/>
      <c r="AD271" s="821"/>
      <c r="AE271" s="821"/>
      <c r="AF271" s="821"/>
      <c r="AG271" s="821"/>
      <c r="AH271" s="821"/>
      <c r="AI271" s="821"/>
      <c r="AJ271" s="821"/>
      <c r="AK271" s="821"/>
      <c r="AL271" s="821"/>
      <c r="AM271" s="821"/>
      <c r="AN271" s="821"/>
      <c r="AO271" s="821"/>
      <c r="AP271" s="821"/>
      <c r="AQ271" s="821"/>
      <c r="AR271" s="821"/>
    </row>
    <row r="272" spans="1:44" ht="13.7" customHeight="1" x14ac:dyDescent="0.15">
      <c r="A272" s="1258" t="s">
        <v>971</v>
      </c>
      <c r="B272" s="1258"/>
      <c r="C272" s="1258"/>
      <c r="D272" s="1258"/>
      <c r="E272" s="1258"/>
      <c r="F272" s="1258"/>
      <c r="G272" s="1258"/>
      <c r="H272" s="1258"/>
      <c r="I272" s="1258"/>
      <c r="J272" s="1258"/>
      <c r="K272" s="1258"/>
      <c r="L272" s="1258"/>
      <c r="M272" s="1258"/>
      <c r="N272" s="1258"/>
      <c r="O272" s="1258"/>
      <c r="P272" s="1258"/>
      <c r="Q272" s="812"/>
      <c r="R272" s="812"/>
      <c r="S272" s="812"/>
      <c r="T272" s="812"/>
      <c r="U272" s="812"/>
      <c r="V272" s="812"/>
      <c r="W272" s="812"/>
      <c r="X272" s="827"/>
      <c r="Y272" s="827"/>
      <c r="Z272" s="827"/>
      <c r="AA272" s="827"/>
      <c r="AB272" s="827"/>
      <c r="AC272" s="827"/>
      <c r="AD272" s="827"/>
      <c r="AE272" s="827"/>
      <c r="AF272" s="827"/>
      <c r="AG272" s="1527">
        <f>表紙!N19</f>
        <v>0</v>
      </c>
      <c r="AH272" s="1529"/>
      <c r="AI272" s="1529"/>
      <c r="AJ272" s="1529"/>
      <c r="AK272" s="1529"/>
      <c r="AL272" s="1529"/>
      <c r="AM272" s="1529"/>
      <c r="AN272" s="1529"/>
      <c r="AO272" s="1529"/>
      <c r="AP272" s="1529"/>
      <c r="AQ272" s="1529"/>
      <c r="AR272" s="1529"/>
    </row>
    <row r="273" spans="1:63" ht="13.7" customHeight="1" thickBot="1" x14ac:dyDescent="0.2">
      <c r="A273" s="1671"/>
      <c r="B273" s="1671"/>
      <c r="C273" s="1671"/>
      <c r="D273" s="1671"/>
      <c r="E273" s="1671"/>
      <c r="F273" s="1671"/>
      <c r="G273" s="1671"/>
      <c r="H273" s="1671"/>
      <c r="I273" s="1671"/>
      <c r="J273" s="1671"/>
      <c r="K273" s="1671"/>
      <c r="L273" s="1671"/>
      <c r="M273" s="1671"/>
      <c r="N273" s="1671"/>
      <c r="O273" s="1671"/>
      <c r="P273" s="1671"/>
      <c r="Q273" s="812"/>
      <c r="R273" s="812"/>
      <c r="S273" s="812"/>
      <c r="T273" s="812"/>
      <c r="U273" s="812"/>
      <c r="V273" s="812"/>
      <c r="W273" s="812"/>
      <c r="X273" s="827"/>
      <c r="Y273" s="827"/>
      <c r="Z273" s="827"/>
      <c r="AA273" s="827"/>
      <c r="AB273" s="827"/>
      <c r="AC273" s="827"/>
      <c r="AD273" s="827"/>
      <c r="AE273" s="827"/>
      <c r="AF273" s="827"/>
      <c r="AG273" s="827"/>
      <c r="AH273" s="827"/>
      <c r="AI273" s="827"/>
      <c r="AJ273" s="827"/>
      <c r="AK273" s="827"/>
      <c r="AL273" s="827"/>
      <c r="AM273" s="812"/>
      <c r="AN273" s="812"/>
      <c r="AO273" s="812"/>
      <c r="AP273" s="812"/>
      <c r="AQ273" s="812"/>
      <c r="AR273" s="853"/>
    </row>
    <row r="274" spans="1:63" ht="13.7" customHeight="1" x14ac:dyDescent="0.15">
      <c r="A274" s="2062" t="s">
        <v>239</v>
      </c>
      <c r="B274" s="2063"/>
      <c r="C274" s="2063"/>
      <c r="D274" s="2063"/>
      <c r="E274" s="2063"/>
      <c r="F274" s="2063"/>
      <c r="G274" s="2063"/>
      <c r="H274" s="2063"/>
      <c r="I274" s="2063"/>
      <c r="J274" s="2063"/>
      <c r="K274" s="2063"/>
      <c r="L274" s="2063"/>
      <c r="M274" s="2063"/>
      <c r="N274" s="2063"/>
      <c r="O274" s="2063"/>
      <c r="P274" s="2063"/>
      <c r="Q274" s="2063"/>
      <c r="R274" s="2063"/>
      <c r="S274" s="687"/>
      <c r="T274" s="687"/>
      <c r="U274" s="2008" t="s">
        <v>89</v>
      </c>
      <c r="V274" s="2008"/>
      <c r="W274" s="687"/>
      <c r="X274" s="687"/>
      <c r="Y274" s="687"/>
      <c r="Z274" s="687"/>
      <c r="AA274" s="687"/>
      <c r="AB274" s="2002" t="s">
        <v>90</v>
      </c>
      <c r="AC274" s="2002"/>
      <c r="AD274" s="2002"/>
      <c r="AE274" s="688"/>
      <c r="AF274" s="604"/>
      <c r="AG274" s="604"/>
      <c r="AH274" s="604"/>
      <c r="AI274" s="604"/>
      <c r="AJ274" s="604"/>
      <c r="AK274" s="604"/>
      <c r="AL274" s="604"/>
      <c r="AM274" s="604"/>
      <c r="AN274" s="604"/>
      <c r="AO274" s="604"/>
      <c r="AP274" s="604"/>
      <c r="AQ274" s="518"/>
      <c r="AR274" s="853"/>
    </row>
    <row r="275" spans="1:63" ht="13.7" customHeight="1" x14ac:dyDescent="0.15">
      <c r="A275" s="2046"/>
      <c r="B275" s="2047"/>
      <c r="C275" s="2047"/>
      <c r="D275" s="2047"/>
      <c r="E275" s="2047"/>
      <c r="F275" s="2047"/>
      <c r="G275" s="2047"/>
      <c r="H275" s="2047"/>
      <c r="I275" s="2047"/>
      <c r="J275" s="2047"/>
      <c r="K275" s="2047"/>
      <c r="L275" s="2047"/>
      <c r="M275" s="2047"/>
      <c r="N275" s="2047"/>
      <c r="O275" s="2047"/>
      <c r="P275" s="2047"/>
      <c r="Q275" s="2047"/>
      <c r="R275" s="2047"/>
      <c r="S275" s="265"/>
      <c r="T275" s="265"/>
      <c r="U275" s="1749"/>
      <c r="V275" s="1749"/>
      <c r="W275" s="265"/>
      <c r="X275" s="265"/>
      <c r="Y275" s="265"/>
      <c r="Z275" s="265"/>
      <c r="AA275" s="265"/>
      <c r="AB275" s="1957"/>
      <c r="AC275" s="1957"/>
      <c r="AD275" s="1957"/>
      <c r="AE275" s="689"/>
      <c r="AF275" s="230"/>
      <c r="AG275" s="230"/>
      <c r="AH275" s="230"/>
      <c r="AI275" s="230"/>
      <c r="AJ275" s="230"/>
      <c r="AK275" s="230"/>
      <c r="AL275" s="230"/>
      <c r="AM275" s="230"/>
      <c r="AN275" s="230"/>
      <c r="AO275" s="230"/>
      <c r="AP275" s="230"/>
      <c r="AQ275" s="646"/>
      <c r="AR275" s="853"/>
      <c r="AT275" s="1418"/>
      <c r="AU275" s="1418"/>
      <c r="AV275" s="1418"/>
      <c r="AW275" s="1418"/>
      <c r="AX275" s="1418"/>
      <c r="AY275" s="1418"/>
      <c r="AZ275" s="1418"/>
      <c r="BA275" s="1418"/>
      <c r="BB275" s="1418"/>
      <c r="BC275" s="1418"/>
      <c r="BD275" s="1418"/>
      <c r="BE275" s="1418"/>
      <c r="BF275" s="1418"/>
      <c r="BG275" s="1418"/>
      <c r="BH275" s="1418"/>
      <c r="BI275" s="1418"/>
      <c r="BJ275" s="1418"/>
      <c r="BK275" s="1418"/>
    </row>
    <row r="276" spans="1:63" ht="13.7" customHeight="1" x14ac:dyDescent="0.15">
      <c r="A276" s="2042" t="s">
        <v>240</v>
      </c>
      <c r="B276" s="1988"/>
      <c r="C276" s="1988"/>
      <c r="D276" s="1988"/>
      <c r="E276" s="1988"/>
      <c r="F276" s="1988"/>
      <c r="G276" s="1988"/>
      <c r="H276" s="2043"/>
      <c r="I276" s="2173" t="s">
        <v>78</v>
      </c>
      <c r="J276" s="2174"/>
      <c r="K276" s="2174"/>
      <c r="L276" s="2174"/>
      <c r="M276" s="2175"/>
      <c r="N276" s="1991" t="s">
        <v>76</v>
      </c>
      <c r="O276" s="1992"/>
      <c r="P276" s="1993"/>
      <c r="Q276" s="2021"/>
      <c r="R276" s="2021"/>
      <c r="S276" s="2021"/>
      <c r="T276" s="2021"/>
      <c r="U276" s="2021"/>
      <c r="V276" s="2021"/>
      <c r="W276" s="2021"/>
      <c r="X276" s="2021"/>
      <c r="Y276" s="2021"/>
      <c r="Z276" s="2021"/>
      <c r="AA276" s="2021"/>
      <c r="AB276" s="2022"/>
      <c r="AC276" s="2069" t="s">
        <v>77</v>
      </c>
      <c r="AD276" s="2070"/>
      <c r="AE276" s="2071"/>
      <c r="AF276" s="2021"/>
      <c r="AG276" s="2021"/>
      <c r="AH276" s="2021"/>
      <c r="AI276" s="2021"/>
      <c r="AJ276" s="2021"/>
      <c r="AK276" s="2021"/>
      <c r="AL276" s="2021"/>
      <c r="AM276" s="2021"/>
      <c r="AN276" s="2021"/>
      <c r="AO276" s="2021"/>
      <c r="AP276" s="2021"/>
      <c r="AQ276" s="2061"/>
      <c r="AR276" s="853"/>
      <c r="AT276" s="1418"/>
      <c r="AU276" s="1418"/>
      <c r="AV276" s="1418"/>
      <c r="AW276" s="1418"/>
      <c r="AX276" s="1418"/>
      <c r="AY276" s="1418"/>
      <c r="AZ276" s="1418"/>
      <c r="BA276" s="1418"/>
      <c r="BB276" s="1418"/>
      <c r="BC276" s="1418"/>
      <c r="BD276" s="1418"/>
      <c r="BE276" s="1418"/>
      <c r="BF276" s="1418"/>
      <c r="BG276" s="1418"/>
      <c r="BH276" s="1418"/>
      <c r="BI276" s="1418"/>
      <c r="BJ276" s="1418"/>
      <c r="BK276" s="1418"/>
    </row>
    <row r="277" spans="1:63" ht="13.7" customHeight="1" x14ac:dyDescent="0.15">
      <c r="A277" s="2044"/>
      <c r="B277" s="1989"/>
      <c r="C277" s="1989"/>
      <c r="D277" s="1989"/>
      <c r="E277" s="1989"/>
      <c r="F277" s="1989"/>
      <c r="G277" s="1989"/>
      <c r="H277" s="2045"/>
      <c r="I277" s="2176"/>
      <c r="J277" s="2177"/>
      <c r="K277" s="2177"/>
      <c r="L277" s="2177"/>
      <c r="M277" s="2178"/>
      <c r="N277" s="1991"/>
      <c r="O277" s="1992"/>
      <c r="P277" s="1993"/>
      <c r="Q277" s="2021"/>
      <c r="R277" s="2021"/>
      <c r="S277" s="2021"/>
      <c r="T277" s="2021"/>
      <c r="U277" s="2021"/>
      <c r="V277" s="2021"/>
      <c r="W277" s="2021"/>
      <c r="X277" s="2021"/>
      <c r="Y277" s="2021"/>
      <c r="Z277" s="2021"/>
      <c r="AA277" s="2021"/>
      <c r="AB277" s="2022"/>
      <c r="AC277" s="2069"/>
      <c r="AD277" s="2070"/>
      <c r="AE277" s="2071"/>
      <c r="AF277" s="2021"/>
      <c r="AG277" s="2021"/>
      <c r="AH277" s="2021"/>
      <c r="AI277" s="2021"/>
      <c r="AJ277" s="2021"/>
      <c r="AK277" s="2021"/>
      <c r="AL277" s="2021"/>
      <c r="AM277" s="2021"/>
      <c r="AN277" s="2021"/>
      <c r="AO277" s="2021"/>
      <c r="AP277" s="2021"/>
      <c r="AQ277" s="2061"/>
      <c r="AR277" s="853"/>
      <c r="AT277" s="1418"/>
      <c r="AU277" s="1418"/>
      <c r="AV277" s="1418"/>
      <c r="AW277" s="1418"/>
      <c r="AX277" s="1418"/>
      <c r="AY277" s="1418"/>
      <c r="AZ277" s="1418"/>
      <c r="BA277" s="1418"/>
      <c r="BB277" s="1418"/>
      <c r="BC277" s="1418"/>
      <c r="BD277" s="1418"/>
      <c r="BE277" s="1418"/>
      <c r="BF277" s="1418"/>
      <c r="BG277" s="1418"/>
      <c r="BH277" s="1418"/>
      <c r="BI277" s="1418"/>
      <c r="BJ277" s="1418"/>
      <c r="BK277" s="1418"/>
    </row>
    <row r="278" spans="1:63" ht="13.7" customHeight="1" x14ac:dyDescent="0.15">
      <c r="A278" s="2044"/>
      <c r="B278" s="1989"/>
      <c r="C278" s="1989"/>
      <c r="D278" s="1989"/>
      <c r="E278" s="1989"/>
      <c r="F278" s="1989"/>
      <c r="G278" s="1989"/>
      <c r="H278" s="2045"/>
      <c r="I278" s="2208" t="s">
        <v>173</v>
      </c>
      <c r="J278" s="1956"/>
      <c r="K278" s="1956"/>
      <c r="L278" s="1956"/>
      <c r="M278" s="2209"/>
      <c r="N278" s="2003" t="s">
        <v>76</v>
      </c>
      <c r="O278" s="1749"/>
      <c r="P278" s="2004"/>
      <c r="Q278" s="2085"/>
      <c r="R278" s="2085"/>
      <c r="S278" s="2085"/>
      <c r="T278" s="2085"/>
      <c r="U278" s="2085"/>
      <c r="V278" s="2085"/>
      <c r="W278" s="2085"/>
      <c r="X278" s="2085"/>
      <c r="Y278" s="2085"/>
      <c r="Z278" s="2085"/>
      <c r="AA278" s="2085"/>
      <c r="AB278" s="2090"/>
      <c r="AC278" s="2092" t="s">
        <v>77</v>
      </c>
      <c r="AD278" s="2093"/>
      <c r="AE278" s="2094"/>
      <c r="AF278" s="2085"/>
      <c r="AG278" s="2085"/>
      <c r="AH278" s="2085"/>
      <c r="AI278" s="2085"/>
      <c r="AJ278" s="2085"/>
      <c r="AK278" s="2085"/>
      <c r="AL278" s="2085"/>
      <c r="AM278" s="2085"/>
      <c r="AN278" s="2085"/>
      <c r="AO278" s="2085"/>
      <c r="AP278" s="2085"/>
      <c r="AQ278" s="2086"/>
      <c r="AR278" s="853"/>
      <c r="AT278" s="1418"/>
      <c r="AU278" s="1418"/>
      <c r="AV278" s="1418"/>
      <c r="AW278" s="1418"/>
      <c r="AX278" s="1418"/>
      <c r="AY278" s="1418"/>
      <c r="AZ278" s="1418"/>
      <c r="BA278" s="1418"/>
      <c r="BB278" s="1418"/>
      <c r="BC278" s="1418"/>
      <c r="BD278" s="1418"/>
      <c r="BE278" s="1418"/>
      <c r="BF278" s="1418"/>
      <c r="BG278" s="1418"/>
      <c r="BH278" s="1418"/>
      <c r="BI278" s="1418"/>
      <c r="BJ278" s="1418"/>
      <c r="BK278" s="1418"/>
    </row>
    <row r="279" spans="1:63" ht="13.7" customHeight="1" x14ac:dyDescent="0.15">
      <c r="A279" s="2046"/>
      <c r="B279" s="2047"/>
      <c r="C279" s="2047"/>
      <c r="D279" s="2047"/>
      <c r="E279" s="2047"/>
      <c r="F279" s="2047"/>
      <c r="G279" s="2047"/>
      <c r="H279" s="2048"/>
      <c r="I279" s="2210"/>
      <c r="J279" s="1957"/>
      <c r="K279" s="1957"/>
      <c r="L279" s="1957"/>
      <c r="M279" s="2211"/>
      <c r="N279" s="1991"/>
      <c r="O279" s="1992"/>
      <c r="P279" s="1993"/>
      <c r="Q279" s="2021"/>
      <c r="R279" s="2021"/>
      <c r="S279" s="2021"/>
      <c r="T279" s="2021"/>
      <c r="U279" s="2021"/>
      <c r="V279" s="2021"/>
      <c r="W279" s="2021"/>
      <c r="X279" s="2021"/>
      <c r="Y279" s="2021"/>
      <c r="Z279" s="2021"/>
      <c r="AA279" s="2021"/>
      <c r="AB279" s="2022"/>
      <c r="AC279" s="2069"/>
      <c r="AD279" s="2070"/>
      <c r="AE279" s="2071"/>
      <c r="AF279" s="2021"/>
      <c r="AG279" s="2021"/>
      <c r="AH279" s="2021"/>
      <c r="AI279" s="2021"/>
      <c r="AJ279" s="2021"/>
      <c r="AK279" s="2021"/>
      <c r="AL279" s="2021"/>
      <c r="AM279" s="2021"/>
      <c r="AN279" s="2021"/>
      <c r="AO279" s="2021"/>
      <c r="AP279" s="2021"/>
      <c r="AQ279" s="2061"/>
      <c r="AR279" s="853"/>
      <c r="AT279" s="1418"/>
      <c r="AU279" s="1418"/>
      <c r="AV279" s="1418"/>
      <c r="AW279" s="1418"/>
      <c r="AX279" s="1418"/>
      <c r="AY279" s="1418"/>
      <c r="AZ279" s="1418"/>
      <c r="BA279" s="1418"/>
      <c r="BB279" s="1418"/>
      <c r="BC279" s="1418"/>
      <c r="BD279" s="1418"/>
      <c r="BE279" s="1418"/>
      <c r="BF279" s="1418"/>
      <c r="BG279" s="1418"/>
      <c r="BH279" s="1418"/>
      <c r="BI279" s="1418"/>
      <c r="BJ279" s="1418"/>
      <c r="BK279" s="1418"/>
    </row>
    <row r="280" spans="1:63" ht="13.7" customHeight="1" x14ac:dyDescent="0.15">
      <c r="A280" s="2044" t="s">
        <v>241</v>
      </c>
      <c r="B280" s="1989"/>
      <c r="C280" s="1989"/>
      <c r="D280" s="1989"/>
      <c r="E280" s="1989"/>
      <c r="F280" s="1989"/>
      <c r="G280" s="1989"/>
      <c r="H280" s="1989"/>
      <c r="I280" s="1989"/>
      <c r="J280" s="1989"/>
      <c r="K280" s="1989"/>
      <c r="L280" s="1989"/>
      <c r="M280" s="1989"/>
      <c r="N280" s="1989"/>
      <c r="O280" s="1989"/>
      <c r="P280" s="1989"/>
      <c r="Q280" s="1989"/>
      <c r="R280" s="1989"/>
      <c r="S280" s="812"/>
      <c r="T280" s="812"/>
      <c r="U280" s="1480" t="s">
        <v>32</v>
      </c>
      <c r="V280" s="1480"/>
      <c r="W280" s="827"/>
      <c r="X280" s="827"/>
      <c r="Y280" s="827"/>
      <c r="Z280" s="827"/>
      <c r="AA280" s="827"/>
      <c r="AB280" s="1480" t="s">
        <v>33</v>
      </c>
      <c r="AC280" s="1480"/>
      <c r="AD280" s="1480"/>
      <c r="AE280" s="690"/>
      <c r="AF280" s="822"/>
      <c r="AG280" s="822"/>
      <c r="AH280" s="822"/>
      <c r="AI280" s="822"/>
      <c r="AJ280" s="822"/>
      <c r="AK280" s="822"/>
      <c r="AL280" s="822"/>
      <c r="AM280" s="822"/>
      <c r="AN280" s="822"/>
      <c r="AO280" s="822"/>
      <c r="AP280" s="822"/>
      <c r="AQ280" s="824"/>
      <c r="AR280" s="853"/>
      <c r="AT280" s="1418"/>
      <c r="AU280" s="1418"/>
      <c r="AV280" s="1418"/>
      <c r="AW280" s="1418"/>
      <c r="AX280" s="1418"/>
      <c r="AY280" s="1418"/>
      <c r="AZ280" s="1418"/>
      <c r="BA280" s="1418"/>
      <c r="BB280" s="1418"/>
      <c r="BC280" s="1418"/>
      <c r="BD280" s="1418"/>
      <c r="BE280" s="1418"/>
      <c r="BF280" s="1418"/>
      <c r="BG280" s="1418"/>
      <c r="BH280" s="1418"/>
      <c r="BI280" s="1418"/>
      <c r="BJ280" s="1418"/>
      <c r="BK280" s="1418"/>
    </row>
    <row r="281" spans="1:63" ht="13.7" customHeight="1" x14ac:dyDescent="0.15">
      <c r="A281" s="2044"/>
      <c r="B281" s="1989"/>
      <c r="C281" s="1989"/>
      <c r="D281" s="1989"/>
      <c r="E281" s="1989"/>
      <c r="F281" s="1989"/>
      <c r="G281" s="1989"/>
      <c r="H281" s="1989"/>
      <c r="I281" s="1989"/>
      <c r="J281" s="1989"/>
      <c r="K281" s="1989"/>
      <c r="L281" s="1989"/>
      <c r="M281" s="1989"/>
      <c r="N281" s="1989"/>
      <c r="O281" s="1989"/>
      <c r="P281" s="1989"/>
      <c r="Q281" s="1989"/>
      <c r="R281" s="1989"/>
      <c r="S281" s="827"/>
      <c r="T281" s="827"/>
      <c r="U281" s="1480"/>
      <c r="V281" s="1480"/>
      <c r="W281" s="827"/>
      <c r="X281" s="827"/>
      <c r="Y281" s="812"/>
      <c r="Z281" s="812"/>
      <c r="AA281" s="812"/>
      <c r="AB281" s="1480"/>
      <c r="AC281" s="1480"/>
      <c r="AD281" s="1480"/>
      <c r="AE281" s="690"/>
      <c r="AF281" s="822"/>
      <c r="AG281" s="822"/>
      <c r="AH281" s="822"/>
      <c r="AI281" s="822"/>
      <c r="AJ281" s="822"/>
      <c r="AK281" s="822"/>
      <c r="AL281" s="822"/>
      <c r="AM281" s="822"/>
      <c r="AN281" s="822"/>
      <c r="AO281" s="822"/>
      <c r="AP281" s="822"/>
      <c r="AQ281" s="824"/>
      <c r="AR281" s="853"/>
      <c r="AT281" s="120"/>
      <c r="AU281" s="120"/>
      <c r="AV281" s="120"/>
      <c r="AW281" s="120"/>
      <c r="AX281" s="120"/>
      <c r="AY281" s="120"/>
      <c r="AZ281" s="120"/>
      <c r="BA281" s="120"/>
      <c r="BB281" s="120"/>
      <c r="BC281" s="120"/>
      <c r="BD281" s="120"/>
      <c r="BE281" s="120"/>
      <c r="BF281" s="120"/>
      <c r="BG281" s="120"/>
      <c r="BH281" s="120"/>
      <c r="BI281" s="120"/>
      <c r="BJ281" s="120"/>
      <c r="BK281" s="120"/>
    </row>
    <row r="282" spans="1:63" ht="13.7" customHeight="1" x14ac:dyDescent="0.15">
      <c r="A282" s="2044"/>
      <c r="B282" s="1989"/>
      <c r="C282" s="1989"/>
      <c r="D282" s="1989"/>
      <c r="E282" s="1989"/>
      <c r="F282" s="1989"/>
      <c r="G282" s="1989"/>
      <c r="H282" s="1989"/>
      <c r="I282" s="1989"/>
      <c r="J282" s="2059"/>
      <c r="K282" s="2059"/>
      <c r="L282" s="2059"/>
      <c r="M282" s="2060"/>
      <c r="N282" s="1991" t="s">
        <v>76</v>
      </c>
      <c r="O282" s="1992"/>
      <c r="P282" s="1993"/>
      <c r="Q282" s="2020"/>
      <c r="R282" s="2021"/>
      <c r="S282" s="2021"/>
      <c r="T282" s="2021"/>
      <c r="U282" s="2021"/>
      <c r="V282" s="2021"/>
      <c r="W282" s="2021"/>
      <c r="X282" s="2021"/>
      <c r="Y282" s="2021"/>
      <c r="Z282" s="2021"/>
      <c r="AA282" s="2021"/>
      <c r="AB282" s="2022"/>
      <c r="AC282" s="2069" t="s">
        <v>77</v>
      </c>
      <c r="AD282" s="2070"/>
      <c r="AE282" s="2071"/>
      <c r="AF282" s="2021"/>
      <c r="AG282" s="2021"/>
      <c r="AH282" s="2021"/>
      <c r="AI282" s="2021"/>
      <c r="AJ282" s="2021"/>
      <c r="AK282" s="2021"/>
      <c r="AL282" s="2021"/>
      <c r="AM282" s="2021"/>
      <c r="AN282" s="2021"/>
      <c r="AO282" s="2021"/>
      <c r="AP282" s="2021"/>
      <c r="AQ282" s="2061"/>
      <c r="AR282" s="853"/>
      <c r="AT282" s="120"/>
      <c r="AU282" s="120"/>
      <c r="AV282" s="120"/>
      <c r="AW282" s="120"/>
      <c r="AX282" s="120"/>
      <c r="AY282" s="120"/>
      <c r="AZ282" s="120"/>
      <c r="BA282" s="120"/>
      <c r="BB282" s="120"/>
      <c r="BC282" s="120"/>
      <c r="BD282" s="120"/>
      <c r="BE282" s="120"/>
      <c r="BF282" s="120"/>
      <c r="BG282" s="120"/>
      <c r="BH282" s="120"/>
      <c r="BI282" s="120"/>
      <c r="BJ282" s="120"/>
      <c r="BK282" s="120"/>
    </row>
    <row r="283" spans="1:63" ht="13.7" customHeight="1" x14ac:dyDescent="0.15">
      <c r="A283" s="2044"/>
      <c r="B283" s="1989"/>
      <c r="C283" s="1989"/>
      <c r="D283" s="1989"/>
      <c r="E283" s="1989"/>
      <c r="F283" s="1989"/>
      <c r="G283" s="1989"/>
      <c r="H283" s="1989"/>
      <c r="I283" s="1989"/>
      <c r="J283" s="2059"/>
      <c r="K283" s="2059"/>
      <c r="L283" s="2059"/>
      <c r="M283" s="2060"/>
      <c r="N283" s="1991"/>
      <c r="O283" s="1992"/>
      <c r="P283" s="1993"/>
      <c r="Q283" s="2020"/>
      <c r="R283" s="2021"/>
      <c r="S283" s="2021"/>
      <c r="T283" s="2021"/>
      <c r="U283" s="2021"/>
      <c r="V283" s="2021"/>
      <c r="W283" s="2021"/>
      <c r="X283" s="2021"/>
      <c r="Y283" s="2021"/>
      <c r="Z283" s="2021"/>
      <c r="AA283" s="2021"/>
      <c r="AB283" s="2022"/>
      <c r="AC283" s="2069"/>
      <c r="AD283" s="2070"/>
      <c r="AE283" s="2071"/>
      <c r="AF283" s="2021"/>
      <c r="AG283" s="2021"/>
      <c r="AH283" s="2021"/>
      <c r="AI283" s="2021"/>
      <c r="AJ283" s="2021"/>
      <c r="AK283" s="2021"/>
      <c r="AL283" s="2021"/>
      <c r="AM283" s="2021"/>
      <c r="AN283" s="2021"/>
      <c r="AO283" s="2021"/>
      <c r="AP283" s="2021"/>
      <c r="AQ283" s="2061"/>
      <c r="AR283" s="853"/>
    </row>
    <row r="284" spans="1:63" ht="13.7" customHeight="1" x14ac:dyDescent="0.15">
      <c r="A284" s="2044"/>
      <c r="B284" s="1989"/>
      <c r="C284" s="1989"/>
      <c r="D284" s="1989"/>
      <c r="E284" s="1989"/>
      <c r="F284" s="1989"/>
      <c r="G284" s="1989"/>
      <c r="H284" s="1989"/>
      <c r="I284" s="1989"/>
      <c r="J284" s="2059"/>
      <c r="K284" s="2059"/>
      <c r="L284" s="2059"/>
      <c r="M284" s="2060"/>
      <c r="N284" s="1991" t="s">
        <v>76</v>
      </c>
      <c r="O284" s="1992"/>
      <c r="P284" s="1993"/>
      <c r="Q284" s="2020"/>
      <c r="R284" s="2021"/>
      <c r="S284" s="2021"/>
      <c r="T284" s="2021"/>
      <c r="U284" s="2021"/>
      <c r="V284" s="2021"/>
      <c r="W284" s="2021"/>
      <c r="X284" s="2021"/>
      <c r="Y284" s="2021"/>
      <c r="Z284" s="2021"/>
      <c r="AA284" s="2021"/>
      <c r="AB284" s="2022"/>
      <c r="AC284" s="2069" t="s">
        <v>77</v>
      </c>
      <c r="AD284" s="2070"/>
      <c r="AE284" s="2071"/>
      <c r="AF284" s="2021"/>
      <c r="AG284" s="2021"/>
      <c r="AH284" s="2021"/>
      <c r="AI284" s="2021"/>
      <c r="AJ284" s="2021"/>
      <c r="AK284" s="2021"/>
      <c r="AL284" s="2021"/>
      <c r="AM284" s="2021"/>
      <c r="AN284" s="2021"/>
      <c r="AO284" s="2021"/>
      <c r="AP284" s="2021"/>
      <c r="AQ284" s="2061"/>
      <c r="AR284" s="853"/>
    </row>
    <row r="285" spans="1:63" ht="13.7" customHeight="1" x14ac:dyDescent="0.15">
      <c r="A285" s="2044"/>
      <c r="B285" s="1989"/>
      <c r="C285" s="1989"/>
      <c r="D285" s="1989"/>
      <c r="E285" s="1989"/>
      <c r="F285" s="1989"/>
      <c r="G285" s="1989"/>
      <c r="H285" s="1989"/>
      <c r="I285" s="1989"/>
      <c r="J285" s="2059"/>
      <c r="K285" s="2059"/>
      <c r="L285" s="2059"/>
      <c r="M285" s="2060"/>
      <c r="N285" s="1991"/>
      <c r="O285" s="1992"/>
      <c r="P285" s="1993"/>
      <c r="Q285" s="2020"/>
      <c r="R285" s="2021"/>
      <c r="S285" s="2021"/>
      <c r="T285" s="2021"/>
      <c r="U285" s="2021"/>
      <c r="V285" s="2021"/>
      <c r="W285" s="2021"/>
      <c r="X285" s="2021"/>
      <c r="Y285" s="2021"/>
      <c r="Z285" s="2021"/>
      <c r="AA285" s="2021"/>
      <c r="AB285" s="2022"/>
      <c r="AC285" s="2069"/>
      <c r="AD285" s="2070"/>
      <c r="AE285" s="2071"/>
      <c r="AF285" s="2021"/>
      <c r="AG285" s="2021"/>
      <c r="AH285" s="2021"/>
      <c r="AI285" s="2021"/>
      <c r="AJ285" s="2021"/>
      <c r="AK285" s="2021"/>
      <c r="AL285" s="2021"/>
      <c r="AM285" s="2021"/>
      <c r="AN285" s="2021"/>
      <c r="AO285" s="2021"/>
      <c r="AP285" s="2021"/>
      <c r="AQ285" s="2061"/>
      <c r="AR285" s="853"/>
    </row>
    <row r="286" spans="1:63" ht="13.7" customHeight="1" x14ac:dyDescent="0.15">
      <c r="A286" s="2044"/>
      <c r="B286" s="1989"/>
      <c r="C286" s="1989"/>
      <c r="D286" s="1989"/>
      <c r="E286" s="1989"/>
      <c r="F286" s="1989"/>
      <c r="G286" s="1989"/>
      <c r="H286" s="1989"/>
      <c r="I286" s="1989"/>
      <c r="J286" s="2059"/>
      <c r="K286" s="2059"/>
      <c r="L286" s="2059"/>
      <c r="M286" s="2060"/>
      <c r="N286" s="1991" t="s">
        <v>76</v>
      </c>
      <c r="O286" s="1992"/>
      <c r="P286" s="1993"/>
      <c r="Q286" s="2020"/>
      <c r="R286" s="2021"/>
      <c r="S286" s="2021"/>
      <c r="T286" s="2021"/>
      <c r="U286" s="2021"/>
      <c r="V286" s="2021"/>
      <c r="W286" s="2021"/>
      <c r="X286" s="2021"/>
      <c r="Y286" s="2021"/>
      <c r="Z286" s="2021"/>
      <c r="AA286" s="2021"/>
      <c r="AB286" s="2022"/>
      <c r="AC286" s="2069" t="s">
        <v>77</v>
      </c>
      <c r="AD286" s="2070"/>
      <c r="AE286" s="2071"/>
      <c r="AF286" s="2021"/>
      <c r="AG286" s="2021"/>
      <c r="AH286" s="2021"/>
      <c r="AI286" s="2021"/>
      <c r="AJ286" s="2021"/>
      <c r="AK286" s="2021"/>
      <c r="AL286" s="2021"/>
      <c r="AM286" s="2021"/>
      <c r="AN286" s="2021"/>
      <c r="AO286" s="2021"/>
      <c r="AP286" s="2021"/>
      <c r="AQ286" s="2061"/>
      <c r="AR286" s="120"/>
    </row>
    <row r="287" spans="1:63" ht="13.7" customHeight="1" x14ac:dyDescent="0.15">
      <c r="A287" s="2044"/>
      <c r="B287" s="1989"/>
      <c r="C287" s="1989"/>
      <c r="D287" s="1989"/>
      <c r="E287" s="1989"/>
      <c r="F287" s="1989"/>
      <c r="G287" s="1989"/>
      <c r="H287" s="1989"/>
      <c r="I287" s="1989"/>
      <c r="J287" s="2059"/>
      <c r="K287" s="2059"/>
      <c r="L287" s="2059"/>
      <c r="M287" s="2060"/>
      <c r="N287" s="1991"/>
      <c r="O287" s="1992"/>
      <c r="P287" s="1993"/>
      <c r="Q287" s="2020"/>
      <c r="R287" s="2021"/>
      <c r="S287" s="2021"/>
      <c r="T287" s="2021"/>
      <c r="U287" s="2021"/>
      <c r="V287" s="2021"/>
      <c r="W287" s="2021"/>
      <c r="X287" s="2021"/>
      <c r="Y287" s="2021"/>
      <c r="Z287" s="2021"/>
      <c r="AA287" s="2021"/>
      <c r="AB287" s="2022"/>
      <c r="AC287" s="2069"/>
      <c r="AD287" s="2070"/>
      <c r="AE287" s="2071"/>
      <c r="AF287" s="2021"/>
      <c r="AG287" s="2021"/>
      <c r="AH287" s="2021"/>
      <c r="AI287" s="2021"/>
      <c r="AJ287" s="2021"/>
      <c r="AK287" s="2021"/>
      <c r="AL287" s="2021"/>
      <c r="AM287" s="2021"/>
      <c r="AN287" s="2021"/>
      <c r="AO287" s="2021"/>
      <c r="AP287" s="2021"/>
      <c r="AQ287" s="2061"/>
      <c r="AR287" s="120"/>
    </row>
    <row r="288" spans="1:63" ht="13.7" customHeight="1" x14ac:dyDescent="0.15">
      <c r="A288" s="691"/>
      <c r="B288" s="120"/>
      <c r="C288" s="120"/>
      <c r="D288" s="120"/>
      <c r="E288" s="120"/>
      <c r="F288" s="120"/>
      <c r="G288" s="120"/>
      <c r="H288" s="120"/>
      <c r="I288" s="120"/>
      <c r="J288" s="120"/>
      <c r="K288" s="120"/>
      <c r="L288" s="120"/>
      <c r="M288" s="120"/>
      <c r="N288" s="120"/>
      <c r="O288" s="120"/>
      <c r="P288" s="692"/>
      <c r="Q288" s="2065" t="s">
        <v>96</v>
      </c>
      <c r="R288" s="1315"/>
      <c r="S288" s="1315"/>
      <c r="T288" s="1315"/>
      <c r="U288" s="1315"/>
      <c r="V288" s="1315"/>
      <c r="W288" s="1315"/>
      <c r="X288" s="1315"/>
      <c r="Y288" s="812"/>
      <c r="Z288" s="1480" t="s">
        <v>73</v>
      </c>
      <c r="AA288" s="1480"/>
      <c r="AB288" s="1480" t="s">
        <v>84</v>
      </c>
      <c r="AC288" s="2172"/>
      <c r="AD288" s="2172"/>
      <c r="AE288" s="2172"/>
      <c r="AF288" s="2172"/>
      <c r="AG288" s="2172"/>
      <c r="AH288" s="1315" t="s">
        <v>85</v>
      </c>
      <c r="AI288" s="1315"/>
      <c r="AJ288" s="1315"/>
      <c r="AK288" s="1315"/>
      <c r="AL288" s="1315"/>
      <c r="AM288" s="827"/>
      <c r="AN288" s="827"/>
      <c r="AO288" s="1315" t="s">
        <v>95</v>
      </c>
      <c r="AP288" s="1315"/>
      <c r="AQ288" s="2064"/>
      <c r="AR288" s="853"/>
    </row>
    <row r="289" spans="1:83" ht="13.7" customHeight="1" x14ac:dyDescent="0.15">
      <c r="A289" s="224"/>
      <c r="B289" s="120"/>
      <c r="C289" s="120"/>
      <c r="D289" s="120"/>
      <c r="E289" s="120"/>
      <c r="F289" s="120"/>
      <c r="G289" s="120"/>
      <c r="H289" s="120"/>
      <c r="I289" s="120"/>
      <c r="J289" s="120"/>
      <c r="K289" s="120"/>
      <c r="L289" s="120"/>
      <c r="M289" s="120"/>
      <c r="N289" s="120"/>
      <c r="O289" s="120"/>
      <c r="P289" s="692"/>
      <c r="Q289" s="2065"/>
      <c r="R289" s="1315"/>
      <c r="S289" s="1315"/>
      <c r="T289" s="1315"/>
      <c r="U289" s="1315"/>
      <c r="V289" s="1315"/>
      <c r="W289" s="1315"/>
      <c r="X289" s="1315"/>
      <c r="Y289" s="827"/>
      <c r="Z289" s="1480"/>
      <c r="AA289" s="1480"/>
      <c r="AB289" s="1480"/>
      <c r="AC289" s="2172"/>
      <c r="AD289" s="2172"/>
      <c r="AE289" s="2172"/>
      <c r="AF289" s="2172"/>
      <c r="AG289" s="2172"/>
      <c r="AH289" s="1315"/>
      <c r="AI289" s="1315"/>
      <c r="AJ289" s="1315"/>
      <c r="AK289" s="1315"/>
      <c r="AL289" s="1315"/>
      <c r="AM289" s="812"/>
      <c r="AN289" s="812"/>
      <c r="AO289" s="1315"/>
      <c r="AP289" s="1315"/>
      <c r="AQ289" s="2064"/>
      <c r="AR289" s="853"/>
    </row>
    <row r="290" spans="1:83" ht="13.7" customHeight="1" x14ac:dyDescent="0.15">
      <c r="A290" s="2042" t="s">
        <v>375</v>
      </c>
      <c r="B290" s="1988"/>
      <c r="C290" s="1988"/>
      <c r="D290" s="1988"/>
      <c r="E290" s="1988"/>
      <c r="F290" s="1988"/>
      <c r="G290" s="1988"/>
      <c r="H290" s="1988"/>
      <c r="I290" s="1988"/>
      <c r="J290" s="1988"/>
      <c r="K290" s="1988"/>
      <c r="L290" s="1988"/>
      <c r="M290" s="1988"/>
      <c r="N290" s="1988"/>
      <c r="O290" s="1988"/>
      <c r="P290" s="1988"/>
      <c r="Q290" s="1988"/>
      <c r="R290" s="1988"/>
      <c r="S290" s="1393"/>
      <c r="T290" s="1393"/>
      <c r="U290" s="1393"/>
      <c r="V290" s="1393"/>
      <c r="W290" s="1393"/>
      <c r="X290" s="1393"/>
      <c r="Y290" s="1393"/>
      <c r="Z290" s="1393"/>
      <c r="AA290" s="1393"/>
      <c r="AB290" s="1393"/>
      <c r="AC290" s="1393"/>
      <c r="AD290" s="1393"/>
      <c r="AE290" s="1393"/>
      <c r="AF290" s="1393"/>
      <c r="AG290" s="1393"/>
      <c r="AH290" s="1393"/>
      <c r="AI290" s="1393"/>
      <c r="AJ290" s="1393"/>
      <c r="AK290" s="1393"/>
      <c r="AL290" s="1393"/>
      <c r="AM290" s="1393"/>
      <c r="AN290" s="1393"/>
      <c r="AO290" s="1393"/>
      <c r="AP290" s="1393"/>
      <c r="AQ290" s="1394"/>
      <c r="AR290" s="853"/>
    </row>
    <row r="291" spans="1:83" ht="13.7" customHeight="1" x14ac:dyDescent="0.15">
      <c r="A291" s="2044"/>
      <c r="B291" s="1989"/>
      <c r="C291" s="1989"/>
      <c r="D291" s="1989"/>
      <c r="E291" s="1989"/>
      <c r="F291" s="1989"/>
      <c r="G291" s="1989"/>
      <c r="H291" s="1989"/>
      <c r="I291" s="1989"/>
      <c r="J291" s="1989"/>
      <c r="K291" s="1989"/>
      <c r="L291" s="1989"/>
      <c r="M291" s="1989"/>
      <c r="N291" s="1989"/>
      <c r="O291" s="1989"/>
      <c r="P291" s="1989"/>
      <c r="Q291" s="1989"/>
      <c r="R291" s="1989"/>
      <c r="S291" s="1396"/>
      <c r="T291" s="1396"/>
      <c r="U291" s="1396"/>
      <c r="V291" s="1396"/>
      <c r="W291" s="1396"/>
      <c r="X291" s="1396"/>
      <c r="Y291" s="1396"/>
      <c r="Z291" s="1396"/>
      <c r="AA291" s="1396"/>
      <c r="AB291" s="1396"/>
      <c r="AC291" s="1396"/>
      <c r="AD291" s="1396"/>
      <c r="AE291" s="1396"/>
      <c r="AF291" s="1396"/>
      <c r="AG291" s="1396"/>
      <c r="AH291" s="1396"/>
      <c r="AI291" s="1396"/>
      <c r="AJ291" s="1396"/>
      <c r="AK291" s="1396"/>
      <c r="AL291" s="1396"/>
      <c r="AM291" s="1396"/>
      <c r="AN291" s="1396"/>
      <c r="AO291" s="1396"/>
      <c r="AP291" s="1396"/>
      <c r="AQ291" s="1397"/>
      <c r="AR291" s="853"/>
    </row>
    <row r="292" spans="1:83" ht="13.7" customHeight="1" x14ac:dyDescent="0.15">
      <c r="A292" s="2046"/>
      <c r="B292" s="2047"/>
      <c r="C292" s="2047"/>
      <c r="D292" s="2047"/>
      <c r="E292" s="2047"/>
      <c r="F292" s="2047"/>
      <c r="G292" s="2047"/>
      <c r="H292" s="2047"/>
      <c r="I292" s="2047"/>
      <c r="J292" s="2047"/>
      <c r="K292" s="2047"/>
      <c r="L292" s="2047"/>
      <c r="M292" s="2047"/>
      <c r="N292" s="2047"/>
      <c r="O292" s="2047"/>
      <c r="P292" s="2047"/>
      <c r="Q292" s="2047"/>
      <c r="R292" s="2047"/>
      <c r="S292" s="1617"/>
      <c r="T292" s="1617"/>
      <c r="U292" s="1617"/>
      <c r="V292" s="1617"/>
      <c r="W292" s="1617"/>
      <c r="X292" s="1617"/>
      <c r="Y292" s="1617"/>
      <c r="Z292" s="1617"/>
      <c r="AA292" s="1617"/>
      <c r="AB292" s="1617"/>
      <c r="AC292" s="1617"/>
      <c r="AD292" s="1617"/>
      <c r="AE292" s="1617"/>
      <c r="AF292" s="1617"/>
      <c r="AG292" s="1617"/>
      <c r="AH292" s="1617"/>
      <c r="AI292" s="1617"/>
      <c r="AJ292" s="1617"/>
      <c r="AK292" s="1617"/>
      <c r="AL292" s="1617"/>
      <c r="AM292" s="1617"/>
      <c r="AN292" s="1617"/>
      <c r="AO292" s="1617"/>
      <c r="AP292" s="1617"/>
      <c r="AQ292" s="1618"/>
      <c r="AR292" s="853"/>
      <c r="AT292" s="120"/>
      <c r="AU292" s="120"/>
      <c r="AV292" s="120"/>
      <c r="AW292" s="120"/>
      <c r="AX292" s="120"/>
      <c r="AY292" s="120"/>
      <c r="AZ292" s="120"/>
      <c r="BA292" s="120"/>
      <c r="BB292" s="120"/>
      <c r="BC292" s="120"/>
      <c r="BD292" s="120"/>
      <c r="BE292" s="120"/>
      <c r="BF292" s="120"/>
      <c r="BG292" s="120"/>
      <c r="BH292" s="120"/>
      <c r="BI292" s="120"/>
      <c r="BJ292" s="120"/>
      <c r="BK292" s="120"/>
    </row>
    <row r="293" spans="1:83" ht="13.7" customHeight="1" x14ac:dyDescent="0.15">
      <c r="A293" s="1979" t="s">
        <v>972</v>
      </c>
      <c r="B293" s="1980"/>
      <c r="C293" s="1980"/>
      <c r="D293" s="1980"/>
      <c r="E293" s="1980"/>
      <c r="F293" s="1980"/>
      <c r="G293" s="1980"/>
      <c r="H293" s="1980"/>
      <c r="I293" s="1980"/>
      <c r="J293" s="1981"/>
      <c r="K293" s="1991" t="s">
        <v>79</v>
      </c>
      <c r="L293" s="1992"/>
      <c r="M293" s="1992"/>
      <c r="N293" s="1992"/>
      <c r="O293" s="1992"/>
      <c r="P293" s="1993"/>
      <c r="Q293" s="1927"/>
      <c r="R293" s="1897"/>
      <c r="S293" s="1807" t="s">
        <v>80</v>
      </c>
      <c r="T293" s="1807"/>
      <c r="U293" s="1807"/>
      <c r="V293" s="1807"/>
      <c r="W293" s="1807"/>
      <c r="X293" s="1807"/>
      <c r="Y293" s="1807"/>
      <c r="Z293" s="1807"/>
      <c r="AA293" s="1807"/>
      <c r="AB293" s="1807"/>
      <c r="AC293" s="1897"/>
      <c r="AD293" s="1897"/>
      <c r="AE293" s="1807" t="s">
        <v>81</v>
      </c>
      <c r="AF293" s="1807"/>
      <c r="AG293" s="1807"/>
      <c r="AH293" s="1807"/>
      <c r="AI293" s="1807"/>
      <c r="AJ293" s="1807"/>
      <c r="AK293" s="1807"/>
      <c r="AL293" s="1807"/>
      <c r="AM293" s="1807"/>
      <c r="AN293" s="1807"/>
      <c r="AO293" s="1807"/>
      <c r="AP293" s="237"/>
      <c r="AQ293" s="239"/>
      <c r="AR293" s="853"/>
    </row>
    <row r="294" spans="1:83" ht="13.7" customHeight="1" x14ac:dyDescent="0.15">
      <c r="A294" s="1982"/>
      <c r="B294" s="1983"/>
      <c r="C294" s="1983"/>
      <c r="D294" s="1983"/>
      <c r="E294" s="1983"/>
      <c r="F294" s="1983"/>
      <c r="G294" s="1983"/>
      <c r="H294" s="1983"/>
      <c r="I294" s="1983"/>
      <c r="J294" s="1984"/>
      <c r="K294" s="1991"/>
      <c r="L294" s="1992"/>
      <c r="M294" s="1992"/>
      <c r="N294" s="1992"/>
      <c r="O294" s="1992"/>
      <c r="P294" s="1993"/>
      <c r="Q294" s="2003"/>
      <c r="R294" s="1749"/>
      <c r="S294" s="1944"/>
      <c r="T294" s="1944"/>
      <c r="U294" s="1944"/>
      <c r="V294" s="1944"/>
      <c r="W294" s="1944"/>
      <c r="X294" s="1944"/>
      <c r="Y294" s="1944"/>
      <c r="Z294" s="1944"/>
      <c r="AA294" s="1944"/>
      <c r="AB294" s="1944"/>
      <c r="AC294" s="1749"/>
      <c r="AD294" s="1749"/>
      <c r="AE294" s="1944"/>
      <c r="AF294" s="1944"/>
      <c r="AG294" s="1944"/>
      <c r="AH294" s="1944"/>
      <c r="AI294" s="1944"/>
      <c r="AJ294" s="1944"/>
      <c r="AK294" s="1944"/>
      <c r="AL294" s="1944"/>
      <c r="AM294" s="1944"/>
      <c r="AN294" s="1944"/>
      <c r="AO294" s="1944"/>
      <c r="AP294" s="227"/>
      <c r="AQ294" s="228"/>
      <c r="AR294" s="853"/>
    </row>
    <row r="295" spans="1:83" ht="13.7" customHeight="1" x14ac:dyDescent="0.15">
      <c r="A295" s="1982"/>
      <c r="B295" s="1983"/>
      <c r="C295" s="1983"/>
      <c r="D295" s="1983"/>
      <c r="E295" s="1983"/>
      <c r="F295" s="1983"/>
      <c r="G295" s="1983"/>
      <c r="H295" s="1983"/>
      <c r="I295" s="1983"/>
      <c r="J295" s="1984"/>
      <c r="K295" s="2023" t="s">
        <v>116</v>
      </c>
      <c r="L295" s="2024"/>
      <c r="M295" s="2024"/>
      <c r="N295" s="2024"/>
      <c r="O295" s="2024"/>
      <c r="P295" s="2025"/>
      <c r="Q295" s="1927"/>
      <c r="R295" s="1897"/>
      <c r="S295" s="1807" t="s">
        <v>80</v>
      </c>
      <c r="T295" s="1807"/>
      <c r="U295" s="1807"/>
      <c r="V295" s="1807"/>
      <c r="W295" s="1807"/>
      <c r="X295" s="1807"/>
      <c r="Y295" s="1807"/>
      <c r="Z295" s="1807"/>
      <c r="AA295" s="1807"/>
      <c r="AB295" s="1807"/>
      <c r="AC295" s="1897"/>
      <c r="AD295" s="1897"/>
      <c r="AE295" s="1807" t="s">
        <v>81</v>
      </c>
      <c r="AF295" s="1807"/>
      <c r="AG295" s="1807"/>
      <c r="AH295" s="1807"/>
      <c r="AI295" s="1807"/>
      <c r="AJ295" s="1807"/>
      <c r="AK295" s="1807"/>
      <c r="AL295" s="1807"/>
      <c r="AM295" s="1807"/>
      <c r="AN295" s="1807"/>
      <c r="AO295" s="1807"/>
      <c r="AP295" s="237"/>
      <c r="AQ295" s="239"/>
      <c r="AR295" s="853"/>
    </row>
    <row r="296" spans="1:83" ht="13.7" customHeight="1" x14ac:dyDescent="0.15">
      <c r="A296" s="1982"/>
      <c r="B296" s="1983"/>
      <c r="C296" s="1983"/>
      <c r="D296" s="1983"/>
      <c r="E296" s="1983"/>
      <c r="F296" s="1983"/>
      <c r="G296" s="1983"/>
      <c r="H296" s="1983"/>
      <c r="I296" s="1983"/>
      <c r="J296" s="1984"/>
      <c r="K296" s="2026"/>
      <c r="L296" s="2027"/>
      <c r="M296" s="2027"/>
      <c r="N296" s="2027"/>
      <c r="O296" s="2027"/>
      <c r="P296" s="2028"/>
      <c r="Q296" s="2003"/>
      <c r="R296" s="1749"/>
      <c r="S296" s="1944"/>
      <c r="T296" s="1944"/>
      <c r="U296" s="1944"/>
      <c r="V296" s="1944"/>
      <c r="W296" s="1944"/>
      <c r="X296" s="1944"/>
      <c r="Y296" s="1944"/>
      <c r="Z296" s="1944"/>
      <c r="AA296" s="1944"/>
      <c r="AB296" s="1944"/>
      <c r="AC296" s="1749"/>
      <c r="AD296" s="1749"/>
      <c r="AE296" s="1944"/>
      <c r="AF296" s="1944"/>
      <c r="AG296" s="1944"/>
      <c r="AH296" s="1944"/>
      <c r="AI296" s="1944"/>
      <c r="AJ296" s="1944"/>
      <c r="AK296" s="1944"/>
      <c r="AL296" s="1944"/>
      <c r="AM296" s="1944"/>
      <c r="AN296" s="1944"/>
      <c r="AO296" s="1944"/>
      <c r="AP296" s="230"/>
      <c r="AQ296" s="231"/>
      <c r="AR296" s="853"/>
    </row>
    <row r="297" spans="1:83" ht="13.7" customHeight="1" x14ac:dyDescent="0.15">
      <c r="A297" s="1982"/>
      <c r="B297" s="1983"/>
      <c r="C297" s="1983"/>
      <c r="D297" s="1983"/>
      <c r="E297" s="1983"/>
      <c r="F297" s="1983"/>
      <c r="G297" s="1983"/>
      <c r="H297" s="1983"/>
      <c r="I297" s="1983"/>
      <c r="J297" s="1984"/>
      <c r="K297" s="2069" t="s">
        <v>82</v>
      </c>
      <c r="L297" s="2070"/>
      <c r="M297" s="2070"/>
      <c r="N297" s="2070"/>
      <c r="O297" s="2070"/>
      <c r="P297" s="2071"/>
      <c r="Q297" s="1927"/>
      <c r="R297" s="1897"/>
      <c r="S297" s="1807" t="s">
        <v>80</v>
      </c>
      <c r="T297" s="1807"/>
      <c r="U297" s="1807"/>
      <c r="V297" s="1807"/>
      <c r="W297" s="1807"/>
      <c r="X297" s="1807"/>
      <c r="Y297" s="1807"/>
      <c r="Z297" s="1807"/>
      <c r="AA297" s="1807"/>
      <c r="AB297" s="1807"/>
      <c r="AC297" s="1897"/>
      <c r="AD297" s="1897"/>
      <c r="AE297" s="1807" t="s">
        <v>81</v>
      </c>
      <c r="AF297" s="1807"/>
      <c r="AG297" s="1807"/>
      <c r="AH297" s="1807"/>
      <c r="AI297" s="1807"/>
      <c r="AJ297" s="1807"/>
      <c r="AK297" s="1807"/>
      <c r="AL297" s="1807"/>
      <c r="AM297" s="1807"/>
      <c r="AN297" s="1807"/>
      <c r="AO297" s="1807"/>
      <c r="AP297" s="227"/>
      <c r="AQ297" s="228"/>
      <c r="AR297" s="227"/>
    </row>
    <row r="298" spans="1:83" ht="13.7" customHeight="1" x14ac:dyDescent="0.15">
      <c r="A298" s="1985"/>
      <c r="B298" s="1986"/>
      <c r="C298" s="1986"/>
      <c r="D298" s="1986"/>
      <c r="E298" s="1986"/>
      <c r="F298" s="1986"/>
      <c r="G298" s="1986"/>
      <c r="H298" s="1986"/>
      <c r="I298" s="1986"/>
      <c r="J298" s="1987"/>
      <c r="K298" s="2069"/>
      <c r="L298" s="2070"/>
      <c r="M298" s="2070"/>
      <c r="N298" s="2070"/>
      <c r="O298" s="2070"/>
      <c r="P298" s="2071"/>
      <c r="Q298" s="2003"/>
      <c r="R298" s="1749"/>
      <c r="S298" s="1944"/>
      <c r="T298" s="1944"/>
      <c r="U298" s="1944"/>
      <c r="V298" s="1944"/>
      <c r="W298" s="1944"/>
      <c r="X298" s="1944"/>
      <c r="Y298" s="1944"/>
      <c r="Z298" s="1944"/>
      <c r="AA298" s="1944"/>
      <c r="AB298" s="1944"/>
      <c r="AC298" s="1749"/>
      <c r="AD298" s="1749"/>
      <c r="AE298" s="1944"/>
      <c r="AF298" s="1944"/>
      <c r="AG298" s="1944"/>
      <c r="AH298" s="1944"/>
      <c r="AI298" s="1944"/>
      <c r="AJ298" s="1944"/>
      <c r="AK298" s="1944"/>
      <c r="AL298" s="1944"/>
      <c r="AM298" s="1944"/>
      <c r="AN298" s="1944"/>
      <c r="AO298" s="1944"/>
      <c r="AP298" s="230"/>
      <c r="AQ298" s="231"/>
      <c r="AR298" s="227"/>
    </row>
    <row r="299" spans="1:83" x14ac:dyDescent="0.15">
      <c r="A299" s="2125" t="s">
        <v>279</v>
      </c>
      <c r="B299" s="2126"/>
      <c r="C299" s="2126"/>
      <c r="D299" s="2126"/>
      <c r="E299" s="2126"/>
      <c r="F299" s="2126"/>
      <c r="G299" s="2126"/>
      <c r="H299" s="1933" t="s">
        <v>278</v>
      </c>
      <c r="I299" s="1934"/>
      <c r="J299" s="1934"/>
      <c r="K299" s="1934"/>
      <c r="L299" s="1934"/>
      <c r="M299" s="1934"/>
      <c r="N299" s="1934"/>
      <c r="O299" s="1934"/>
      <c r="P299" s="1934"/>
      <c r="Q299" s="1934"/>
      <c r="R299" s="1934"/>
      <c r="S299" s="1934"/>
      <c r="T299" s="1934"/>
      <c r="U299" s="1934"/>
      <c r="V299" s="1934"/>
      <c r="W299" s="1934"/>
      <c r="X299" s="1934"/>
      <c r="Y299" s="1934"/>
      <c r="Z299" s="1934"/>
      <c r="AA299" s="1934"/>
      <c r="AB299" s="1934"/>
      <c r="AC299" s="1935"/>
      <c r="AD299" s="237"/>
      <c r="AE299" s="237"/>
      <c r="AF299" s="1897"/>
      <c r="AG299" s="1897"/>
      <c r="AH299" s="1807" t="s">
        <v>32</v>
      </c>
      <c r="AI299" s="1807"/>
      <c r="AJ299" s="237"/>
      <c r="AK299" s="237"/>
      <c r="AL299" s="237"/>
      <c r="AM299" s="237"/>
      <c r="AN299" s="1807" t="s">
        <v>33</v>
      </c>
      <c r="AO299" s="1807"/>
      <c r="AP299" s="1807"/>
      <c r="AQ299" s="239"/>
      <c r="AR299" s="853"/>
    </row>
    <row r="300" spans="1:83" x14ac:dyDescent="0.15">
      <c r="A300" s="2127"/>
      <c r="B300" s="2128"/>
      <c r="C300" s="2128"/>
      <c r="D300" s="2128"/>
      <c r="E300" s="2128"/>
      <c r="F300" s="2128"/>
      <c r="G300" s="2128"/>
      <c r="H300" s="1938"/>
      <c r="I300" s="1939"/>
      <c r="J300" s="1939"/>
      <c r="K300" s="1939"/>
      <c r="L300" s="1939"/>
      <c r="M300" s="1939"/>
      <c r="N300" s="1939"/>
      <c r="O300" s="1939"/>
      <c r="P300" s="1939"/>
      <c r="Q300" s="1939"/>
      <c r="R300" s="1939"/>
      <c r="S300" s="1939"/>
      <c r="T300" s="1939"/>
      <c r="U300" s="1939"/>
      <c r="V300" s="1939"/>
      <c r="W300" s="1939"/>
      <c r="X300" s="1939"/>
      <c r="Y300" s="1939"/>
      <c r="Z300" s="1939"/>
      <c r="AA300" s="1939"/>
      <c r="AB300" s="1939"/>
      <c r="AC300" s="1940"/>
      <c r="AD300" s="230"/>
      <c r="AE300" s="230"/>
      <c r="AF300" s="1749"/>
      <c r="AG300" s="1749"/>
      <c r="AH300" s="1944"/>
      <c r="AI300" s="1944"/>
      <c r="AJ300" s="230"/>
      <c r="AK300" s="230"/>
      <c r="AL300" s="230"/>
      <c r="AM300" s="230"/>
      <c r="AN300" s="1944"/>
      <c r="AO300" s="1944"/>
      <c r="AP300" s="1944"/>
      <c r="AQ300" s="231"/>
      <c r="AR300" s="693"/>
    </row>
    <row r="301" spans="1:83" ht="13.7" customHeight="1" x14ac:dyDescent="0.15">
      <c r="A301" s="2127"/>
      <c r="B301" s="2128"/>
      <c r="C301" s="2128"/>
      <c r="D301" s="2128"/>
      <c r="E301" s="2128"/>
      <c r="F301" s="2128"/>
      <c r="G301" s="2128"/>
      <c r="H301" s="1927" t="s">
        <v>1037</v>
      </c>
      <c r="I301" s="1897"/>
      <c r="J301" s="1897"/>
      <c r="K301" s="1897"/>
      <c r="L301" s="1897"/>
      <c r="M301" s="1897"/>
      <c r="N301" s="1897"/>
      <c r="O301" s="1897"/>
      <c r="P301" s="1897"/>
      <c r="Q301" s="1897"/>
      <c r="R301" s="1897"/>
      <c r="S301" s="1897"/>
      <c r="T301" s="2082"/>
      <c r="U301" s="2082"/>
      <c r="V301" s="2082"/>
      <c r="W301" s="2082"/>
      <c r="X301" s="1994" t="s">
        <v>83</v>
      </c>
      <c r="Y301" s="2137"/>
      <c r="Z301" s="2131" t="s">
        <v>1147</v>
      </c>
      <c r="AA301" s="2131"/>
      <c r="AB301" s="2131"/>
      <c r="AC301" s="2131"/>
      <c r="AD301" s="2131"/>
      <c r="AE301" s="2131"/>
      <c r="AF301" s="2131"/>
      <c r="AG301" s="2131"/>
      <c r="AH301" s="2131"/>
      <c r="AI301" s="2131"/>
      <c r="AJ301" s="2131"/>
      <c r="AK301" s="2131"/>
      <c r="AL301" s="2082"/>
      <c r="AM301" s="2082"/>
      <c r="AN301" s="2082"/>
      <c r="AO301" s="2082"/>
      <c r="AP301" s="1994" t="s">
        <v>83</v>
      </c>
      <c r="AQ301" s="2139"/>
      <c r="AR301" s="227"/>
    </row>
    <row r="302" spans="1:83" ht="13.7" customHeight="1" x14ac:dyDescent="0.15">
      <c r="A302" s="2129"/>
      <c r="B302" s="2130"/>
      <c r="C302" s="2130"/>
      <c r="D302" s="2130"/>
      <c r="E302" s="2130"/>
      <c r="F302" s="2130"/>
      <c r="G302" s="2130"/>
      <c r="H302" s="2003"/>
      <c r="I302" s="1749"/>
      <c r="J302" s="1749"/>
      <c r="K302" s="1749"/>
      <c r="L302" s="1749"/>
      <c r="M302" s="1749"/>
      <c r="N302" s="1749"/>
      <c r="O302" s="1749"/>
      <c r="P302" s="1749"/>
      <c r="Q302" s="1749"/>
      <c r="R302" s="1749"/>
      <c r="S302" s="1749"/>
      <c r="T302" s="2083"/>
      <c r="U302" s="2083"/>
      <c r="V302" s="2083"/>
      <c r="W302" s="2083"/>
      <c r="X302" s="2084"/>
      <c r="Y302" s="2138"/>
      <c r="Z302" s="2132"/>
      <c r="AA302" s="2132"/>
      <c r="AB302" s="2132"/>
      <c r="AC302" s="2132"/>
      <c r="AD302" s="2132"/>
      <c r="AE302" s="2132"/>
      <c r="AF302" s="2132"/>
      <c r="AG302" s="2132"/>
      <c r="AH302" s="2132"/>
      <c r="AI302" s="2132"/>
      <c r="AJ302" s="2132"/>
      <c r="AK302" s="2132"/>
      <c r="AL302" s="2083"/>
      <c r="AM302" s="2083"/>
      <c r="AN302" s="2083"/>
      <c r="AO302" s="2083"/>
      <c r="AP302" s="2084"/>
      <c r="AQ302" s="2140"/>
      <c r="AR302" s="227"/>
    </row>
    <row r="303" spans="1:83" ht="13.7" customHeight="1" x14ac:dyDescent="0.15">
      <c r="A303" s="2134" t="s">
        <v>1038</v>
      </c>
      <c r="B303" s="2006"/>
      <c r="C303" s="2006"/>
      <c r="D303" s="2006"/>
      <c r="E303" s="2006"/>
      <c r="F303" s="2006"/>
      <c r="G303" s="2006"/>
      <c r="H303" s="2006"/>
      <c r="I303" s="2006"/>
      <c r="J303" s="2006"/>
      <c r="K303" s="2006"/>
      <c r="L303" s="2006"/>
      <c r="M303" s="2006"/>
      <c r="N303" s="2006"/>
      <c r="O303" s="2006"/>
      <c r="P303" s="2006"/>
      <c r="Q303" s="2006"/>
      <c r="R303" s="2006"/>
      <c r="S303" s="2006"/>
      <c r="T303" s="2006"/>
      <c r="U303" s="2006"/>
      <c r="V303" s="2006"/>
      <c r="W303" s="2006"/>
      <c r="X303" s="2006"/>
      <c r="Y303" s="2006"/>
      <c r="Z303" s="2006"/>
      <c r="AA303" s="2009"/>
      <c r="AB303" s="2009"/>
      <c r="AC303" s="2009"/>
      <c r="AD303" s="2009"/>
      <c r="AE303" s="2009"/>
      <c r="AF303" s="2009"/>
      <c r="AG303" s="2009"/>
      <c r="AH303" s="2009"/>
      <c r="AI303" s="2009"/>
      <c r="AJ303" s="2009"/>
      <c r="AK303" s="2009"/>
      <c r="AL303" s="2009"/>
      <c r="AM303" s="2009"/>
      <c r="AN303" s="2009"/>
      <c r="AO303" s="2009"/>
      <c r="AP303" s="2009"/>
      <c r="AQ303" s="2135"/>
      <c r="AR303" s="694"/>
      <c r="AU303" s="120"/>
    </row>
    <row r="304" spans="1:83" ht="13.7" customHeight="1" x14ac:dyDescent="0.15">
      <c r="A304" s="2067"/>
      <c r="B304" s="1418"/>
      <c r="C304" s="1418"/>
      <c r="D304" s="1418"/>
      <c r="E304" s="1418"/>
      <c r="F304" s="1418"/>
      <c r="G304" s="1418"/>
      <c r="H304" s="1418"/>
      <c r="I304" s="1418"/>
      <c r="J304" s="1418"/>
      <c r="K304" s="1418"/>
      <c r="L304" s="1418"/>
      <c r="M304" s="1418"/>
      <c r="N304" s="1418"/>
      <c r="O304" s="1418"/>
      <c r="P304" s="1418"/>
      <c r="Q304" s="1418"/>
      <c r="R304" s="1418"/>
      <c r="S304" s="1418"/>
      <c r="T304" s="1418"/>
      <c r="U304" s="1418"/>
      <c r="V304" s="1418"/>
      <c r="W304" s="1418"/>
      <c r="X304" s="1418"/>
      <c r="Y304" s="1418"/>
      <c r="Z304" s="1418"/>
      <c r="AA304" s="2057"/>
      <c r="AB304" s="2057"/>
      <c r="AC304" s="2057"/>
      <c r="AD304" s="2057"/>
      <c r="AE304" s="2057"/>
      <c r="AF304" s="2057"/>
      <c r="AG304" s="2057"/>
      <c r="AH304" s="2057"/>
      <c r="AI304" s="2057"/>
      <c r="AJ304" s="2057"/>
      <c r="AK304" s="2057"/>
      <c r="AL304" s="2057"/>
      <c r="AM304" s="2057"/>
      <c r="AN304" s="2057"/>
      <c r="AO304" s="2057"/>
      <c r="AP304" s="2057"/>
      <c r="AQ304" s="2136"/>
      <c r="AR304" s="694"/>
      <c r="AT304" s="2124"/>
      <c r="AU304" s="2124"/>
      <c r="AV304" s="2124"/>
      <c r="AW304" s="2124"/>
      <c r="AX304" s="2124"/>
      <c r="AY304" s="2124"/>
      <c r="AZ304" s="2124"/>
      <c r="BA304" s="2124"/>
      <c r="BB304" s="2124"/>
      <c r="BC304" s="2124"/>
      <c r="BD304" s="2124"/>
      <c r="BE304" s="2124"/>
      <c r="BF304" s="2124"/>
      <c r="BG304" s="2124"/>
      <c r="BH304" s="2124"/>
      <c r="BI304" s="2124"/>
      <c r="BJ304" s="2124"/>
      <c r="BK304" s="2124"/>
      <c r="BL304" s="2124"/>
      <c r="BM304" s="2124"/>
      <c r="BN304" s="2124"/>
      <c r="BO304" s="2124"/>
      <c r="BP304" s="2124"/>
      <c r="BQ304" s="2124"/>
      <c r="BR304" s="2124"/>
      <c r="BS304" s="2124"/>
      <c r="BT304" s="2124"/>
      <c r="BU304" s="2124"/>
      <c r="BV304" s="2124"/>
      <c r="BW304" s="2124"/>
      <c r="BX304" s="2124"/>
      <c r="BY304" s="2124"/>
      <c r="BZ304" s="2124"/>
      <c r="CA304" s="2124"/>
      <c r="CB304" s="2124"/>
      <c r="CC304" s="2124"/>
      <c r="CD304" s="2124"/>
      <c r="CE304" s="2124"/>
    </row>
    <row r="305" spans="1:83" ht="13.7" customHeight="1" x14ac:dyDescent="0.15">
      <c r="A305" s="691"/>
      <c r="B305" s="922"/>
      <c r="C305" s="2124" t="s">
        <v>973</v>
      </c>
      <c r="D305" s="2124"/>
      <c r="E305" s="2124"/>
      <c r="F305" s="2124"/>
      <c r="G305" s="2124"/>
      <c r="H305" s="2124"/>
      <c r="I305" s="2124"/>
      <c r="J305" s="2124"/>
      <c r="K305" s="2124"/>
      <c r="L305" s="2124"/>
      <c r="M305" s="2124"/>
      <c r="N305" s="2124"/>
      <c r="O305" s="2124"/>
      <c r="P305" s="2124"/>
      <c r="Q305" s="2124"/>
      <c r="R305" s="2124"/>
      <c r="S305" s="2124"/>
      <c r="T305" s="2124"/>
      <c r="U305" s="2124"/>
      <c r="V305" s="2124"/>
      <c r="W305" s="2124"/>
      <c r="X305" s="2124"/>
      <c r="Y305" s="2124"/>
      <c r="Z305" s="2124"/>
      <c r="AA305" s="2124"/>
      <c r="AB305" s="2124"/>
      <c r="AC305" s="2124"/>
      <c r="AD305" s="2124"/>
      <c r="AE305" s="2124"/>
      <c r="AF305" s="2124"/>
      <c r="AG305" s="2124"/>
      <c r="AH305" s="2124"/>
      <c r="AI305" s="2124"/>
      <c r="AJ305" s="2124"/>
      <c r="AK305" s="2124"/>
      <c r="AL305" s="2124"/>
      <c r="AM305" s="2124"/>
      <c r="AN305" s="2124"/>
      <c r="AO305" s="922"/>
      <c r="AP305" s="922"/>
      <c r="AQ305" s="233"/>
      <c r="AR305" s="152"/>
      <c r="AT305" s="2124"/>
      <c r="AU305" s="2124"/>
      <c r="AV305" s="2124"/>
      <c r="AW305" s="2124"/>
      <c r="AX305" s="2124"/>
      <c r="AY305" s="2124"/>
      <c r="AZ305" s="2124"/>
      <c r="BA305" s="2124"/>
      <c r="BB305" s="2124"/>
      <c r="BC305" s="2124"/>
      <c r="BD305" s="2124"/>
      <c r="BE305" s="2124"/>
      <c r="BF305" s="2124"/>
      <c r="BG305" s="2124"/>
      <c r="BH305" s="2124"/>
      <c r="BI305" s="2124"/>
      <c r="BJ305" s="2124"/>
      <c r="BK305" s="2124"/>
      <c r="BL305" s="2124"/>
      <c r="BM305" s="2124"/>
      <c r="BN305" s="2124"/>
      <c r="BO305" s="2124"/>
      <c r="BP305" s="2124"/>
      <c r="BQ305" s="2124"/>
      <c r="BR305" s="2124"/>
      <c r="BS305" s="2124"/>
      <c r="BT305" s="2124"/>
      <c r="BU305" s="2124"/>
      <c r="BV305" s="2124"/>
      <c r="BW305" s="2124"/>
      <c r="BX305" s="2124"/>
      <c r="BY305" s="2124"/>
      <c r="BZ305" s="2124"/>
      <c r="CA305" s="2124"/>
      <c r="CB305" s="2124"/>
      <c r="CC305" s="2124"/>
      <c r="CD305" s="2124"/>
      <c r="CE305" s="2124"/>
    </row>
    <row r="306" spans="1:83" ht="13.7" customHeight="1" x14ac:dyDescent="0.15">
      <c r="A306" s="691"/>
      <c r="B306" s="922"/>
      <c r="C306" s="2124"/>
      <c r="D306" s="2124"/>
      <c r="E306" s="2124"/>
      <c r="F306" s="2124"/>
      <c r="G306" s="2124"/>
      <c r="H306" s="2124"/>
      <c r="I306" s="2124"/>
      <c r="J306" s="2124"/>
      <c r="K306" s="2124"/>
      <c r="L306" s="2124"/>
      <c r="M306" s="2124"/>
      <c r="N306" s="2124"/>
      <c r="O306" s="2124"/>
      <c r="P306" s="2124"/>
      <c r="Q306" s="2124"/>
      <c r="R306" s="2124"/>
      <c r="S306" s="2124"/>
      <c r="T306" s="2124"/>
      <c r="U306" s="2124"/>
      <c r="V306" s="2124"/>
      <c r="W306" s="2124"/>
      <c r="X306" s="2124"/>
      <c r="Y306" s="2124"/>
      <c r="Z306" s="2124"/>
      <c r="AA306" s="2124"/>
      <c r="AB306" s="2124"/>
      <c r="AC306" s="2124"/>
      <c r="AD306" s="2124"/>
      <c r="AE306" s="2124"/>
      <c r="AF306" s="2124"/>
      <c r="AG306" s="2124"/>
      <c r="AH306" s="2124"/>
      <c r="AI306" s="2124"/>
      <c r="AJ306" s="2124"/>
      <c r="AK306" s="2124"/>
      <c r="AL306" s="2124"/>
      <c r="AM306" s="2124"/>
      <c r="AN306" s="2124"/>
      <c r="AO306" s="922"/>
      <c r="AP306" s="922"/>
      <c r="AQ306" s="233"/>
      <c r="AR306" s="152"/>
      <c r="AT306" s="2124"/>
      <c r="AU306" s="2124"/>
      <c r="AV306" s="2124"/>
      <c r="AW306" s="2124"/>
      <c r="AX306" s="2124"/>
      <c r="AY306" s="2124"/>
      <c r="AZ306" s="2124"/>
      <c r="BA306" s="2124"/>
      <c r="BB306" s="2124"/>
      <c r="BC306" s="2124"/>
      <c r="BD306" s="2124"/>
      <c r="BE306" s="2124"/>
      <c r="BF306" s="2124"/>
      <c r="BG306" s="2124"/>
      <c r="BH306" s="2124"/>
      <c r="BI306" s="2124"/>
      <c r="BJ306" s="2124"/>
      <c r="BK306" s="2124"/>
      <c r="BL306" s="2124"/>
      <c r="BM306" s="2124"/>
      <c r="BN306" s="2124"/>
      <c r="BO306" s="2124"/>
      <c r="BP306" s="2124"/>
      <c r="BQ306" s="2124"/>
      <c r="BR306" s="2124"/>
      <c r="BS306" s="2124"/>
      <c r="BT306" s="2124"/>
      <c r="BU306" s="2124"/>
      <c r="BV306" s="2124"/>
      <c r="BW306" s="2124"/>
      <c r="BX306" s="2124"/>
      <c r="BY306" s="2124"/>
      <c r="BZ306" s="2124"/>
      <c r="CA306" s="2124"/>
      <c r="CB306" s="2124"/>
      <c r="CC306" s="2124"/>
      <c r="CD306" s="2124"/>
      <c r="CE306" s="2124"/>
    </row>
    <row r="307" spans="1:83" ht="13.7" customHeight="1" x14ac:dyDescent="0.15">
      <c r="A307" s="691"/>
      <c r="B307" s="922"/>
      <c r="C307" s="2124" t="s">
        <v>974</v>
      </c>
      <c r="D307" s="2124"/>
      <c r="E307" s="2124"/>
      <c r="F307" s="2124"/>
      <c r="G307" s="2124"/>
      <c r="H307" s="2124"/>
      <c r="I307" s="2124"/>
      <c r="J307" s="2124"/>
      <c r="K307" s="2124"/>
      <c r="L307" s="2124"/>
      <c r="M307" s="2124"/>
      <c r="N307" s="2124"/>
      <c r="O307" s="2124"/>
      <c r="P307" s="2124"/>
      <c r="Q307" s="2124"/>
      <c r="R307" s="2124"/>
      <c r="S307" s="2124"/>
      <c r="T307" s="2124"/>
      <c r="U307" s="2124"/>
      <c r="V307" s="2124"/>
      <c r="W307" s="2124"/>
      <c r="X307" s="2124"/>
      <c r="Y307" s="2124"/>
      <c r="Z307" s="2124"/>
      <c r="AA307" s="2124"/>
      <c r="AB307" s="2124"/>
      <c r="AC307" s="2124"/>
      <c r="AD307" s="2124"/>
      <c r="AE307" s="2124"/>
      <c r="AF307" s="2124"/>
      <c r="AG307" s="2124"/>
      <c r="AH307" s="2124"/>
      <c r="AI307" s="2124"/>
      <c r="AJ307" s="2124"/>
      <c r="AK307" s="2124"/>
      <c r="AL307" s="2124"/>
      <c r="AM307" s="2124"/>
      <c r="AN307" s="2124"/>
      <c r="AO307" s="922"/>
      <c r="AP307" s="922"/>
      <c r="AQ307" s="233"/>
      <c r="AR307" s="152"/>
      <c r="AT307" s="2124"/>
      <c r="AU307" s="2124"/>
      <c r="AV307" s="2124"/>
      <c r="AW307" s="2124"/>
      <c r="AX307" s="2124"/>
      <c r="AY307" s="2124"/>
      <c r="AZ307" s="2124"/>
      <c r="BA307" s="2124"/>
      <c r="BB307" s="2124"/>
      <c r="BC307" s="2124"/>
      <c r="BD307" s="2124"/>
      <c r="BE307" s="2124"/>
      <c r="BF307" s="2124"/>
      <c r="BG307" s="2124"/>
      <c r="BH307" s="2124"/>
      <c r="BI307" s="2124"/>
      <c r="BJ307" s="2124"/>
      <c r="BK307" s="2124"/>
      <c r="BL307" s="2124"/>
      <c r="BM307" s="2124"/>
      <c r="BN307" s="2124"/>
      <c r="BO307" s="2124"/>
      <c r="BP307" s="2124"/>
      <c r="BQ307" s="2124"/>
      <c r="BR307" s="2124"/>
      <c r="BS307" s="2124"/>
      <c r="BT307" s="2124"/>
      <c r="BU307" s="2124"/>
      <c r="BV307" s="2124"/>
      <c r="BW307" s="2124"/>
      <c r="BX307" s="2124"/>
      <c r="BY307" s="2124"/>
      <c r="BZ307" s="2124"/>
      <c r="CA307" s="2124"/>
      <c r="CB307" s="2124"/>
      <c r="CC307" s="2124"/>
      <c r="CD307" s="2124"/>
      <c r="CE307" s="2124"/>
    </row>
    <row r="308" spans="1:83" ht="13.7" customHeight="1" x14ac:dyDescent="0.15">
      <c r="A308" s="691"/>
      <c r="B308" s="922"/>
      <c r="C308" s="2124"/>
      <c r="D308" s="2124"/>
      <c r="E308" s="2124"/>
      <c r="F308" s="2124"/>
      <c r="G308" s="2124"/>
      <c r="H308" s="2124"/>
      <c r="I308" s="2124"/>
      <c r="J308" s="2124"/>
      <c r="K308" s="2124"/>
      <c r="L308" s="2124"/>
      <c r="M308" s="2124"/>
      <c r="N308" s="2124"/>
      <c r="O308" s="2124"/>
      <c r="P308" s="2124"/>
      <c r="Q308" s="2124"/>
      <c r="R308" s="2124"/>
      <c r="S308" s="2124"/>
      <c r="T308" s="2124"/>
      <c r="U308" s="2124"/>
      <c r="V308" s="2124"/>
      <c r="W308" s="2124"/>
      <c r="X308" s="2124"/>
      <c r="Y308" s="2124"/>
      <c r="Z308" s="2124"/>
      <c r="AA308" s="2124"/>
      <c r="AB308" s="2124"/>
      <c r="AC308" s="2124"/>
      <c r="AD308" s="2124"/>
      <c r="AE308" s="2124"/>
      <c r="AF308" s="2124"/>
      <c r="AG308" s="2124"/>
      <c r="AH308" s="2124"/>
      <c r="AI308" s="2124"/>
      <c r="AJ308" s="2124"/>
      <c r="AK308" s="2124"/>
      <c r="AL308" s="2124"/>
      <c r="AM308" s="2124"/>
      <c r="AN308" s="2124"/>
      <c r="AO308" s="922"/>
      <c r="AP308" s="922"/>
      <c r="AQ308" s="233"/>
      <c r="AR308" s="152"/>
      <c r="AT308" s="2124"/>
      <c r="AU308" s="2124"/>
      <c r="AV308" s="2124"/>
      <c r="AW308" s="2124"/>
      <c r="AX308" s="2124"/>
      <c r="AY308" s="2124"/>
      <c r="AZ308" s="2124"/>
      <c r="BA308" s="2124"/>
      <c r="BB308" s="2124"/>
      <c r="BC308" s="2124"/>
      <c r="BD308" s="2124"/>
      <c r="BE308" s="2124"/>
      <c r="BF308" s="2124"/>
      <c r="BG308" s="2124"/>
      <c r="BH308" s="2124"/>
      <c r="BI308" s="2124"/>
      <c r="BJ308" s="2124"/>
      <c r="BK308" s="2124"/>
      <c r="BL308" s="2124"/>
      <c r="BM308" s="2124"/>
      <c r="BN308" s="2124"/>
      <c r="BO308" s="2124"/>
      <c r="BP308" s="2124"/>
      <c r="BQ308" s="2124"/>
      <c r="BR308" s="2124"/>
      <c r="BS308" s="2124"/>
      <c r="BT308" s="2124"/>
      <c r="BU308" s="2124"/>
      <c r="BV308" s="2124"/>
      <c r="BW308" s="2124"/>
      <c r="BX308" s="2124"/>
      <c r="BY308" s="2124"/>
      <c r="BZ308" s="2124"/>
      <c r="CA308" s="2124"/>
      <c r="CB308" s="2124"/>
      <c r="CC308" s="2124"/>
      <c r="CD308" s="2124"/>
      <c r="CE308" s="2124"/>
    </row>
    <row r="309" spans="1:83" ht="13.7" customHeight="1" x14ac:dyDescent="0.15">
      <c r="A309" s="691"/>
      <c r="B309" s="922"/>
      <c r="C309" s="2124" t="s">
        <v>190</v>
      </c>
      <c r="D309" s="2124"/>
      <c r="E309" s="2124"/>
      <c r="F309" s="2124"/>
      <c r="G309" s="2124"/>
      <c r="H309" s="2124"/>
      <c r="I309" s="2124"/>
      <c r="J309" s="2124"/>
      <c r="K309" s="2124"/>
      <c r="L309" s="2124"/>
      <c r="M309" s="2124"/>
      <c r="N309" s="2124"/>
      <c r="O309" s="2124"/>
      <c r="P309" s="2124"/>
      <c r="Q309" s="2124"/>
      <c r="R309" s="2124"/>
      <c r="S309" s="2124"/>
      <c r="T309" s="2124"/>
      <c r="U309" s="2124"/>
      <c r="V309" s="2124"/>
      <c r="W309" s="2124"/>
      <c r="X309" s="2124"/>
      <c r="Y309" s="2124"/>
      <c r="Z309" s="2124"/>
      <c r="AA309" s="2124"/>
      <c r="AB309" s="2124"/>
      <c r="AC309" s="2124"/>
      <c r="AD309" s="2124"/>
      <c r="AE309" s="2124"/>
      <c r="AF309" s="2124"/>
      <c r="AG309" s="2124"/>
      <c r="AH309" s="2124"/>
      <c r="AI309" s="2124"/>
      <c r="AJ309" s="2124"/>
      <c r="AK309" s="2124"/>
      <c r="AL309" s="2124"/>
      <c r="AM309" s="2124"/>
      <c r="AN309" s="2124"/>
      <c r="AO309" s="922"/>
      <c r="AP309" s="922"/>
      <c r="AQ309" s="233"/>
      <c r="AR309" s="152"/>
      <c r="AT309" s="2124"/>
      <c r="AU309" s="2124"/>
      <c r="AV309" s="2124"/>
      <c r="AW309" s="2124"/>
      <c r="AX309" s="2124"/>
      <c r="AY309" s="2124"/>
      <c r="AZ309" s="2124"/>
      <c r="BA309" s="2124"/>
      <c r="BB309" s="2124"/>
      <c r="BC309" s="2124"/>
      <c r="BD309" s="2124"/>
      <c r="BE309" s="2124"/>
      <c r="BF309" s="2124"/>
      <c r="BG309" s="2124"/>
      <c r="BH309" s="2124"/>
      <c r="BI309" s="2124"/>
      <c r="BJ309" s="2124"/>
      <c r="BK309" s="2124"/>
      <c r="BL309" s="2124"/>
      <c r="BM309" s="2124"/>
      <c r="BN309" s="2124"/>
      <c r="BO309" s="2124"/>
      <c r="BP309" s="2124"/>
      <c r="BQ309" s="2124"/>
      <c r="BR309" s="2124"/>
      <c r="BS309" s="2124"/>
      <c r="BT309" s="2124"/>
      <c r="BU309" s="2124"/>
      <c r="BV309" s="2124"/>
      <c r="BW309" s="2124"/>
      <c r="BX309" s="2124"/>
      <c r="BY309" s="2124"/>
      <c r="BZ309" s="2124"/>
      <c r="CA309" s="2124"/>
      <c r="CB309" s="2124"/>
      <c r="CC309" s="2124"/>
      <c r="CD309" s="2124"/>
      <c r="CE309" s="2124"/>
    </row>
    <row r="310" spans="1:83" ht="13.7" customHeight="1" x14ac:dyDescent="0.15">
      <c r="A310" s="691"/>
      <c r="B310" s="922"/>
      <c r="C310" s="2133"/>
      <c r="D310" s="2133"/>
      <c r="E310" s="2133"/>
      <c r="F310" s="2133"/>
      <c r="G310" s="2133"/>
      <c r="H310" s="2133"/>
      <c r="I310" s="2133"/>
      <c r="J310" s="2133"/>
      <c r="K310" s="2133"/>
      <c r="L310" s="2133"/>
      <c r="M310" s="2133"/>
      <c r="N310" s="2133"/>
      <c r="O310" s="2133"/>
      <c r="P310" s="2133"/>
      <c r="Q310" s="2133"/>
      <c r="R310" s="2133"/>
      <c r="S310" s="2133"/>
      <c r="T310" s="2133"/>
      <c r="U310" s="2133"/>
      <c r="V310" s="2133"/>
      <c r="W310" s="2133"/>
      <c r="X310" s="2133"/>
      <c r="Y310" s="2133"/>
      <c r="Z310" s="2133"/>
      <c r="AA310" s="2133"/>
      <c r="AB310" s="2133"/>
      <c r="AC310" s="2133"/>
      <c r="AD310" s="2133"/>
      <c r="AE310" s="2133"/>
      <c r="AF310" s="2133"/>
      <c r="AG310" s="2133"/>
      <c r="AH310" s="2133"/>
      <c r="AI310" s="2133"/>
      <c r="AJ310" s="2133"/>
      <c r="AK310" s="2133"/>
      <c r="AL310" s="2133"/>
      <c r="AM310" s="2133"/>
      <c r="AN310" s="2133"/>
      <c r="AO310" s="922"/>
      <c r="AP310" s="922"/>
      <c r="AQ310" s="233"/>
      <c r="AR310" s="152"/>
    </row>
    <row r="311" spans="1:83" ht="13.7" customHeight="1" x14ac:dyDescent="0.15">
      <c r="A311" s="2134" t="s">
        <v>275</v>
      </c>
      <c r="B311" s="2200"/>
      <c r="C311" s="2200"/>
      <c r="D311" s="2200"/>
      <c r="E311" s="2200"/>
      <c r="F311" s="2200"/>
      <c r="G311" s="2200"/>
      <c r="H311" s="2200"/>
      <c r="I311" s="2200"/>
      <c r="J311" s="2200"/>
      <c r="K311" s="2200"/>
      <c r="L311" s="2200"/>
      <c r="M311" s="2200"/>
      <c r="N311" s="2200"/>
      <c r="O311" s="2200"/>
      <c r="P311" s="2200"/>
      <c r="Q311" s="2200"/>
      <c r="R311" s="2201"/>
      <c r="S311" s="695"/>
      <c r="T311" s="695"/>
      <c r="U311" s="2074" t="s">
        <v>1039</v>
      </c>
      <c r="V311" s="2074"/>
      <c r="W311" s="2074"/>
      <c r="X311" s="2074"/>
      <c r="Y311" s="2074"/>
      <c r="Z311" s="2074"/>
      <c r="AA311" s="2074"/>
      <c r="AB311" s="695"/>
      <c r="AC311" s="957"/>
      <c r="AD311" s="2074" t="s">
        <v>1040</v>
      </c>
      <c r="AE311" s="2074"/>
      <c r="AF311" s="2074"/>
      <c r="AG311" s="2074"/>
      <c r="AH311" s="2074"/>
      <c r="AI311" s="2074"/>
      <c r="AJ311" s="2074"/>
      <c r="AK311" s="957"/>
      <c r="AL311" s="957"/>
      <c r="AM311" s="1693" t="s">
        <v>274</v>
      </c>
      <c r="AN311" s="1693"/>
      <c r="AO311" s="1961"/>
      <c r="AP311" s="1961"/>
      <c r="AQ311" s="696"/>
      <c r="AR311" s="152"/>
    </row>
    <row r="312" spans="1:83" ht="13.7" customHeight="1" x14ac:dyDescent="0.15">
      <c r="A312" s="2202"/>
      <c r="B312" s="2075"/>
      <c r="C312" s="2075"/>
      <c r="D312" s="2075"/>
      <c r="E312" s="2075"/>
      <c r="F312" s="2075"/>
      <c r="G312" s="2075"/>
      <c r="H312" s="2075"/>
      <c r="I312" s="2075"/>
      <c r="J312" s="2075"/>
      <c r="K312" s="2075"/>
      <c r="L312" s="2075"/>
      <c r="M312" s="2075"/>
      <c r="N312" s="2075"/>
      <c r="O312" s="2075"/>
      <c r="P312" s="2075"/>
      <c r="Q312" s="2075"/>
      <c r="R312" s="2203"/>
      <c r="S312" s="953"/>
      <c r="T312" s="953"/>
      <c r="U312" s="2075"/>
      <c r="V312" s="2075"/>
      <c r="W312" s="2075"/>
      <c r="X312" s="2075"/>
      <c r="Y312" s="2075"/>
      <c r="Z312" s="2075"/>
      <c r="AA312" s="2075"/>
      <c r="AB312" s="953"/>
      <c r="AC312" s="957"/>
      <c r="AD312" s="2075"/>
      <c r="AE312" s="2075"/>
      <c r="AF312" s="2075"/>
      <c r="AG312" s="2075"/>
      <c r="AH312" s="2075"/>
      <c r="AI312" s="2075"/>
      <c r="AJ312" s="2075"/>
      <c r="AK312" s="957"/>
      <c r="AL312" s="957"/>
      <c r="AM312" s="2106"/>
      <c r="AN312" s="2106"/>
      <c r="AO312" s="2106"/>
      <c r="AP312" s="2106"/>
      <c r="AQ312" s="233"/>
      <c r="AR312" s="152"/>
    </row>
    <row r="313" spans="1:83" ht="13.7" customHeight="1" x14ac:dyDescent="0.15">
      <c r="A313" s="2005" t="s">
        <v>292</v>
      </c>
      <c r="B313" s="2006"/>
      <c r="C313" s="2006"/>
      <c r="D313" s="2006"/>
      <c r="E313" s="2006"/>
      <c r="F313" s="2006"/>
      <c r="G313" s="2006"/>
      <c r="H313" s="2006"/>
      <c r="I313" s="2006"/>
      <c r="J313" s="2006"/>
      <c r="K313" s="2006"/>
      <c r="L313" s="2006"/>
      <c r="M313" s="2006"/>
      <c r="N313" s="2006"/>
      <c r="O313" s="2006"/>
      <c r="P313" s="2006"/>
      <c r="Q313" s="2006"/>
      <c r="R313" s="2006"/>
      <c r="S313" s="2006"/>
      <c r="T313" s="2006"/>
      <c r="U313" s="2006"/>
      <c r="V313" s="2006"/>
      <c r="W313" s="2006"/>
      <c r="X313" s="2006"/>
      <c r="Y313" s="2204"/>
      <c r="Z313" s="894"/>
      <c r="AA313" s="894"/>
      <c r="AB313" s="1807" t="s">
        <v>32</v>
      </c>
      <c r="AC313" s="1807"/>
      <c r="AD313" s="236"/>
      <c r="AE313" s="236"/>
      <c r="AF313" s="236"/>
      <c r="AG313" s="1897" t="s">
        <v>33</v>
      </c>
      <c r="AH313" s="1897"/>
      <c r="AI313" s="1897"/>
      <c r="AJ313" s="237"/>
      <c r="AK313" s="237"/>
      <c r="AL313" s="237"/>
      <c r="AM313" s="1897" t="s">
        <v>222</v>
      </c>
      <c r="AN313" s="1897"/>
      <c r="AO313" s="1897"/>
      <c r="AP313" s="1897"/>
      <c r="AQ313" s="239"/>
      <c r="AR313" s="694"/>
    </row>
    <row r="314" spans="1:83" ht="13.7" customHeight="1" x14ac:dyDescent="0.15">
      <c r="A314" s="2205"/>
      <c r="B314" s="2206"/>
      <c r="C314" s="2206"/>
      <c r="D314" s="2206"/>
      <c r="E314" s="2206"/>
      <c r="F314" s="2206"/>
      <c r="G314" s="2206"/>
      <c r="H314" s="2206"/>
      <c r="I314" s="2206"/>
      <c r="J314" s="2206"/>
      <c r="K314" s="2206"/>
      <c r="L314" s="2206"/>
      <c r="M314" s="2206"/>
      <c r="N314" s="2206"/>
      <c r="O314" s="2206"/>
      <c r="P314" s="2206"/>
      <c r="Q314" s="2206"/>
      <c r="R314" s="2206"/>
      <c r="S314" s="2206"/>
      <c r="T314" s="2206"/>
      <c r="U314" s="2206"/>
      <c r="V314" s="2206"/>
      <c r="W314" s="2206"/>
      <c r="X314" s="2206"/>
      <c r="Y314" s="2207"/>
      <c r="Z314" s="920"/>
      <c r="AA314" s="920"/>
      <c r="AB314" s="1944"/>
      <c r="AC314" s="1944"/>
      <c r="AD314" s="265"/>
      <c r="AE314" s="265"/>
      <c r="AF314" s="265"/>
      <c r="AG314" s="1749"/>
      <c r="AH314" s="1749"/>
      <c r="AI314" s="1749"/>
      <c r="AJ314" s="230"/>
      <c r="AK314" s="230"/>
      <c r="AL314" s="230"/>
      <c r="AM314" s="1749"/>
      <c r="AN314" s="1749"/>
      <c r="AO314" s="1749"/>
      <c r="AP314" s="1749"/>
      <c r="AQ314" s="231"/>
      <c r="AR314" s="694"/>
    </row>
    <row r="315" spans="1:83" ht="13.7" customHeight="1" x14ac:dyDescent="0.15">
      <c r="A315" s="2005" t="s">
        <v>252</v>
      </c>
      <c r="B315" s="2006"/>
      <c r="C315" s="2006"/>
      <c r="D315" s="2006"/>
      <c r="E315" s="2006"/>
      <c r="F315" s="2006"/>
      <c r="G315" s="2006"/>
      <c r="H315" s="2006"/>
      <c r="I315" s="2006"/>
      <c r="J315" s="2006"/>
      <c r="K315" s="2006"/>
      <c r="L315" s="2006"/>
      <c r="M315" s="2006"/>
      <c r="N315" s="2006"/>
      <c r="O315" s="2006"/>
      <c r="P315" s="2006"/>
      <c r="Q315" s="2006"/>
      <c r="R315" s="2006"/>
      <c r="S315" s="2006"/>
      <c r="T315" s="2006"/>
      <c r="U315" s="2006"/>
      <c r="V315" s="2006"/>
      <c r="W315" s="2006"/>
      <c r="X315" s="2006"/>
      <c r="Y315" s="2006"/>
      <c r="Z315" s="618"/>
      <c r="AA315" s="237"/>
      <c r="AB315" s="1807" t="s">
        <v>32</v>
      </c>
      <c r="AC315" s="1807"/>
      <c r="AD315" s="237"/>
      <c r="AE315" s="237"/>
      <c r="AF315" s="237"/>
      <c r="AG315" s="1897" t="s">
        <v>33</v>
      </c>
      <c r="AH315" s="1897"/>
      <c r="AI315" s="1897"/>
      <c r="AJ315" s="237"/>
      <c r="AK315" s="237"/>
      <c r="AL315" s="237"/>
      <c r="AM315" s="237"/>
      <c r="AN315" s="237"/>
      <c r="AO315" s="237"/>
      <c r="AP315" s="237"/>
      <c r="AQ315" s="239"/>
      <c r="AR315" s="694"/>
    </row>
    <row r="316" spans="1:83" ht="13.7" customHeight="1" thickBot="1" x14ac:dyDescent="0.2">
      <c r="A316" s="2007"/>
      <c r="B316" s="1898"/>
      <c r="C316" s="1898"/>
      <c r="D316" s="1898"/>
      <c r="E316" s="1898"/>
      <c r="F316" s="1898"/>
      <c r="G316" s="1898"/>
      <c r="H316" s="1898"/>
      <c r="I316" s="1898"/>
      <c r="J316" s="1898"/>
      <c r="K316" s="1898"/>
      <c r="L316" s="1898"/>
      <c r="M316" s="1898"/>
      <c r="N316" s="1898"/>
      <c r="O316" s="1898"/>
      <c r="P316" s="1898"/>
      <c r="Q316" s="1898"/>
      <c r="R316" s="1898"/>
      <c r="S316" s="1898"/>
      <c r="T316" s="1898"/>
      <c r="U316" s="1898"/>
      <c r="V316" s="1898"/>
      <c r="W316" s="1898"/>
      <c r="X316" s="1898"/>
      <c r="Y316" s="1898"/>
      <c r="Z316" s="621"/>
      <c r="AA316" s="268"/>
      <c r="AB316" s="1974"/>
      <c r="AC316" s="1974"/>
      <c r="AD316" s="268"/>
      <c r="AE316" s="268"/>
      <c r="AF316" s="268"/>
      <c r="AG316" s="1568"/>
      <c r="AH316" s="1568"/>
      <c r="AI316" s="1568"/>
      <c r="AJ316" s="268"/>
      <c r="AK316" s="268"/>
      <c r="AL316" s="268"/>
      <c r="AM316" s="268"/>
      <c r="AN316" s="268"/>
      <c r="AO316" s="268"/>
      <c r="AP316" s="268"/>
      <c r="AQ316" s="270"/>
      <c r="AR316" s="694"/>
    </row>
    <row r="317" spans="1:83" ht="13.7" customHeight="1" x14ac:dyDescent="0.15">
      <c r="A317" s="2123" t="s">
        <v>520</v>
      </c>
      <c r="B317" s="2123"/>
      <c r="C317" s="2123"/>
      <c r="D317" s="2123"/>
      <c r="E317" s="2123"/>
      <c r="F317" s="2123"/>
      <c r="G317" s="2123"/>
      <c r="H317" s="2123"/>
      <c r="I317" s="2123"/>
      <c r="J317" s="2123"/>
      <c r="K317" s="2123"/>
      <c r="L317" s="2123"/>
      <c r="M317" s="2123"/>
      <c r="N317" s="2123"/>
      <c r="O317" s="2123"/>
      <c r="P317" s="2123"/>
      <c r="Q317" s="2123"/>
      <c r="R317" s="2123"/>
      <c r="S317" s="2123"/>
      <c r="T317" s="2123"/>
      <c r="U317" s="2123"/>
      <c r="V317" s="2123"/>
      <c r="W317" s="2123"/>
      <c r="X317" s="2123"/>
      <c r="Y317" s="2123"/>
      <c r="Z317" s="2123"/>
      <c r="AA317" s="2123"/>
      <c r="AB317" s="2123"/>
      <c r="AC317" s="2123"/>
      <c r="AD317" s="2123"/>
      <c r="AE317" s="2123"/>
      <c r="AF317" s="2123"/>
      <c r="AG317" s="2123"/>
      <c r="AH317" s="2123"/>
      <c r="AI317" s="2123"/>
      <c r="AJ317" s="2123"/>
      <c r="AK317" s="2123"/>
      <c r="AL317" s="2123"/>
      <c r="AM317" s="2123"/>
      <c r="AN317" s="2123"/>
      <c r="AO317" s="2123"/>
      <c r="AP317" s="2123"/>
      <c r="AQ317" s="2123"/>
      <c r="AR317" s="697"/>
    </row>
    <row r="318" spans="1:83" x14ac:dyDescent="0.15">
      <c r="A318" s="594"/>
      <c r="B318" s="923"/>
      <c r="C318" s="923"/>
      <c r="D318" s="923"/>
      <c r="E318" s="923"/>
      <c r="F318" s="923"/>
      <c r="G318" s="923"/>
      <c r="H318" s="923"/>
      <c r="I318" s="923"/>
      <c r="J318" s="923"/>
      <c r="K318" s="923"/>
      <c r="L318" s="923"/>
      <c r="M318" s="923"/>
      <c r="N318" s="923"/>
      <c r="O318" s="120"/>
      <c r="P318" s="120"/>
      <c r="Q318" s="822"/>
      <c r="R318" s="822"/>
      <c r="S318" s="822"/>
      <c r="T318" s="822"/>
      <c r="U318" s="822"/>
      <c r="V318" s="822"/>
      <c r="W318" s="822"/>
      <c r="X318" s="822"/>
      <c r="Y318" s="822"/>
      <c r="Z318" s="822"/>
      <c r="AA318" s="822"/>
      <c r="AB318" s="822"/>
      <c r="AC318" s="822"/>
      <c r="AD318" s="227"/>
      <c r="AE318" s="822"/>
      <c r="AF318" s="822"/>
      <c r="AG318" s="1527">
        <f>表紙!N19</f>
        <v>0</v>
      </c>
      <c r="AH318" s="1529"/>
      <c r="AI318" s="1529"/>
      <c r="AJ318" s="1529"/>
      <c r="AK318" s="1529"/>
      <c r="AL318" s="1529"/>
      <c r="AM318" s="1529"/>
      <c r="AN318" s="1529"/>
      <c r="AO318" s="1529"/>
      <c r="AP318" s="1529"/>
      <c r="AQ318" s="1529"/>
      <c r="AR318" s="1529"/>
    </row>
    <row r="319" spans="1:83" s="262" customFormat="1" x14ac:dyDescent="0.15">
      <c r="A319" s="1379" t="s">
        <v>530</v>
      </c>
      <c r="B319" s="1379"/>
      <c r="C319" s="1379"/>
      <c r="D319" s="1379"/>
      <c r="E319" s="1379"/>
      <c r="F319" s="1379"/>
      <c r="G319" s="1379"/>
      <c r="H319" s="1379"/>
      <c r="I319" s="1379"/>
      <c r="J319" s="1379"/>
      <c r="K319" s="1379"/>
      <c r="L319" s="1379"/>
      <c r="M319" s="1379"/>
      <c r="N319" s="1379"/>
      <c r="O319" s="1379"/>
      <c r="P319" s="1379"/>
      <c r="Q319" s="1905" t="s">
        <v>1041</v>
      </c>
      <c r="R319" s="1905"/>
      <c r="S319" s="1905"/>
      <c r="T319" s="1905"/>
      <c r="U319" s="1905"/>
      <c r="V319" s="1905"/>
      <c r="W319" s="1905"/>
      <c r="X319" s="1905"/>
      <c r="Y319" s="1905"/>
      <c r="Z319" s="1905"/>
      <c r="AA319" s="1905"/>
      <c r="AB319" s="1905"/>
      <c r="AC319" s="1905"/>
      <c r="AD319" s="1905"/>
      <c r="AE319" s="1905"/>
      <c r="AF319" s="1905"/>
      <c r="AG319" s="1905"/>
      <c r="AH319" s="1905"/>
      <c r="AI319" s="1905"/>
      <c r="AJ319" s="1905"/>
      <c r="AK319" s="1905"/>
      <c r="AL319" s="1905"/>
      <c r="AM319" s="1905"/>
      <c r="AN319" s="1905"/>
      <c r="AO319" s="1905"/>
      <c r="AP319" s="1905"/>
      <c r="AQ319" s="1905"/>
    </row>
    <row r="320" spans="1:83" s="262" customFormat="1" ht="14.25" thickBot="1" x14ac:dyDescent="0.2">
      <c r="A320" s="1379"/>
      <c r="B320" s="1379"/>
      <c r="C320" s="1379"/>
      <c r="D320" s="1379"/>
      <c r="E320" s="1379"/>
      <c r="F320" s="1379"/>
      <c r="G320" s="1379"/>
      <c r="H320" s="1379"/>
      <c r="I320" s="1379"/>
      <c r="J320" s="1379"/>
      <c r="K320" s="1379"/>
      <c r="L320" s="1379"/>
      <c r="M320" s="1379"/>
      <c r="N320" s="1379"/>
      <c r="O320" s="1379"/>
      <c r="P320" s="1379"/>
      <c r="Q320" s="1906"/>
      <c r="R320" s="1906"/>
      <c r="S320" s="1906"/>
      <c r="T320" s="1906"/>
      <c r="U320" s="1906"/>
      <c r="V320" s="1906"/>
      <c r="W320" s="1906"/>
      <c r="X320" s="1906"/>
      <c r="Y320" s="1906"/>
      <c r="Z320" s="1906"/>
      <c r="AA320" s="1906"/>
      <c r="AB320" s="1906"/>
      <c r="AC320" s="1906"/>
      <c r="AD320" s="1906"/>
      <c r="AE320" s="1906"/>
      <c r="AF320" s="1906"/>
      <c r="AG320" s="1906"/>
      <c r="AH320" s="1906"/>
      <c r="AI320" s="1906"/>
      <c r="AJ320" s="1906"/>
      <c r="AK320" s="1906"/>
      <c r="AL320" s="1906"/>
      <c r="AM320" s="1906"/>
      <c r="AN320" s="1906"/>
      <c r="AO320" s="1906"/>
      <c r="AP320" s="1906"/>
      <c r="AQ320" s="1906"/>
    </row>
    <row r="321" spans="1:44" s="262" customFormat="1" x14ac:dyDescent="0.15">
      <c r="A321" s="2062" t="s">
        <v>521</v>
      </c>
      <c r="B321" s="2063"/>
      <c r="C321" s="2063"/>
      <c r="D321" s="2063"/>
      <c r="E321" s="2063"/>
      <c r="F321" s="2063"/>
      <c r="G321" s="2063"/>
      <c r="H321" s="2063"/>
      <c r="I321" s="2063"/>
      <c r="J321" s="2063"/>
      <c r="K321" s="2063"/>
      <c r="L321" s="2063"/>
      <c r="M321" s="2063"/>
      <c r="N321" s="2063"/>
      <c r="O321" s="2063"/>
      <c r="P321" s="2118"/>
      <c r="Q321" s="698"/>
      <c r="R321" s="698"/>
      <c r="S321" s="698"/>
      <c r="T321" s="1802" t="s">
        <v>32</v>
      </c>
      <c r="U321" s="1802"/>
      <c r="V321" s="698"/>
      <c r="W321" s="698"/>
      <c r="X321" s="2008" t="s">
        <v>522</v>
      </c>
      <c r="Y321" s="2008"/>
      <c r="Z321" s="2008"/>
      <c r="AA321" s="2008"/>
      <c r="AB321" s="2008"/>
      <c r="AC321" s="2008"/>
      <c r="AD321" s="2008"/>
      <c r="AE321" s="2008" t="s">
        <v>14</v>
      </c>
      <c r="AF321" s="2111"/>
      <c r="AG321" s="2111"/>
      <c r="AH321" s="1683"/>
      <c r="AI321" s="1683"/>
      <c r="AJ321" s="2008" t="s">
        <v>2</v>
      </c>
      <c r="AK321" s="1683"/>
      <c r="AL321" s="1683"/>
      <c r="AM321" s="2008" t="s">
        <v>1</v>
      </c>
      <c r="AN321" s="1683"/>
      <c r="AO321" s="1683"/>
      <c r="AP321" s="2008" t="s">
        <v>31</v>
      </c>
      <c r="AQ321" s="2107"/>
    </row>
    <row r="322" spans="1:44" s="262" customFormat="1" x14ac:dyDescent="0.15">
      <c r="A322" s="2044"/>
      <c r="B322" s="1989"/>
      <c r="C322" s="1989"/>
      <c r="D322" s="1989"/>
      <c r="E322" s="1989"/>
      <c r="F322" s="1989"/>
      <c r="G322" s="1989"/>
      <c r="H322" s="1989"/>
      <c r="I322" s="1989"/>
      <c r="J322" s="1989"/>
      <c r="K322" s="1989"/>
      <c r="L322" s="1989"/>
      <c r="M322" s="1989"/>
      <c r="N322" s="1989"/>
      <c r="O322" s="1989"/>
      <c r="P322" s="2119"/>
      <c r="Q322" s="693"/>
      <c r="R322" s="693"/>
      <c r="S322" s="693"/>
      <c r="T322" s="1584"/>
      <c r="U322" s="1584"/>
      <c r="V322" s="693"/>
      <c r="W322" s="693"/>
      <c r="X322" s="1385"/>
      <c r="Y322" s="1385"/>
      <c r="Z322" s="1385"/>
      <c r="AA322" s="1385"/>
      <c r="AB322" s="1385"/>
      <c r="AC322" s="1385"/>
      <c r="AD322" s="1385"/>
      <c r="AE322" s="1385"/>
      <c r="AF322" s="2112"/>
      <c r="AG322" s="2112"/>
      <c r="AH322" s="1624"/>
      <c r="AI322" s="1624"/>
      <c r="AJ322" s="1385"/>
      <c r="AK322" s="1624"/>
      <c r="AL322" s="1624"/>
      <c r="AM322" s="1385"/>
      <c r="AN322" s="1624"/>
      <c r="AO322" s="1624"/>
      <c r="AP322" s="1385"/>
      <c r="AQ322" s="1403"/>
    </row>
    <row r="323" spans="1:44" s="262" customFormat="1" x14ac:dyDescent="0.15">
      <c r="A323" s="2044"/>
      <c r="B323" s="1989"/>
      <c r="C323" s="1989"/>
      <c r="D323" s="1989"/>
      <c r="E323" s="1989"/>
      <c r="F323" s="1989"/>
      <c r="G323" s="1989"/>
      <c r="H323" s="1989"/>
      <c r="I323" s="1989"/>
      <c r="J323" s="1989"/>
      <c r="K323" s="1989"/>
      <c r="L323" s="1989"/>
      <c r="M323" s="1989"/>
      <c r="N323" s="1989"/>
      <c r="O323" s="1989"/>
      <c r="P323" s="2119"/>
      <c r="Q323" s="693"/>
      <c r="R323" s="693"/>
      <c r="S323" s="693"/>
      <c r="T323" s="1584" t="s">
        <v>523</v>
      </c>
      <c r="U323" s="1584"/>
      <c r="V323" s="1584"/>
      <c r="W323" s="1584"/>
      <c r="X323" s="1584"/>
      <c r="Y323" s="1385" t="s">
        <v>366</v>
      </c>
      <c r="Z323" s="1385"/>
      <c r="AA323" s="1385"/>
      <c r="AB323" s="1624"/>
      <c r="AC323" s="1624"/>
      <c r="AD323" s="1385" t="s">
        <v>2</v>
      </c>
      <c r="AE323" s="1624"/>
      <c r="AF323" s="1624"/>
      <c r="AG323" s="1385" t="s">
        <v>1</v>
      </c>
      <c r="AH323" s="1385" t="s">
        <v>524</v>
      </c>
      <c r="AI323" s="1385"/>
      <c r="AJ323" s="1385"/>
      <c r="AK323" s="1385"/>
      <c r="AL323" s="227"/>
      <c r="AM323" s="227"/>
      <c r="AN323" s="699"/>
      <c r="AO323" s="699"/>
      <c r="AP323" s="699"/>
      <c r="AQ323" s="700"/>
    </row>
    <row r="324" spans="1:44" s="262" customFormat="1" x14ac:dyDescent="0.15">
      <c r="A324" s="2044"/>
      <c r="B324" s="1989"/>
      <c r="C324" s="1989"/>
      <c r="D324" s="1989"/>
      <c r="E324" s="1989"/>
      <c r="F324" s="1989"/>
      <c r="G324" s="1989"/>
      <c r="H324" s="1989"/>
      <c r="I324" s="1989"/>
      <c r="J324" s="1989"/>
      <c r="K324" s="1989"/>
      <c r="L324" s="1989"/>
      <c r="M324" s="1989"/>
      <c r="N324" s="1989"/>
      <c r="O324" s="1989"/>
      <c r="P324" s="2119"/>
      <c r="Q324" s="693"/>
      <c r="R324" s="693"/>
      <c r="S324" s="693"/>
      <c r="T324" s="1584"/>
      <c r="U324" s="1584"/>
      <c r="V324" s="1584"/>
      <c r="W324" s="1584"/>
      <c r="X324" s="1584"/>
      <c r="Y324" s="1385"/>
      <c r="Z324" s="1385"/>
      <c r="AA324" s="1385"/>
      <c r="AB324" s="1624"/>
      <c r="AC324" s="1624"/>
      <c r="AD324" s="1385"/>
      <c r="AE324" s="1624"/>
      <c r="AF324" s="1624"/>
      <c r="AG324" s="1385"/>
      <c r="AH324" s="1385"/>
      <c r="AI324" s="1385"/>
      <c r="AJ324" s="1385"/>
      <c r="AK324" s="1385"/>
      <c r="AL324" s="227"/>
      <c r="AM324" s="227"/>
      <c r="AN324" s="699"/>
      <c r="AO324" s="699"/>
      <c r="AP324" s="699"/>
      <c r="AQ324" s="700"/>
    </row>
    <row r="325" spans="1:44" s="262" customFormat="1" x14ac:dyDescent="0.15">
      <c r="A325" s="2044"/>
      <c r="B325" s="1989"/>
      <c r="C325" s="1989"/>
      <c r="D325" s="1989"/>
      <c r="E325" s="1989"/>
      <c r="F325" s="1989"/>
      <c r="G325" s="1989"/>
      <c r="H325" s="1989"/>
      <c r="I325" s="1989"/>
      <c r="J325" s="1989"/>
      <c r="K325" s="1989"/>
      <c r="L325" s="1989"/>
      <c r="M325" s="1989"/>
      <c r="N325" s="1989"/>
      <c r="O325" s="1989"/>
      <c r="P325" s="2119"/>
      <c r="Q325" s="693"/>
      <c r="R325" s="693"/>
      <c r="S325" s="693"/>
      <c r="T325" s="1584" t="s">
        <v>525</v>
      </c>
      <c r="U325" s="1584"/>
      <c r="V325" s="1584"/>
      <c r="W325" s="1584"/>
      <c r="X325" s="1584"/>
      <c r="Y325" s="1584"/>
      <c r="Z325" s="1584"/>
      <c r="AA325" s="1584"/>
      <c r="AB325" s="699"/>
      <c r="AC325" s="699"/>
      <c r="AD325" s="699"/>
      <c r="AE325" s="699"/>
      <c r="AF325" s="699"/>
      <c r="AG325" s="699"/>
      <c r="AH325" s="699"/>
      <c r="AI325" s="699"/>
      <c r="AJ325" s="699"/>
      <c r="AK325" s="699"/>
      <c r="AL325" s="699"/>
      <c r="AM325" s="699"/>
      <c r="AN325" s="699"/>
      <c r="AO325" s="699"/>
      <c r="AP325" s="699"/>
      <c r="AQ325" s="700"/>
    </row>
    <row r="326" spans="1:44" s="262" customFormat="1" x14ac:dyDescent="0.15">
      <c r="A326" s="2044"/>
      <c r="B326" s="1989"/>
      <c r="C326" s="1989"/>
      <c r="D326" s="1989"/>
      <c r="E326" s="1989"/>
      <c r="F326" s="1989"/>
      <c r="G326" s="1989"/>
      <c r="H326" s="1989"/>
      <c r="I326" s="1989"/>
      <c r="J326" s="1989"/>
      <c r="K326" s="1989"/>
      <c r="L326" s="1989"/>
      <c r="M326" s="1989"/>
      <c r="N326" s="1989"/>
      <c r="O326" s="1989"/>
      <c r="P326" s="2119"/>
      <c r="Q326" s="693"/>
      <c r="R326" s="693"/>
      <c r="S326" s="693"/>
      <c r="T326" s="1584"/>
      <c r="U326" s="1584"/>
      <c r="V326" s="1584"/>
      <c r="W326" s="1584"/>
      <c r="X326" s="1584"/>
      <c r="Y326" s="1584"/>
      <c r="Z326" s="1584"/>
      <c r="AA326" s="1584"/>
      <c r="AB326" s="699"/>
      <c r="AC326" s="699"/>
      <c r="AD326" s="699"/>
      <c r="AE326" s="699"/>
      <c r="AF326" s="699"/>
      <c r="AG326" s="699"/>
      <c r="AH326" s="699"/>
      <c r="AI326" s="699"/>
      <c r="AJ326" s="699"/>
      <c r="AK326" s="699"/>
      <c r="AL326" s="699"/>
      <c r="AM326" s="699"/>
      <c r="AN326" s="699"/>
      <c r="AO326" s="699"/>
      <c r="AP326" s="699"/>
      <c r="AQ326" s="700"/>
    </row>
    <row r="327" spans="1:44" s="262" customFormat="1" x14ac:dyDescent="0.15">
      <c r="A327" s="2046"/>
      <c r="B327" s="2047"/>
      <c r="C327" s="2047"/>
      <c r="D327" s="2047"/>
      <c r="E327" s="2047"/>
      <c r="F327" s="2047"/>
      <c r="G327" s="2047"/>
      <c r="H327" s="2047"/>
      <c r="I327" s="2047"/>
      <c r="J327" s="2047"/>
      <c r="K327" s="2047"/>
      <c r="L327" s="2047"/>
      <c r="M327" s="2047"/>
      <c r="N327" s="2047"/>
      <c r="O327" s="2047"/>
      <c r="P327" s="2120"/>
      <c r="Q327" s="701"/>
      <c r="R327" s="702"/>
      <c r="S327" s="702"/>
      <c r="T327" s="703"/>
      <c r="U327" s="703"/>
      <c r="V327" s="703"/>
      <c r="W327" s="703"/>
      <c r="X327" s="703"/>
      <c r="Y327" s="703"/>
      <c r="Z327" s="703"/>
      <c r="AA327" s="703"/>
      <c r="AB327" s="703"/>
      <c r="AC327" s="703"/>
      <c r="AD327" s="703"/>
      <c r="AE327" s="703"/>
      <c r="AF327" s="703"/>
      <c r="AG327" s="703"/>
      <c r="AH327" s="703"/>
      <c r="AI327" s="703"/>
      <c r="AJ327" s="703"/>
      <c r="AK327" s="703"/>
      <c r="AL327" s="703"/>
      <c r="AM327" s="703"/>
      <c r="AN327" s="703"/>
      <c r="AO327" s="703"/>
      <c r="AP327" s="703"/>
      <c r="AQ327" s="704"/>
    </row>
    <row r="328" spans="1:44" s="262" customFormat="1" x14ac:dyDescent="0.15">
      <c r="A328" s="2044" t="s">
        <v>526</v>
      </c>
      <c r="B328" s="1989"/>
      <c r="C328" s="1989"/>
      <c r="D328" s="1989"/>
      <c r="E328" s="1989"/>
      <c r="F328" s="1989"/>
      <c r="G328" s="1989"/>
      <c r="H328" s="1989"/>
      <c r="I328" s="1989"/>
      <c r="J328" s="1989"/>
      <c r="K328" s="1989"/>
      <c r="L328" s="1989"/>
      <c r="M328" s="1989"/>
      <c r="N328" s="1989"/>
      <c r="O328" s="1989"/>
      <c r="P328" s="2119"/>
      <c r="Q328" s="693"/>
      <c r="R328" s="693"/>
      <c r="S328" s="693"/>
      <c r="T328" s="1584" t="s">
        <v>527</v>
      </c>
      <c r="U328" s="1584"/>
      <c r="V328" s="1584"/>
      <c r="W328" s="1584"/>
      <c r="X328" s="1584"/>
      <c r="Y328" s="1584"/>
      <c r="Z328" s="1584"/>
      <c r="AA328" s="1584"/>
      <c r="AB328" s="1584"/>
      <c r="AC328" s="1584"/>
      <c r="AD328" s="1584"/>
      <c r="AE328" s="1584"/>
      <c r="AF328" s="1584"/>
      <c r="AG328" s="1584"/>
      <c r="AH328" s="1584"/>
      <c r="AI328" s="1584"/>
      <c r="AJ328" s="1584"/>
      <c r="AK328" s="1584"/>
      <c r="AL328" s="1584"/>
      <c r="AM328" s="693"/>
      <c r="AN328" s="693"/>
      <c r="AO328" s="693"/>
      <c r="AP328" s="693"/>
      <c r="AQ328" s="705"/>
    </row>
    <row r="329" spans="1:44" s="262" customFormat="1" x14ac:dyDescent="0.15">
      <c r="A329" s="2044"/>
      <c r="B329" s="1989"/>
      <c r="C329" s="1989"/>
      <c r="D329" s="1989"/>
      <c r="E329" s="1989"/>
      <c r="F329" s="1989"/>
      <c r="G329" s="1989"/>
      <c r="H329" s="1989"/>
      <c r="I329" s="1989"/>
      <c r="J329" s="1989"/>
      <c r="K329" s="1989"/>
      <c r="L329" s="1989"/>
      <c r="M329" s="1989"/>
      <c r="N329" s="1989"/>
      <c r="O329" s="1989"/>
      <c r="P329" s="2119"/>
      <c r="Q329" s="699"/>
      <c r="R329" s="699"/>
      <c r="S329" s="699"/>
      <c r="T329" s="1584"/>
      <c r="U329" s="1584"/>
      <c r="V329" s="1584"/>
      <c r="W329" s="1584"/>
      <c r="X329" s="1584"/>
      <c r="Y329" s="1584"/>
      <c r="Z329" s="1584"/>
      <c r="AA329" s="1584"/>
      <c r="AB329" s="1584"/>
      <c r="AC329" s="1584"/>
      <c r="AD329" s="1584"/>
      <c r="AE329" s="1584"/>
      <c r="AF329" s="1584"/>
      <c r="AG329" s="1584"/>
      <c r="AH329" s="1584"/>
      <c r="AI329" s="1584"/>
      <c r="AJ329" s="1584"/>
      <c r="AK329" s="1584"/>
      <c r="AL329" s="1584"/>
      <c r="AM329" s="699"/>
      <c r="AN329" s="699"/>
      <c r="AO329" s="699"/>
      <c r="AP329" s="699"/>
      <c r="AQ329" s="705"/>
    </row>
    <row r="330" spans="1:44" s="262" customFormat="1" x14ac:dyDescent="0.15">
      <c r="A330" s="2044"/>
      <c r="B330" s="1989"/>
      <c r="C330" s="1989"/>
      <c r="D330" s="1989"/>
      <c r="E330" s="1989"/>
      <c r="F330" s="1989"/>
      <c r="G330" s="1989"/>
      <c r="H330" s="1989"/>
      <c r="I330" s="1989"/>
      <c r="J330" s="1989"/>
      <c r="K330" s="1989"/>
      <c r="L330" s="1989"/>
      <c r="M330" s="1989"/>
      <c r="N330" s="1989"/>
      <c r="O330" s="1989"/>
      <c r="P330" s="2119"/>
      <c r="Q330" s="699"/>
      <c r="R330" s="699"/>
      <c r="S330" s="699"/>
      <c r="T330" s="1584" t="s">
        <v>528</v>
      </c>
      <c r="U330" s="1584"/>
      <c r="V330" s="1584"/>
      <c r="W330" s="1584"/>
      <c r="X330" s="1584"/>
      <c r="Y330" s="1584"/>
      <c r="Z330" s="1584"/>
      <c r="AA330" s="1584"/>
      <c r="AB330" s="1584"/>
      <c r="AC330" s="1584"/>
      <c r="AD330" s="1584"/>
      <c r="AE330" s="1584"/>
      <c r="AF330" s="1584"/>
      <c r="AG330" s="1584"/>
      <c r="AH330" s="1584"/>
      <c r="AI330" s="1584"/>
      <c r="AJ330" s="1584"/>
      <c r="AK330" s="1584"/>
      <c r="AL330" s="1584"/>
      <c r="AM330" s="699"/>
      <c r="AN330" s="699"/>
      <c r="AO330" s="699"/>
      <c r="AP330" s="699"/>
      <c r="AQ330" s="705"/>
    </row>
    <row r="331" spans="1:44" s="262" customFormat="1" x14ac:dyDescent="0.15">
      <c r="A331" s="2044"/>
      <c r="B331" s="1989"/>
      <c r="C331" s="1989"/>
      <c r="D331" s="1989"/>
      <c r="E331" s="1989"/>
      <c r="F331" s="1989"/>
      <c r="G331" s="1989"/>
      <c r="H331" s="1989"/>
      <c r="I331" s="1989"/>
      <c r="J331" s="1989"/>
      <c r="K331" s="1989"/>
      <c r="L331" s="1989"/>
      <c r="M331" s="1989"/>
      <c r="N331" s="1989"/>
      <c r="O331" s="1989"/>
      <c r="P331" s="2119"/>
      <c r="Q331" s="699"/>
      <c r="R331" s="699"/>
      <c r="S331" s="699"/>
      <c r="T331" s="1584"/>
      <c r="U331" s="1584"/>
      <c r="V331" s="1584"/>
      <c r="W331" s="1584"/>
      <c r="X331" s="1584"/>
      <c r="Y331" s="1584"/>
      <c r="Z331" s="1584"/>
      <c r="AA331" s="1584"/>
      <c r="AB331" s="1584"/>
      <c r="AC331" s="1584"/>
      <c r="AD331" s="1584"/>
      <c r="AE331" s="1584"/>
      <c r="AF331" s="1584"/>
      <c r="AG331" s="1584"/>
      <c r="AH331" s="1584"/>
      <c r="AI331" s="1584"/>
      <c r="AJ331" s="1584"/>
      <c r="AK331" s="1584"/>
      <c r="AL331" s="1584"/>
      <c r="AM331" s="699"/>
      <c r="AN331" s="699"/>
      <c r="AO331" s="699"/>
      <c r="AP331" s="699"/>
      <c r="AQ331" s="705"/>
    </row>
    <row r="332" spans="1:44" s="262" customFormat="1" x14ac:dyDescent="0.15">
      <c r="A332" s="2044"/>
      <c r="B332" s="1989"/>
      <c r="C332" s="1989"/>
      <c r="D332" s="1989"/>
      <c r="E332" s="1989"/>
      <c r="F332" s="1989"/>
      <c r="G332" s="1989"/>
      <c r="H332" s="1989"/>
      <c r="I332" s="1989"/>
      <c r="J332" s="1989"/>
      <c r="K332" s="1989"/>
      <c r="L332" s="1989"/>
      <c r="M332" s="1989"/>
      <c r="N332" s="1989"/>
      <c r="O332" s="1989"/>
      <c r="P332" s="2119"/>
      <c r="Q332" s="699"/>
      <c r="R332" s="699"/>
      <c r="S332" s="699"/>
      <c r="T332" s="1584" t="s">
        <v>36</v>
      </c>
      <c r="U332" s="1584"/>
      <c r="V332" s="1584"/>
      <c r="W332" s="1584"/>
      <c r="X332" s="1385" t="s">
        <v>14</v>
      </c>
      <c r="Y332" s="2015"/>
      <c r="Z332" s="2015"/>
      <c r="AA332" s="2015"/>
      <c r="AB332" s="2015"/>
      <c r="AC332" s="2015"/>
      <c r="AD332" s="2015"/>
      <c r="AE332" s="2015"/>
      <c r="AF332" s="2015"/>
      <c r="AG332" s="2015"/>
      <c r="AH332" s="2015"/>
      <c r="AI332" s="2015"/>
      <c r="AJ332" s="1385" t="s">
        <v>15</v>
      </c>
      <c r="AK332" s="699"/>
      <c r="AL332" s="699"/>
      <c r="AM332" s="699"/>
      <c r="AN332" s="699"/>
      <c r="AO332" s="699"/>
      <c r="AP332" s="699"/>
      <c r="AQ332" s="705"/>
    </row>
    <row r="333" spans="1:44" s="262" customFormat="1" x14ac:dyDescent="0.15">
      <c r="A333" s="2044"/>
      <c r="B333" s="1989"/>
      <c r="C333" s="1989"/>
      <c r="D333" s="1989"/>
      <c r="E333" s="1989"/>
      <c r="F333" s="1989"/>
      <c r="G333" s="1989"/>
      <c r="H333" s="1989"/>
      <c r="I333" s="1989"/>
      <c r="J333" s="1989"/>
      <c r="K333" s="1989"/>
      <c r="L333" s="1989"/>
      <c r="M333" s="1989"/>
      <c r="N333" s="1989"/>
      <c r="O333" s="1989"/>
      <c r="P333" s="2119"/>
      <c r="Q333" s="699"/>
      <c r="R333" s="699"/>
      <c r="S333" s="699"/>
      <c r="T333" s="1584"/>
      <c r="U333" s="1584"/>
      <c r="V333" s="1584"/>
      <c r="W333" s="1584"/>
      <c r="X333" s="1385"/>
      <c r="Y333" s="2015"/>
      <c r="Z333" s="2015"/>
      <c r="AA333" s="2015"/>
      <c r="AB333" s="2015"/>
      <c r="AC333" s="2015"/>
      <c r="AD333" s="2015"/>
      <c r="AE333" s="2015"/>
      <c r="AF333" s="2015"/>
      <c r="AG333" s="2015"/>
      <c r="AH333" s="2015"/>
      <c r="AI333" s="2015"/>
      <c r="AJ333" s="1385"/>
      <c r="AK333" s="699"/>
      <c r="AL333" s="699"/>
      <c r="AM333" s="699"/>
      <c r="AN333" s="699"/>
      <c r="AO333" s="699"/>
      <c r="AP333" s="699"/>
      <c r="AQ333" s="705"/>
    </row>
    <row r="334" spans="1:44" s="262" customFormat="1" x14ac:dyDescent="0.15">
      <c r="A334" s="2044"/>
      <c r="B334" s="1989"/>
      <c r="C334" s="1989"/>
      <c r="D334" s="1989"/>
      <c r="E334" s="1989"/>
      <c r="F334" s="1989"/>
      <c r="G334" s="1989"/>
      <c r="H334" s="1989"/>
      <c r="I334" s="1989"/>
      <c r="J334" s="1989"/>
      <c r="K334" s="1989"/>
      <c r="L334" s="1989"/>
      <c r="M334" s="1989"/>
      <c r="N334" s="1989"/>
      <c r="O334" s="1989"/>
      <c r="P334" s="2119"/>
      <c r="Q334" s="853"/>
      <c r="R334" s="853"/>
      <c r="S334" s="853"/>
      <c r="T334" s="1584" t="s">
        <v>94</v>
      </c>
      <c r="U334" s="1584"/>
      <c r="V334" s="1584"/>
      <c r="W334" s="1584"/>
      <c r="X334" s="1584"/>
      <c r="Y334" s="1584"/>
      <c r="Z334" s="1584"/>
      <c r="AA334" s="1584"/>
      <c r="AB334" s="1584"/>
      <c r="AC334" s="1584"/>
      <c r="AD334" s="1584"/>
      <c r="AE334" s="1584"/>
      <c r="AF334" s="1584"/>
      <c r="AG334" s="1584"/>
      <c r="AH334" s="1584"/>
      <c r="AI334" s="853"/>
      <c r="AJ334" s="853"/>
      <c r="AK334" s="853"/>
      <c r="AL334" s="853"/>
      <c r="AM334" s="853"/>
      <c r="AN334" s="853"/>
      <c r="AO334" s="853"/>
      <c r="AP334" s="853"/>
      <c r="AQ334" s="886"/>
      <c r="AR334" s="853"/>
    </row>
    <row r="335" spans="1:44" s="262" customFormat="1" ht="14.25" thickBot="1" x14ac:dyDescent="0.2">
      <c r="A335" s="2113"/>
      <c r="B335" s="1990"/>
      <c r="C335" s="1990"/>
      <c r="D335" s="1990"/>
      <c r="E335" s="1990"/>
      <c r="F335" s="1990"/>
      <c r="G335" s="1990"/>
      <c r="H335" s="1990"/>
      <c r="I335" s="1990"/>
      <c r="J335" s="1990"/>
      <c r="K335" s="1990"/>
      <c r="L335" s="1990"/>
      <c r="M335" s="1990"/>
      <c r="N335" s="1990"/>
      <c r="O335" s="1990"/>
      <c r="P335" s="2121"/>
      <c r="Q335" s="891"/>
      <c r="R335" s="891"/>
      <c r="S335" s="891"/>
      <c r="T335" s="1974"/>
      <c r="U335" s="1974"/>
      <c r="V335" s="1974"/>
      <c r="W335" s="1974"/>
      <c r="X335" s="1974"/>
      <c r="Y335" s="1974"/>
      <c r="Z335" s="1974"/>
      <c r="AA335" s="1974"/>
      <c r="AB335" s="1974"/>
      <c r="AC335" s="1974"/>
      <c r="AD335" s="1974"/>
      <c r="AE335" s="1974"/>
      <c r="AF335" s="1974"/>
      <c r="AG335" s="1974"/>
      <c r="AH335" s="1974"/>
      <c r="AI335" s="891"/>
      <c r="AJ335" s="891"/>
      <c r="AK335" s="891"/>
      <c r="AL335" s="891"/>
      <c r="AM335" s="891"/>
      <c r="AN335" s="891"/>
      <c r="AO335" s="891"/>
      <c r="AP335" s="891"/>
      <c r="AQ335" s="588"/>
      <c r="AR335" s="853"/>
    </row>
    <row r="336" spans="1:44" s="262" customFormat="1" x14ac:dyDescent="0.15">
      <c r="A336" s="706" t="s">
        <v>529</v>
      </c>
      <c r="B336" s="853"/>
      <c r="C336" s="853"/>
      <c r="D336" s="853"/>
      <c r="E336" s="853"/>
      <c r="F336" s="853"/>
      <c r="G336" s="853"/>
      <c r="H336" s="853"/>
      <c r="I336" s="853"/>
      <c r="J336" s="853"/>
      <c r="K336" s="853"/>
      <c r="L336" s="853"/>
      <c r="M336" s="853"/>
      <c r="N336" s="853"/>
      <c r="O336" s="853"/>
      <c r="P336" s="853"/>
      <c r="Q336" s="853"/>
      <c r="R336" s="853"/>
      <c r="S336" s="853"/>
      <c r="T336" s="853"/>
      <c r="U336" s="853"/>
      <c r="V336" s="853"/>
      <c r="W336" s="853"/>
      <c r="X336" s="853"/>
      <c r="Y336" s="853"/>
      <c r="Z336" s="853"/>
      <c r="AA336" s="853"/>
      <c r="AB336" s="853"/>
      <c r="AC336" s="853"/>
      <c r="AD336" s="853"/>
      <c r="AE336" s="853"/>
      <c r="AF336" s="853"/>
      <c r="AG336" s="853"/>
      <c r="AH336" s="853"/>
      <c r="AI336" s="853"/>
      <c r="AJ336" s="853"/>
      <c r="AK336" s="853"/>
      <c r="AL336" s="853"/>
      <c r="AM336" s="853"/>
      <c r="AN336" s="853"/>
      <c r="AO336" s="853"/>
      <c r="AP336" s="853"/>
      <c r="AQ336" s="853"/>
      <c r="AR336" s="853"/>
    </row>
    <row r="337" spans="1:67" s="262" customFormat="1" x14ac:dyDescent="0.15">
      <c r="A337" s="706"/>
      <c r="B337" s="853"/>
      <c r="C337" s="853"/>
      <c r="D337" s="853"/>
      <c r="E337" s="853"/>
      <c r="F337" s="853"/>
      <c r="G337" s="853"/>
      <c r="H337" s="853"/>
      <c r="I337" s="853"/>
      <c r="J337" s="853"/>
      <c r="K337" s="853"/>
      <c r="L337" s="853"/>
      <c r="M337" s="853"/>
      <c r="N337" s="853"/>
      <c r="O337" s="853"/>
      <c r="P337" s="853"/>
      <c r="Q337" s="853"/>
      <c r="R337" s="853"/>
      <c r="S337" s="853"/>
      <c r="T337" s="853"/>
      <c r="U337" s="853"/>
      <c r="V337" s="853"/>
      <c r="W337" s="853"/>
      <c r="X337" s="853"/>
      <c r="Y337" s="853"/>
      <c r="Z337" s="853"/>
      <c r="AA337" s="853"/>
      <c r="AB337" s="853"/>
      <c r="AC337" s="853"/>
      <c r="AD337" s="853"/>
      <c r="AE337" s="853"/>
      <c r="AF337" s="853"/>
      <c r="AG337" s="853"/>
      <c r="AH337" s="853"/>
      <c r="AI337" s="853"/>
      <c r="AJ337" s="853"/>
      <c r="AK337" s="853"/>
      <c r="AL337" s="853"/>
      <c r="AM337" s="853"/>
      <c r="AN337" s="853"/>
      <c r="AO337" s="853"/>
      <c r="AP337" s="853"/>
      <c r="AQ337" s="853"/>
      <c r="AR337" s="853"/>
    </row>
    <row r="338" spans="1:67" ht="13.7" customHeight="1" x14ac:dyDescent="0.15">
      <c r="A338" s="1258" t="s">
        <v>975</v>
      </c>
      <c r="B338" s="1258"/>
      <c r="C338" s="1258"/>
      <c r="D338" s="1258"/>
      <c r="E338" s="1258"/>
      <c r="F338" s="1258"/>
      <c r="G338" s="1258"/>
      <c r="H338" s="1258"/>
      <c r="I338" s="1258"/>
      <c r="J338" s="1258"/>
      <c r="K338" s="1258"/>
      <c r="L338" s="1258"/>
      <c r="M338" s="1258"/>
      <c r="N338" s="1258"/>
      <c r="O338" s="1258"/>
      <c r="P338" s="1258"/>
    </row>
    <row r="339" spans="1:67" ht="14.25" thickBot="1" x14ac:dyDescent="0.2">
      <c r="A339" s="1258"/>
      <c r="B339" s="1258"/>
      <c r="C339" s="1258"/>
      <c r="D339" s="1258"/>
      <c r="E339" s="1258"/>
      <c r="F339" s="1258"/>
      <c r="G339" s="1258"/>
      <c r="H339" s="1258"/>
      <c r="I339" s="1258"/>
      <c r="J339" s="1258"/>
      <c r="K339" s="1258"/>
      <c r="L339" s="1258"/>
      <c r="M339" s="1258"/>
      <c r="N339" s="1258"/>
      <c r="O339" s="1258"/>
      <c r="P339" s="1258"/>
      <c r="AS339" s="812"/>
      <c r="AT339" s="707"/>
      <c r="AU339" s="707"/>
      <c r="AV339" s="843"/>
      <c r="AW339" s="843"/>
      <c r="AX339" s="843"/>
      <c r="AY339" s="843"/>
      <c r="AZ339" s="843"/>
      <c r="BA339" s="843"/>
      <c r="BB339" s="843"/>
      <c r="BC339" s="843"/>
      <c r="BD339" s="900"/>
      <c r="BE339" s="900"/>
      <c r="BF339" s="858"/>
      <c r="BG339" s="858"/>
      <c r="BH339" s="843"/>
      <c r="BI339" s="708"/>
      <c r="BJ339" s="708"/>
      <c r="BK339" s="843"/>
      <c r="BL339" s="708"/>
      <c r="BM339" s="708"/>
      <c r="BN339" s="843"/>
      <c r="BO339" s="843"/>
    </row>
    <row r="340" spans="1:67" x14ac:dyDescent="0.15">
      <c r="A340" s="1756" t="s">
        <v>293</v>
      </c>
      <c r="B340" s="1757"/>
      <c r="C340" s="1757"/>
      <c r="D340" s="1757"/>
      <c r="E340" s="1757"/>
      <c r="F340" s="1757"/>
      <c r="G340" s="1757"/>
      <c r="H340" s="1757"/>
      <c r="I340" s="1757"/>
      <c r="J340" s="1757"/>
      <c r="K340" s="1757"/>
      <c r="L340" s="1757"/>
      <c r="M340" s="1757"/>
      <c r="N340" s="1757"/>
      <c r="O340" s="1757"/>
      <c r="P340" s="2066"/>
      <c r="Q340" s="709"/>
      <c r="R340" s="1596" t="s">
        <v>294</v>
      </c>
      <c r="S340" s="1596"/>
      <c r="T340" s="1596"/>
      <c r="U340" s="1596"/>
      <c r="V340" s="1596"/>
      <c r="W340" s="1596"/>
      <c r="X340" s="1596"/>
      <c r="Y340" s="1596"/>
      <c r="Z340" s="1596" t="s">
        <v>14</v>
      </c>
      <c r="AA340" s="2122"/>
      <c r="AB340" s="2122"/>
      <c r="AC340" s="1683"/>
      <c r="AD340" s="1683"/>
      <c r="AE340" s="1596" t="s">
        <v>2</v>
      </c>
      <c r="AF340" s="1683"/>
      <c r="AG340" s="1683"/>
      <c r="AH340" s="1596" t="s">
        <v>1</v>
      </c>
      <c r="AI340" s="1683"/>
      <c r="AJ340" s="1683"/>
      <c r="AK340" s="1596" t="s">
        <v>31</v>
      </c>
      <c r="AL340" s="1596"/>
      <c r="AM340" s="854"/>
      <c r="AN340" s="854"/>
      <c r="AO340" s="854"/>
      <c r="AP340" s="854"/>
      <c r="AQ340" s="710"/>
      <c r="AS340" s="812"/>
      <c r="AT340" s="707"/>
      <c r="AU340" s="707"/>
      <c r="AV340" s="843"/>
      <c r="AW340" s="843"/>
      <c r="AX340" s="843"/>
      <c r="AY340" s="843"/>
      <c r="AZ340" s="843"/>
      <c r="BA340" s="843"/>
      <c r="BB340" s="843"/>
      <c r="BC340" s="843"/>
      <c r="BD340" s="900"/>
      <c r="BE340" s="900"/>
      <c r="BF340" s="858"/>
      <c r="BG340" s="858"/>
      <c r="BH340" s="843"/>
      <c r="BI340" s="708"/>
      <c r="BJ340" s="708"/>
      <c r="BK340" s="843"/>
      <c r="BL340" s="708"/>
      <c r="BM340" s="708"/>
      <c r="BN340" s="843"/>
      <c r="BO340" s="843"/>
    </row>
    <row r="341" spans="1:67" x14ac:dyDescent="0.15">
      <c r="A341" s="2067"/>
      <c r="B341" s="1418"/>
      <c r="C341" s="1418"/>
      <c r="D341" s="1418"/>
      <c r="E341" s="1418"/>
      <c r="F341" s="1418"/>
      <c r="G341" s="1418"/>
      <c r="H341" s="1418"/>
      <c r="I341" s="1418"/>
      <c r="J341" s="1418"/>
      <c r="K341" s="1418"/>
      <c r="L341" s="1418"/>
      <c r="M341" s="1418"/>
      <c r="N341" s="1418"/>
      <c r="O341" s="1418"/>
      <c r="P341" s="2068"/>
      <c r="Q341" s="707"/>
      <c r="R341" s="1480"/>
      <c r="S341" s="1480"/>
      <c r="T341" s="1480"/>
      <c r="U341" s="1480"/>
      <c r="V341" s="1480"/>
      <c r="W341" s="1480"/>
      <c r="X341" s="1480"/>
      <c r="Y341" s="1480"/>
      <c r="Z341" s="1480"/>
      <c r="AA341" s="2029"/>
      <c r="AB341" s="2029"/>
      <c r="AC341" s="1624"/>
      <c r="AD341" s="1624"/>
      <c r="AE341" s="1480"/>
      <c r="AF341" s="1624"/>
      <c r="AG341" s="1624"/>
      <c r="AH341" s="1480"/>
      <c r="AI341" s="1624"/>
      <c r="AJ341" s="1624"/>
      <c r="AK341" s="1480"/>
      <c r="AL341" s="1480"/>
      <c r="AM341" s="843"/>
      <c r="AN341" s="843"/>
      <c r="AO341" s="843"/>
      <c r="AP341" s="843"/>
      <c r="AQ341" s="228"/>
      <c r="AS341" s="707"/>
      <c r="AT341" s="707"/>
      <c r="AU341" s="707"/>
      <c r="AV341" s="707"/>
      <c r="AW341" s="843"/>
      <c r="AX341" s="843"/>
      <c r="AY341" s="843"/>
      <c r="AZ341" s="843"/>
      <c r="BA341" s="843"/>
      <c r="BB341" s="858"/>
      <c r="BC341" s="858"/>
      <c r="BD341" s="858"/>
      <c r="BE341" s="858"/>
      <c r="BF341" s="858"/>
      <c r="BG341" s="858"/>
      <c r="BH341" s="858"/>
      <c r="BI341" s="858"/>
      <c r="BJ341" s="858"/>
      <c r="BK341" s="858"/>
      <c r="BL341" s="858"/>
      <c r="BM341" s="858"/>
      <c r="BN341" s="858"/>
      <c r="BO341" s="843"/>
    </row>
    <row r="342" spans="1:67" ht="3.2" customHeight="1" x14ac:dyDescent="0.15">
      <c r="A342" s="2067"/>
      <c r="B342" s="1418"/>
      <c r="C342" s="1418"/>
      <c r="D342" s="1418"/>
      <c r="E342" s="1418"/>
      <c r="F342" s="1418"/>
      <c r="G342" s="1418"/>
      <c r="H342" s="1418"/>
      <c r="I342" s="1418"/>
      <c r="J342" s="1418"/>
      <c r="K342" s="1418"/>
      <c r="L342" s="1418"/>
      <c r="M342" s="1418"/>
      <c r="N342" s="1418"/>
      <c r="O342" s="1418"/>
      <c r="P342" s="2068"/>
      <c r="Q342" s="707"/>
      <c r="R342" s="843"/>
      <c r="S342" s="843"/>
      <c r="T342" s="843"/>
      <c r="U342" s="843"/>
      <c r="V342" s="843"/>
      <c r="W342" s="843"/>
      <c r="X342" s="843"/>
      <c r="Y342" s="812"/>
      <c r="Z342" s="843"/>
      <c r="AA342" s="843"/>
      <c r="AB342" s="843"/>
      <c r="AC342" s="843"/>
      <c r="AD342" s="843"/>
      <c r="AE342" s="843"/>
      <c r="AF342" s="843"/>
      <c r="AG342" s="843"/>
      <c r="AH342" s="843"/>
      <c r="AI342" s="843"/>
      <c r="AJ342" s="843"/>
      <c r="AK342" s="843"/>
      <c r="AL342" s="843"/>
      <c r="AM342" s="843"/>
      <c r="AN342" s="843"/>
      <c r="AO342" s="843"/>
      <c r="AP342" s="843"/>
      <c r="AQ342" s="228"/>
      <c r="AS342" s="707"/>
      <c r="AT342" s="707"/>
      <c r="AU342" s="707"/>
      <c r="AV342" s="707"/>
      <c r="AW342" s="843"/>
      <c r="AX342" s="843"/>
      <c r="AY342" s="843"/>
      <c r="AZ342" s="843"/>
      <c r="BA342" s="843"/>
      <c r="BB342" s="858"/>
      <c r="BC342" s="858"/>
      <c r="BD342" s="858"/>
      <c r="BE342" s="858"/>
      <c r="BF342" s="858"/>
      <c r="BG342" s="858"/>
      <c r="BH342" s="858"/>
      <c r="BI342" s="858"/>
      <c r="BJ342" s="858"/>
      <c r="BK342" s="858"/>
      <c r="BL342" s="858"/>
      <c r="BM342" s="858"/>
      <c r="BN342" s="858"/>
      <c r="BO342" s="843"/>
    </row>
    <row r="343" spans="1:67" x14ac:dyDescent="0.15">
      <c r="A343" s="2067"/>
      <c r="B343" s="1418"/>
      <c r="C343" s="1418"/>
      <c r="D343" s="1418"/>
      <c r="E343" s="1418"/>
      <c r="F343" s="1418"/>
      <c r="G343" s="1418"/>
      <c r="H343" s="1418"/>
      <c r="I343" s="1418"/>
      <c r="J343" s="1418"/>
      <c r="K343" s="1418"/>
      <c r="L343" s="1418"/>
      <c r="M343" s="1418"/>
      <c r="N343" s="1418"/>
      <c r="O343" s="1418"/>
      <c r="P343" s="2068"/>
      <c r="Q343" s="707"/>
      <c r="R343" s="1480" t="s">
        <v>91</v>
      </c>
      <c r="S343" s="1480"/>
      <c r="T343" s="1480"/>
      <c r="U343" s="1480"/>
      <c r="V343" s="1480" t="s">
        <v>14</v>
      </c>
      <c r="W343" s="1624"/>
      <c r="X343" s="1624"/>
      <c r="Y343" s="1624"/>
      <c r="Z343" s="1624"/>
      <c r="AA343" s="1624"/>
      <c r="AB343" s="1624"/>
      <c r="AC343" s="1624"/>
      <c r="AD343" s="1624"/>
      <c r="AE343" s="1624"/>
      <c r="AF343" s="1624"/>
      <c r="AG343" s="1624"/>
      <c r="AH343" s="1624"/>
      <c r="AI343" s="1624"/>
      <c r="AJ343" s="1624"/>
      <c r="AK343" s="1624"/>
      <c r="AL343" s="1624"/>
      <c r="AM343" s="1624"/>
      <c r="AN343" s="1624"/>
      <c r="AO343" s="1624"/>
      <c r="AP343" s="1624"/>
      <c r="AQ343" s="1578" t="s">
        <v>15</v>
      </c>
      <c r="AS343" s="707"/>
      <c r="AT343" s="707"/>
      <c r="AU343" s="707"/>
      <c r="AV343" s="707"/>
      <c r="AW343" s="843"/>
      <c r="AX343" s="843"/>
      <c r="AY343" s="843"/>
      <c r="AZ343" s="843"/>
      <c r="BA343" s="843"/>
      <c r="BB343" s="858"/>
      <c r="BC343" s="858"/>
      <c r="BD343" s="858"/>
      <c r="BE343" s="858"/>
      <c r="BF343" s="858"/>
      <c r="BG343" s="858"/>
      <c r="BH343" s="858"/>
      <c r="BI343" s="858"/>
      <c r="BJ343" s="858"/>
      <c r="BK343" s="858"/>
      <c r="BL343" s="858"/>
      <c r="BM343" s="858"/>
      <c r="BN343" s="858"/>
      <c r="BO343" s="843"/>
    </row>
    <row r="344" spans="1:67" x14ac:dyDescent="0.15">
      <c r="A344" s="2067"/>
      <c r="B344" s="1418"/>
      <c r="C344" s="1418"/>
      <c r="D344" s="1418"/>
      <c r="E344" s="1418"/>
      <c r="F344" s="1418"/>
      <c r="G344" s="1418"/>
      <c r="H344" s="1418"/>
      <c r="I344" s="1418"/>
      <c r="J344" s="1418"/>
      <c r="K344" s="1418"/>
      <c r="L344" s="1418"/>
      <c r="M344" s="1418"/>
      <c r="N344" s="1418"/>
      <c r="O344" s="1418"/>
      <c r="P344" s="2068"/>
      <c r="Q344" s="707"/>
      <c r="R344" s="1480"/>
      <c r="S344" s="1480"/>
      <c r="T344" s="1480"/>
      <c r="U344" s="1480"/>
      <c r="V344" s="1480"/>
      <c r="W344" s="1624"/>
      <c r="X344" s="1624"/>
      <c r="Y344" s="1624"/>
      <c r="Z344" s="1624"/>
      <c r="AA344" s="1624"/>
      <c r="AB344" s="1624"/>
      <c r="AC344" s="1624"/>
      <c r="AD344" s="1624"/>
      <c r="AE344" s="1624"/>
      <c r="AF344" s="1624"/>
      <c r="AG344" s="1624"/>
      <c r="AH344" s="1624"/>
      <c r="AI344" s="1624"/>
      <c r="AJ344" s="1624"/>
      <c r="AK344" s="1624"/>
      <c r="AL344" s="1624"/>
      <c r="AM344" s="1624"/>
      <c r="AN344" s="1624"/>
      <c r="AO344" s="1624"/>
      <c r="AP344" s="1624"/>
      <c r="AQ344" s="1578"/>
      <c r="AS344" s="812"/>
      <c r="AT344" s="812"/>
      <c r="AU344" s="812"/>
      <c r="AV344" s="812"/>
      <c r="AW344" s="843"/>
      <c r="AX344" s="843"/>
      <c r="AY344" s="843"/>
      <c r="AZ344" s="858"/>
      <c r="BA344" s="858"/>
      <c r="BB344" s="843"/>
      <c r="BC344" s="708"/>
      <c r="BD344" s="708"/>
      <c r="BE344" s="843"/>
      <c r="BF344" s="843"/>
      <c r="BG344" s="843"/>
      <c r="BH344" s="843"/>
      <c r="BI344" s="843"/>
      <c r="BJ344" s="152"/>
      <c r="BK344" s="152"/>
      <c r="BL344" s="159"/>
      <c r="BM344" s="159"/>
      <c r="BN344" s="159"/>
      <c r="BO344" s="159"/>
    </row>
    <row r="345" spans="1:67" ht="3.2" customHeight="1" x14ac:dyDescent="0.15">
      <c r="A345" s="2067"/>
      <c r="B345" s="1418"/>
      <c r="C345" s="1418"/>
      <c r="D345" s="1418"/>
      <c r="E345" s="1418"/>
      <c r="F345" s="1418"/>
      <c r="G345" s="1418"/>
      <c r="H345" s="1418"/>
      <c r="I345" s="1418"/>
      <c r="J345" s="1418"/>
      <c r="K345" s="1418"/>
      <c r="L345" s="1418"/>
      <c r="M345" s="1418"/>
      <c r="N345" s="1418"/>
      <c r="O345" s="1418"/>
      <c r="P345" s="2068"/>
      <c r="Q345" s="707"/>
      <c r="R345" s="843"/>
      <c r="S345" s="843"/>
      <c r="T345" s="843"/>
      <c r="U345" s="843"/>
      <c r="V345" s="843"/>
      <c r="W345" s="843"/>
      <c r="X345" s="843"/>
      <c r="Y345" s="843"/>
      <c r="Z345" s="843"/>
      <c r="AA345" s="843"/>
      <c r="AB345" s="843"/>
      <c r="AC345" s="843"/>
      <c r="AD345" s="843"/>
      <c r="AE345" s="843"/>
      <c r="AF345" s="843"/>
      <c r="AG345" s="843"/>
      <c r="AH345" s="843"/>
      <c r="AI345" s="843"/>
      <c r="AJ345" s="843"/>
      <c r="AK345" s="843"/>
      <c r="AL345" s="843"/>
      <c r="AM345" s="843"/>
      <c r="AN345" s="843"/>
      <c r="AO345" s="843"/>
      <c r="AP345" s="843"/>
      <c r="AQ345" s="852"/>
      <c r="AS345" s="812"/>
      <c r="AT345" s="812"/>
      <c r="AU345" s="812"/>
      <c r="AV345" s="812"/>
      <c r="AW345" s="843"/>
      <c r="AX345" s="843"/>
      <c r="AY345" s="843"/>
      <c r="AZ345" s="858"/>
      <c r="BA345" s="858"/>
      <c r="BB345" s="843"/>
      <c r="BC345" s="708"/>
      <c r="BD345" s="708"/>
      <c r="BE345" s="843"/>
      <c r="BF345" s="843"/>
      <c r="BG345" s="843"/>
      <c r="BH345" s="843"/>
      <c r="BI345" s="843"/>
      <c r="BJ345" s="152"/>
      <c r="BK345" s="152"/>
      <c r="BL345" s="159"/>
      <c r="BM345" s="159"/>
      <c r="BN345" s="159"/>
      <c r="BO345" s="159"/>
    </row>
    <row r="346" spans="1:67" x14ac:dyDescent="0.15">
      <c r="A346" s="2067"/>
      <c r="B346" s="1418"/>
      <c r="C346" s="1418"/>
      <c r="D346" s="1418"/>
      <c r="E346" s="1418"/>
      <c r="F346" s="1418"/>
      <c r="G346" s="1418"/>
      <c r="H346" s="1418"/>
      <c r="I346" s="1418"/>
      <c r="J346" s="1418"/>
      <c r="K346" s="1418"/>
      <c r="L346" s="1418"/>
      <c r="M346" s="1418"/>
      <c r="N346" s="1418"/>
      <c r="O346" s="1418"/>
      <c r="P346" s="2068"/>
      <c r="Q346" s="707"/>
      <c r="R346" s="707"/>
      <c r="S346" s="1315" t="s">
        <v>92</v>
      </c>
      <c r="T346" s="1315"/>
      <c r="U346" s="1315"/>
      <c r="V346" s="1315"/>
      <c r="W346" s="1315"/>
      <c r="X346" s="1480" t="s">
        <v>14</v>
      </c>
      <c r="Y346" s="1480" t="s">
        <v>276</v>
      </c>
      <c r="Z346" s="1480"/>
      <c r="AA346" s="2141"/>
      <c r="AB346" s="1574"/>
      <c r="AC346" s="1480" t="s">
        <v>2</v>
      </c>
      <c r="AD346" s="2141"/>
      <c r="AE346" s="1574"/>
      <c r="AF346" s="1480" t="s">
        <v>1</v>
      </c>
      <c r="AG346" s="1480" t="s">
        <v>277</v>
      </c>
      <c r="AH346" s="1480"/>
      <c r="AI346" s="1480"/>
      <c r="AJ346" s="152"/>
      <c r="AK346" s="152"/>
      <c r="AL346" s="152"/>
      <c r="AM346" s="152"/>
      <c r="AN346" s="152"/>
      <c r="AO346" s="152"/>
      <c r="AP346" s="152"/>
      <c r="AQ346" s="597"/>
      <c r="AS346" s="1315"/>
      <c r="AT346" s="1315"/>
      <c r="AU346" s="1315"/>
      <c r="AV346" s="1315"/>
      <c r="AW346" s="1315"/>
      <c r="AX346" s="1315"/>
      <c r="AY346" s="1315"/>
      <c r="AZ346" s="159"/>
      <c r="BA346" s="159"/>
      <c r="BB346" s="159"/>
      <c r="BC346" s="159"/>
      <c r="BD346" s="159"/>
      <c r="BE346" s="159"/>
      <c r="BF346" s="159"/>
      <c r="BG346" s="159"/>
      <c r="BH346" s="159"/>
      <c r="BI346" s="159"/>
      <c r="BJ346" s="159"/>
      <c r="BK346" s="159"/>
      <c r="BL346" s="159"/>
      <c r="BM346" s="159"/>
      <c r="BN346" s="159"/>
      <c r="BO346" s="159"/>
    </row>
    <row r="347" spans="1:67" x14ac:dyDescent="0.15">
      <c r="A347" s="2067"/>
      <c r="B347" s="1418"/>
      <c r="C347" s="1418"/>
      <c r="D347" s="1418"/>
      <c r="E347" s="1418"/>
      <c r="F347" s="1418"/>
      <c r="G347" s="1418"/>
      <c r="H347" s="1418"/>
      <c r="I347" s="1418"/>
      <c r="J347" s="1418"/>
      <c r="K347" s="1418"/>
      <c r="L347" s="1418"/>
      <c r="M347" s="1418"/>
      <c r="N347" s="1418"/>
      <c r="O347" s="1418"/>
      <c r="P347" s="2068"/>
      <c r="Q347" s="707"/>
      <c r="R347" s="707"/>
      <c r="S347" s="1315"/>
      <c r="T347" s="1315"/>
      <c r="U347" s="1315"/>
      <c r="V347" s="1315"/>
      <c r="W347" s="1315"/>
      <c r="X347" s="1480"/>
      <c r="Y347" s="1480"/>
      <c r="Z347" s="1480"/>
      <c r="AA347" s="1574"/>
      <c r="AB347" s="1574"/>
      <c r="AC347" s="1480"/>
      <c r="AD347" s="1574"/>
      <c r="AE347" s="1574"/>
      <c r="AF347" s="1480"/>
      <c r="AG347" s="1480"/>
      <c r="AH347" s="1480"/>
      <c r="AI347" s="1480"/>
      <c r="AJ347" s="152"/>
      <c r="AK347" s="152"/>
      <c r="AM347" s="152"/>
      <c r="AN347" s="152"/>
      <c r="AO347" s="152"/>
      <c r="AP347" s="152"/>
      <c r="AQ347" s="597"/>
      <c r="AS347" s="1315"/>
      <c r="AT347" s="1315"/>
      <c r="AU347" s="1315"/>
      <c r="AV347" s="1315"/>
      <c r="AW347" s="1315"/>
      <c r="AX347" s="1315"/>
      <c r="AY347" s="1315"/>
      <c r="AZ347" s="159"/>
      <c r="BA347" s="159"/>
      <c r="BB347" s="159"/>
      <c r="BC347" s="159"/>
      <c r="BD347" s="159"/>
      <c r="BE347" s="159"/>
      <c r="BF347" s="159"/>
      <c r="BG347" s="159"/>
      <c r="BH347" s="159"/>
      <c r="BI347" s="159"/>
      <c r="BJ347" s="159"/>
      <c r="BK347" s="159"/>
      <c r="BL347" s="159"/>
      <c r="BM347" s="159"/>
      <c r="BN347" s="159"/>
      <c r="BO347" s="159"/>
    </row>
    <row r="348" spans="1:67" x14ac:dyDescent="0.15">
      <c r="A348" s="2067"/>
      <c r="B348" s="1418"/>
      <c r="C348" s="1418"/>
      <c r="D348" s="1418"/>
      <c r="E348" s="1418"/>
      <c r="F348" s="1418"/>
      <c r="G348" s="1418"/>
      <c r="H348" s="1418"/>
      <c r="I348" s="1418"/>
      <c r="J348" s="1418"/>
      <c r="K348" s="1418"/>
      <c r="L348" s="1418"/>
      <c r="M348" s="1418"/>
      <c r="N348" s="1418"/>
      <c r="O348" s="1418"/>
      <c r="P348" s="2068"/>
      <c r="Q348" s="707"/>
      <c r="R348" s="707"/>
      <c r="S348" s="1315" t="s">
        <v>93</v>
      </c>
      <c r="T348" s="1315"/>
      <c r="U348" s="1315"/>
      <c r="V348" s="1315"/>
      <c r="W348" s="1315"/>
      <c r="X348" s="1315"/>
      <c r="Y348" s="1315"/>
      <c r="Z348" s="1315"/>
      <c r="AA348" s="159"/>
      <c r="AB348" s="159"/>
      <c r="AC348" s="159"/>
      <c r="AD348" s="159"/>
      <c r="AE348" s="159"/>
      <c r="AF348" s="159"/>
      <c r="AG348" s="159"/>
      <c r="AH348" s="159"/>
      <c r="AI348" s="159"/>
      <c r="AJ348" s="159"/>
      <c r="AK348" s="159"/>
      <c r="AL348" s="159"/>
      <c r="AM348" s="159"/>
      <c r="AN348" s="159"/>
      <c r="AO348" s="159"/>
      <c r="AP348" s="159"/>
      <c r="AQ348" s="700"/>
      <c r="AS348" s="1315"/>
      <c r="AT348" s="1315"/>
      <c r="AU348" s="1315"/>
      <c r="AV348" s="1315"/>
      <c r="AW348" s="1315"/>
      <c r="AX348" s="1315"/>
      <c r="AY348" s="1315"/>
      <c r="AZ348" s="159"/>
      <c r="BA348" s="159"/>
      <c r="BB348" s="159"/>
      <c r="BC348" s="159"/>
      <c r="BD348" s="159"/>
      <c r="BE348" s="159"/>
      <c r="BF348" s="159"/>
      <c r="BG348" s="159"/>
      <c r="BH348" s="159"/>
      <c r="BI348" s="159"/>
      <c r="BJ348" s="159"/>
      <c r="BK348" s="159"/>
      <c r="BL348" s="159"/>
      <c r="BM348" s="159"/>
      <c r="BN348" s="159"/>
      <c r="BO348" s="159"/>
    </row>
    <row r="349" spans="1:67" x14ac:dyDescent="0.15">
      <c r="A349" s="2067"/>
      <c r="B349" s="1418"/>
      <c r="C349" s="1418"/>
      <c r="D349" s="1418"/>
      <c r="E349" s="1418"/>
      <c r="F349" s="1418"/>
      <c r="G349" s="1418"/>
      <c r="H349" s="1418"/>
      <c r="I349" s="1418"/>
      <c r="J349" s="1418"/>
      <c r="K349" s="1418"/>
      <c r="L349" s="1418"/>
      <c r="M349" s="1418"/>
      <c r="N349" s="1418"/>
      <c r="O349" s="1418"/>
      <c r="P349" s="2068"/>
      <c r="Q349" s="707"/>
      <c r="R349" s="707"/>
      <c r="S349" s="1315"/>
      <c r="T349" s="1315"/>
      <c r="U349" s="1315"/>
      <c r="V349" s="1315"/>
      <c r="W349" s="1315"/>
      <c r="X349" s="1315"/>
      <c r="Y349" s="1315"/>
      <c r="Z349" s="1315"/>
      <c r="AA349" s="159"/>
      <c r="AB349" s="159"/>
      <c r="AC349" s="159"/>
      <c r="AD349" s="159"/>
      <c r="AE349" s="159"/>
      <c r="AF349" s="159"/>
      <c r="AG349" s="159"/>
      <c r="AH349" s="159"/>
      <c r="AI349" s="159"/>
      <c r="AJ349" s="159"/>
      <c r="AK349" s="159"/>
      <c r="AL349" s="159"/>
      <c r="AM349" s="159"/>
      <c r="AN349" s="159"/>
      <c r="AO349" s="159"/>
      <c r="AP349" s="159"/>
      <c r="AQ349" s="700"/>
      <c r="AS349" s="159"/>
      <c r="AT349" s="159"/>
      <c r="AU349" s="159"/>
      <c r="AV349" s="159"/>
      <c r="AW349" s="159"/>
      <c r="AX349" s="159"/>
      <c r="AY349" s="159"/>
      <c r="AZ349" s="159"/>
      <c r="BA349" s="159"/>
      <c r="BB349" s="159"/>
      <c r="BC349" s="159"/>
      <c r="BD349" s="159"/>
      <c r="BE349" s="159"/>
      <c r="BF349" s="159"/>
      <c r="BG349" s="159"/>
      <c r="BH349" s="159"/>
      <c r="BI349" s="159"/>
      <c r="BJ349" s="159"/>
      <c r="BK349" s="159"/>
      <c r="BL349" s="159"/>
      <c r="BM349" s="159"/>
      <c r="BN349" s="159"/>
      <c r="BO349" s="159"/>
    </row>
    <row r="350" spans="1:67" x14ac:dyDescent="0.15">
      <c r="A350" s="1960" t="s">
        <v>341</v>
      </c>
      <c r="B350" s="1961"/>
      <c r="C350" s="1961"/>
      <c r="D350" s="1961"/>
      <c r="E350" s="1961"/>
      <c r="F350" s="1961"/>
      <c r="G350" s="1961"/>
      <c r="H350" s="1961"/>
      <c r="I350" s="1961"/>
      <c r="J350" s="1961"/>
      <c r="K350" s="1961"/>
      <c r="L350" s="1961"/>
      <c r="M350" s="1961"/>
      <c r="N350" s="1961"/>
      <c r="O350" s="1961"/>
      <c r="P350" s="2190"/>
      <c r="Q350" s="2011"/>
      <c r="R350" s="2012"/>
      <c r="S350" s="2012"/>
      <c r="T350" s="2012"/>
      <c r="U350" s="2012"/>
      <c r="V350" s="2012"/>
      <c r="W350" s="2012"/>
      <c r="X350" s="2012"/>
      <c r="Y350" s="2012"/>
      <c r="Z350" s="2012"/>
      <c r="AA350" s="2012"/>
      <c r="AB350" s="2012"/>
      <c r="AC350" s="2012"/>
      <c r="AD350" s="2012"/>
      <c r="AE350" s="2012"/>
      <c r="AF350" s="2012"/>
      <c r="AG350" s="2012"/>
      <c r="AH350" s="2012"/>
      <c r="AI350" s="2012"/>
      <c r="AJ350" s="2012"/>
      <c r="AK350" s="2012"/>
      <c r="AL350" s="2012"/>
      <c r="AM350" s="2012"/>
      <c r="AN350" s="2012"/>
      <c r="AO350" s="2012"/>
      <c r="AP350" s="2012"/>
      <c r="AQ350" s="2013"/>
      <c r="AS350" s="152"/>
      <c r="AT350" s="152"/>
      <c r="AU350" s="152"/>
      <c r="AV350" s="152"/>
      <c r="AW350" s="152"/>
      <c r="AX350" s="152"/>
      <c r="AY350" s="152"/>
      <c r="AZ350" s="152"/>
      <c r="BA350" s="152"/>
      <c r="BB350" s="152"/>
      <c r="BC350" s="152"/>
      <c r="BD350" s="152"/>
      <c r="BE350" s="152"/>
      <c r="BF350" s="152"/>
      <c r="BG350" s="152"/>
      <c r="BH350" s="152"/>
      <c r="BI350" s="152"/>
      <c r="BJ350" s="152"/>
      <c r="BK350" s="906"/>
      <c r="BL350" s="906"/>
      <c r="BM350" s="906"/>
      <c r="BN350" s="906"/>
      <c r="BO350" s="906"/>
    </row>
    <row r="351" spans="1:67" x14ac:dyDescent="0.15">
      <c r="A351" s="1692"/>
      <c r="B351" s="1693"/>
      <c r="C351" s="1693"/>
      <c r="D351" s="1693"/>
      <c r="E351" s="1693"/>
      <c r="F351" s="1693"/>
      <c r="G351" s="1693"/>
      <c r="H351" s="1693"/>
      <c r="I351" s="1693"/>
      <c r="J351" s="1693"/>
      <c r="K351" s="1693"/>
      <c r="L351" s="1693"/>
      <c r="M351" s="1693"/>
      <c r="N351" s="1693"/>
      <c r="O351" s="1693"/>
      <c r="P351" s="2072"/>
      <c r="Q351" s="2014"/>
      <c r="R351" s="2015"/>
      <c r="S351" s="2015"/>
      <c r="T351" s="2015"/>
      <c r="U351" s="2015"/>
      <c r="V351" s="2015"/>
      <c r="W351" s="2015"/>
      <c r="X351" s="2015"/>
      <c r="Y351" s="2015"/>
      <c r="Z351" s="2015"/>
      <c r="AA351" s="2015"/>
      <c r="AB351" s="2015"/>
      <c r="AC351" s="2015"/>
      <c r="AD351" s="2015"/>
      <c r="AE351" s="2015"/>
      <c r="AF351" s="2015"/>
      <c r="AG351" s="2015"/>
      <c r="AH351" s="2015"/>
      <c r="AI351" s="2015"/>
      <c r="AJ351" s="2015"/>
      <c r="AK351" s="2015"/>
      <c r="AL351" s="2015"/>
      <c r="AM351" s="2015"/>
      <c r="AN351" s="2015"/>
      <c r="AO351" s="2015"/>
      <c r="AP351" s="2015"/>
      <c r="AQ351" s="2016"/>
      <c r="AS351" s="152"/>
      <c r="AT351" s="152"/>
      <c r="AU351" s="152"/>
      <c r="AV351" s="152"/>
      <c r="AW351" s="152"/>
      <c r="AX351" s="152"/>
      <c r="AY351" s="152"/>
      <c r="AZ351" s="152"/>
      <c r="BA351" s="152"/>
      <c r="BB351" s="152"/>
      <c r="BC351" s="152"/>
      <c r="BD351" s="152"/>
      <c r="BE351" s="152"/>
      <c r="BF351" s="152"/>
      <c r="BG351" s="152"/>
      <c r="BH351" s="152"/>
      <c r="BI351" s="152"/>
      <c r="BJ351" s="152"/>
      <c r="BK351" s="906"/>
      <c r="BL351" s="906"/>
      <c r="BM351" s="906"/>
      <c r="BN351" s="906"/>
      <c r="BO351" s="906"/>
    </row>
    <row r="352" spans="1:67" x14ac:dyDescent="0.15">
      <c r="A352" s="1692"/>
      <c r="B352" s="1693"/>
      <c r="C352" s="1693"/>
      <c r="D352" s="1693"/>
      <c r="E352" s="1693"/>
      <c r="F352" s="1693"/>
      <c r="G352" s="1693"/>
      <c r="H352" s="1693"/>
      <c r="I352" s="1693"/>
      <c r="J352" s="1693"/>
      <c r="K352" s="1693"/>
      <c r="L352" s="1693"/>
      <c r="M352" s="1693"/>
      <c r="N352" s="1693"/>
      <c r="O352" s="1693"/>
      <c r="P352" s="2072"/>
      <c r="Q352" s="2014"/>
      <c r="R352" s="2015"/>
      <c r="S352" s="2015"/>
      <c r="T352" s="2015"/>
      <c r="U352" s="2015"/>
      <c r="V352" s="2015"/>
      <c r="W352" s="2015"/>
      <c r="X352" s="2015"/>
      <c r="Y352" s="2015"/>
      <c r="Z352" s="2015"/>
      <c r="AA352" s="2015"/>
      <c r="AB352" s="2015"/>
      <c r="AC352" s="2015"/>
      <c r="AD352" s="2015"/>
      <c r="AE352" s="2015"/>
      <c r="AF352" s="2015"/>
      <c r="AG352" s="2015"/>
      <c r="AH352" s="2015"/>
      <c r="AI352" s="2015"/>
      <c r="AJ352" s="2015"/>
      <c r="AK352" s="2015"/>
      <c r="AL352" s="2015"/>
      <c r="AM352" s="2015"/>
      <c r="AN352" s="2015"/>
      <c r="AO352" s="2015"/>
      <c r="AP352" s="2015"/>
      <c r="AQ352" s="2016"/>
      <c r="AS352" s="152"/>
      <c r="AT352" s="152"/>
      <c r="AU352" s="152"/>
      <c r="AV352" s="152"/>
      <c r="AW352" s="152"/>
      <c r="AX352" s="152"/>
      <c r="AY352" s="152"/>
      <c r="AZ352" s="152"/>
      <c r="BA352" s="152"/>
      <c r="BB352" s="152"/>
      <c r="BC352" s="152"/>
      <c r="BD352" s="152"/>
      <c r="BE352" s="152"/>
      <c r="BF352" s="152"/>
      <c r="BG352" s="152"/>
      <c r="BH352" s="152"/>
      <c r="BI352" s="152"/>
      <c r="BJ352" s="152"/>
      <c r="BK352" s="906"/>
      <c r="BL352" s="906"/>
      <c r="BM352" s="906"/>
      <c r="BN352" s="906"/>
      <c r="BO352" s="906"/>
    </row>
    <row r="353" spans="1:67" x14ac:dyDescent="0.15">
      <c r="A353" s="2191"/>
      <c r="B353" s="2192"/>
      <c r="C353" s="2192"/>
      <c r="D353" s="2192"/>
      <c r="E353" s="2192"/>
      <c r="F353" s="2192"/>
      <c r="G353" s="2192"/>
      <c r="H353" s="2192"/>
      <c r="I353" s="2192"/>
      <c r="J353" s="2192"/>
      <c r="K353" s="2192"/>
      <c r="L353" s="2192"/>
      <c r="M353" s="2192"/>
      <c r="N353" s="2192"/>
      <c r="O353" s="2192"/>
      <c r="P353" s="2193"/>
      <c r="Q353" s="2017"/>
      <c r="R353" s="2018"/>
      <c r="S353" s="2018"/>
      <c r="T353" s="2018"/>
      <c r="U353" s="2018"/>
      <c r="V353" s="2018"/>
      <c r="W353" s="2018"/>
      <c r="X353" s="2018"/>
      <c r="Y353" s="2018"/>
      <c r="Z353" s="2018"/>
      <c r="AA353" s="2018"/>
      <c r="AB353" s="2018"/>
      <c r="AC353" s="2018"/>
      <c r="AD353" s="2018"/>
      <c r="AE353" s="2018"/>
      <c r="AF353" s="2018"/>
      <c r="AG353" s="2018"/>
      <c r="AH353" s="2018"/>
      <c r="AI353" s="2018"/>
      <c r="AJ353" s="2018"/>
      <c r="AK353" s="2018"/>
      <c r="AL353" s="2018"/>
      <c r="AM353" s="2018"/>
      <c r="AN353" s="2018"/>
      <c r="AO353" s="2018"/>
      <c r="AP353" s="2018"/>
      <c r="AQ353" s="2019"/>
      <c r="AS353" s="152"/>
      <c r="AT353" s="152"/>
      <c r="AU353" s="152"/>
      <c r="AV353" s="152"/>
      <c r="AW353" s="152"/>
      <c r="AX353" s="152"/>
      <c r="AY353" s="152"/>
      <c r="AZ353" s="152"/>
      <c r="BA353" s="152"/>
      <c r="BB353" s="152"/>
      <c r="BC353" s="152"/>
      <c r="BD353" s="152"/>
      <c r="BE353" s="152"/>
      <c r="BF353" s="152"/>
      <c r="BG353" s="152"/>
      <c r="BH353" s="152"/>
      <c r="BI353" s="152"/>
      <c r="BJ353" s="152"/>
      <c r="BK353" s="906"/>
      <c r="BL353" s="906"/>
      <c r="BM353" s="906"/>
      <c r="BN353" s="906"/>
      <c r="BO353" s="906"/>
    </row>
    <row r="354" spans="1:67" ht="13.7" customHeight="1" x14ac:dyDescent="0.15">
      <c r="A354" s="1692" t="s">
        <v>242</v>
      </c>
      <c r="B354" s="1693"/>
      <c r="C354" s="1693"/>
      <c r="D354" s="1693"/>
      <c r="E354" s="1693"/>
      <c r="F354" s="1693"/>
      <c r="G354" s="1693"/>
      <c r="H354" s="1693"/>
      <c r="I354" s="1693"/>
      <c r="J354" s="1693"/>
      <c r="K354" s="1693"/>
      <c r="L354" s="1693"/>
      <c r="M354" s="1693"/>
      <c r="N354" s="1693"/>
      <c r="O354" s="1693"/>
      <c r="P354" s="2072"/>
      <c r="Q354" s="707"/>
      <c r="R354" s="707"/>
      <c r="S354" s="1315" t="s">
        <v>175</v>
      </c>
      <c r="T354" s="1315"/>
      <c r="U354" s="1315"/>
      <c r="V354" s="1315"/>
      <c r="W354" s="1315"/>
      <c r="X354" s="1315"/>
      <c r="Y354" s="1315"/>
      <c r="Z354" s="1315"/>
      <c r="AA354" s="1315"/>
      <c r="AB354" s="1315"/>
      <c r="AC354" s="1315"/>
      <c r="AD354" s="1315"/>
      <c r="AE354" s="1315"/>
      <c r="AF354" s="1315"/>
      <c r="AG354" s="1315"/>
      <c r="AH354" s="1315"/>
      <c r="AI354" s="1315"/>
      <c r="AJ354" s="1315"/>
      <c r="AK354" s="1315"/>
      <c r="AL354" s="1315"/>
      <c r="AM354" s="1315"/>
      <c r="AN354" s="1315"/>
      <c r="AO354" s="1315"/>
      <c r="AP354" s="1315"/>
      <c r="AQ354" s="2064"/>
      <c r="AS354" s="152"/>
      <c r="AT354" s="152"/>
      <c r="AU354" s="152"/>
      <c r="AV354" s="152"/>
      <c r="AW354" s="152"/>
      <c r="AX354" s="152"/>
      <c r="AY354" s="152"/>
      <c r="AZ354" s="152"/>
      <c r="BA354" s="152"/>
      <c r="BB354" s="152"/>
      <c r="BC354" s="152"/>
      <c r="BD354" s="152"/>
      <c r="BE354" s="152"/>
      <c r="BF354" s="152"/>
      <c r="BG354" s="152"/>
      <c r="BH354" s="152"/>
      <c r="BI354" s="152"/>
      <c r="BJ354" s="152"/>
      <c r="BK354" s="906"/>
      <c r="BL354" s="906"/>
      <c r="BM354" s="906"/>
      <c r="BN354" s="906"/>
      <c r="BO354" s="906"/>
    </row>
    <row r="355" spans="1:67" x14ac:dyDescent="0.15">
      <c r="A355" s="1692"/>
      <c r="B355" s="1693"/>
      <c r="C355" s="1693"/>
      <c r="D355" s="1693"/>
      <c r="E355" s="1693"/>
      <c r="F355" s="1693"/>
      <c r="G355" s="1693"/>
      <c r="H355" s="1693"/>
      <c r="I355" s="1693"/>
      <c r="J355" s="1693"/>
      <c r="K355" s="1693"/>
      <c r="L355" s="1693"/>
      <c r="M355" s="1693"/>
      <c r="N355" s="1693"/>
      <c r="O355" s="1693"/>
      <c r="P355" s="2072"/>
      <c r="Q355" s="159"/>
      <c r="R355" s="159"/>
      <c r="S355" s="1315"/>
      <c r="T355" s="1315"/>
      <c r="U355" s="1315"/>
      <c r="V355" s="1315"/>
      <c r="W355" s="1315"/>
      <c r="X355" s="1315"/>
      <c r="Y355" s="1315"/>
      <c r="Z355" s="1315"/>
      <c r="AA355" s="1315"/>
      <c r="AB355" s="1315"/>
      <c r="AC355" s="1315"/>
      <c r="AD355" s="1315"/>
      <c r="AE355" s="1315"/>
      <c r="AF355" s="1315"/>
      <c r="AG355" s="1315"/>
      <c r="AH355" s="1315"/>
      <c r="AI355" s="1315"/>
      <c r="AJ355" s="1315"/>
      <c r="AK355" s="1315"/>
      <c r="AL355" s="1315"/>
      <c r="AM355" s="1315"/>
      <c r="AN355" s="1315"/>
      <c r="AO355" s="1315"/>
      <c r="AP355" s="1315"/>
      <c r="AQ355" s="2064"/>
      <c r="AR355" s="812"/>
      <c r="AS355" s="1315"/>
      <c r="AT355" s="1315"/>
      <c r="AU355" s="1315"/>
      <c r="AV355" s="1315"/>
      <c r="AW355" s="1315"/>
      <c r="AX355" s="1315"/>
      <c r="AY355" s="1315"/>
      <c r="AZ355" s="1315"/>
      <c r="BA355" s="1315"/>
      <c r="BB355" s="1315"/>
      <c r="BC355" s="1315"/>
      <c r="BD355" s="1315"/>
      <c r="BE355" s="1315"/>
      <c r="BF355" s="1315"/>
      <c r="BG355" s="1315"/>
      <c r="BH355" s="1315"/>
      <c r="BI355" s="1315"/>
      <c r="BJ355" s="1315"/>
      <c r="BK355" s="159"/>
      <c r="BL355" s="159"/>
      <c r="BM355" s="159"/>
      <c r="BN355" s="159"/>
      <c r="BO355" s="707"/>
    </row>
    <row r="356" spans="1:67" x14ac:dyDescent="0.15">
      <c r="A356" s="1692"/>
      <c r="B356" s="1693"/>
      <c r="C356" s="1693"/>
      <c r="D356" s="1693"/>
      <c r="E356" s="1693"/>
      <c r="F356" s="1693"/>
      <c r="G356" s="1693"/>
      <c r="H356" s="1693"/>
      <c r="I356" s="1693"/>
      <c r="J356" s="1693"/>
      <c r="K356" s="1693"/>
      <c r="L356" s="1693"/>
      <c r="M356" s="1693"/>
      <c r="N356" s="1693"/>
      <c r="O356" s="1693"/>
      <c r="P356" s="2072"/>
      <c r="Q356" s="159"/>
      <c r="R356" s="159"/>
      <c r="S356" s="1315" t="s">
        <v>174</v>
      </c>
      <c r="T356" s="1315"/>
      <c r="U356" s="1315"/>
      <c r="V356" s="1315"/>
      <c r="W356" s="1315"/>
      <c r="X356" s="1315"/>
      <c r="Y356" s="1315"/>
      <c r="Z356" s="1315"/>
      <c r="AA356" s="1315"/>
      <c r="AB356" s="1315"/>
      <c r="AC356" s="1315"/>
      <c r="AD356" s="1315"/>
      <c r="AE356" s="1315"/>
      <c r="AF356" s="1315"/>
      <c r="AG356" s="1315"/>
      <c r="AH356" s="1315"/>
      <c r="AI356" s="1315"/>
      <c r="AJ356" s="1315"/>
      <c r="AK356" s="1315"/>
      <c r="AL356" s="159"/>
      <c r="AM356" s="159"/>
      <c r="AN356" s="159"/>
      <c r="AO356" s="159"/>
      <c r="AP356" s="707"/>
      <c r="AQ356" s="705"/>
      <c r="AR356" s="812"/>
      <c r="AS356" s="1315"/>
      <c r="AT356" s="1315"/>
      <c r="AU356" s="1315"/>
      <c r="AV356" s="1315"/>
      <c r="AW356" s="1315"/>
      <c r="AX356" s="1315"/>
      <c r="AY356" s="1315"/>
      <c r="AZ356" s="1315"/>
      <c r="BA356" s="1315"/>
      <c r="BB356" s="1315"/>
      <c r="BC356" s="1315"/>
      <c r="BD356" s="1315"/>
      <c r="BE356" s="1315"/>
      <c r="BF356" s="1315"/>
      <c r="BG356" s="1315"/>
      <c r="BH356" s="1315"/>
      <c r="BI356" s="1315"/>
      <c r="BJ356" s="1315"/>
      <c r="BK356" s="159"/>
      <c r="BL356" s="159"/>
      <c r="BM356" s="159"/>
      <c r="BN356" s="159"/>
      <c r="BO356" s="707"/>
    </row>
    <row r="357" spans="1:67" x14ac:dyDescent="0.15">
      <c r="A357" s="1692"/>
      <c r="B357" s="1693"/>
      <c r="C357" s="1693"/>
      <c r="D357" s="1693"/>
      <c r="E357" s="1693"/>
      <c r="F357" s="1693"/>
      <c r="G357" s="1693"/>
      <c r="H357" s="1693"/>
      <c r="I357" s="1693"/>
      <c r="J357" s="1693"/>
      <c r="K357" s="1693"/>
      <c r="L357" s="1693"/>
      <c r="M357" s="1693"/>
      <c r="N357" s="1693"/>
      <c r="O357" s="1693"/>
      <c r="P357" s="2072"/>
      <c r="Q357" s="159"/>
      <c r="R357" s="159"/>
      <c r="S357" s="1315"/>
      <c r="T357" s="1315"/>
      <c r="U357" s="1315"/>
      <c r="V357" s="1315"/>
      <c r="W357" s="1315"/>
      <c r="X357" s="1315"/>
      <c r="Y357" s="1315"/>
      <c r="Z357" s="1315"/>
      <c r="AA357" s="1315"/>
      <c r="AB357" s="1315"/>
      <c r="AC357" s="1315"/>
      <c r="AD357" s="1315"/>
      <c r="AE357" s="1315"/>
      <c r="AF357" s="1315"/>
      <c r="AG357" s="1315"/>
      <c r="AH357" s="1315"/>
      <c r="AI357" s="1315"/>
      <c r="AJ357" s="1315"/>
      <c r="AK357" s="1315"/>
      <c r="AL357" s="159"/>
      <c r="AM357" s="159"/>
      <c r="AN357" s="159"/>
      <c r="AO357" s="159"/>
      <c r="AP357" s="707"/>
      <c r="AQ357" s="705"/>
      <c r="AR357" s="812"/>
      <c r="AS357" s="1315"/>
      <c r="AT357" s="1315"/>
      <c r="AU357" s="1315"/>
      <c r="AV357" s="1315"/>
      <c r="AW357" s="1315"/>
      <c r="AX357" s="1315"/>
      <c r="AY357" s="1315"/>
      <c r="AZ357" s="1315"/>
      <c r="BA357" s="1315"/>
      <c r="BB357" s="1315"/>
      <c r="BC357" s="1315"/>
      <c r="BD357" s="1315"/>
      <c r="BE357" s="1315"/>
      <c r="BF357" s="1315"/>
      <c r="BG357" s="1315"/>
      <c r="BH357" s="1315"/>
      <c r="BI357" s="1315"/>
      <c r="BJ357" s="1315"/>
      <c r="BK357" s="159"/>
      <c r="BL357" s="159"/>
      <c r="BM357" s="159"/>
      <c r="BN357" s="159"/>
      <c r="BO357" s="707"/>
    </row>
    <row r="358" spans="1:67" x14ac:dyDescent="0.15">
      <c r="A358" s="1692"/>
      <c r="B358" s="1693"/>
      <c r="C358" s="1693"/>
      <c r="D358" s="1693"/>
      <c r="E358" s="1693"/>
      <c r="F358" s="1693"/>
      <c r="G358" s="1693"/>
      <c r="H358" s="1693"/>
      <c r="I358" s="1693"/>
      <c r="J358" s="1693"/>
      <c r="K358" s="1693"/>
      <c r="L358" s="1693"/>
      <c r="M358" s="1693"/>
      <c r="N358" s="1693"/>
      <c r="O358" s="1693"/>
      <c r="P358" s="2072"/>
      <c r="Q358" s="159"/>
      <c r="R358" s="159"/>
      <c r="S358" s="1315" t="s">
        <v>202</v>
      </c>
      <c r="T358" s="1315"/>
      <c r="U358" s="1315"/>
      <c r="V358" s="1315"/>
      <c r="W358" s="1315"/>
      <c r="X358" s="1315"/>
      <c r="Y358" s="1315"/>
      <c r="Z358" s="1315"/>
      <c r="AA358" s="1315"/>
      <c r="AB358" s="1315"/>
      <c r="AC358" s="1315"/>
      <c r="AD358" s="1315"/>
      <c r="AE358" s="1315"/>
      <c r="AF358" s="1315"/>
      <c r="AG358" s="1315"/>
      <c r="AH358" s="1315"/>
      <c r="AI358" s="1315"/>
      <c r="AJ358" s="1315"/>
      <c r="AK358" s="1315"/>
      <c r="AL358" s="159"/>
      <c r="AM358" s="159"/>
      <c r="AN358" s="159"/>
      <c r="AO358" s="159"/>
      <c r="AP358" s="707"/>
      <c r="AQ358" s="705"/>
      <c r="AR358" s="812"/>
      <c r="AS358" s="1315"/>
      <c r="AT358" s="1315"/>
      <c r="AU358" s="1315"/>
      <c r="AV358" s="1315"/>
      <c r="AW358" s="1315"/>
      <c r="AX358" s="1315"/>
      <c r="AY358" s="1315"/>
      <c r="AZ358" s="1315"/>
      <c r="BA358" s="1315"/>
      <c r="BB358" s="1315"/>
      <c r="BC358" s="1315"/>
      <c r="BD358" s="1315"/>
      <c r="BE358" s="1315"/>
      <c r="BF358" s="1315"/>
      <c r="BG358" s="1315"/>
      <c r="BH358" s="1315"/>
      <c r="BI358" s="1315"/>
      <c r="BJ358" s="1315"/>
      <c r="BK358" s="159"/>
      <c r="BL358" s="159"/>
      <c r="BM358" s="159"/>
      <c r="BN358" s="159"/>
      <c r="BO358" s="707"/>
    </row>
    <row r="359" spans="1:67" x14ac:dyDescent="0.15">
      <c r="A359" s="1692"/>
      <c r="B359" s="1693"/>
      <c r="C359" s="1693"/>
      <c r="D359" s="1693"/>
      <c r="E359" s="1693"/>
      <c r="F359" s="1693"/>
      <c r="G359" s="1693"/>
      <c r="H359" s="1693"/>
      <c r="I359" s="1693"/>
      <c r="J359" s="1693"/>
      <c r="K359" s="1693"/>
      <c r="L359" s="1693"/>
      <c r="M359" s="1693"/>
      <c r="N359" s="1693"/>
      <c r="O359" s="1693"/>
      <c r="P359" s="2072"/>
      <c r="Q359" s="159"/>
      <c r="R359" s="159"/>
      <c r="S359" s="1315"/>
      <c r="T359" s="1315"/>
      <c r="U359" s="1315"/>
      <c r="V359" s="1315"/>
      <c r="W359" s="1315"/>
      <c r="X359" s="1315"/>
      <c r="Y359" s="1315"/>
      <c r="Z359" s="1315"/>
      <c r="AA359" s="1315"/>
      <c r="AB359" s="1315"/>
      <c r="AC359" s="1315"/>
      <c r="AD359" s="1315"/>
      <c r="AE359" s="1315"/>
      <c r="AF359" s="1315"/>
      <c r="AG359" s="1315"/>
      <c r="AH359" s="1315"/>
      <c r="AI359" s="1315"/>
      <c r="AJ359" s="1315"/>
      <c r="AK359" s="1315"/>
      <c r="AL359" s="159"/>
      <c r="AM359" s="159"/>
      <c r="AN359" s="159"/>
      <c r="AO359" s="159"/>
      <c r="AP359" s="707"/>
      <c r="AQ359" s="705"/>
      <c r="AR359" s="812"/>
      <c r="AS359" s="1315"/>
      <c r="AT359" s="1315"/>
      <c r="AU359" s="1315"/>
      <c r="AV359" s="1480"/>
      <c r="AW359" s="1624"/>
      <c r="AX359" s="1624"/>
      <c r="AY359" s="1624"/>
      <c r="AZ359" s="1624"/>
      <c r="BA359" s="1624"/>
      <c r="BB359" s="1624"/>
      <c r="BC359" s="1624"/>
      <c r="BD359" s="1624"/>
      <c r="BE359" s="1624"/>
      <c r="BF359" s="1624"/>
      <c r="BG359" s="1624"/>
      <c r="BH359" s="1480"/>
      <c r="BI359" s="159"/>
      <c r="BJ359" s="159"/>
      <c r="BK359" s="159"/>
      <c r="BL359" s="159"/>
      <c r="BM359" s="159"/>
      <c r="BN359" s="159"/>
      <c r="BO359" s="707"/>
    </row>
    <row r="360" spans="1:67" x14ac:dyDescent="0.15">
      <c r="A360" s="1692"/>
      <c r="B360" s="1693"/>
      <c r="C360" s="1693"/>
      <c r="D360" s="1693"/>
      <c r="E360" s="1693"/>
      <c r="F360" s="1693"/>
      <c r="G360" s="1693"/>
      <c r="H360" s="1693"/>
      <c r="I360" s="1693"/>
      <c r="J360" s="1693"/>
      <c r="K360" s="1693"/>
      <c r="L360" s="1693"/>
      <c r="M360" s="1693"/>
      <c r="N360" s="1693"/>
      <c r="O360" s="1693"/>
      <c r="P360" s="2072"/>
      <c r="Q360" s="159"/>
      <c r="R360" s="159"/>
      <c r="S360" s="1315" t="s">
        <v>36</v>
      </c>
      <c r="T360" s="1315"/>
      <c r="U360" s="1315"/>
      <c r="V360" s="1315"/>
      <c r="W360" s="1480" t="s">
        <v>14</v>
      </c>
      <c r="X360" s="1624"/>
      <c r="Y360" s="1624"/>
      <c r="Z360" s="1624"/>
      <c r="AA360" s="1624"/>
      <c r="AB360" s="1624"/>
      <c r="AC360" s="1624"/>
      <c r="AD360" s="1624"/>
      <c r="AE360" s="1624"/>
      <c r="AF360" s="1624"/>
      <c r="AG360" s="1624"/>
      <c r="AH360" s="1624"/>
      <c r="AI360" s="1480" t="s">
        <v>15</v>
      </c>
      <c r="AJ360" s="159"/>
      <c r="AK360" s="159"/>
      <c r="AL360" s="159"/>
      <c r="AM360" s="159"/>
      <c r="AN360" s="159"/>
      <c r="AO360" s="159"/>
      <c r="AP360" s="707"/>
      <c r="AQ360" s="705"/>
      <c r="AR360" s="812"/>
      <c r="AS360" s="1315"/>
      <c r="AT360" s="1315"/>
      <c r="AU360" s="1315"/>
      <c r="AV360" s="1480"/>
      <c r="AW360" s="1624"/>
      <c r="AX360" s="1624"/>
      <c r="AY360" s="1624"/>
      <c r="AZ360" s="1624"/>
      <c r="BA360" s="1624"/>
      <c r="BB360" s="1624"/>
      <c r="BC360" s="1624"/>
      <c r="BD360" s="1624"/>
      <c r="BE360" s="1624"/>
      <c r="BF360" s="1624"/>
      <c r="BG360" s="1624"/>
      <c r="BH360" s="1480"/>
      <c r="BI360" s="159"/>
      <c r="BJ360" s="159"/>
      <c r="BK360" s="159"/>
      <c r="BL360" s="159"/>
      <c r="BM360" s="159"/>
      <c r="BN360" s="159"/>
      <c r="BO360" s="707"/>
    </row>
    <row r="361" spans="1:67" x14ac:dyDescent="0.15">
      <c r="A361" s="1692"/>
      <c r="B361" s="1693"/>
      <c r="C361" s="1693"/>
      <c r="D361" s="1693"/>
      <c r="E361" s="1693"/>
      <c r="F361" s="1693"/>
      <c r="G361" s="1693"/>
      <c r="H361" s="1693"/>
      <c r="I361" s="1693"/>
      <c r="J361" s="1693"/>
      <c r="K361" s="1693"/>
      <c r="L361" s="1693"/>
      <c r="M361" s="1693"/>
      <c r="N361" s="1693"/>
      <c r="O361" s="1693"/>
      <c r="P361" s="2072"/>
      <c r="Q361" s="159"/>
      <c r="R361" s="159"/>
      <c r="S361" s="1315"/>
      <c r="T361" s="1315"/>
      <c r="U361" s="1315"/>
      <c r="V361" s="1315"/>
      <c r="W361" s="1480"/>
      <c r="X361" s="1624"/>
      <c r="Y361" s="1624"/>
      <c r="Z361" s="1624"/>
      <c r="AA361" s="1624"/>
      <c r="AB361" s="1624"/>
      <c r="AC361" s="1624"/>
      <c r="AD361" s="1624"/>
      <c r="AE361" s="1624"/>
      <c r="AF361" s="1624"/>
      <c r="AG361" s="1624"/>
      <c r="AH361" s="1624"/>
      <c r="AI361" s="1480"/>
      <c r="AJ361" s="159"/>
      <c r="AK361" s="159"/>
      <c r="AL361" s="159"/>
      <c r="AM361" s="159"/>
      <c r="AN361" s="159"/>
      <c r="AO361" s="159"/>
      <c r="AP361" s="707"/>
      <c r="AQ361" s="705"/>
      <c r="AR361" s="711"/>
      <c r="AS361" s="1315"/>
      <c r="AT361" s="1315"/>
      <c r="AU361" s="1315"/>
      <c r="AV361" s="1315"/>
      <c r="AW361" s="1315"/>
      <c r="AX361" s="1315"/>
      <c r="AY361" s="1315"/>
      <c r="AZ361" s="1315"/>
      <c r="BA361" s="1315"/>
      <c r="BB361" s="1315"/>
      <c r="BC361" s="1315"/>
      <c r="BD361" s="1315"/>
      <c r="BE361" s="1315"/>
      <c r="BF361" s="1315"/>
      <c r="BG361" s="812"/>
      <c r="BH361" s="812"/>
      <c r="BI361" s="812"/>
      <c r="BJ361" s="812"/>
      <c r="BK361" s="812"/>
      <c r="BL361" s="812"/>
      <c r="BM361" s="812"/>
      <c r="BN361" s="812"/>
      <c r="BO361" s="812"/>
    </row>
    <row r="362" spans="1:67" x14ac:dyDescent="0.15">
      <c r="A362" s="1692"/>
      <c r="B362" s="1693"/>
      <c r="C362" s="1693"/>
      <c r="D362" s="1693"/>
      <c r="E362" s="1693"/>
      <c r="F362" s="1693"/>
      <c r="G362" s="1693"/>
      <c r="H362" s="1693"/>
      <c r="I362" s="1693"/>
      <c r="J362" s="1693"/>
      <c r="K362" s="1693"/>
      <c r="L362" s="1693"/>
      <c r="M362" s="1693"/>
      <c r="N362" s="1693"/>
      <c r="O362" s="1693"/>
      <c r="P362" s="2072"/>
      <c r="Q362" s="812"/>
      <c r="R362" s="812"/>
      <c r="S362" s="1315" t="s">
        <v>94</v>
      </c>
      <c r="T362" s="1315"/>
      <c r="U362" s="1315"/>
      <c r="V362" s="1315"/>
      <c r="W362" s="1315"/>
      <c r="X362" s="1315"/>
      <c r="Y362" s="1315"/>
      <c r="Z362" s="1315"/>
      <c r="AA362" s="1315"/>
      <c r="AB362" s="1315"/>
      <c r="AC362" s="1315"/>
      <c r="AD362" s="1315"/>
      <c r="AE362" s="1315"/>
      <c r="AF362" s="1315"/>
      <c r="AG362" s="1315"/>
      <c r="AH362" s="812"/>
      <c r="AI362" s="812"/>
      <c r="AJ362" s="812"/>
      <c r="AK362" s="812"/>
      <c r="AL362" s="812"/>
      <c r="AM362" s="812"/>
      <c r="AN362" s="812"/>
      <c r="AO362" s="812"/>
      <c r="AP362" s="812"/>
      <c r="AQ362" s="886"/>
      <c r="AR362" s="711"/>
      <c r="AS362" s="1315"/>
      <c r="AT362" s="1315"/>
      <c r="AU362" s="1315"/>
      <c r="AV362" s="1315"/>
      <c r="AW362" s="1315"/>
      <c r="AX362" s="1315"/>
      <c r="AY362" s="1315"/>
      <c r="AZ362" s="1315"/>
      <c r="BA362" s="1315"/>
      <c r="BB362" s="1315"/>
      <c r="BC362" s="1315"/>
      <c r="BD362" s="1315"/>
      <c r="BE362" s="1315"/>
      <c r="BF362" s="1315"/>
      <c r="BG362" s="812"/>
      <c r="BH362" s="812"/>
      <c r="BI362" s="812"/>
      <c r="BJ362" s="812"/>
      <c r="BK362" s="812"/>
      <c r="BL362" s="812"/>
      <c r="BM362" s="812"/>
      <c r="BN362" s="812"/>
      <c r="BO362" s="812"/>
    </row>
    <row r="363" spans="1:67" ht="13.7" customHeight="1" thickBot="1" x14ac:dyDescent="0.2">
      <c r="A363" s="1694"/>
      <c r="B363" s="1695"/>
      <c r="C363" s="1695"/>
      <c r="D363" s="1695"/>
      <c r="E363" s="1695"/>
      <c r="F363" s="1695"/>
      <c r="G363" s="1695"/>
      <c r="H363" s="1695"/>
      <c r="I363" s="1695"/>
      <c r="J363" s="1695"/>
      <c r="K363" s="1695"/>
      <c r="L363" s="1695"/>
      <c r="M363" s="1695"/>
      <c r="N363" s="1695"/>
      <c r="O363" s="1695"/>
      <c r="P363" s="2073"/>
      <c r="Q363" s="856"/>
      <c r="R363" s="856"/>
      <c r="S363" s="1621"/>
      <c r="T363" s="1621"/>
      <c r="U363" s="1621"/>
      <c r="V363" s="1621"/>
      <c r="W363" s="1621"/>
      <c r="X363" s="1621"/>
      <c r="Y363" s="1621"/>
      <c r="Z363" s="1621"/>
      <c r="AA363" s="1621"/>
      <c r="AB363" s="1621"/>
      <c r="AC363" s="1621"/>
      <c r="AD363" s="1621"/>
      <c r="AE363" s="1621"/>
      <c r="AF363" s="1621"/>
      <c r="AG363" s="1621"/>
      <c r="AH363" s="856"/>
      <c r="AI363" s="856"/>
      <c r="AJ363" s="856"/>
      <c r="AK363" s="856"/>
      <c r="AL363" s="856"/>
      <c r="AM363" s="856"/>
      <c r="AN363" s="856"/>
      <c r="AO363" s="856"/>
      <c r="AP363" s="856"/>
      <c r="AQ363" s="588"/>
      <c r="AR363" s="711"/>
    </row>
    <row r="364" spans="1:67" ht="13.7" customHeight="1" x14ac:dyDescent="0.15">
      <c r="A364" s="2058" t="s">
        <v>531</v>
      </c>
      <c r="B364" s="2058"/>
      <c r="C364" s="2058"/>
      <c r="D364" s="2058"/>
      <c r="E364" s="2058"/>
      <c r="F364" s="2058"/>
      <c r="G364" s="2058"/>
      <c r="H364" s="2058"/>
      <c r="I364" s="2058"/>
      <c r="J364" s="2058"/>
      <c r="K364" s="2058"/>
      <c r="L364" s="2058"/>
      <c r="M364" s="2058"/>
      <c r="N364" s="2058"/>
      <c r="O364" s="2058"/>
      <c r="P364" s="2058"/>
      <c r="Q364" s="2058"/>
      <c r="R364" s="2058"/>
      <c r="S364" s="2058"/>
      <c r="T364" s="2058"/>
      <c r="U364" s="2058"/>
      <c r="V364" s="2058"/>
      <c r="W364" s="2058"/>
      <c r="X364" s="2058"/>
      <c r="Y364" s="2058"/>
      <c r="Z364" s="2058"/>
      <c r="AA364" s="2058"/>
      <c r="AB364" s="2058"/>
      <c r="AC364" s="2058"/>
      <c r="AD364" s="2058"/>
      <c r="AE364" s="2058"/>
      <c r="AF364" s="2058"/>
      <c r="AG364" s="2058"/>
      <c r="AH364" s="2058"/>
      <c r="AI364" s="2058"/>
      <c r="AJ364" s="2058"/>
      <c r="AK364" s="2058"/>
      <c r="AL364" s="2058"/>
      <c r="AM364" s="2058"/>
      <c r="AN364" s="2058"/>
      <c r="AO364" s="2058"/>
      <c r="AP364" s="2058"/>
      <c r="AQ364" s="2058"/>
      <c r="AR364" s="2058"/>
    </row>
    <row r="365" spans="1:67" ht="13.7" customHeight="1" x14ac:dyDescent="0.15">
      <c r="A365" s="711"/>
      <c r="B365" s="940"/>
      <c r="C365" s="940"/>
      <c r="D365" s="940"/>
      <c r="E365" s="940"/>
      <c r="F365" s="940"/>
      <c r="G365" s="940"/>
      <c r="H365" s="940"/>
      <c r="I365" s="940"/>
      <c r="J365" s="940"/>
      <c r="K365" s="940"/>
      <c r="L365" s="940"/>
      <c r="M365" s="940"/>
      <c r="N365" s="940"/>
      <c r="O365" s="940"/>
      <c r="P365" s="940"/>
      <c r="Q365" s="940"/>
      <c r="R365" s="940"/>
      <c r="S365" s="940"/>
      <c r="T365" s="940"/>
      <c r="U365" s="940"/>
      <c r="V365" s="940"/>
      <c r="W365" s="940"/>
      <c r="X365" s="940"/>
      <c r="Y365" s="940"/>
      <c r="Z365" s="940"/>
      <c r="AA365" s="940"/>
      <c r="AB365" s="940"/>
      <c r="AC365" s="940"/>
      <c r="AD365" s="940"/>
      <c r="AE365" s="940"/>
      <c r="AF365" s="711"/>
      <c r="AG365" s="711"/>
      <c r="AH365" s="711"/>
      <c r="AI365" s="711"/>
      <c r="AJ365" s="711"/>
      <c r="AK365" s="711"/>
      <c r="AL365" s="711"/>
      <c r="AM365" s="711"/>
      <c r="AN365" s="711"/>
      <c r="AO365" s="711"/>
      <c r="AP365" s="711"/>
      <c r="AQ365" s="711"/>
      <c r="AR365" s="711"/>
    </row>
    <row r="366" spans="1:67" x14ac:dyDescent="0.15">
      <c r="A366" s="830"/>
      <c r="B366" s="830"/>
      <c r="C366" s="830"/>
      <c r="D366" s="830"/>
      <c r="E366" s="830"/>
      <c r="F366" s="830"/>
      <c r="G366" s="830"/>
      <c r="H366" s="830"/>
      <c r="I366" s="830"/>
      <c r="J366" s="830"/>
      <c r="K366" s="830"/>
      <c r="L366" s="830"/>
      <c r="M366" s="830"/>
      <c r="N366" s="830"/>
      <c r="O366" s="830"/>
      <c r="P366" s="830"/>
      <c r="Q366" s="128"/>
      <c r="R366" s="128"/>
      <c r="S366" s="822"/>
      <c r="T366" s="822"/>
      <c r="U366" s="822"/>
      <c r="V366" s="822"/>
      <c r="W366" s="822"/>
      <c r="X366" s="227"/>
      <c r="Y366" s="227"/>
      <c r="Z366" s="227"/>
      <c r="AA366" s="822"/>
      <c r="AB366" s="822"/>
      <c r="AC366" s="822"/>
      <c r="AD366" s="128"/>
      <c r="AE366" s="128"/>
      <c r="AF366" s="822"/>
      <c r="AG366" s="822"/>
      <c r="AH366" s="822"/>
      <c r="AI366" s="822"/>
      <c r="AJ366" s="822"/>
      <c r="AK366" s="227"/>
      <c r="AL366" s="227"/>
      <c r="AM366" s="227"/>
      <c r="AN366" s="822"/>
      <c r="AO366" s="822"/>
      <c r="AP366" s="822"/>
      <c r="AQ366" s="120"/>
    </row>
    <row r="367" spans="1:67" x14ac:dyDescent="0.15">
      <c r="A367" s="830"/>
      <c r="B367" s="830"/>
      <c r="C367" s="830"/>
      <c r="D367" s="830"/>
      <c r="E367" s="830"/>
      <c r="F367" s="830"/>
      <c r="G367" s="830"/>
      <c r="H367" s="830"/>
      <c r="I367" s="830"/>
      <c r="J367" s="830"/>
      <c r="K367" s="830"/>
      <c r="L367" s="830"/>
      <c r="M367" s="830"/>
      <c r="N367" s="830"/>
      <c r="O367" s="830"/>
      <c r="P367" s="830"/>
      <c r="Q367" s="128"/>
      <c r="R367" s="128"/>
      <c r="S367" s="822"/>
      <c r="T367" s="822"/>
      <c r="U367" s="822"/>
      <c r="V367" s="822"/>
      <c r="W367" s="822"/>
      <c r="X367" s="227"/>
      <c r="Y367" s="227"/>
      <c r="Z367" s="227"/>
      <c r="AA367" s="822"/>
      <c r="AB367" s="822"/>
      <c r="AC367" s="822"/>
      <c r="AD367" s="128"/>
      <c r="AE367" s="128"/>
      <c r="AF367" s="822"/>
      <c r="AG367" s="822"/>
      <c r="AH367" s="822"/>
      <c r="AI367" s="822"/>
      <c r="AJ367" s="822"/>
      <c r="AK367" s="227"/>
      <c r="AL367" s="227"/>
      <c r="AM367" s="227"/>
      <c r="AN367" s="822"/>
      <c r="AO367" s="822"/>
      <c r="AP367" s="822"/>
      <c r="AQ367" s="120"/>
    </row>
    <row r="368" spans="1:67" x14ac:dyDescent="0.15">
      <c r="A368" s="711"/>
      <c r="B368" s="711"/>
      <c r="C368" s="711"/>
      <c r="D368" s="711"/>
      <c r="E368" s="711"/>
      <c r="F368" s="711"/>
      <c r="G368" s="711"/>
      <c r="H368" s="711"/>
      <c r="I368" s="711"/>
      <c r="J368" s="711"/>
      <c r="K368" s="711"/>
      <c r="L368" s="711"/>
      <c r="M368" s="711"/>
      <c r="N368" s="711"/>
      <c r="O368" s="711"/>
      <c r="P368" s="711"/>
      <c r="Q368" s="711"/>
      <c r="R368" s="711"/>
      <c r="S368" s="711"/>
      <c r="T368" s="711"/>
      <c r="U368" s="711"/>
      <c r="V368" s="711"/>
      <c r="W368" s="711"/>
      <c r="X368" s="711"/>
      <c r="Y368" s="711"/>
      <c r="Z368" s="711"/>
      <c r="AA368" s="711"/>
      <c r="AB368" s="711"/>
      <c r="AC368" s="711"/>
    </row>
    <row r="369" spans="1:44" x14ac:dyDescent="0.15">
      <c r="A369" s="711"/>
      <c r="B369" s="711"/>
      <c r="C369" s="711"/>
      <c r="D369" s="711"/>
      <c r="E369" s="711"/>
      <c r="F369" s="711"/>
      <c r="G369" s="711"/>
      <c r="H369" s="711"/>
      <c r="I369" s="711"/>
      <c r="J369" s="711"/>
      <c r="K369" s="711"/>
      <c r="L369" s="711"/>
      <c r="M369" s="711"/>
      <c r="N369" s="711"/>
      <c r="O369" s="711"/>
      <c r="P369" s="711"/>
      <c r="Q369" s="711"/>
      <c r="R369" s="711"/>
      <c r="S369" s="711"/>
      <c r="T369" s="711"/>
      <c r="U369" s="711"/>
      <c r="V369" s="711"/>
      <c r="W369" s="711"/>
      <c r="X369" s="711"/>
      <c r="Y369" s="711"/>
      <c r="Z369" s="711"/>
      <c r="AA369" s="711"/>
      <c r="AB369" s="711"/>
      <c r="AC369" s="711"/>
      <c r="AD369" s="711"/>
      <c r="AE369" s="711"/>
      <c r="AF369" s="711"/>
      <c r="AG369" s="711"/>
      <c r="AH369" s="711"/>
      <c r="AI369" s="711"/>
      <c r="AJ369" s="711"/>
      <c r="AK369" s="711"/>
      <c r="AL369" s="711"/>
      <c r="AM369" s="711"/>
      <c r="AN369" s="711"/>
      <c r="AO369" s="711"/>
      <c r="AP369" s="711"/>
      <c r="AQ369" s="711"/>
      <c r="AR369" s="711"/>
    </row>
    <row r="370" spans="1:44" x14ac:dyDescent="0.15">
      <c r="A370" s="711"/>
      <c r="B370" s="711"/>
      <c r="C370" s="711"/>
      <c r="D370" s="711"/>
      <c r="E370" s="711"/>
      <c r="F370" s="711"/>
      <c r="G370" s="711"/>
      <c r="H370" s="711"/>
      <c r="I370" s="711"/>
      <c r="J370" s="711"/>
      <c r="K370" s="711"/>
      <c r="L370" s="711"/>
      <c r="M370" s="711"/>
      <c r="N370" s="711"/>
      <c r="O370" s="711"/>
      <c r="P370" s="711"/>
      <c r="Q370" s="711"/>
      <c r="R370" s="711"/>
      <c r="S370" s="711"/>
      <c r="T370" s="711"/>
      <c r="U370" s="711"/>
      <c r="V370" s="711"/>
      <c r="W370" s="711"/>
      <c r="X370" s="711"/>
      <c r="Y370" s="711"/>
      <c r="Z370" s="711"/>
      <c r="AA370" s="711"/>
      <c r="AB370" s="711"/>
      <c r="AC370" s="711"/>
      <c r="AD370" s="711"/>
      <c r="AE370" s="711"/>
      <c r="AF370" s="711"/>
      <c r="AG370" s="711"/>
      <c r="AH370" s="711"/>
      <c r="AI370" s="711"/>
      <c r="AJ370" s="711"/>
      <c r="AK370" s="711"/>
      <c r="AL370" s="711"/>
      <c r="AM370" s="711"/>
      <c r="AN370" s="711"/>
      <c r="AO370" s="711"/>
      <c r="AP370" s="711"/>
      <c r="AQ370" s="711"/>
      <c r="AR370" s="711"/>
    </row>
    <row r="371" spans="1:44" x14ac:dyDescent="0.15">
      <c r="A371" s="711"/>
      <c r="B371" s="711"/>
      <c r="C371" s="711"/>
      <c r="D371" s="711"/>
      <c r="E371" s="711"/>
      <c r="F371" s="711"/>
      <c r="G371" s="711"/>
      <c r="H371" s="711"/>
      <c r="I371" s="711"/>
      <c r="J371" s="711"/>
      <c r="K371" s="711"/>
      <c r="L371" s="711"/>
      <c r="M371" s="711"/>
      <c r="N371" s="711"/>
      <c r="O371" s="711"/>
      <c r="P371" s="711"/>
      <c r="Q371" s="711"/>
      <c r="R371" s="711"/>
      <c r="S371" s="711"/>
      <c r="T371" s="711"/>
      <c r="U371" s="711"/>
      <c r="V371" s="711"/>
      <c r="W371" s="711"/>
      <c r="X371" s="711"/>
      <c r="Y371" s="711"/>
      <c r="Z371" s="711"/>
      <c r="AA371" s="711"/>
      <c r="AB371" s="711"/>
      <c r="AC371" s="711"/>
      <c r="AD371" s="711"/>
      <c r="AE371" s="711"/>
      <c r="AF371" s="711"/>
      <c r="AG371" s="711"/>
      <c r="AH371" s="711"/>
      <c r="AI371" s="711"/>
      <c r="AJ371" s="711"/>
      <c r="AK371" s="711"/>
      <c r="AL371" s="711"/>
      <c r="AM371" s="711"/>
      <c r="AN371" s="711"/>
      <c r="AO371" s="711"/>
      <c r="AP371" s="711"/>
      <c r="AQ371" s="711"/>
      <c r="AR371" s="711"/>
    </row>
    <row r="372" spans="1:44" x14ac:dyDescent="0.15">
      <c r="A372" s="711"/>
      <c r="B372" s="711"/>
      <c r="C372" s="711"/>
      <c r="D372" s="711"/>
      <c r="E372" s="711"/>
      <c r="F372" s="711"/>
      <c r="G372" s="711"/>
      <c r="H372" s="711"/>
      <c r="I372" s="711"/>
      <c r="J372" s="711"/>
      <c r="K372" s="711"/>
      <c r="L372" s="711"/>
      <c r="M372" s="711"/>
      <c r="N372" s="711"/>
      <c r="O372" s="711"/>
      <c r="P372" s="711"/>
      <c r="Q372" s="711"/>
      <c r="R372" s="711"/>
      <c r="S372" s="711"/>
      <c r="T372" s="711"/>
      <c r="U372" s="711"/>
      <c r="V372" s="711"/>
      <c r="W372" s="711"/>
      <c r="X372" s="711"/>
      <c r="Y372" s="711"/>
      <c r="Z372" s="711"/>
      <c r="AA372" s="711"/>
      <c r="AB372" s="711"/>
      <c r="AC372" s="711"/>
      <c r="AD372" s="711"/>
      <c r="AE372" s="711"/>
      <c r="AF372" s="711"/>
      <c r="AG372" s="711"/>
      <c r="AH372" s="711"/>
      <c r="AI372" s="711"/>
      <c r="AJ372" s="711"/>
      <c r="AK372" s="711"/>
      <c r="AL372" s="711"/>
      <c r="AM372" s="711"/>
      <c r="AN372" s="711"/>
      <c r="AO372" s="711"/>
      <c r="AP372" s="711"/>
      <c r="AQ372" s="711"/>
      <c r="AR372" s="711"/>
    </row>
    <row r="373" spans="1:44" x14ac:dyDescent="0.15">
      <c r="A373" s="711"/>
      <c r="B373" s="711"/>
      <c r="C373" s="711"/>
      <c r="D373" s="711"/>
      <c r="E373" s="711"/>
      <c r="F373" s="711"/>
      <c r="G373" s="711"/>
      <c r="H373" s="711"/>
      <c r="I373" s="711"/>
      <c r="J373" s="711"/>
      <c r="K373" s="711"/>
      <c r="L373" s="711"/>
      <c r="M373" s="711"/>
      <c r="N373" s="711"/>
      <c r="O373" s="711"/>
      <c r="P373" s="711"/>
      <c r="Q373" s="711"/>
      <c r="R373" s="711"/>
      <c r="S373" s="711"/>
      <c r="T373" s="711"/>
      <c r="U373" s="711"/>
      <c r="V373" s="711"/>
      <c r="W373" s="711"/>
      <c r="X373" s="711"/>
      <c r="Y373" s="711"/>
      <c r="Z373" s="711"/>
      <c r="AA373" s="711"/>
      <c r="AB373" s="711"/>
      <c r="AC373" s="711"/>
      <c r="AD373" s="711"/>
      <c r="AE373" s="711"/>
      <c r="AF373" s="711"/>
      <c r="AG373" s="711"/>
      <c r="AH373" s="711"/>
      <c r="AI373" s="711"/>
      <c r="AJ373" s="711"/>
      <c r="AK373" s="711"/>
      <c r="AL373" s="711"/>
      <c r="AM373" s="711"/>
      <c r="AN373" s="711"/>
      <c r="AO373" s="711"/>
      <c r="AP373" s="711"/>
      <c r="AQ373" s="711"/>
      <c r="AR373" s="711"/>
    </row>
    <row r="374" spans="1:44" x14ac:dyDescent="0.15">
      <c r="A374" s="711"/>
      <c r="B374" s="711"/>
      <c r="C374" s="711"/>
      <c r="D374" s="711"/>
      <c r="E374" s="711"/>
      <c r="F374" s="711"/>
      <c r="G374" s="711"/>
      <c r="H374" s="711"/>
      <c r="I374" s="711"/>
      <c r="J374" s="711"/>
      <c r="K374" s="711"/>
      <c r="L374" s="711"/>
      <c r="M374" s="711"/>
      <c r="N374" s="711"/>
      <c r="O374" s="711"/>
      <c r="P374" s="711"/>
      <c r="Q374" s="711"/>
      <c r="R374" s="711"/>
      <c r="S374" s="711"/>
      <c r="T374" s="711"/>
      <c r="U374" s="711"/>
      <c r="V374" s="711"/>
      <c r="W374" s="711"/>
      <c r="X374" s="711"/>
      <c r="Y374" s="711"/>
      <c r="Z374" s="711"/>
      <c r="AA374" s="711"/>
      <c r="AB374" s="711"/>
      <c r="AC374" s="711"/>
      <c r="AD374" s="711"/>
      <c r="AE374" s="711"/>
      <c r="AF374" s="711"/>
      <c r="AG374" s="711"/>
      <c r="AH374" s="711"/>
      <c r="AI374" s="711"/>
      <c r="AJ374" s="711"/>
      <c r="AK374" s="711"/>
      <c r="AL374" s="711"/>
      <c r="AM374" s="711"/>
      <c r="AN374" s="711"/>
      <c r="AO374" s="711"/>
      <c r="AP374" s="711"/>
      <c r="AQ374" s="711"/>
      <c r="AR374" s="711"/>
    </row>
    <row r="375" spans="1:44" x14ac:dyDescent="0.15">
      <c r="A375" s="711"/>
      <c r="B375" s="711"/>
      <c r="C375" s="711"/>
      <c r="D375" s="711"/>
      <c r="E375" s="711"/>
      <c r="F375" s="711"/>
      <c r="G375" s="711"/>
      <c r="H375" s="711"/>
      <c r="I375" s="711"/>
      <c r="J375" s="711"/>
      <c r="K375" s="711"/>
      <c r="L375" s="711"/>
      <c r="M375" s="711"/>
      <c r="N375" s="711"/>
      <c r="O375" s="711"/>
      <c r="P375" s="711"/>
      <c r="Q375" s="711"/>
      <c r="R375" s="711"/>
      <c r="S375" s="711"/>
      <c r="T375" s="711"/>
      <c r="U375" s="711"/>
      <c r="V375" s="711"/>
      <c r="W375" s="711"/>
      <c r="X375" s="711"/>
      <c r="Y375" s="711"/>
      <c r="Z375" s="711"/>
      <c r="AA375" s="711"/>
      <c r="AB375" s="711"/>
      <c r="AC375" s="711"/>
      <c r="AD375" s="711"/>
      <c r="AE375" s="711"/>
      <c r="AF375" s="711"/>
      <c r="AG375" s="711"/>
      <c r="AH375" s="711"/>
      <c r="AI375" s="711"/>
      <c r="AJ375" s="711"/>
      <c r="AK375" s="711"/>
      <c r="AL375" s="711"/>
      <c r="AM375" s="711"/>
      <c r="AN375" s="711"/>
      <c r="AO375" s="711"/>
      <c r="AP375" s="711"/>
      <c r="AQ375" s="711"/>
      <c r="AR375" s="711"/>
    </row>
    <row r="376" spans="1:44" x14ac:dyDescent="0.15">
      <c r="A376" s="711"/>
      <c r="B376" s="711"/>
      <c r="C376" s="711"/>
      <c r="D376" s="711"/>
      <c r="E376" s="711"/>
      <c r="F376" s="711"/>
      <c r="G376" s="711"/>
      <c r="H376" s="711"/>
      <c r="I376" s="711"/>
      <c r="J376" s="711"/>
      <c r="K376" s="711"/>
      <c r="L376" s="711"/>
      <c r="M376" s="711"/>
      <c r="N376" s="711"/>
      <c r="O376" s="711"/>
      <c r="P376" s="711"/>
      <c r="Q376" s="711"/>
      <c r="R376" s="711"/>
      <c r="S376" s="711"/>
      <c r="T376" s="711"/>
      <c r="U376" s="711"/>
      <c r="V376" s="711"/>
      <c r="W376" s="711"/>
      <c r="X376" s="711"/>
      <c r="Y376" s="711"/>
      <c r="Z376" s="711"/>
      <c r="AA376" s="711"/>
      <c r="AB376" s="711"/>
      <c r="AC376" s="711"/>
      <c r="AD376" s="711"/>
      <c r="AE376" s="711"/>
      <c r="AF376" s="711"/>
      <c r="AG376" s="711"/>
      <c r="AH376" s="711"/>
      <c r="AI376" s="711"/>
      <c r="AJ376" s="711"/>
      <c r="AK376" s="711"/>
      <c r="AL376" s="711"/>
      <c r="AM376" s="711"/>
      <c r="AN376" s="711"/>
      <c r="AO376" s="711"/>
      <c r="AP376" s="711"/>
      <c r="AQ376" s="711"/>
      <c r="AR376" s="711"/>
    </row>
    <row r="377" spans="1:44" x14ac:dyDescent="0.15">
      <c r="A377" s="711"/>
      <c r="B377" s="711"/>
      <c r="C377" s="711"/>
      <c r="D377" s="711"/>
      <c r="E377" s="711"/>
      <c r="F377" s="711"/>
      <c r="G377" s="711"/>
      <c r="H377" s="711"/>
      <c r="I377" s="711"/>
      <c r="J377" s="711"/>
      <c r="K377" s="711"/>
      <c r="L377" s="711"/>
      <c r="M377" s="711"/>
      <c r="N377" s="711"/>
      <c r="O377" s="711"/>
      <c r="P377" s="711"/>
      <c r="Q377" s="711"/>
      <c r="R377" s="711"/>
      <c r="S377" s="711"/>
      <c r="T377" s="711"/>
      <c r="U377" s="711"/>
      <c r="V377" s="711"/>
      <c r="W377" s="711"/>
      <c r="X377" s="711"/>
      <c r="Y377" s="711"/>
      <c r="Z377" s="711"/>
      <c r="AA377" s="711"/>
      <c r="AB377" s="711"/>
      <c r="AC377" s="711"/>
      <c r="AD377" s="711"/>
      <c r="AE377" s="711"/>
      <c r="AF377" s="711"/>
      <c r="AG377" s="711"/>
      <c r="AH377" s="711"/>
      <c r="AI377" s="711"/>
      <c r="AJ377" s="711"/>
      <c r="AK377" s="711"/>
      <c r="AL377" s="711"/>
      <c r="AM377" s="711"/>
      <c r="AN377" s="711"/>
      <c r="AO377" s="711"/>
      <c r="AP377" s="711"/>
      <c r="AQ377" s="711"/>
      <c r="AR377" s="711"/>
    </row>
    <row r="378" spans="1:44" x14ac:dyDescent="0.15">
      <c r="A378" s="711"/>
      <c r="B378" s="711"/>
      <c r="C378" s="711"/>
      <c r="D378" s="711"/>
      <c r="E378" s="711"/>
      <c r="F378" s="711"/>
      <c r="G378" s="711"/>
      <c r="H378" s="711"/>
      <c r="I378" s="711"/>
      <c r="J378" s="711"/>
      <c r="K378" s="711"/>
      <c r="L378" s="711"/>
      <c r="M378" s="711"/>
      <c r="N378" s="711"/>
      <c r="O378" s="711"/>
      <c r="P378" s="711"/>
      <c r="Q378" s="711"/>
      <c r="R378" s="711"/>
      <c r="S378" s="711"/>
      <c r="T378" s="711"/>
      <c r="U378" s="711"/>
      <c r="V378" s="711"/>
      <c r="W378" s="711"/>
      <c r="X378" s="711"/>
      <c r="Y378" s="711"/>
      <c r="Z378" s="711"/>
      <c r="AA378" s="711"/>
      <c r="AB378" s="711"/>
      <c r="AC378" s="711"/>
      <c r="AD378" s="711"/>
      <c r="AE378" s="711"/>
      <c r="AF378" s="711"/>
      <c r="AG378" s="711"/>
      <c r="AH378" s="711"/>
      <c r="AI378" s="711"/>
      <c r="AJ378" s="711"/>
      <c r="AK378" s="711"/>
      <c r="AL378" s="711"/>
      <c r="AM378" s="711"/>
      <c r="AN378" s="711"/>
      <c r="AO378" s="711"/>
      <c r="AP378" s="711"/>
      <c r="AQ378" s="711"/>
      <c r="AR378" s="711"/>
    </row>
    <row r="379" spans="1:44" x14ac:dyDescent="0.15">
      <c r="A379" s="711"/>
      <c r="B379" s="711"/>
      <c r="C379" s="711"/>
      <c r="D379" s="711"/>
      <c r="E379" s="711"/>
      <c r="F379" s="711"/>
      <c r="G379" s="711"/>
      <c r="H379" s="711"/>
      <c r="I379" s="711"/>
      <c r="J379" s="711"/>
      <c r="K379" s="711"/>
      <c r="L379" s="711"/>
      <c r="M379" s="711"/>
      <c r="N379" s="711"/>
      <c r="O379" s="711"/>
      <c r="P379" s="711"/>
      <c r="Q379" s="711"/>
      <c r="R379" s="711"/>
      <c r="S379" s="711"/>
      <c r="T379" s="711"/>
      <c r="U379" s="711"/>
      <c r="V379" s="711"/>
      <c r="W379" s="711"/>
      <c r="X379" s="711"/>
      <c r="Y379" s="711"/>
      <c r="Z379" s="711"/>
      <c r="AA379" s="711"/>
      <c r="AB379" s="711"/>
      <c r="AC379" s="711"/>
      <c r="AD379" s="711"/>
      <c r="AE379" s="711"/>
      <c r="AF379" s="711"/>
      <c r="AG379" s="711"/>
      <c r="AH379" s="711"/>
      <c r="AI379" s="711"/>
      <c r="AJ379" s="711"/>
      <c r="AK379" s="711"/>
      <c r="AL379" s="711"/>
      <c r="AM379" s="711"/>
      <c r="AN379" s="711"/>
      <c r="AO379" s="711"/>
      <c r="AP379" s="711"/>
      <c r="AQ379" s="711"/>
      <c r="AR379" s="711"/>
    </row>
    <row r="380" spans="1:44" x14ac:dyDescent="0.15">
      <c r="A380" s="711"/>
      <c r="B380" s="711"/>
      <c r="C380" s="711"/>
      <c r="D380" s="711"/>
      <c r="E380" s="711"/>
      <c r="F380" s="711"/>
      <c r="G380" s="711"/>
      <c r="H380" s="711"/>
      <c r="I380" s="711"/>
      <c r="J380" s="711"/>
      <c r="K380" s="711"/>
      <c r="L380" s="711"/>
      <c r="M380" s="711"/>
      <c r="N380" s="711"/>
      <c r="O380" s="711"/>
      <c r="P380" s="711"/>
      <c r="Q380" s="711"/>
      <c r="R380" s="711"/>
      <c r="S380" s="711"/>
      <c r="T380" s="711"/>
      <c r="U380" s="711"/>
      <c r="V380" s="711"/>
      <c r="W380" s="711"/>
      <c r="X380" s="711"/>
      <c r="Y380" s="711"/>
      <c r="Z380" s="711"/>
      <c r="AA380" s="711"/>
      <c r="AB380" s="711"/>
      <c r="AC380" s="711"/>
      <c r="AD380" s="711"/>
      <c r="AE380" s="711"/>
      <c r="AF380" s="711"/>
      <c r="AG380" s="711"/>
      <c r="AH380" s="711"/>
      <c r="AI380" s="711"/>
      <c r="AJ380" s="711"/>
      <c r="AK380" s="711"/>
      <c r="AL380" s="711"/>
      <c r="AM380" s="711"/>
      <c r="AN380" s="711"/>
      <c r="AO380" s="711"/>
      <c r="AP380" s="711"/>
      <c r="AQ380" s="711"/>
      <c r="AR380" s="711"/>
    </row>
    <row r="381" spans="1:44" x14ac:dyDescent="0.15">
      <c r="A381" s="711"/>
      <c r="B381" s="711"/>
      <c r="C381" s="711"/>
      <c r="D381" s="711"/>
      <c r="E381" s="711"/>
      <c r="F381" s="711"/>
      <c r="G381" s="711"/>
      <c r="H381" s="711"/>
      <c r="I381" s="711"/>
      <c r="J381" s="711"/>
      <c r="K381" s="711"/>
      <c r="L381" s="711"/>
      <c r="M381" s="711"/>
      <c r="N381" s="711"/>
      <c r="O381" s="711"/>
      <c r="P381" s="711"/>
      <c r="Q381" s="711"/>
      <c r="R381" s="711"/>
      <c r="S381" s="711"/>
      <c r="T381" s="711"/>
      <c r="U381" s="711"/>
      <c r="V381" s="711"/>
      <c r="W381" s="711"/>
      <c r="X381" s="711"/>
      <c r="Y381" s="711"/>
      <c r="Z381" s="711"/>
      <c r="AA381" s="711"/>
      <c r="AB381" s="711"/>
      <c r="AC381" s="711"/>
      <c r="AD381" s="711"/>
      <c r="AE381" s="711"/>
      <c r="AF381" s="711"/>
      <c r="AG381" s="711"/>
      <c r="AH381" s="711"/>
      <c r="AI381" s="711"/>
      <c r="AJ381" s="711"/>
      <c r="AK381" s="711"/>
      <c r="AL381" s="711"/>
      <c r="AM381" s="711"/>
      <c r="AN381" s="711"/>
      <c r="AO381" s="711"/>
      <c r="AP381" s="711"/>
      <c r="AQ381" s="711"/>
      <c r="AR381" s="711"/>
    </row>
    <row r="382" spans="1:44" x14ac:dyDescent="0.15">
      <c r="A382" s="711"/>
      <c r="B382" s="711"/>
      <c r="C382" s="711"/>
      <c r="D382" s="711"/>
      <c r="E382" s="711"/>
      <c r="F382" s="711"/>
      <c r="G382" s="711"/>
      <c r="H382" s="711"/>
      <c r="I382" s="711"/>
      <c r="J382" s="711"/>
      <c r="K382" s="711"/>
      <c r="L382" s="711"/>
      <c r="M382" s="711"/>
      <c r="N382" s="711"/>
      <c r="O382" s="711"/>
      <c r="P382" s="711"/>
      <c r="Q382" s="711"/>
      <c r="R382" s="711"/>
      <c r="S382" s="711"/>
      <c r="T382" s="711"/>
      <c r="U382" s="711"/>
      <c r="V382" s="711"/>
      <c r="W382" s="711"/>
      <c r="X382" s="711"/>
      <c r="Y382" s="711"/>
      <c r="Z382" s="711"/>
      <c r="AA382" s="711"/>
      <c r="AB382" s="711"/>
      <c r="AC382" s="711"/>
      <c r="AD382" s="711"/>
      <c r="AE382" s="711"/>
      <c r="AF382" s="711"/>
      <c r="AG382" s="711"/>
      <c r="AH382" s="711"/>
      <c r="AI382" s="711"/>
      <c r="AJ382" s="711"/>
      <c r="AK382" s="711"/>
      <c r="AL382" s="711"/>
      <c r="AM382" s="711"/>
      <c r="AN382" s="711"/>
      <c r="AO382" s="711"/>
      <c r="AP382" s="711"/>
      <c r="AQ382" s="711"/>
      <c r="AR382" s="711"/>
    </row>
    <row r="383" spans="1:44" x14ac:dyDescent="0.15">
      <c r="A383" s="711"/>
      <c r="B383" s="711"/>
      <c r="C383" s="711"/>
      <c r="D383" s="711"/>
      <c r="E383" s="711"/>
      <c r="F383" s="711"/>
      <c r="G383" s="711"/>
      <c r="H383" s="711"/>
      <c r="I383" s="711"/>
      <c r="J383" s="711"/>
      <c r="K383" s="711"/>
      <c r="L383" s="711"/>
      <c r="M383" s="711"/>
      <c r="N383" s="711"/>
      <c r="O383" s="711"/>
      <c r="P383" s="711"/>
      <c r="Q383" s="711"/>
      <c r="R383" s="711"/>
      <c r="S383" s="711"/>
      <c r="T383" s="711"/>
      <c r="U383" s="711"/>
      <c r="V383" s="711"/>
      <c r="W383" s="711"/>
      <c r="X383" s="711"/>
      <c r="Y383" s="711"/>
      <c r="Z383" s="711"/>
      <c r="AA383" s="711"/>
      <c r="AB383" s="711"/>
      <c r="AC383" s="711"/>
      <c r="AD383" s="711"/>
      <c r="AE383" s="711"/>
      <c r="AF383" s="711"/>
      <c r="AG383" s="711"/>
      <c r="AH383" s="711"/>
      <c r="AI383" s="711"/>
      <c r="AJ383" s="711"/>
      <c r="AK383" s="711"/>
      <c r="AL383" s="711"/>
      <c r="AM383" s="711"/>
      <c r="AN383" s="711"/>
      <c r="AO383" s="711"/>
      <c r="AP383" s="711"/>
      <c r="AQ383" s="711"/>
      <c r="AR383" s="711"/>
    </row>
    <row r="384" spans="1:44" x14ac:dyDescent="0.15">
      <c r="A384" s="711"/>
      <c r="B384" s="711"/>
      <c r="C384" s="711"/>
      <c r="D384" s="711"/>
      <c r="E384" s="711"/>
      <c r="F384" s="711"/>
      <c r="G384" s="711"/>
      <c r="H384" s="711"/>
      <c r="I384" s="711"/>
      <c r="J384" s="711"/>
      <c r="K384" s="711"/>
      <c r="L384" s="711"/>
      <c r="M384" s="711"/>
      <c r="N384" s="711"/>
      <c r="O384" s="711"/>
      <c r="P384" s="711"/>
      <c r="Q384" s="711"/>
      <c r="R384" s="711"/>
      <c r="S384" s="711"/>
      <c r="T384" s="711"/>
      <c r="U384" s="711"/>
      <c r="V384" s="711"/>
      <c r="W384" s="711"/>
      <c r="X384" s="711"/>
      <c r="Y384" s="711"/>
      <c r="Z384" s="711"/>
      <c r="AA384" s="711"/>
      <c r="AB384" s="711"/>
      <c r="AC384" s="711"/>
      <c r="AD384" s="711"/>
      <c r="AE384" s="711"/>
      <c r="AF384" s="711"/>
      <c r="AG384" s="711"/>
      <c r="AH384" s="711"/>
      <c r="AI384" s="711"/>
      <c r="AJ384" s="711"/>
      <c r="AK384" s="711"/>
      <c r="AL384" s="711"/>
      <c r="AM384" s="711"/>
      <c r="AN384" s="711"/>
      <c r="AO384" s="711"/>
      <c r="AP384" s="711"/>
      <c r="AQ384" s="711"/>
      <c r="AR384" s="711"/>
    </row>
    <row r="385" spans="1:44" x14ac:dyDescent="0.15">
      <c r="A385" s="711"/>
      <c r="B385" s="711"/>
      <c r="C385" s="711"/>
      <c r="D385" s="711"/>
      <c r="E385" s="711"/>
      <c r="F385" s="711"/>
      <c r="G385" s="711"/>
      <c r="H385" s="711"/>
      <c r="I385" s="711"/>
      <c r="J385" s="711"/>
      <c r="K385" s="711"/>
      <c r="L385" s="711"/>
      <c r="M385" s="711"/>
      <c r="N385" s="711"/>
      <c r="O385" s="711"/>
      <c r="P385" s="711"/>
      <c r="Q385" s="711"/>
      <c r="R385" s="711"/>
      <c r="S385" s="711"/>
      <c r="T385" s="711"/>
      <c r="U385" s="711"/>
      <c r="V385" s="711"/>
      <c r="W385" s="711"/>
      <c r="X385" s="711"/>
      <c r="Y385" s="711"/>
      <c r="Z385" s="711"/>
      <c r="AA385" s="711"/>
      <c r="AB385" s="711"/>
      <c r="AC385" s="711"/>
      <c r="AD385" s="711"/>
      <c r="AE385" s="711"/>
      <c r="AF385" s="711"/>
      <c r="AG385" s="711"/>
      <c r="AH385" s="711"/>
      <c r="AI385" s="711"/>
      <c r="AJ385" s="711"/>
      <c r="AK385" s="711"/>
      <c r="AL385" s="711"/>
      <c r="AM385" s="711"/>
      <c r="AN385" s="711"/>
      <c r="AO385" s="711"/>
      <c r="AP385" s="711"/>
      <c r="AQ385" s="711"/>
      <c r="AR385" s="711"/>
    </row>
    <row r="386" spans="1:44" x14ac:dyDescent="0.15">
      <c r="A386" s="711"/>
      <c r="B386" s="711"/>
      <c r="C386" s="711"/>
      <c r="D386" s="711"/>
      <c r="E386" s="711"/>
      <c r="F386" s="711"/>
      <c r="G386" s="711"/>
      <c r="H386" s="711"/>
      <c r="I386" s="711"/>
      <c r="J386" s="711"/>
      <c r="K386" s="711"/>
      <c r="L386" s="711"/>
      <c r="M386" s="711"/>
      <c r="N386" s="711"/>
      <c r="O386" s="711"/>
      <c r="P386" s="711"/>
      <c r="Q386" s="711"/>
      <c r="R386" s="711"/>
      <c r="S386" s="711"/>
      <c r="T386" s="711"/>
      <c r="U386" s="711"/>
      <c r="V386" s="711"/>
      <c r="W386" s="711"/>
      <c r="X386" s="711"/>
      <c r="Y386" s="711"/>
      <c r="Z386" s="711"/>
      <c r="AA386" s="711"/>
      <c r="AB386" s="711"/>
      <c r="AC386" s="711"/>
      <c r="AD386" s="711"/>
      <c r="AE386" s="711"/>
      <c r="AF386" s="711"/>
      <c r="AG386" s="711"/>
      <c r="AH386" s="711"/>
      <c r="AI386" s="711"/>
      <c r="AJ386" s="711"/>
      <c r="AK386" s="711"/>
      <c r="AL386" s="711"/>
      <c r="AM386" s="711"/>
      <c r="AN386" s="711"/>
      <c r="AO386" s="711"/>
      <c r="AP386" s="711"/>
      <c r="AQ386" s="711"/>
      <c r="AR386" s="711"/>
    </row>
    <row r="387" spans="1:44" x14ac:dyDescent="0.15">
      <c r="A387" s="711"/>
      <c r="B387" s="711"/>
      <c r="C387" s="711"/>
      <c r="D387" s="711"/>
      <c r="E387" s="711"/>
      <c r="F387" s="711"/>
      <c r="G387" s="711"/>
      <c r="H387" s="711"/>
      <c r="I387" s="711"/>
      <c r="J387" s="711"/>
      <c r="K387" s="711"/>
      <c r="L387" s="711"/>
      <c r="M387" s="711"/>
      <c r="N387" s="711"/>
      <c r="O387" s="711"/>
      <c r="P387" s="711"/>
      <c r="Q387" s="711"/>
      <c r="R387" s="711"/>
      <c r="S387" s="711"/>
      <c r="T387" s="711"/>
      <c r="U387" s="711"/>
      <c r="V387" s="711"/>
      <c r="W387" s="711"/>
      <c r="X387" s="711"/>
      <c r="Y387" s="711"/>
      <c r="Z387" s="711"/>
      <c r="AA387" s="711"/>
      <c r="AB387" s="711"/>
      <c r="AC387" s="711"/>
      <c r="AD387" s="711"/>
      <c r="AE387" s="711"/>
      <c r="AF387" s="711"/>
      <c r="AG387" s="711"/>
      <c r="AH387" s="711"/>
      <c r="AI387" s="711"/>
      <c r="AJ387" s="711"/>
      <c r="AK387" s="711"/>
      <c r="AL387" s="711"/>
      <c r="AM387" s="711"/>
      <c r="AN387" s="711"/>
      <c r="AO387" s="711"/>
      <c r="AP387" s="711"/>
      <c r="AQ387" s="711"/>
      <c r="AR387" s="711"/>
    </row>
    <row r="388" spans="1:44" x14ac:dyDescent="0.15">
      <c r="A388" s="711"/>
      <c r="B388" s="711"/>
      <c r="C388" s="711"/>
      <c r="D388" s="711"/>
      <c r="E388" s="711"/>
      <c r="F388" s="711"/>
      <c r="G388" s="711"/>
      <c r="H388" s="711"/>
      <c r="I388" s="711"/>
      <c r="J388" s="711"/>
      <c r="K388" s="711"/>
      <c r="L388" s="711"/>
      <c r="M388" s="711"/>
      <c r="N388" s="711"/>
      <c r="O388" s="711"/>
      <c r="P388" s="711"/>
      <c r="Q388" s="711"/>
      <c r="R388" s="711"/>
      <c r="S388" s="711"/>
      <c r="T388" s="711"/>
      <c r="U388" s="711"/>
      <c r="V388" s="711"/>
      <c r="W388" s="711"/>
      <c r="X388" s="711"/>
      <c r="Y388" s="711"/>
      <c r="Z388" s="711"/>
      <c r="AA388" s="711"/>
      <c r="AB388" s="711"/>
      <c r="AC388" s="711"/>
      <c r="AD388" s="711"/>
      <c r="AE388" s="711"/>
      <c r="AF388" s="711"/>
      <c r="AG388" s="711"/>
      <c r="AH388" s="711"/>
      <c r="AI388" s="711"/>
      <c r="AJ388" s="711"/>
      <c r="AK388" s="711"/>
      <c r="AL388" s="711"/>
      <c r="AM388" s="711"/>
      <c r="AN388" s="711"/>
      <c r="AO388" s="711"/>
      <c r="AP388" s="711"/>
      <c r="AQ388" s="711"/>
      <c r="AR388" s="711"/>
    </row>
    <row r="389" spans="1:44" x14ac:dyDescent="0.15">
      <c r="A389" s="711"/>
      <c r="B389" s="711"/>
      <c r="C389" s="711"/>
      <c r="D389" s="711"/>
      <c r="E389" s="711"/>
      <c r="F389" s="711"/>
      <c r="G389" s="711"/>
      <c r="H389" s="711"/>
      <c r="I389" s="711"/>
      <c r="J389" s="711"/>
      <c r="K389" s="711"/>
      <c r="L389" s="711"/>
      <c r="M389" s="711"/>
      <c r="N389" s="711"/>
      <c r="O389" s="711"/>
      <c r="P389" s="711"/>
      <c r="Q389" s="711"/>
      <c r="R389" s="711"/>
      <c r="S389" s="711"/>
      <c r="T389" s="711"/>
      <c r="U389" s="711"/>
      <c r="V389" s="711"/>
      <c r="W389" s="711"/>
      <c r="X389" s="711"/>
      <c r="Y389" s="711"/>
      <c r="Z389" s="711"/>
      <c r="AA389" s="711"/>
      <c r="AB389" s="711"/>
      <c r="AC389" s="711"/>
      <c r="AD389" s="711"/>
      <c r="AE389" s="711"/>
      <c r="AF389" s="711"/>
      <c r="AG389" s="711"/>
      <c r="AH389" s="711"/>
      <c r="AI389" s="711"/>
      <c r="AJ389" s="711"/>
      <c r="AK389" s="711"/>
      <c r="AL389" s="711"/>
      <c r="AM389" s="711"/>
      <c r="AN389" s="711"/>
      <c r="AO389" s="711"/>
      <c r="AP389" s="711"/>
      <c r="AQ389" s="711"/>
      <c r="AR389" s="711"/>
    </row>
    <row r="390" spans="1:44" x14ac:dyDescent="0.15">
      <c r="A390" s="711"/>
      <c r="B390" s="711"/>
      <c r="C390" s="711"/>
      <c r="D390" s="711"/>
      <c r="E390" s="711"/>
      <c r="F390" s="711"/>
      <c r="G390" s="711"/>
      <c r="H390" s="711"/>
      <c r="I390" s="711"/>
      <c r="J390" s="711"/>
      <c r="K390" s="711"/>
      <c r="L390" s="711"/>
      <c r="M390" s="711"/>
      <c r="N390" s="711"/>
      <c r="O390" s="711"/>
      <c r="P390" s="711"/>
      <c r="Q390" s="711"/>
      <c r="R390" s="711"/>
      <c r="S390" s="711"/>
      <c r="T390" s="711"/>
      <c r="U390" s="711"/>
      <c r="V390" s="711"/>
      <c r="W390" s="711"/>
      <c r="X390" s="711"/>
      <c r="Y390" s="711"/>
      <c r="Z390" s="711"/>
      <c r="AA390" s="711"/>
      <c r="AB390" s="711"/>
      <c r="AC390" s="711"/>
      <c r="AD390" s="711"/>
      <c r="AE390" s="711"/>
      <c r="AF390" s="711"/>
      <c r="AG390" s="711"/>
      <c r="AH390" s="711"/>
      <c r="AI390" s="711"/>
      <c r="AJ390" s="711"/>
      <c r="AK390" s="711"/>
      <c r="AL390" s="711"/>
      <c r="AM390" s="711"/>
      <c r="AN390" s="711"/>
      <c r="AO390" s="711"/>
      <c r="AP390" s="711"/>
      <c r="AQ390" s="711"/>
      <c r="AR390" s="711"/>
    </row>
    <row r="391" spans="1:44" x14ac:dyDescent="0.15">
      <c r="A391" s="711"/>
      <c r="B391" s="711"/>
      <c r="C391" s="711"/>
      <c r="D391" s="711"/>
      <c r="E391" s="711"/>
      <c r="F391" s="711"/>
      <c r="G391" s="711"/>
      <c r="H391" s="711"/>
      <c r="I391" s="711"/>
      <c r="J391" s="711"/>
      <c r="K391" s="711"/>
      <c r="L391" s="711"/>
      <c r="M391" s="711"/>
      <c r="N391" s="711"/>
      <c r="O391" s="711"/>
      <c r="P391" s="711"/>
      <c r="Q391" s="711"/>
      <c r="R391" s="711"/>
      <c r="S391" s="711"/>
      <c r="T391" s="711"/>
      <c r="U391" s="711"/>
      <c r="V391" s="711"/>
      <c r="W391" s="711"/>
      <c r="X391" s="711"/>
      <c r="Y391" s="711"/>
      <c r="Z391" s="711"/>
      <c r="AA391" s="711"/>
      <c r="AB391" s="711"/>
      <c r="AC391" s="711"/>
      <c r="AD391" s="711"/>
      <c r="AE391" s="711"/>
      <c r="AF391" s="711"/>
      <c r="AG391" s="711"/>
      <c r="AH391" s="711"/>
      <c r="AI391" s="711"/>
      <c r="AJ391" s="711"/>
      <c r="AK391" s="711"/>
      <c r="AL391" s="711"/>
      <c r="AM391" s="711"/>
      <c r="AN391" s="711"/>
      <c r="AO391" s="711"/>
      <c r="AP391" s="711"/>
      <c r="AQ391" s="711"/>
      <c r="AR391" s="711"/>
    </row>
    <row r="392" spans="1:44" x14ac:dyDescent="0.15">
      <c r="A392" s="711"/>
      <c r="B392" s="711"/>
      <c r="C392" s="711"/>
      <c r="D392" s="711"/>
      <c r="E392" s="711"/>
      <c r="F392" s="711"/>
      <c r="G392" s="711"/>
      <c r="H392" s="711"/>
      <c r="I392" s="711"/>
      <c r="J392" s="711"/>
      <c r="K392" s="711"/>
      <c r="L392" s="711"/>
      <c r="M392" s="711"/>
      <c r="N392" s="711"/>
      <c r="O392" s="711"/>
      <c r="P392" s="711"/>
      <c r="Q392" s="711"/>
      <c r="R392" s="711"/>
      <c r="S392" s="711"/>
      <c r="T392" s="711"/>
      <c r="U392" s="711"/>
      <c r="V392" s="711"/>
      <c r="W392" s="711"/>
      <c r="X392" s="711"/>
      <c r="Y392" s="711"/>
      <c r="Z392" s="711"/>
      <c r="AA392" s="711"/>
      <c r="AB392" s="711"/>
      <c r="AC392" s="711"/>
      <c r="AD392" s="711"/>
      <c r="AE392" s="711"/>
      <c r="AF392" s="711"/>
      <c r="AG392" s="711"/>
      <c r="AH392" s="711"/>
      <c r="AI392" s="711"/>
      <c r="AJ392" s="711"/>
      <c r="AK392" s="711"/>
      <c r="AL392" s="711"/>
      <c r="AM392" s="711"/>
      <c r="AN392" s="711"/>
      <c r="AO392" s="711"/>
      <c r="AP392" s="711"/>
      <c r="AQ392" s="711"/>
      <c r="AR392" s="711"/>
    </row>
    <row r="393" spans="1:44" x14ac:dyDescent="0.15">
      <c r="A393" s="711"/>
      <c r="B393" s="711"/>
      <c r="C393" s="711"/>
      <c r="D393" s="711"/>
      <c r="E393" s="711"/>
      <c r="F393" s="711"/>
      <c r="G393" s="711"/>
      <c r="H393" s="711"/>
      <c r="I393" s="711"/>
      <c r="J393" s="711"/>
      <c r="K393" s="711"/>
      <c r="L393" s="711"/>
      <c r="M393" s="711"/>
      <c r="N393" s="711"/>
      <c r="O393" s="711"/>
      <c r="P393" s="711"/>
      <c r="Q393" s="711"/>
      <c r="R393" s="711"/>
      <c r="S393" s="711"/>
      <c r="T393" s="711"/>
      <c r="U393" s="711"/>
      <c r="V393" s="711"/>
      <c r="W393" s="711"/>
      <c r="X393" s="711"/>
      <c r="Y393" s="711"/>
      <c r="Z393" s="711"/>
      <c r="AA393" s="711"/>
      <c r="AB393" s="711"/>
      <c r="AC393" s="711"/>
      <c r="AD393" s="711"/>
      <c r="AE393" s="711"/>
      <c r="AF393" s="711"/>
      <c r="AG393" s="711"/>
      <c r="AH393" s="711"/>
      <c r="AI393" s="711"/>
      <c r="AJ393" s="711"/>
      <c r="AK393" s="711"/>
      <c r="AL393" s="711"/>
      <c r="AM393" s="711"/>
      <c r="AN393" s="711"/>
      <c r="AO393" s="711"/>
      <c r="AP393" s="711"/>
      <c r="AQ393" s="711"/>
      <c r="AR393" s="711"/>
    </row>
    <row r="394" spans="1:44" x14ac:dyDescent="0.15">
      <c r="A394" s="711"/>
      <c r="B394" s="711"/>
      <c r="C394" s="711"/>
      <c r="D394" s="711"/>
      <c r="E394" s="711"/>
      <c r="F394" s="711"/>
      <c r="G394" s="711"/>
      <c r="H394" s="711"/>
      <c r="I394" s="711"/>
      <c r="J394" s="711"/>
      <c r="K394" s="711"/>
      <c r="L394" s="711"/>
      <c r="M394" s="711"/>
      <c r="N394" s="711"/>
      <c r="O394" s="711"/>
      <c r="P394" s="711"/>
      <c r="Q394" s="711"/>
      <c r="R394" s="711"/>
      <c r="S394" s="711"/>
      <c r="T394" s="711"/>
      <c r="U394" s="711"/>
      <c r="V394" s="711"/>
      <c r="W394" s="711"/>
      <c r="X394" s="711"/>
      <c r="Y394" s="711"/>
      <c r="Z394" s="711"/>
      <c r="AA394" s="711"/>
      <c r="AB394" s="711"/>
      <c r="AC394" s="711"/>
      <c r="AD394" s="711"/>
      <c r="AE394" s="711"/>
      <c r="AF394" s="711"/>
      <c r="AG394" s="711"/>
      <c r="AH394" s="711"/>
      <c r="AI394" s="711"/>
      <c r="AJ394" s="711"/>
      <c r="AK394" s="711"/>
      <c r="AL394" s="711"/>
      <c r="AM394" s="711"/>
      <c r="AN394" s="711"/>
      <c r="AO394" s="711"/>
      <c r="AP394" s="711"/>
      <c r="AQ394" s="711"/>
      <c r="AR394" s="711"/>
    </row>
    <row r="395" spans="1:44" x14ac:dyDescent="0.15">
      <c r="A395" s="711"/>
      <c r="B395" s="711"/>
      <c r="C395" s="711"/>
      <c r="D395" s="711"/>
      <c r="E395" s="711"/>
      <c r="F395" s="711"/>
      <c r="G395" s="711"/>
      <c r="H395" s="711"/>
      <c r="I395" s="711"/>
      <c r="J395" s="711"/>
      <c r="K395" s="711"/>
      <c r="L395" s="711"/>
      <c r="M395" s="711"/>
      <c r="N395" s="711"/>
      <c r="O395" s="711"/>
      <c r="P395" s="711"/>
      <c r="Q395" s="711"/>
      <c r="R395" s="711"/>
      <c r="S395" s="711"/>
      <c r="T395" s="711"/>
      <c r="U395" s="711"/>
      <c r="V395" s="711"/>
      <c r="W395" s="711"/>
      <c r="X395" s="711"/>
      <c r="Y395" s="711"/>
      <c r="Z395" s="711"/>
      <c r="AA395" s="711"/>
      <c r="AB395" s="711"/>
      <c r="AC395" s="711"/>
      <c r="AD395" s="711"/>
      <c r="AE395" s="711"/>
      <c r="AF395" s="711"/>
      <c r="AG395" s="711"/>
      <c r="AH395" s="711"/>
      <c r="AI395" s="711"/>
      <c r="AJ395" s="711"/>
      <c r="AK395" s="711"/>
      <c r="AL395" s="711"/>
      <c r="AM395" s="711"/>
      <c r="AN395" s="711"/>
      <c r="AO395" s="711"/>
      <c r="AP395" s="711"/>
      <c r="AQ395" s="711"/>
    </row>
    <row r="396" spans="1:44" x14ac:dyDescent="0.15">
      <c r="A396" s="711"/>
      <c r="B396" s="711"/>
      <c r="C396" s="711"/>
      <c r="D396" s="711"/>
      <c r="E396" s="711"/>
      <c r="F396" s="711"/>
      <c r="G396" s="711"/>
      <c r="H396" s="711"/>
      <c r="I396" s="711"/>
      <c r="J396" s="711"/>
      <c r="K396" s="711"/>
      <c r="L396" s="711"/>
      <c r="M396" s="711"/>
      <c r="N396" s="711"/>
      <c r="O396" s="711"/>
      <c r="P396" s="711"/>
      <c r="Q396" s="711"/>
      <c r="R396" s="711"/>
      <c r="S396" s="711"/>
      <c r="T396" s="711"/>
      <c r="U396" s="711"/>
      <c r="V396" s="711"/>
      <c r="W396" s="711"/>
      <c r="X396" s="711"/>
      <c r="Y396" s="711"/>
      <c r="Z396" s="711"/>
      <c r="AA396" s="711"/>
      <c r="AB396" s="711"/>
      <c r="AC396" s="711"/>
      <c r="AD396" s="711"/>
      <c r="AE396" s="711"/>
      <c r="AF396" s="711"/>
      <c r="AG396" s="711"/>
      <c r="AH396" s="711"/>
      <c r="AI396" s="711"/>
      <c r="AJ396" s="711"/>
      <c r="AK396" s="711"/>
      <c r="AL396" s="711"/>
      <c r="AM396" s="711"/>
      <c r="AN396" s="711"/>
      <c r="AO396" s="711"/>
      <c r="AP396" s="711"/>
      <c r="AQ396" s="711"/>
    </row>
    <row r="397" spans="1:44" x14ac:dyDescent="0.15">
      <c r="A397" s="711"/>
      <c r="B397" s="711"/>
      <c r="C397" s="711"/>
      <c r="D397" s="711"/>
      <c r="E397" s="711"/>
      <c r="F397" s="711"/>
      <c r="G397" s="711"/>
      <c r="H397" s="711"/>
      <c r="I397" s="711"/>
      <c r="J397" s="711"/>
      <c r="K397" s="711"/>
      <c r="L397" s="711"/>
      <c r="M397" s="711"/>
      <c r="N397" s="711"/>
      <c r="O397" s="711"/>
      <c r="P397" s="711"/>
    </row>
    <row r="398" spans="1:44" x14ac:dyDescent="0.15">
      <c r="A398" s="711"/>
      <c r="B398" s="711"/>
      <c r="C398" s="711"/>
      <c r="D398" s="711"/>
      <c r="E398" s="711"/>
      <c r="F398" s="711"/>
      <c r="G398" s="711"/>
      <c r="H398" s="711"/>
      <c r="I398" s="711"/>
      <c r="J398" s="711"/>
      <c r="K398" s="711"/>
      <c r="L398" s="711"/>
      <c r="M398" s="711"/>
      <c r="N398" s="711"/>
      <c r="O398" s="711"/>
      <c r="P398" s="711"/>
    </row>
    <row r="399" spans="1:44" x14ac:dyDescent="0.15">
      <c r="A399" s="711"/>
      <c r="B399" s="711"/>
      <c r="C399" s="711"/>
      <c r="D399" s="711"/>
      <c r="E399" s="711"/>
      <c r="F399" s="711"/>
      <c r="G399" s="711"/>
      <c r="H399" s="711"/>
      <c r="I399" s="711"/>
      <c r="J399" s="711"/>
      <c r="K399" s="711"/>
      <c r="L399" s="711"/>
      <c r="M399" s="711"/>
      <c r="N399" s="711"/>
      <c r="O399" s="711"/>
      <c r="P399" s="711"/>
    </row>
  </sheetData>
  <mergeCells count="476">
    <mergeCell ref="AK340:AL341"/>
    <mergeCell ref="AM313:AP314"/>
    <mergeCell ref="AB313:AC314"/>
    <mergeCell ref="AN188:AQ189"/>
    <mergeCell ref="AE188:AF189"/>
    <mergeCell ref="AE185:AF187"/>
    <mergeCell ref="A350:P353"/>
    <mergeCell ref="AE225:AF226"/>
    <mergeCell ref="AH235:AI236"/>
    <mergeCell ref="A232:AB234"/>
    <mergeCell ref="L235:AB236"/>
    <mergeCell ref="AK232:AM234"/>
    <mergeCell ref="AF243:AG245"/>
    <mergeCell ref="B229:AQ229"/>
    <mergeCell ref="K293:P294"/>
    <mergeCell ref="AE295:AO296"/>
    <mergeCell ref="AC284:AE285"/>
    <mergeCell ref="S293:AB294"/>
    <mergeCell ref="Q295:R296"/>
    <mergeCell ref="AD311:AJ312"/>
    <mergeCell ref="AM311:AP312"/>
    <mergeCell ref="A311:R312"/>
    <mergeCell ref="A313:Y314"/>
    <mergeCell ref="I278:M279"/>
    <mergeCell ref="D75:AQ75"/>
    <mergeCell ref="AG162:AG163"/>
    <mergeCell ref="AH162:AI163"/>
    <mergeCell ref="A176:P177"/>
    <mergeCell ref="A169:AR169"/>
    <mergeCell ref="AN182:AQ184"/>
    <mergeCell ref="AN185:AQ187"/>
    <mergeCell ref="AK167:AL168"/>
    <mergeCell ref="AE167:AF168"/>
    <mergeCell ref="AH167:AI168"/>
    <mergeCell ref="AJ167:AJ168"/>
    <mergeCell ref="AG167:AG168"/>
    <mergeCell ref="AE166:AF166"/>
    <mergeCell ref="AL166:AN166"/>
    <mergeCell ref="AI185:AK187"/>
    <mergeCell ref="AB167:AB168"/>
    <mergeCell ref="AE182:AF184"/>
    <mergeCell ref="AI182:AK184"/>
    <mergeCell ref="AB162:AB163"/>
    <mergeCell ref="D76:AQ77"/>
    <mergeCell ref="D78:AQ78"/>
    <mergeCell ref="D79:AQ80"/>
    <mergeCell ref="D81:AQ81"/>
    <mergeCell ref="D82:AQ83"/>
    <mergeCell ref="Z6:AQ7"/>
    <mergeCell ref="AC288:AG289"/>
    <mergeCell ref="AE201:AF202"/>
    <mergeCell ref="AI201:AK202"/>
    <mergeCell ref="AL164:AN165"/>
    <mergeCell ref="I276:M277"/>
    <mergeCell ref="N284:P285"/>
    <mergeCell ref="C26:AN27"/>
    <mergeCell ref="C14:V15"/>
    <mergeCell ref="C16:V17"/>
    <mergeCell ref="A280:R281"/>
    <mergeCell ref="AE266:AF268"/>
    <mergeCell ref="AI190:AK191"/>
    <mergeCell ref="AI194:AK196"/>
    <mergeCell ref="AK249:AM251"/>
    <mergeCell ref="AI211:AK212"/>
    <mergeCell ref="A34:P35"/>
    <mergeCell ref="O38:V39"/>
    <mergeCell ref="Y38:AE39"/>
    <mergeCell ref="B89:X92"/>
    <mergeCell ref="Y89:AQ92"/>
    <mergeCell ref="A67:AQ70"/>
    <mergeCell ref="B71:AQ72"/>
    <mergeCell ref="D73:AQ74"/>
    <mergeCell ref="J8:L9"/>
    <mergeCell ref="M6:N7"/>
    <mergeCell ref="M8:N9"/>
    <mergeCell ref="P6:Q7"/>
    <mergeCell ref="P8:Q9"/>
    <mergeCell ref="S6:T7"/>
    <mergeCell ref="R6:R7"/>
    <mergeCell ref="V6:Y7"/>
    <mergeCell ref="O6:O7"/>
    <mergeCell ref="AK2:AL2"/>
    <mergeCell ref="C18:AN19"/>
    <mergeCell ref="C20:AQ21"/>
    <mergeCell ref="C22:AM23"/>
    <mergeCell ref="C24:AQ25"/>
    <mergeCell ref="AG2:AH2"/>
    <mergeCell ref="AI2:AJ2"/>
    <mergeCell ref="B5:AE5"/>
    <mergeCell ref="AM2:AR2"/>
    <mergeCell ref="A1:T2"/>
    <mergeCell ref="A3:P4"/>
    <mergeCell ref="AC2:AF2"/>
    <mergeCell ref="U6:U7"/>
    <mergeCell ref="C12:V13"/>
    <mergeCell ref="V8:Y9"/>
    <mergeCell ref="U8:U9"/>
    <mergeCell ref="AG1:AR1"/>
    <mergeCell ref="S8:T9"/>
    <mergeCell ref="A10:AQ11"/>
    <mergeCell ref="O8:O9"/>
    <mergeCell ref="R8:R9"/>
    <mergeCell ref="A6:I9"/>
    <mergeCell ref="Z8:AQ9"/>
    <mergeCell ref="J6:L7"/>
    <mergeCell ref="BH359:BH360"/>
    <mergeCell ref="W360:W361"/>
    <mergeCell ref="AS346:AY348"/>
    <mergeCell ref="S354:AQ355"/>
    <mergeCell ref="X360:AH361"/>
    <mergeCell ref="AI360:AI361"/>
    <mergeCell ref="AQ343:AQ344"/>
    <mergeCell ref="AC346:AC347"/>
    <mergeCell ref="AF346:AF347"/>
    <mergeCell ref="S360:V361"/>
    <mergeCell ref="S346:W347"/>
    <mergeCell ref="R343:U344"/>
    <mergeCell ref="X346:X347"/>
    <mergeCell ref="Y346:Z347"/>
    <mergeCell ref="AS357:BJ358"/>
    <mergeCell ref="W343:AP344"/>
    <mergeCell ref="AW359:BG360"/>
    <mergeCell ref="AS359:AU360"/>
    <mergeCell ref="AV359:AV360"/>
    <mergeCell ref="AS361:BF362"/>
    <mergeCell ref="AA346:AB347"/>
    <mergeCell ref="AD346:AE347"/>
    <mergeCell ref="V343:V344"/>
    <mergeCell ref="AS355:BJ356"/>
    <mergeCell ref="AT306:CE307"/>
    <mergeCell ref="AT308:CE309"/>
    <mergeCell ref="A299:G302"/>
    <mergeCell ref="H299:AC300"/>
    <mergeCell ref="Z301:AK302"/>
    <mergeCell ref="AF299:AG300"/>
    <mergeCell ref="T301:W302"/>
    <mergeCell ref="AL301:AO302"/>
    <mergeCell ref="C309:AN310"/>
    <mergeCell ref="AT304:CE305"/>
    <mergeCell ref="A303:AQ304"/>
    <mergeCell ref="C305:AN306"/>
    <mergeCell ref="C307:AN308"/>
    <mergeCell ref="X301:Y302"/>
    <mergeCell ref="H301:S302"/>
    <mergeCell ref="AP301:AQ302"/>
    <mergeCell ref="AN299:AP300"/>
    <mergeCell ref="AH340:AH341"/>
    <mergeCell ref="A338:P339"/>
    <mergeCell ref="AB315:AC316"/>
    <mergeCell ref="AG315:AI316"/>
    <mergeCell ref="A321:P327"/>
    <mergeCell ref="T321:U322"/>
    <mergeCell ref="X321:AD322"/>
    <mergeCell ref="AE321:AE322"/>
    <mergeCell ref="AF321:AG322"/>
    <mergeCell ref="AH321:AI322"/>
    <mergeCell ref="A328:P335"/>
    <mergeCell ref="T328:AL329"/>
    <mergeCell ref="T330:AL331"/>
    <mergeCell ref="T332:W333"/>
    <mergeCell ref="X332:X333"/>
    <mergeCell ref="Y332:AI333"/>
    <mergeCell ref="AJ332:AJ333"/>
    <mergeCell ref="T334:AH335"/>
    <mergeCell ref="R340:Y341"/>
    <mergeCell ref="AA340:AB341"/>
    <mergeCell ref="Z340:Z341"/>
    <mergeCell ref="A317:AQ317"/>
    <mergeCell ref="AE340:AE341"/>
    <mergeCell ref="AF340:AG341"/>
    <mergeCell ref="AJ321:AJ322"/>
    <mergeCell ref="AK321:AL322"/>
    <mergeCell ref="AM321:AM322"/>
    <mergeCell ref="AN321:AO322"/>
    <mergeCell ref="AP321:AQ322"/>
    <mergeCell ref="T323:X324"/>
    <mergeCell ref="Y323:AA324"/>
    <mergeCell ref="AB323:AC324"/>
    <mergeCell ref="A36:AQ37"/>
    <mergeCell ref="A133:Y134"/>
    <mergeCell ref="X131:AB132"/>
    <mergeCell ref="AN131:AP132"/>
    <mergeCell ref="A131:Q132"/>
    <mergeCell ref="A40:U41"/>
    <mergeCell ref="AJ40:AL41"/>
    <mergeCell ref="AH38:AO39"/>
    <mergeCell ref="AC131:AI132"/>
    <mergeCell ref="A129:P130"/>
    <mergeCell ref="AL110:AQ113"/>
    <mergeCell ref="A110:AD113"/>
    <mergeCell ref="AN213:AQ214"/>
    <mergeCell ref="D84:AQ85"/>
    <mergeCell ref="D86:AQ87"/>
    <mergeCell ref="D88:AQ88"/>
    <mergeCell ref="AT13:BL14"/>
    <mergeCell ref="AT15:BL16"/>
    <mergeCell ref="AT17:BL18"/>
    <mergeCell ref="AT19:CD20"/>
    <mergeCell ref="AT21:CG22"/>
    <mergeCell ref="AT23:CC24"/>
    <mergeCell ref="AT25:CG26"/>
    <mergeCell ref="AT27:CD28"/>
    <mergeCell ref="AT29:CD30"/>
    <mergeCell ref="AT31:CD32"/>
    <mergeCell ref="C30:AN31"/>
    <mergeCell ref="C28:AN29"/>
    <mergeCell ref="AL42:AQ43"/>
    <mergeCell ref="AG42:AI43"/>
    <mergeCell ref="A42:AD43"/>
    <mergeCell ref="AG44:AI45"/>
    <mergeCell ref="AG46:AI47"/>
    <mergeCell ref="A48:AD49"/>
    <mergeCell ref="AG48:AI49"/>
    <mergeCell ref="AA40:AC41"/>
    <mergeCell ref="E38:L39"/>
    <mergeCell ref="A56:P57"/>
    <mergeCell ref="A58:U59"/>
    <mergeCell ref="Y58:Z59"/>
    <mergeCell ref="AL48:AN49"/>
    <mergeCell ref="AL50:AN51"/>
    <mergeCell ref="D46:AD47"/>
    <mergeCell ref="AL46:AN47"/>
    <mergeCell ref="AG64:AR64"/>
    <mergeCell ref="AJ58:AL59"/>
    <mergeCell ref="A60:U62"/>
    <mergeCell ref="Y60:Z62"/>
    <mergeCell ref="AJ60:AL62"/>
    <mergeCell ref="A63:AR63"/>
    <mergeCell ref="A50:AD51"/>
    <mergeCell ref="AG50:AI51"/>
    <mergeCell ref="A52:AD53"/>
    <mergeCell ref="AG52:AI53"/>
    <mergeCell ref="AL52:AN53"/>
    <mergeCell ref="A54:AR54"/>
    <mergeCell ref="Q276:AB277"/>
    <mergeCell ref="B263:AB265"/>
    <mergeCell ref="B225:AB226"/>
    <mergeCell ref="AC278:AE279"/>
    <mergeCell ref="B260:AB262"/>
    <mergeCell ref="AE257:AF259"/>
    <mergeCell ref="L240:AB242"/>
    <mergeCell ref="AF240:AG242"/>
    <mergeCell ref="AK240:AM242"/>
    <mergeCell ref="AE190:AF191"/>
    <mergeCell ref="N282:P283"/>
    <mergeCell ref="Q282:AB283"/>
    <mergeCell ref="AE217:AF219"/>
    <mergeCell ref="AI217:AK219"/>
    <mergeCell ref="C192:N193"/>
    <mergeCell ref="AG192:AI193"/>
    <mergeCell ref="B209:AB210"/>
    <mergeCell ref="B201:AB202"/>
    <mergeCell ref="AC282:AE283"/>
    <mergeCell ref="B227:AB228"/>
    <mergeCell ref="B231:AI231"/>
    <mergeCell ref="A276:H279"/>
    <mergeCell ref="AG272:AR272"/>
    <mergeCell ref="AG230:AR230"/>
    <mergeCell ref="AB280:AD281"/>
    <mergeCell ref="U274:V275"/>
    <mergeCell ref="Q278:AB279"/>
    <mergeCell ref="AC276:AE277"/>
    <mergeCell ref="AN194:AQ196"/>
    <mergeCell ref="AK243:AM245"/>
    <mergeCell ref="AN215:AQ216"/>
    <mergeCell ref="AI213:AK214"/>
    <mergeCell ref="A272:P273"/>
    <mergeCell ref="AJ192:AQ193"/>
    <mergeCell ref="AN209:AQ210"/>
    <mergeCell ref="A282:I287"/>
    <mergeCell ref="AF282:AQ283"/>
    <mergeCell ref="Q293:R294"/>
    <mergeCell ref="AC293:AD294"/>
    <mergeCell ref="AH288:AL289"/>
    <mergeCell ref="Q286:AB287"/>
    <mergeCell ref="AB288:AB289"/>
    <mergeCell ref="AI215:AK216"/>
    <mergeCell ref="AE293:AO294"/>
    <mergeCell ref="A290:R292"/>
    <mergeCell ref="B256:AI256"/>
    <mergeCell ref="AN227:AQ228"/>
    <mergeCell ref="B257:AB259"/>
    <mergeCell ref="AI257:AK259"/>
    <mergeCell ref="AI225:AK226"/>
    <mergeCell ref="AN225:AQ226"/>
    <mergeCell ref="AF249:AG251"/>
    <mergeCell ref="AN217:AQ219"/>
    <mergeCell ref="AE263:AF265"/>
    <mergeCell ref="AI263:AK265"/>
    <mergeCell ref="AI227:AK228"/>
    <mergeCell ref="AN211:AQ212"/>
    <mergeCell ref="AE297:AO298"/>
    <mergeCell ref="U280:V281"/>
    <mergeCell ref="B207:AB208"/>
    <mergeCell ref="AE207:AF208"/>
    <mergeCell ref="AE194:AF196"/>
    <mergeCell ref="M199:R200"/>
    <mergeCell ref="U199:Z200"/>
    <mergeCell ref="AC199:AE200"/>
    <mergeCell ref="AF199:AQ200"/>
    <mergeCell ref="AE215:AF216"/>
    <mergeCell ref="AC286:AE287"/>
    <mergeCell ref="AN207:AQ208"/>
    <mergeCell ref="AI207:AK208"/>
    <mergeCell ref="L246:AB248"/>
    <mergeCell ref="AF246:AG248"/>
    <mergeCell ref="AK246:AM248"/>
    <mergeCell ref="AE235:AG236"/>
    <mergeCell ref="AF237:AG239"/>
    <mergeCell ref="AF232:AG234"/>
    <mergeCell ref="AE211:AF212"/>
    <mergeCell ref="AE260:AF262"/>
    <mergeCell ref="AI260:AK262"/>
    <mergeCell ref="L243:AB245"/>
    <mergeCell ref="AF278:AQ279"/>
    <mergeCell ref="A364:AR364"/>
    <mergeCell ref="J282:M287"/>
    <mergeCell ref="AF284:AQ285"/>
    <mergeCell ref="AF276:AQ277"/>
    <mergeCell ref="Z288:AA289"/>
    <mergeCell ref="A274:R275"/>
    <mergeCell ref="AO288:AQ289"/>
    <mergeCell ref="Q288:X289"/>
    <mergeCell ref="S348:Z349"/>
    <mergeCell ref="S358:AK359"/>
    <mergeCell ref="A340:P349"/>
    <mergeCell ref="AI340:AJ341"/>
    <mergeCell ref="S356:AK357"/>
    <mergeCell ref="K297:P298"/>
    <mergeCell ref="N286:P287"/>
    <mergeCell ref="A354:P363"/>
    <mergeCell ref="AF286:AQ287"/>
    <mergeCell ref="S362:AG363"/>
    <mergeCell ref="AG346:AI347"/>
    <mergeCell ref="U311:AA312"/>
    <mergeCell ref="Q297:R298"/>
    <mergeCell ref="AC340:AD341"/>
    <mergeCell ref="S295:AB296"/>
    <mergeCell ref="AH299:AI300"/>
    <mergeCell ref="AJ131:AJ132"/>
    <mergeCell ref="AE149:AF150"/>
    <mergeCell ref="A141:AQ141"/>
    <mergeCell ref="AD133:AE134"/>
    <mergeCell ref="AD135:AE138"/>
    <mergeCell ref="AD139:AE140"/>
    <mergeCell ref="A139:Y140"/>
    <mergeCell ref="A135:Y138"/>
    <mergeCell ref="AL147:AN148"/>
    <mergeCell ref="A143:P144"/>
    <mergeCell ref="AL145:AN146"/>
    <mergeCell ref="AE147:AF148"/>
    <mergeCell ref="B145:Z146"/>
    <mergeCell ref="B147:Z148"/>
    <mergeCell ref="B149:Z150"/>
    <mergeCell ref="AK135:AM138"/>
    <mergeCell ref="AK139:AM140"/>
    <mergeCell ref="A65:P66"/>
    <mergeCell ref="AL151:AN153"/>
    <mergeCell ref="U131:V132"/>
    <mergeCell ref="AE145:AF146"/>
    <mergeCell ref="AK133:AM134"/>
    <mergeCell ref="Q350:AQ353"/>
    <mergeCell ref="AI209:AK210"/>
    <mergeCell ref="Q284:AB285"/>
    <mergeCell ref="AC297:AD298"/>
    <mergeCell ref="S297:AB298"/>
    <mergeCell ref="K295:P296"/>
    <mergeCell ref="AC295:AD296"/>
    <mergeCell ref="AC167:AD168"/>
    <mergeCell ref="AC162:AD163"/>
    <mergeCell ref="AE164:AF165"/>
    <mergeCell ref="AE162:AF163"/>
    <mergeCell ref="B211:AB212"/>
    <mergeCell ref="AE159:AF160"/>
    <mergeCell ref="AI188:AK189"/>
    <mergeCell ref="B197:AQ198"/>
    <mergeCell ref="D199:J200"/>
    <mergeCell ref="AE161:AF161"/>
    <mergeCell ref="AN201:AQ202"/>
    <mergeCell ref="T325:AA326"/>
    <mergeCell ref="AT225:BK226"/>
    <mergeCell ref="AG318:AR318"/>
    <mergeCell ref="AD323:AD324"/>
    <mergeCell ref="AE323:AF324"/>
    <mergeCell ref="AG323:AG324"/>
    <mergeCell ref="L249:AB251"/>
    <mergeCell ref="AK237:AM239"/>
    <mergeCell ref="L237:AB239"/>
    <mergeCell ref="B215:AB216"/>
    <mergeCell ref="AT223:BK224"/>
    <mergeCell ref="AH323:AK324"/>
    <mergeCell ref="S290:AQ292"/>
    <mergeCell ref="A293:J298"/>
    <mergeCell ref="AT277:BK278"/>
    <mergeCell ref="AT279:BK280"/>
    <mergeCell ref="B266:AB268"/>
    <mergeCell ref="N276:P277"/>
    <mergeCell ref="AI266:AK268"/>
    <mergeCell ref="AN266:AQ268"/>
    <mergeCell ref="AB274:AD275"/>
    <mergeCell ref="N278:P279"/>
    <mergeCell ref="AT275:BK276"/>
    <mergeCell ref="AG313:AI314"/>
    <mergeCell ref="A315:Y316"/>
    <mergeCell ref="AT221:BK221"/>
    <mergeCell ref="AM162:AP163"/>
    <mergeCell ref="AL161:AN161"/>
    <mergeCell ref="AN190:AQ191"/>
    <mergeCell ref="B213:AB214"/>
    <mergeCell ref="AE213:AF214"/>
    <mergeCell ref="A93:AQ95"/>
    <mergeCell ref="B96:AQ97"/>
    <mergeCell ref="D98:AQ99"/>
    <mergeCell ref="D100:AQ101"/>
    <mergeCell ref="D102:AQ103"/>
    <mergeCell ref="D104:AQ105"/>
    <mergeCell ref="D106:AQ107"/>
    <mergeCell ref="D108:AQ109"/>
    <mergeCell ref="A114:AR115"/>
    <mergeCell ref="A116:P117"/>
    <mergeCell ref="A118:J121"/>
    <mergeCell ref="M118:W119"/>
    <mergeCell ref="AC118:AM119"/>
    <mergeCell ref="M120:W121"/>
    <mergeCell ref="AG110:AI113"/>
    <mergeCell ref="AQ124:AQ125"/>
    <mergeCell ref="AL149:AN150"/>
    <mergeCell ref="B151:Z153"/>
    <mergeCell ref="B154:Z156"/>
    <mergeCell ref="B157:Z158"/>
    <mergeCell ref="AH154:AJ156"/>
    <mergeCell ref="AD154:AE156"/>
    <mergeCell ref="B217:AB219"/>
    <mergeCell ref="AE227:AF228"/>
    <mergeCell ref="AJ162:AJ163"/>
    <mergeCell ref="B182:AB184"/>
    <mergeCell ref="B159:Z160"/>
    <mergeCell ref="B161:Z163"/>
    <mergeCell ref="B164:Z165"/>
    <mergeCell ref="B166:Z168"/>
    <mergeCell ref="B194:AB196"/>
    <mergeCell ref="AE209:AF210"/>
    <mergeCell ref="AG175:AR175"/>
    <mergeCell ref="AK162:AL163"/>
    <mergeCell ref="AL159:AN160"/>
    <mergeCell ref="AM154:AP156"/>
    <mergeCell ref="AM167:AP168"/>
    <mergeCell ref="AL157:AN158"/>
    <mergeCell ref="AE157:AF158"/>
    <mergeCell ref="Q192:T193"/>
    <mergeCell ref="W192:Z193"/>
    <mergeCell ref="AC192:AD193"/>
    <mergeCell ref="AE151:AF153"/>
    <mergeCell ref="B178:AI178"/>
    <mergeCell ref="A126:AR126"/>
    <mergeCell ref="AG116:AR116"/>
    <mergeCell ref="B203:AQ203"/>
    <mergeCell ref="B220:AQ221"/>
    <mergeCell ref="A252:AQ254"/>
    <mergeCell ref="A269:AR270"/>
    <mergeCell ref="A319:P320"/>
    <mergeCell ref="Q319:AQ320"/>
    <mergeCell ref="A122:J123"/>
    <mergeCell ref="M122:R123"/>
    <mergeCell ref="U122:Z123"/>
    <mergeCell ref="AC122:AH123"/>
    <mergeCell ref="A124:J125"/>
    <mergeCell ref="M124:R125"/>
    <mergeCell ref="U124:Z125"/>
    <mergeCell ref="AC124:AE125"/>
    <mergeCell ref="AF124:AF125"/>
    <mergeCell ref="AG124:AP125"/>
    <mergeCell ref="D235:K251"/>
    <mergeCell ref="B185:AB187"/>
    <mergeCell ref="B188:AB189"/>
    <mergeCell ref="B190:AB191"/>
  </mergeCells>
  <phoneticPr fontId="1"/>
  <dataValidations disablePrompts="1" count="4">
    <dataValidation type="list" allowBlank="1" showInputMessage="1" showErrorMessage="1" sqref="Q143:Q144 P142:Q142 H142:I142 X142:X144">
      <formula1>"○"</formula1>
    </dataValidation>
    <dataValidation type="list" allowBlank="1" showInputMessage="1" showErrorMessage="1" sqref="AC131:AI132">
      <formula1>"毎週,毎月,隔月,適宜,その他"</formula1>
    </dataValidation>
    <dataValidation type="list" allowBlank="1" showInputMessage="1" showErrorMessage="1" sqref="BD339:BE340 AC167:AD168 AA340:AB341 AC162:AD163 AF321:AG322">
      <formula1>"平成,令和"</formula1>
    </dataValidation>
    <dataValidation type="list" allowBlank="1" showInputMessage="1" showErrorMessage="1" sqref="J6 J8">
      <formula1>"昭和,平成,令和"</formula1>
    </dataValidation>
  </dataValidations>
  <pageMargins left="0.59055118110236227" right="0.39370078740157483" top="0.59055118110236227" bottom="0.59055118110236227" header="0.31496062992125984" footer="0.39370078740157483"/>
  <pageSetup paperSize="9" firstPageNumber="7" fitToHeight="7" orientation="portrait" cellComments="asDisplayed" useFirstPageNumber="1" r:id="rId1"/>
  <headerFooter>
    <oddFooter>&amp;C&amp;P</oddFooter>
  </headerFooter>
  <rowBreaks count="6" manualBreakCount="6">
    <brk id="63" max="43" man="1"/>
    <brk id="115" max="43" man="1"/>
    <brk id="174" max="43" man="1"/>
    <brk id="229" max="43" man="1"/>
    <brk id="271" max="43" man="1"/>
    <brk id="317" max="43" man="1"/>
  </rowBreaks>
  <drawing r:id="rId2"/>
  <legacyDrawing r:id="rId3"/>
  <mc:AlternateContent xmlns:mc="http://schemas.openxmlformats.org/markup-compatibility/2006">
    <mc:Choice Requires="x14">
      <controls>
        <mc:AlternateContent xmlns:mc="http://schemas.openxmlformats.org/markup-compatibility/2006">
          <mc:Choice Requires="x14">
            <control shapeId="7171" r:id="rId4" name="Check Box 3">
              <controlPr defaultSize="0" autoFill="0" autoLine="0" autoPict="0">
                <anchor moveWithCells="1">
                  <from>
                    <xdr:col>24</xdr:col>
                    <xdr:colOff>57150</xdr:colOff>
                    <xdr:row>39</xdr:row>
                    <xdr:rowOff>47625</xdr:rowOff>
                  </from>
                  <to>
                    <xdr:col>25</xdr:col>
                    <xdr:colOff>123825</xdr:colOff>
                    <xdr:row>40</xdr:row>
                    <xdr:rowOff>123825</xdr:rowOff>
                  </to>
                </anchor>
              </controlPr>
            </control>
          </mc:Choice>
        </mc:AlternateContent>
        <mc:AlternateContent xmlns:mc="http://schemas.openxmlformats.org/markup-compatibility/2006">
          <mc:Choice Requires="x14">
            <control shapeId="7172" r:id="rId5" name="Check Box 4">
              <controlPr defaultSize="0" autoFill="0" autoLine="0" autoPict="0">
                <anchor moveWithCells="1">
                  <from>
                    <xdr:col>33</xdr:col>
                    <xdr:colOff>57150</xdr:colOff>
                    <xdr:row>39</xdr:row>
                    <xdr:rowOff>38100</xdr:rowOff>
                  </from>
                  <to>
                    <xdr:col>34</xdr:col>
                    <xdr:colOff>123825</xdr:colOff>
                    <xdr:row>40</xdr:row>
                    <xdr:rowOff>123825</xdr:rowOff>
                  </to>
                </anchor>
              </controlPr>
            </control>
          </mc:Choice>
        </mc:AlternateContent>
        <mc:AlternateContent xmlns:mc="http://schemas.openxmlformats.org/markup-compatibility/2006">
          <mc:Choice Requires="x14">
            <control shapeId="7175" r:id="rId6" name="Check Box 7">
              <controlPr defaultSize="0" autoFill="0" autoLine="0" autoPict="0">
                <anchor moveWithCells="1">
                  <from>
                    <xdr:col>30</xdr:col>
                    <xdr:colOff>114300</xdr:colOff>
                    <xdr:row>41</xdr:row>
                    <xdr:rowOff>28575</xdr:rowOff>
                  </from>
                  <to>
                    <xdr:col>32</xdr:col>
                    <xdr:colOff>66675</xdr:colOff>
                    <xdr:row>42</xdr:row>
                    <xdr:rowOff>123825</xdr:rowOff>
                  </to>
                </anchor>
              </controlPr>
            </control>
          </mc:Choice>
        </mc:AlternateContent>
        <mc:AlternateContent xmlns:mc="http://schemas.openxmlformats.org/markup-compatibility/2006">
          <mc:Choice Requires="x14">
            <control shapeId="7176" r:id="rId7" name="Check Box 8">
              <controlPr defaultSize="0" autoFill="0" autoLine="0" autoPict="0">
                <anchor moveWithCells="1">
                  <from>
                    <xdr:col>35</xdr:col>
                    <xdr:colOff>95250</xdr:colOff>
                    <xdr:row>41</xdr:row>
                    <xdr:rowOff>57150</xdr:rowOff>
                  </from>
                  <to>
                    <xdr:col>37</xdr:col>
                    <xdr:colOff>47625</xdr:colOff>
                    <xdr:row>42</xdr:row>
                    <xdr:rowOff>133350</xdr:rowOff>
                  </to>
                </anchor>
              </controlPr>
            </control>
          </mc:Choice>
        </mc:AlternateContent>
        <mc:AlternateContent xmlns:mc="http://schemas.openxmlformats.org/markup-compatibility/2006">
          <mc:Choice Requires="x14">
            <control shapeId="7177" r:id="rId8" name="Check Box 9">
              <controlPr defaultSize="0" autoFill="0" autoLine="0" autoPict="0">
                <anchor moveWithCells="1">
                  <from>
                    <xdr:col>30</xdr:col>
                    <xdr:colOff>114300</xdr:colOff>
                    <xdr:row>51</xdr:row>
                    <xdr:rowOff>57150</xdr:rowOff>
                  </from>
                  <to>
                    <xdr:col>32</xdr:col>
                    <xdr:colOff>57150</xdr:colOff>
                    <xdr:row>52</xdr:row>
                    <xdr:rowOff>123825</xdr:rowOff>
                  </to>
                </anchor>
              </controlPr>
            </control>
          </mc:Choice>
        </mc:AlternateContent>
        <mc:AlternateContent xmlns:mc="http://schemas.openxmlformats.org/markup-compatibility/2006">
          <mc:Choice Requires="x14">
            <control shapeId="7178" r:id="rId9" name="Check Box 10">
              <controlPr defaultSize="0" autoFill="0" autoLine="0" autoPict="0">
                <anchor moveWithCells="1">
                  <from>
                    <xdr:col>35</xdr:col>
                    <xdr:colOff>104775</xdr:colOff>
                    <xdr:row>51</xdr:row>
                    <xdr:rowOff>66675</xdr:rowOff>
                  </from>
                  <to>
                    <xdr:col>37</xdr:col>
                    <xdr:colOff>47625</xdr:colOff>
                    <xdr:row>52</xdr:row>
                    <xdr:rowOff>123825</xdr:rowOff>
                  </to>
                </anchor>
              </controlPr>
            </control>
          </mc:Choice>
        </mc:AlternateContent>
        <mc:AlternateContent xmlns:mc="http://schemas.openxmlformats.org/markup-compatibility/2006">
          <mc:Choice Requires="x14">
            <control shapeId="7212" r:id="rId10" name="Check Box 44">
              <controlPr defaultSize="0" autoFill="0" autoLine="0" autoPict="0">
                <anchor moveWithCells="1">
                  <from>
                    <xdr:col>28</xdr:col>
                    <xdr:colOff>104775</xdr:colOff>
                    <xdr:row>184</xdr:row>
                    <xdr:rowOff>161925</xdr:rowOff>
                  </from>
                  <to>
                    <xdr:col>30</xdr:col>
                    <xdr:colOff>66675</xdr:colOff>
                    <xdr:row>186</xdr:row>
                    <xdr:rowOff>47625</xdr:rowOff>
                  </to>
                </anchor>
              </controlPr>
            </control>
          </mc:Choice>
        </mc:AlternateContent>
        <mc:AlternateContent xmlns:mc="http://schemas.openxmlformats.org/markup-compatibility/2006">
          <mc:Choice Requires="x14">
            <control shapeId="7213" r:id="rId11" name="Check Box 45">
              <controlPr defaultSize="0" autoFill="0" autoLine="0" autoPict="0">
                <anchor moveWithCells="1">
                  <from>
                    <xdr:col>32</xdr:col>
                    <xdr:colOff>104775</xdr:colOff>
                    <xdr:row>185</xdr:row>
                    <xdr:rowOff>0</xdr:rowOff>
                  </from>
                  <to>
                    <xdr:col>34</xdr:col>
                    <xdr:colOff>38100</xdr:colOff>
                    <xdr:row>186</xdr:row>
                    <xdr:rowOff>47625</xdr:rowOff>
                  </to>
                </anchor>
              </controlPr>
            </control>
          </mc:Choice>
        </mc:AlternateContent>
        <mc:AlternateContent xmlns:mc="http://schemas.openxmlformats.org/markup-compatibility/2006">
          <mc:Choice Requires="x14">
            <control shapeId="7214" r:id="rId12" name="Check Box 46">
              <controlPr defaultSize="0" autoFill="0" autoLine="0" autoPict="0">
                <anchor moveWithCells="1">
                  <from>
                    <xdr:col>28</xdr:col>
                    <xdr:colOff>104775</xdr:colOff>
                    <xdr:row>187</xdr:row>
                    <xdr:rowOff>57150</xdr:rowOff>
                  </from>
                  <to>
                    <xdr:col>30</xdr:col>
                    <xdr:colOff>66675</xdr:colOff>
                    <xdr:row>188</xdr:row>
                    <xdr:rowOff>104775</xdr:rowOff>
                  </to>
                </anchor>
              </controlPr>
            </control>
          </mc:Choice>
        </mc:AlternateContent>
        <mc:AlternateContent xmlns:mc="http://schemas.openxmlformats.org/markup-compatibility/2006">
          <mc:Choice Requires="x14">
            <control shapeId="7215" r:id="rId13" name="Check Box 47">
              <controlPr defaultSize="0" autoFill="0" autoLine="0" autoPict="0">
                <anchor moveWithCells="1">
                  <from>
                    <xdr:col>32</xdr:col>
                    <xdr:colOff>104775</xdr:colOff>
                    <xdr:row>187</xdr:row>
                    <xdr:rowOff>76200</xdr:rowOff>
                  </from>
                  <to>
                    <xdr:col>34</xdr:col>
                    <xdr:colOff>47625</xdr:colOff>
                    <xdr:row>188</xdr:row>
                    <xdr:rowOff>114300</xdr:rowOff>
                  </to>
                </anchor>
              </controlPr>
            </control>
          </mc:Choice>
        </mc:AlternateContent>
        <mc:AlternateContent xmlns:mc="http://schemas.openxmlformats.org/markup-compatibility/2006">
          <mc:Choice Requires="x14">
            <control shapeId="7216" r:id="rId14" name="Check Box 48">
              <controlPr defaultSize="0" autoFill="0" autoLine="0" autoPict="0">
                <anchor moveWithCells="1">
                  <from>
                    <xdr:col>28</xdr:col>
                    <xdr:colOff>104775</xdr:colOff>
                    <xdr:row>189</xdr:row>
                    <xdr:rowOff>76200</xdr:rowOff>
                  </from>
                  <to>
                    <xdr:col>30</xdr:col>
                    <xdr:colOff>66675</xdr:colOff>
                    <xdr:row>190</xdr:row>
                    <xdr:rowOff>133350</xdr:rowOff>
                  </to>
                </anchor>
              </controlPr>
            </control>
          </mc:Choice>
        </mc:AlternateContent>
        <mc:AlternateContent xmlns:mc="http://schemas.openxmlformats.org/markup-compatibility/2006">
          <mc:Choice Requires="x14">
            <control shapeId="7217" r:id="rId15" name="Check Box 49">
              <controlPr defaultSize="0" autoFill="0" autoLine="0" autoPict="0">
                <anchor moveWithCells="1">
                  <from>
                    <xdr:col>32</xdr:col>
                    <xdr:colOff>104775</xdr:colOff>
                    <xdr:row>189</xdr:row>
                    <xdr:rowOff>76200</xdr:rowOff>
                  </from>
                  <to>
                    <xdr:col>34</xdr:col>
                    <xdr:colOff>47625</xdr:colOff>
                    <xdr:row>190</xdr:row>
                    <xdr:rowOff>123825</xdr:rowOff>
                  </to>
                </anchor>
              </controlPr>
            </control>
          </mc:Choice>
        </mc:AlternateContent>
        <mc:AlternateContent xmlns:mc="http://schemas.openxmlformats.org/markup-compatibility/2006">
          <mc:Choice Requires="x14">
            <control shapeId="7218" r:id="rId16" name="Check Box 50">
              <controlPr defaultSize="0" autoFill="0" autoLine="0" autoPict="0">
                <anchor moveWithCells="1">
                  <from>
                    <xdr:col>28</xdr:col>
                    <xdr:colOff>104775</xdr:colOff>
                    <xdr:row>193</xdr:row>
                    <xdr:rowOff>76200</xdr:rowOff>
                  </from>
                  <to>
                    <xdr:col>30</xdr:col>
                    <xdr:colOff>66675</xdr:colOff>
                    <xdr:row>195</xdr:row>
                    <xdr:rowOff>104775</xdr:rowOff>
                  </to>
                </anchor>
              </controlPr>
            </control>
          </mc:Choice>
        </mc:AlternateContent>
        <mc:AlternateContent xmlns:mc="http://schemas.openxmlformats.org/markup-compatibility/2006">
          <mc:Choice Requires="x14">
            <control shapeId="7219" r:id="rId17" name="Check Box 51">
              <controlPr defaultSize="0" autoFill="0" autoLine="0" autoPict="0">
                <anchor moveWithCells="1">
                  <from>
                    <xdr:col>32</xdr:col>
                    <xdr:colOff>104775</xdr:colOff>
                    <xdr:row>193</xdr:row>
                    <xdr:rowOff>95250</xdr:rowOff>
                  </from>
                  <to>
                    <xdr:col>34</xdr:col>
                    <xdr:colOff>57150</xdr:colOff>
                    <xdr:row>195</xdr:row>
                    <xdr:rowOff>114300</xdr:rowOff>
                  </to>
                </anchor>
              </controlPr>
            </control>
          </mc:Choice>
        </mc:AlternateContent>
        <mc:AlternateContent xmlns:mc="http://schemas.openxmlformats.org/markup-compatibility/2006">
          <mc:Choice Requires="x14">
            <control shapeId="7236" r:id="rId18" name="Check Box 68">
              <controlPr defaultSize="0" autoFill="0" autoLine="0" autoPict="0">
                <anchor moveWithCells="1">
                  <from>
                    <xdr:col>28</xdr:col>
                    <xdr:colOff>104775</xdr:colOff>
                    <xdr:row>181</xdr:row>
                    <xdr:rowOff>161925</xdr:rowOff>
                  </from>
                  <to>
                    <xdr:col>30</xdr:col>
                    <xdr:colOff>66675</xdr:colOff>
                    <xdr:row>183</xdr:row>
                    <xdr:rowOff>47625</xdr:rowOff>
                  </to>
                </anchor>
              </controlPr>
            </control>
          </mc:Choice>
        </mc:AlternateContent>
        <mc:AlternateContent xmlns:mc="http://schemas.openxmlformats.org/markup-compatibility/2006">
          <mc:Choice Requires="x14">
            <control shapeId="7237" r:id="rId19" name="Check Box 69">
              <controlPr defaultSize="0" autoFill="0" autoLine="0" autoPict="0">
                <anchor moveWithCells="1">
                  <from>
                    <xdr:col>32</xdr:col>
                    <xdr:colOff>104775</xdr:colOff>
                    <xdr:row>181</xdr:row>
                    <xdr:rowOff>161925</xdr:rowOff>
                  </from>
                  <to>
                    <xdr:col>34</xdr:col>
                    <xdr:colOff>57150</xdr:colOff>
                    <xdr:row>183</xdr:row>
                    <xdr:rowOff>57150</xdr:rowOff>
                  </to>
                </anchor>
              </controlPr>
            </control>
          </mc:Choice>
        </mc:AlternateContent>
        <mc:AlternateContent xmlns:mc="http://schemas.openxmlformats.org/markup-compatibility/2006">
          <mc:Choice Requires="x14">
            <control shapeId="7282" r:id="rId20" name="Check Box 114">
              <controlPr defaultSize="0" autoFill="0" autoLine="0" autoPict="0">
                <anchor moveWithCells="1">
                  <from>
                    <xdr:col>18</xdr:col>
                    <xdr:colOff>85725</xdr:colOff>
                    <xdr:row>279</xdr:row>
                    <xdr:rowOff>38100</xdr:rowOff>
                  </from>
                  <to>
                    <xdr:col>20</xdr:col>
                    <xdr:colOff>57150</xdr:colOff>
                    <xdr:row>280</xdr:row>
                    <xdr:rowOff>95250</xdr:rowOff>
                  </to>
                </anchor>
              </controlPr>
            </control>
          </mc:Choice>
        </mc:AlternateContent>
        <mc:AlternateContent xmlns:mc="http://schemas.openxmlformats.org/markup-compatibility/2006">
          <mc:Choice Requires="x14">
            <control shapeId="7283" r:id="rId21" name="Check Box 115">
              <controlPr defaultSize="0" autoFill="0" autoLine="0" autoPict="0">
                <anchor moveWithCells="1">
                  <from>
                    <xdr:col>25</xdr:col>
                    <xdr:colOff>95250</xdr:colOff>
                    <xdr:row>279</xdr:row>
                    <xdr:rowOff>47625</xdr:rowOff>
                  </from>
                  <to>
                    <xdr:col>27</xdr:col>
                    <xdr:colOff>47625</xdr:colOff>
                    <xdr:row>280</xdr:row>
                    <xdr:rowOff>95250</xdr:rowOff>
                  </to>
                </anchor>
              </controlPr>
            </control>
          </mc:Choice>
        </mc:AlternateContent>
        <mc:AlternateContent xmlns:mc="http://schemas.openxmlformats.org/markup-compatibility/2006">
          <mc:Choice Requires="x14">
            <control shapeId="7284" r:id="rId22" name="Check Box 116">
              <controlPr defaultSize="0" autoFill="0" autoLine="0" autoPict="0">
                <anchor moveWithCells="1">
                  <from>
                    <xdr:col>23</xdr:col>
                    <xdr:colOff>114300</xdr:colOff>
                    <xdr:row>287</xdr:row>
                    <xdr:rowOff>57150</xdr:rowOff>
                  </from>
                  <to>
                    <xdr:col>25</xdr:col>
                    <xdr:colOff>85725</xdr:colOff>
                    <xdr:row>288</xdr:row>
                    <xdr:rowOff>114300</xdr:rowOff>
                  </to>
                </anchor>
              </controlPr>
            </control>
          </mc:Choice>
        </mc:AlternateContent>
        <mc:AlternateContent xmlns:mc="http://schemas.openxmlformats.org/markup-compatibility/2006">
          <mc:Choice Requires="x14">
            <control shapeId="7286" r:id="rId23" name="Check Box 118">
              <controlPr defaultSize="0" autoFill="0" autoLine="0" autoPict="0">
                <anchor moveWithCells="1">
                  <from>
                    <xdr:col>38</xdr:col>
                    <xdr:colOff>57150</xdr:colOff>
                    <xdr:row>287</xdr:row>
                    <xdr:rowOff>47625</xdr:rowOff>
                  </from>
                  <to>
                    <xdr:col>40</xdr:col>
                    <xdr:colOff>9525</xdr:colOff>
                    <xdr:row>288</xdr:row>
                    <xdr:rowOff>95250</xdr:rowOff>
                  </to>
                </anchor>
              </controlPr>
            </control>
          </mc:Choice>
        </mc:AlternateContent>
        <mc:AlternateContent xmlns:mc="http://schemas.openxmlformats.org/markup-compatibility/2006">
          <mc:Choice Requires="x14">
            <control shapeId="7287" r:id="rId24" name="Check Box 119">
              <controlPr defaultSize="0" autoFill="0" autoLine="0" autoPict="0">
                <anchor moveWithCells="1">
                  <from>
                    <xdr:col>18</xdr:col>
                    <xdr:colOff>85725</xdr:colOff>
                    <xdr:row>273</xdr:row>
                    <xdr:rowOff>38100</xdr:rowOff>
                  </from>
                  <to>
                    <xdr:col>20</xdr:col>
                    <xdr:colOff>57150</xdr:colOff>
                    <xdr:row>274</xdr:row>
                    <xdr:rowOff>85725</xdr:rowOff>
                  </to>
                </anchor>
              </controlPr>
            </control>
          </mc:Choice>
        </mc:AlternateContent>
        <mc:AlternateContent xmlns:mc="http://schemas.openxmlformats.org/markup-compatibility/2006">
          <mc:Choice Requires="x14">
            <control shapeId="7288" r:id="rId25" name="Check Box 120">
              <controlPr defaultSize="0" autoFill="0" autoLine="0" autoPict="0">
                <anchor moveWithCells="1">
                  <from>
                    <xdr:col>25</xdr:col>
                    <xdr:colOff>95250</xdr:colOff>
                    <xdr:row>273</xdr:row>
                    <xdr:rowOff>38100</xdr:rowOff>
                  </from>
                  <to>
                    <xdr:col>27</xdr:col>
                    <xdr:colOff>66675</xdr:colOff>
                    <xdr:row>274</xdr:row>
                    <xdr:rowOff>85725</xdr:rowOff>
                  </to>
                </anchor>
              </controlPr>
            </control>
          </mc:Choice>
        </mc:AlternateContent>
        <mc:AlternateContent xmlns:mc="http://schemas.openxmlformats.org/markup-compatibility/2006">
          <mc:Choice Requires="x14">
            <control shapeId="7289" r:id="rId26" name="Check Box 121">
              <controlPr defaultSize="0" autoFill="0" autoLine="0" autoPict="0">
                <anchor moveWithCells="1">
                  <from>
                    <xdr:col>16</xdr:col>
                    <xdr:colOff>38100</xdr:colOff>
                    <xdr:row>292</xdr:row>
                    <xdr:rowOff>47625</xdr:rowOff>
                  </from>
                  <to>
                    <xdr:col>18</xdr:col>
                    <xdr:colOff>0</xdr:colOff>
                    <xdr:row>293</xdr:row>
                    <xdr:rowOff>95250</xdr:rowOff>
                  </to>
                </anchor>
              </controlPr>
            </control>
          </mc:Choice>
        </mc:AlternateContent>
        <mc:AlternateContent xmlns:mc="http://schemas.openxmlformats.org/markup-compatibility/2006">
          <mc:Choice Requires="x14">
            <control shapeId="7290" r:id="rId27" name="Check Box 122">
              <controlPr defaultSize="0" autoFill="0" autoLine="0" autoPict="0">
                <anchor moveWithCells="1">
                  <from>
                    <xdr:col>28</xdr:col>
                    <xdr:colOff>57150</xdr:colOff>
                    <xdr:row>292</xdr:row>
                    <xdr:rowOff>47625</xdr:rowOff>
                  </from>
                  <to>
                    <xdr:col>30</xdr:col>
                    <xdr:colOff>28575</xdr:colOff>
                    <xdr:row>293</xdr:row>
                    <xdr:rowOff>95250</xdr:rowOff>
                  </to>
                </anchor>
              </controlPr>
            </control>
          </mc:Choice>
        </mc:AlternateContent>
        <mc:AlternateContent xmlns:mc="http://schemas.openxmlformats.org/markup-compatibility/2006">
          <mc:Choice Requires="x14">
            <control shapeId="7291" r:id="rId28" name="Check Box 123">
              <controlPr defaultSize="0" autoFill="0" autoLine="0" autoPict="0">
                <anchor moveWithCells="1">
                  <from>
                    <xdr:col>16</xdr:col>
                    <xdr:colOff>38100</xdr:colOff>
                    <xdr:row>294</xdr:row>
                    <xdr:rowOff>57150</xdr:rowOff>
                  </from>
                  <to>
                    <xdr:col>18</xdr:col>
                    <xdr:colOff>0</xdr:colOff>
                    <xdr:row>295</xdr:row>
                    <xdr:rowOff>114300</xdr:rowOff>
                  </to>
                </anchor>
              </controlPr>
            </control>
          </mc:Choice>
        </mc:AlternateContent>
        <mc:AlternateContent xmlns:mc="http://schemas.openxmlformats.org/markup-compatibility/2006">
          <mc:Choice Requires="x14">
            <control shapeId="7292" r:id="rId29" name="Check Box 124">
              <controlPr defaultSize="0" autoFill="0" autoLine="0" autoPict="0">
                <anchor moveWithCells="1">
                  <from>
                    <xdr:col>28</xdr:col>
                    <xdr:colOff>57150</xdr:colOff>
                    <xdr:row>294</xdr:row>
                    <xdr:rowOff>47625</xdr:rowOff>
                  </from>
                  <to>
                    <xdr:col>30</xdr:col>
                    <xdr:colOff>28575</xdr:colOff>
                    <xdr:row>295</xdr:row>
                    <xdr:rowOff>104775</xdr:rowOff>
                  </to>
                </anchor>
              </controlPr>
            </control>
          </mc:Choice>
        </mc:AlternateContent>
        <mc:AlternateContent xmlns:mc="http://schemas.openxmlformats.org/markup-compatibility/2006">
          <mc:Choice Requires="x14">
            <control shapeId="7293" r:id="rId30" name="Check Box 125">
              <controlPr defaultSize="0" autoFill="0" autoLine="0" autoPict="0">
                <anchor moveWithCells="1">
                  <from>
                    <xdr:col>16</xdr:col>
                    <xdr:colOff>38100</xdr:colOff>
                    <xdr:row>296</xdr:row>
                    <xdr:rowOff>57150</xdr:rowOff>
                  </from>
                  <to>
                    <xdr:col>18</xdr:col>
                    <xdr:colOff>0</xdr:colOff>
                    <xdr:row>297</xdr:row>
                    <xdr:rowOff>114300</xdr:rowOff>
                  </to>
                </anchor>
              </controlPr>
            </control>
          </mc:Choice>
        </mc:AlternateContent>
        <mc:AlternateContent xmlns:mc="http://schemas.openxmlformats.org/markup-compatibility/2006">
          <mc:Choice Requires="x14">
            <control shapeId="7294" r:id="rId31" name="Check Box 126">
              <controlPr defaultSize="0" autoFill="0" autoLine="0" autoPict="0">
                <anchor moveWithCells="1">
                  <from>
                    <xdr:col>28</xdr:col>
                    <xdr:colOff>57150</xdr:colOff>
                    <xdr:row>296</xdr:row>
                    <xdr:rowOff>66675</xdr:rowOff>
                  </from>
                  <to>
                    <xdr:col>30</xdr:col>
                    <xdr:colOff>28575</xdr:colOff>
                    <xdr:row>297</xdr:row>
                    <xdr:rowOff>123825</xdr:rowOff>
                  </to>
                </anchor>
              </controlPr>
            </control>
          </mc:Choice>
        </mc:AlternateContent>
        <mc:AlternateContent xmlns:mc="http://schemas.openxmlformats.org/markup-compatibility/2006">
          <mc:Choice Requires="x14">
            <control shapeId="7296" r:id="rId32" name="Check Box 128">
              <controlPr defaultSize="0" autoFill="0" autoLine="0" autoPict="0">
                <anchor moveWithCells="1">
                  <from>
                    <xdr:col>16</xdr:col>
                    <xdr:colOff>66675</xdr:colOff>
                    <xdr:row>345</xdr:row>
                    <xdr:rowOff>57150</xdr:rowOff>
                  </from>
                  <to>
                    <xdr:col>18</xdr:col>
                    <xdr:colOff>38100</xdr:colOff>
                    <xdr:row>346</xdr:row>
                    <xdr:rowOff>104775</xdr:rowOff>
                  </to>
                </anchor>
              </controlPr>
            </control>
          </mc:Choice>
        </mc:AlternateContent>
        <mc:AlternateContent xmlns:mc="http://schemas.openxmlformats.org/markup-compatibility/2006">
          <mc:Choice Requires="x14">
            <control shapeId="7297" r:id="rId33" name="Check Box 129">
              <controlPr defaultSize="0" autoFill="0" autoLine="0" autoPict="0">
                <anchor moveWithCells="1">
                  <from>
                    <xdr:col>16</xdr:col>
                    <xdr:colOff>66675</xdr:colOff>
                    <xdr:row>347</xdr:row>
                    <xdr:rowOff>66675</xdr:rowOff>
                  </from>
                  <to>
                    <xdr:col>18</xdr:col>
                    <xdr:colOff>38100</xdr:colOff>
                    <xdr:row>348</xdr:row>
                    <xdr:rowOff>123825</xdr:rowOff>
                  </to>
                </anchor>
              </controlPr>
            </control>
          </mc:Choice>
        </mc:AlternateContent>
        <mc:AlternateContent xmlns:mc="http://schemas.openxmlformats.org/markup-compatibility/2006">
          <mc:Choice Requires="x14">
            <control shapeId="7298" r:id="rId34" name="Check Box 130">
              <controlPr defaultSize="0" autoFill="0" autoLine="0" autoPict="0">
                <anchor moveWithCells="1">
                  <from>
                    <xdr:col>16</xdr:col>
                    <xdr:colOff>66675</xdr:colOff>
                    <xdr:row>357</xdr:row>
                    <xdr:rowOff>66675</xdr:rowOff>
                  </from>
                  <to>
                    <xdr:col>18</xdr:col>
                    <xdr:colOff>38100</xdr:colOff>
                    <xdr:row>358</xdr:row>
                    <xdr:rowOff>123825</xdr:rowOff>
                  </to>
                </anchor>
              </controlPr>
            </control>
          </mc:Choice>
        </mc:AlternateContent>
        <mc:AlternateContent xmlns:mc="http://schemas.openxmlformats.org/markup-compatibility/2006">
          <mc:Choice Requires="x14">
            <control shapeId="7299" r:id="rId35" name="Check Box 131">
              <controlPr defaultSize="0" autoFill="0" autoLine="0" autoPict="0">
                <anchor moveWithCells="1">
                  <from>
                    <xdr:col>16</xdr:col>
                    <xdr:colOff>66675</xdr:colOff>
                    <xdr:row>359</xdr:row>
                    <xdr:rowOff>76200</xdr:rowOff>
                  </from>
                  <to>
                    <xdr:col>18</xdr:col>
                    <xdr:colOff>38100</xdr:colOff>
                    <xdr:row>360</xdr:row>
                    <xdr:rowOff>133350</xdr:rowOff>
                  </to>
                </anchor>
              </controlPr>
            </control>
          </mc:Choice>
        </mc:AlternateContent>
        <mc:AlternateContent xmlns:mc="http://schemas.openxmlformats.org/markup-compatibility/2006">
          <mc:Choice Requires="x14">
            <control shapeId="7300" r:id="rId36" name="Check Box 132">
              <controlPr defaultSize="0" autoFill="0" autoLine="0" autoPict="0">
                <anchor moveWithCells="1">
                  <from>
                    <xdr:col>16</xdr:col>
                    <xdr:colOff>66675</xdr:colOff>
                    <xdr:row>361</xdr:row>
                    <xdr:rowOff>57150</xdr:rowOff>
                  </from>
                  <to>
                    <xdr:col>18</xdr:col>
                    <xdr:colOff>38100</xdr:colOff>
                    <xdr:row>362</xdr:row>
                    <xdr:rowOff>104775</xdr:rowOff>
                  </to>
                </anchor>
              </controlPr>
            </control>
          </mc:Choice>
        </mc:AlternateContent>
        <mc:AlternateContent xmlns:mc="http://schemas.openxmlformats.org/markup-compatibility/2006">
          <mc:Choice Requires="x14">
            <control shapeId="7301" r:id="rId37" name="Check Box 133">
              <controlPr defaultSize="0" autoFill="0" autoLine="0" autoPict="0">
                <anchor moveWithCells="1">
                  <from>
                    <xdr:col>16</xdr:col>
                    <xdr:colOff>66675</xdr:colOff>
                    <xdr:row>353</xdr:row>
                    <xdr:rowOff>57150</xdr:rowOff>
                  </from>
                  <to>
                    <xdr:col>18</xdr:col>
                    <xdr:colOff>38100</xdr:colOff>
                    <xdr:row>354</xdr:row>
                    <xdr:rowOff>104775</xdr:rowOff>
                  </to>
                </anchor>
              </controlPr>
            </control>
          </mc:Choice>
        </mc:AlternateContent>
        <mc:AlternateContent xmlns:mc="http://schemas.openxmlformats.org/markup-compatibility/2006">
          <mc:Choice Requires="x14">
            <control shapeId="7304" r:id="rId38" name="Check Box 136">
              <controlPr defaultSize="0" autoFill="0" autoLine="0" autoPict="0">
                <anchor moveWithCells="1">
                  <from>
                    <xdr:col>0</xdr:col>
                    <xdr:colOff>57150</xdr:colOff>
                    <xdr:row>11</xdr:row>
                    <xdr:rowOff>57150</xdr:rowOff>
                  </from>
                  <to>
                    <xdr:col>2</xdr:col>
                    <xdr:colOff>47625</xdr:colOff>
                    <xdr:row>13</xdr:row>
                    <xdr:rowOff>0</xdr:rowOff>
                  </to>
                </anchor>
              </controlPr>
            </control>
          </mc:Choice>
        </mc:AlternateContent>
        <mc:AlternateContent xmlns:mc="http://schemas.openxmlformats.org/markup-compatibility/2006">
          <mc:Choice Requires="x14">
            <control shapeId="7305" r:id="rId39" name="Check Box 137">
              <controlPr defaultSize="0" autoFill="0" autoLine="0" autoPict="0">
                <anchor moveWithCells="1">
                  <from>
                    <xdr:col>0</xdr:col>
                    <xdr:colOff>57150</xdr:colOff>
                    <xdr:row>13</xdr:row>
                    <xdr:rowOff>47625</xdr:rowOff>
                  </from>
                  <to>
                    <xdr:col>2</xdr:col>
                    <xdr:colOff>47625</xdr:colOff>
                    <xdr:row>14</xdr:row>
                    <xdr:rowOff>133350</xdr:rowOff>
                  </to>
                </anchor>
              </controlPr>
            </control>
          </mc:Choice>
        </mc:AlternateContent>
        <mc:AlternateContent xmlns:mc="http://schemas.openxmlformats.org/markup-compatibility/2006">
          <mc:Choice Requires="x14">
            <control shapeId="7306" r:id="rId40" name="Check Box 138">
              <controlPr defaultSize="0" autoFill="0" autoLine="0" autoPict="0">
                <anchor moveWithCells="1">
                  <from>
                    <xdr:col>0</xdr:col>
                    <xdr:colOff>57150</xdr:colOff>
                    <xdr:row>15</xdr:row>
                    <xdr:rowOff>57150</xdr:rowOff>
                  </from>
                  <to>
                    <xdr:col>2</xdr:col>
                    <xdr:colOff>47625</xdr:colOff>
                    <xdr:row>16</xdr:row>
                    <xdr:rowOff>133350</xdr:rowOff>
                  </to>
                </anchor>
              </controlPr>
            </control>
          </mc:Choice>
        </mc:AlternateContent>
        <mc:AlternateContent xmlns:mc="http://schemas.openxmlformats.org/markup-compatibility/2006">
          <mc:Choice Requires="x14">
            <control shapeId="7307" r:id="rId41" name="Check Box 139">
              <controlPr defaultSize="0" autoFill="0" autoLine="0" autoPict="0">
                <anchor moveWithCells="1">
                  <from>
                    <xdr:col>0</xdr:col>
                    <xdr:colOff>57150</xdr:colOff>
                    <xdr:row>17</xdr:row>
                    <xdr:rowOff>47625</xdr:rowOff>
                  </from>
                  <to>
                    <xdr:col>2</xdr:col>
                    <xdr:colOff>47625</xdr:colOff>
                    <xdr:row>18</xdr:row>
                    <xdr:rowOff>133350</xdr:rowOff>
                  </to>
                </anchor>
              </controlPr>
            </control>
          </mc:Choice>
        </mc:AlternateContent>
        <mc:AlternateContent xmlns:mc="http://schemas.openxmlformats.org/markup-compatibility/2006">
          <mc:Choice Requires="x14">
            <control shapeId="7308" r:id="rId42" name="Check Box 140">
              <controlPr defaultSize="0" autoFill="0" autoLine="0" autoPict="0">
                <anchor moveWithCells="1">
                  <from>
                    <xdr:col>0</xdr:col>
                    <xdr:colOff>57150</xdr:colOff>
                    <xdr:row>19</xdr:row>
                    <xdr:rowOff>28575</xdr:rowOff>
                  </from>
                  <to>
                    <xdr:col>2</xdr:col>
                    <xdr:colOff>47625</xdr:colOff>
                    <xdr:row>20</xdr:row>
                    <xdr:rowOff>123825</xdr:rowOff>
                  </to>
                </anchor>
              </controlPr>
            </control>
          </mc:Choice>
        </mc:AlternateContent>
        <mc:AlternateContent xmlns:mc="http://schemas.openxmlformats.org/markup-compatibility/2006">
          <mc:Choice Requires="x14">
            <control shapeId="7309" r:id="rId43" name="Check Box 141">
              <controlPr defaultSize="0" autoFill="0" autoLine="0" autoPict="0">
                <anchor moveWithCells="1">
                  <from>
                    <xdr:col>0</xdr:col>
                    <xdr:colOff>57150</xdr:colOff>
                    <xdr:row>23</xdr:row>
                    <xdr:rowOff>47625</xdr:rowOff>
                  </from>
                  <to>
                    <xdr:col>2</xdr:col>
                    <xdr:colOff>47625</xdr:colOff>
                    <xdr:row>24</xdr:row>
                    <xdr:rowOff>133350</xdr:rowOff>
                  </to>
                </anchor>
              </controlPr>
            </control>
          </mc:Choice>
        </mc:AlternateContent>
        <mc:AlternateContent xmlns:mc="http://schemas.openxmlformats.org/markup-compatibility/2006">
          <mc:Choice Requires="x14">
            <control shapeId="7310" r:id="rId44" name="Check Box 142">
              <controlPr defaultSize="0" autoFill="0" autoLine="0" autoPict="0">
                <anchor moveWithCells="1">
                  <from>
                    <xdr:col>0</xdr:col>
                    <xdr:colOff>57150</xdr:colOff>
                    <xdr:row>21</xdr:row>
                    <xdr:rowOff>38100</xdr:rowOff>
                  </from>
                  <to>
                    <xdr:col>2</xdr:col>
                    <xdr:colOff>47625</xdr:colOff>
                    <xdr:row>22</xdr:row>
                    <xdr:rowOff>123825</xdr:rowOff>
                  </to>
                </anchor>
              </controlPr>
            </control>
          </mc:Choice>
        </mc:AlternateContent>
        <mc:AlternateContent xmlns:mc="http://schemas.openxmlformats.org/markup-compatibility/2006">
          <mc:Choice Requires="x14">
            <control shapeId="7311" r:id="rId45" name="Check Box 143">
              <controlPr defaultSize="0" autoFill="0" autoLine="0" autoPict="0">
                <anchor moveWithCells="1">
                  <from>
                    <xdr:col>0</xdr:col>
                    <xdr:colOff>57150</xdr:colOff>
                    <xdr:row>25</xdr:row>
                    <xdr:rowOff>38100</xdr:rowOff>
                  </from>
                  <to>
                    <xdr:col>2</xdr:col>
                    <xdr:colOff>47625</xdr:colOff>
                    <xdr:row>26</xdr:row>
                    <xdr:rowOff>133350</xdr:rowOff>
                  </to>
                </anchor>
              </controlPr>
            </control>
          </mc:Choice>
        </mc:AlternateContent>
        <mc:AlternateContent xmlns:mc="http://schemas.openxmlformats.org/markup-compatibility/2006">
          <mc:Choice Requires="x14">
            <control shapeId="7312" r:id="rId46" name="Check Box 144">
              <controlPr defaultSize="0" autoFill="0" autoLine="0" autoPict="0">
                <anchor moveWithCells="1">
                  <from>
                    <xdr:col>0</xdr:col>
                    <xdr:colOff>57150</xdr:colOff>
                    <xdr:row>29</xdr:row>
                    <xdr:rowOff>47625</xdr:rowOff>
                  </from>
                  <to>
                    <xdr:col>2</xdr:col>
                    <xdr:colOff>47625</xdr:colOff>
                    <xdr:row>30</xdr:row>
                    <xdr:rowOff>133350</xdr:rowOff>
                  </to>
                </anchor>
              </controlPr>
            </control>
          </mc:Choice>
        </mc:AlternateContent>
        <mc:AlternateContent xmlns:mc="http://schemas.openxmlformats.org/markup-compatibility/2006">
          <mc:Choice Requires="x14">
            <control shapeId="7313" r:id="rId47" name="Check Box 145">
              <controlPr defaultSize="0" autoFill="0" autoLine="0" autoPict="0">
                <anchor moveWithCells="1">
                  <from>
                    <xdr:col>0</xdr:col>
                    <xdr:colOff>57150</xdr:colOff>
                    <xdr:row>27</xdr:row>
                    <xdr:rowOff>28575</xdr:rowOff>
                  </from>
                  <to>
                    <xdr:col>2</xdr:col>
                    <xdr:colOff>47625</xdr:colOff>
                    <xdr:row>28</xdr:row>
                    <xdr:rowOff>123825</xdr:rowOff>
                  </to>
                </anchor>
              </controlPr>
            </control>
          </mc:Choice>
        </mc:AlternateContent>
        <mc:AlternateContent xmlns:mc="http://schemas.openxmlformats.org/markup-compatibility/2006">
          <mc:Choice Requires="x14">
            <control shapeId="7322" r:id="rId48" name="Check Box 154">
              <controlPr defaultSize="0" autoFill="0" autoLine="0" autoPict="0">
                <anchor moveWithCells="1">
                  <from>
                    <xdr:col>30</xdr:col>
                    <xdr:colOff>104775</xdr:colOff>
                    <xdr:row>3</xdr:row>
                    <xdr:rowOff>133350</xdr:rowOff>
                  </from>
                  <to>
                    <xdr:col>32</xdr:col>
                    <xdr:colOff>57150</xdr:colOff>
                    <xdr:row>5</xdr:row>
                    <xdr:rowOff>38100</xdr:rowOff>
                  </to>
                </anchor>
              </controlPr>
            </control>
          </mc:Choice>
        </mc:AlternateContent>
        <mc:AlternateContent xmlns:mc="http://schemas.openxmlformats.org/markup-compatibility/2006">
          <mc:Choice Requires="x14">
            <control shapeId="7323" r:id="rId49" name="Check Box 155">
              <controlPr defaultSize="0" autoFill="0" autoLine="0" autoPict="0">
                <anchor moveWithCells="1">
                  <from>
                    <xdr:col>35</xdr:col>
                    <xdr:colOff>95250</xdr:colOff>
                    <xdr:row>3</xdr:row>
                    <xdr:rowOff>133350</xdr:rowOff>
                  </from>
                  <to>
                    <xdr:col>37</xdr:col>
                    <xdr:colOff>28575</xdr:colOff>
                    <xdr:row>5</xdr:row>
                    <xdr:rowOff>47625</xdr:rowOff>
                  </to>
                </anchor>
              </controlPr>
            </control>
          </mc:Choice>
        </mc:AlternateContent>
        <mc:AlternateContent xmlns:mc="http://schemas.openxmlformats.org/markup-compatibility/2006">
          <mc:Choice Requires="x14">
            <control shapeId="7325" r:id="rId50" name="Check Box 157">
              <controlPr defaultSize="0" autoFill="0" autoLine="0" autoPict="0">
                <anchor moveWithCells="1">
                  <from>
                    <xdr:col>12</xdr:col>
                    <xdr:colOff>95250</xdr:colOff>
                    <xdr:row>37</xdr:row>
                    <xdr:rowOff>57150</xdr:rowOff>
                  </from>
                  <to>
                    <xdr:col>14</xdr:col>
                    <xdr:colOff>28575</xdr:colOff>
                    <xdr:row>38</xdr:row>
                    <xdr:rowOff>133350</xdr:rowOff>
                  </to>
                </anchor>
              </controlPr>
            </control>
          </mc:Choice>
        </mc:AlternateContent>
        <mc:AlternateContent xmlns:mc="http://schemas.openxmlformats.org/markup-compatibility/2006">
          <mc:Choice Requires="x14">
            <control shapeId="7326" r:id="rId51" name="Check Box 158">
              <controlPr defaultSize="0" autoFill="0" autoLine="0" autoPict="0">
                <anchor moveWithCells="1">
                  <from>
                    <xdr:col>30</xdr:col>
                    <xdr:colOff>114300</xdr:colOff>
                    <xdr:row>45</xdr:row>
                    <xdr:rowOff>66675</xdr:rowOff>
                  </from>
                  <to>
                    <xdr:col>32</xdr:col>
                    <xdr:colOff>66675</xdr:colOff>
                    <xdr:row>46</xdr:row>
                    <xdr:rowOff>133350</xdr:rowOff>
                  </to>
                </anchor>
              </controlPr>
            </control>
          </mc:Choice>
        </mc:AlternateContent>
        <mc:AlternateContent xmlns:mc="http://schemas.openxmlformats.org/markup-compatibility/2006">
          <mc:Choice Requires="x14">
            <control shapeId="7327" r:id="rId52" name="Check Box 159">
              <controlPr defaultSize="0" autoFill="0" autoLine="0" autoPict="0">
                <anchor moveWithCells="1">
                  <from>
                    <xdr:col>35</xdr:col>
                    <xdr:colOff>95250</xdr:colOff>
                    <xdr:row>45</xdr:row>
                    <xdr:rowOff>66675</xdr:rowOff>
                  </from>
                  <to>
                    <xdr:col>37</xdr:col>
                    <xdr:colOff>47625</xdr:colOff>
                    <xdr:row>46</xdr:row>
                    <xdr:rowOff>133350</xdr:rowOff>
                  </to>
                </anchor>
              </controlPr>
            </control>
          </mc:Choice>
        </mc:AlternateContent>
        <mc:AlternateContent xmlns:mc="http://schemas.openxmlformats.org/markup-compatibility/2006">
          <mc:Choice Requires="x14">
            <control shapeId="7328" r:id="rId53" name="Check Box 160">
              <controlPr defaultSize="0" autoFill="0" autoLine="0" autoPict="0">
                <anchor moveWithCells="1">
                  <from>
                    <xdr:col>2</xdr:col>
                    <xdr:colOff>104775</xdr:colOff>
                    <xdr:row>37</xdr:row>
                    <xdr:rowOff>57150</xdr:rowOff>
                  </from>
                  <to>
                    <xdr:col>4</xdr:col>
                    <xdr:colOff>47625</xdr:colOff>
                    <xdr:row>38</xdr:row>
                    <xdr:rowOff>133350</xdr:rowOff>
                  </to>
                </anchor>
              </controlPr>
            </control>
          </mc:Choice>
        </mc:AlternateContent>
        <mc:AlternateContent xmlns:mc="http://schemas.openxmlformats.org/markup-compatibility/2006">
          <mc:Choice Requires="x14">
            <control shapeId="7346" r:id="rId54" name="Check Box 178">
              <controlPr defaultSize="0" autoFill="0" autoLine="0" autoPict="0">
                <anchor moveWithCells="1">
                  <from>
                    <xdr:col>18</xdr:col>
                    <xdr:colOff>66675</xdr:colOff>
                    <xdr:row>130</xdr:row>
                    <xdr:rowOff>57150</xdr:rowOff>
                  </from>
                  <to>
                    <xdr:col>20</xdr:col>
                    <xdr:colOff>19050</xdr:colOff>
                    <xdr:row>131</xdr:row>
                    <xdr:rowOff>114300</xdr:rowOff>
                  </to>
                </anchor>
              </controlPr>
            </control>
          </mc:Choice>
        </mc:AlternateContent>
        <mc:AlternateContent xmlns:mc="http://schemas.openxmlformats.org/markup-compatibility/2006">
          <mc:Choice Requires="x14">
            <control shapeId="7347" r:id="rId55" name="Check Box 179">
              <controlPr defaultSize="0" autoFill="0" autoLine="0" autoPict="0">
                <anchor moveWithCells="1">
                  <from>
                    <xdr:col>37</xdr:col>
                    <xdr:colOff>76200</xdr:colOff>
                    <xdr:row>130</xdr:row>
                    <xdr:rowOff>57150</xdr:rowOff>
                  </from>
                  <to>
                    <xdr:col>39</xdr:col>
                    <xdr:colOff>38100</xdr:colOff>
                    <xdr:row>131</xdr:row>
                    <xdr:rowOff>95250</xdr:rowOff>
                  </to>
                </anchor>
              </controlPr>
            </control>
          </mc:Choice>
        </mc:AlternateContent>
        <mc:AlternateContent xmlns:mc="http://schemas.openxmlformats.org/markup-compatibility/2006">
          <mc:Choice Requires="x14">
            <control shapeId="7348" r:id="rId56" name="Check Box 180">
              <controlPr defaultSize="0" autoFill="0" autoLine="0" autoPict="0">
                <anchor moveWithCells="1">
                  <from>
                    <xdr:col>27</xdr:col>
                    <xdr:colOff>85725</xdr:colOff>
                    <xdr:row>132</xdr:row>
                    <xdr:rowOff>57150</xdr:rowOff>
                  </from>
                  <to>
                    <xdr:col>29</xdr:col>
                    <xdr:colOff>38100</xdr:colOff>
                    <xdr:row>133</xdr:row>
                    <xdr:rowOff>123825</xdr:rowOff>
                  </to>
                </anchor>
              </controlPr>
            </control>
          </mc:Choice>
        </mc:AlternateContent>
        <mc:AlternateContent xmlns:mc="http://schemas.openxmlformats.org/markup-compatibility/2006">
          <mc:Choice Requires="x14">
            <control shapeId="7349" r:id="rId57" name="Check Box 181">
              <controlPr defaultSize="0" autoFill="0" autoLine="0" autoPict="0">
                <anchor moveWithCells="1">
                  <from>
                    <xdr:col>34</xdr:col>
                    <xdr:colOff>85725</xdr:colOff>
                    <xdr:row>132</xdr:row>
                    <xdr:rowOff>66675</xdr:rowOff>
                  </from>
                  <to>
                    <xdr:col>36</xdr:col>
                    <xdr:colOff>47625</xdr:colOff>
                    <xdr:row>133</xdr:row>
                    <xdr:rowOff>114300</xdr:rowOff>
                  </to>
                </anchor>
              </controlPr>
            </control>
          </mc:Choice>
        </mc:AlternateContent>
        <mc:AlternateContent xmlns:mc="http://schemas.openxmlformats.org/markup-compatibility/2006">
          <mc:Choice Requires="x14">
            <control shapeId="7422" r:id="rId58" name="Check Box 254">
              <controlPr defaultSize="0" autoFill="0" autoLine="0" autoPict="0">
                <anchor moveWithCells="1">
                  <from>
                    <xdr:col>30</xdr:col>
                    <xdr:colOff>114300</xdr:colOff>
                    <xdr:row>43</xdr:row>
                    <xdr:rowOff>66675</xdr:rowOff>
                  </from>
                  <to>
                    <xdr:col>32</xdr:col>
                    <xdr:colOff>66675</xdr:colOff>
                    <xdr:row>44</xdr:row>
                    <xdr:rowOff>133350</xdr:rowOff>
                  </to>
                </anchor>
              </controlPr>
            </control>
          </mc:Choice>
        </mc:AlternateContent>
        <mc:AlternateContent xmlns:mc="http://schemas.openxmlformats.org/markup-compatibility/2006">
          <mc:Choice Requires="x14">
            <control shapeId="7469" r:id="rId59" name="Check Box 301">
              <controlPr defaultSize="0" autoFill="0" autoLine="0" autoPict="0">
                <anchor moveWithCells="1">
                  <from>
                    <xdr:col>28</xdr:col>
                    <xdr:colOff>85725</xdr:colOff>
                    <xdr:row>156</xdr:row>
                    <xdr:rowOff>57150</xdr:rowOff>
                  </from>
                  <to>
                    <xdr:col>30</xdr:col>
                    <xdr:colOff>47625</xdr:colOff>
                    <xdr:row>157</xdr:row>
                    <xdr:rowOff>114300</xdr:rowOff>
                  </to>
                </anchor>
              </controlPr>
            </control>
          </mc:Choice>
        </mc:AlternateContent>
        <mc:AlternateContent xmlns:mc="http://schemas.openxmlformats.org/markup-compatibility/2006">
          <mc:Choice Requires="x14">
            <control shapeId="7470" r:id="rId60" name="Check Box 302">
              <controlPr defaultSize="0" autoFill="0" autoLine="0" autoPict="0">
                <anchor moveWithCells="1">
                  <from>
                    <xdr:col>35</xdr:col>
                    <xdr:colOff>95250</xdr:colOff>
                    <xdr:row>156</xdr:row>
                    <xdr:rowOff>47625</xdr:rowOff>
                  </from>
                  <to>
                    <xdr:col>37</xdr:col>
                    <xdr:colOff>47625</xdr:colOff>
                    <xdr:row>157</xdr:row>
                    <xdr:rowOff>104775</xdr:rowOff>
                  </to>
                </anchor>
              </controlPr>
            </control>
          </mc:Choice>
        </mc:AlternateContent>
        <mc:AlternateContent xmlns:mc="http://schemas.openxmlformats.org/markup-compatibility/2006">
          <mc:Choice Requires="x14">
            <control shapeId="7473" r:id="rId61" name="Check Box 305">
              <controlPr defaultSize="0" autoFill="0" autoLine="0" autoPict="0">
                <anchor moveWithCells="1">
                  <from>
                    <xdr:col>28</xdr:col>
                    <xdr:colOff>85725</xdr:colOff>
                    <xdr:row>144</xdr:row>
                    <xdr:rowOff>57150</xdr:rowOff>
                  </from>
                  <to>
                    <xdr:col>30</xdr:col>
                    <xdr:colOff>47625</xdr:colOff>
                    <xdr:row>145</xdr:row>
                    <xdr:rowOff>104775</xdr:rowOff>
                  </to>
                </anchor>
              </controlPr>
            </control>
          </mc:Choice>
        </mc:AlternateContent>
        <mc:AlternateContent xmlns:mc="http://schemas.openxmlformats.org/markup-compatibility/2006">
          <mc:Choice Requires="x14">
            <control shapeId="7474" r:id="rId62" name="Check Box 306">
              <controlPr defaultSize="0" autoFill="0" autoLine="0" autoPict="0">
                <anchor moveWithCells="1">
                  <from>
                    <xdr:col>35</xdr:col>
                    <xdr:colOff>95250</xdr:colOff>
                    <xdr:row>144</xdr:row>
                    <xdr:rowOff>57150</xdr:rowOff>
                  </from>
                  <to>
                    <xdr:col>37</xdr:col>
                    <xdr:colOff>47625</xdr:colOff>
                    <xdr:row>145</xdr:row>
                    <xdr:rowOff>104775</xdr:rowOff>
                  </to>
                </anchor>
              </controlPr>
            </control>
          </mc:Choice>
        </mc:AlternateContent>
        <mc:AlternateContent xmlns:mc="http://schemas.openxmlformats.org/markup-compatibility/2006">
          <mc:Choice Requires="x14">
            <control shapeId="7484" r:id="rId63" name="Check Box 316">
              <controlPr defaultSize="0" autoFill="0" autoLine="0" autoPict="0">
                <anchor moveWithCells="1">
                  <from>
                    <xdr:col>31</xdr:col>
                    <xdr:colOff>76200</xdr:colOff>
                    <xdr:row>298</xdr:row>
                    <xdr:rowOff>66675</xdr:rowOff>
                  </from>
                  <to>
                    <xdr:col>33</xdr:col>
                    <xdr:colOff>47625</xdr:colOff>
                    <xdr:row>299</xdr:row>
                    <xdr:rowOff>123825</xdr:rowOff>
                  </to>
                </anchor>
              </controlPr>
            </control>
          </mc:Choice>
        </mc:AlternateContent>
        <mc:AlternateContent xmlns:mc="http://schemas.openxmlformats.org/markup-compatibility/2006">
          <mc:Choice Requires="x14">
            <control shapeId="7486" r:id="rId64" name="Check Box 318">
              <controlPr defaultSize="0" autoFill="0" autoLine="0" autoPict="0">
                <anchor moveWithCells="1">
                  <from>
                    <xdr:col>37</xdr:col>
                    <xdr:colOff>66675</xdr:colOff>
                    <xdr:row>298</xdr:row>
                    <xdr:rowOff>76200</xdr:rowOff>
                  </from>
                  <to>
                    <xdr:col>39</xdr:col>
                    <xdr:colOff>38100</xdr:colOff>
                    <xdr:row>299</xdr:row>
                    <xdr:rowOff>133350</xdr:rowOff>
                  </to>
                </anchor>
              </controlPr>
            </control>
          </mc:Choice>
        </mc:AlternateContent>
        <mc:AlternateContent xmlns:mc="http://schemas.openxmlformats.org/markup-compatibility/2006">
          <mc:Choice Requires="x14">
            <control shapeId="7526" r:id="rId65" name="Check Box 358">
              <controlPr defaultSize="0" autoFill="0" autoLine="0" autoPict="0">
                <anchor moveWithCells="1">
                  <from>
                    <xdr:col>28</xdr:col>
                    <xdr:colOff>85725</xdr:colOff>
                    <xdr:row>158</xdr:row>
                    <xdr:rowOff>47625</xdr:rowOff>
                  </from>
                  <to>
                    <xdr:col>30</xdr:col>
                    <xdr:colOff>47625</xdr:colOff>
                    <xdr:row>159</xdr:row>
                    <xdr:rowOff>114300</xdr:rowOff>
                  </to>
                </anchor>
              </controlPr>
            </control>
          </mc:Choice>
        </mc:AlternateContent>
        <mc:AlternateContent xmlns:mc="http://schemas.openxmlformats.org/markup-compatibility/2006">
          <mc:Choice Requires="x14">
            <control shapeId="7527" r:id="rId66" name="Check Box 359">
              <controlPr defaultSize="0" autoFill="0" autoLine="0" autoPict="0">
                <anchor moveWithCells="1">
                  <from>
                    <xdr:col>35</xdr:col>
                    <xdr:colOff>95250</xdr:colOff>
                    <xdr:row>158</xdr:row>
                    <xdr:rowOff>57150</xdr:rowOff>
                  </from>
                  <to>
                    <xdr:col>37</xdr:col>
                    <xdr:colOff>47625</xdr:colOff>
                    <xdr:row>159</xdr:row>
                    <xdr:rowOff>104775</xdr:rowOff>
                  </to>
                </anchor>
              </controlPr>
            </control>
          </mc:Choice>
        </mc:AlternateContent>
        <mc:AlternateContent xmlns:mc="http://schemas.openxmlformats.org/markup-compatibility/2006">
          <mc:Choice Requires="x14">
            <control shapeId="7530" r:id="rId67" name="Check Box 362">
              <controlPr defaultSize="0" autoFill="0" autoLine="0" autoPict="0">
                <anchor moveWithCells="1">
                  <from>
                    <xdr:col>28</xdr:col>
                    <xdr:colOff>85725</xdr:colOff>
                    <xdr:row>146</xdr:row>
                    <xdr:rowOff>57150</xdr:rowOff>
                  </from>
                  <to>
                    <xdr:col>30</xdr:col>
                    <xdr:colOff>47625</xdr:colOff>
                    <xdr:row>147</xdr:row>
                    <xdr:rowOff>114300</xdr:rowOff>
                  </to>
                </anchor>
              </controlPr>
            </control>
          </mc:Choice>
        </mc:AlternateContent>
        <mc:AlternateContent xmlns:mc="http://schemas.openxmlformats.org/markup-compatibility/2006">
          <mc:Choice Requires="x14">
            <control shapeId="7531" r:id="rId68" name="Check Box 363">
              <controlPr defaultSize="0" autoFill="0" autoLine="0" autoPict="0">
                <anchor moveWithCells="1">
                  <from>
                    <xdr:col>35</xdr:col>
                    <xdr:colOff>95250</xdr:colOff>
                    <xdr:row>146</xdr:row>
                    <xdr:rowOff>57150</xdr:rowOff>
                  </from>
                  <to>
                    <xdr:col>37</xdr:col>
                    <xdr:colOff>47625</xdr:colOff>
                    <xdr:row>147</xdr:row>
                    <xdr:rowOff>114300</xdr:rowOff>
                  </to>
                </anchor>
              </controlPr>
            </control>
          </mc:Choice>
        </mc:AlternateContent>
        <mc:AlternateContent xmlns:mc="http://schemas.openxmlformats.org/markup-compatibility/2006">
          <mc:Choice Requires="x14">
            <control shapeId="7588" r:id="rId69" name="Check Box 420">
              <controlPr defaultSize="0" autoFill="0" autoLine="0" autoPict="0">
                <anchor moveWithCells="1">
                  <from>
                    <xdr:col>30</xdr:col>
                    <xdr:colOff>104775</xdr:colOff>
                    <xdr:row>110</xdr:row>
                    <xdr:rowOff>47625</xdr:rowOff>
                  </from>
                  <to>
                    <xdr:col>32</xdr:col>
                    <xdr:colOff>57150</xdr:colOff>
                    <xdr:row>111</xdr:row>
                    <xdr:rowOff>123825</xdr:rowOff>
                  </to>
                </anchor>
              </controlPr>
            </control>
          </mc:Choice>
        </mc:AlternateContent>
        <mc:AlternateContent xmlns:mc="http://schemas.openxmlformats.org/markup-compatibility/2006">
          <mc:Choice Requires="x14">
            <control shapeId="7589" r:id="rId70" name="Check Box 421">
              <controlPr defaultSize="0" autoFill="0" autoLine="0" autoPict="0">
                <anchor moveWithCells="1">
                  <from>
                    <xdr:col>35</xdr:col>
                    <xdr:colOff>95250</xdr:colOff>
                    <xdr:row>110</xdr:row>
                    <xdr:rowOff>57150</xdr:rowOff>
                  </from>
                  <to>
                    <xdr:col>37</xdr:col>
                    <xdr:colOff>47625</xdr:colOff>
                    <xdr:row>111</xdr:row>
                    <xdr:rowOff>114300</xdr:rowOff>
                  </to>
                </anchor>
              </controlPr>
            </control>
          </mc:Choice>
        </mc:AlternateContent>
        <mc:AlternateContent xmlns:mc="http://schemas.openxmlformats.org/markup-compatibility/2006">
          <mc:Choice Requires="x14">
            <control shapeId="7615" r:id="rId71" name="Check Box 447">
              <controlPr defaultSize="0" autoFill="0" autoLine="0" autoPict="0">
                <anchor moveWithCells="1">
                  <from>
                    <xdr:col>16</xdr:col>
                    <xdr:colOff>66675</xdr:colOff>
                    <xdr:row>355</xdr:row>
                    <xdr:rowOff>66675</xdr:rowOff>
                  </from>
                  <to>
                    <xdr:col>18</xdr:col>
                    <xdr:colOff>38100</xdr:colOff>
                    <xdr:row>356</xdr:row>
                    <xdr:rowOff>123825</xdr:rowOff>
                  </to>
                </anchor>
              </controlPr>
            </control>
          </mc:Choice>
        </mc:AlternateContent>
        <mc:AlternateContent xmlns:mc="http://schemas.openxmlformats.org/markup-compatibility/2006">
          <mc:Choice Requires="x14">
            <control shapeId="7628" r:id="rId72" name="Check Box 460">
              <controlPr defaultSize="0" autoFill="0" autoLine="0" autoPict="0">
                <anchor moveWithCells="1">
                  <from>
                    <xdr:col>0</xdr:col>
                    <xdr:colOff>57150</xdr:colOff>
                    <xdr:row>304</xdr:row>
                    <xdr:rowOff>66675</xdr:rowOff>
                  </from>
                  <to>
                    <xdr:col>2</xdr:col>
                    <xdr:colOff>0</xdr:colOff>
                    <xdr:row>305</xdr:row>
                    <xdr:rowOff>133350</xdr:rowOff>
                  </to>
                </anchor>
              </controlPr>
            </control>
          </mc:Choice>
        </mc:AlternateContent>
        <mc:AlternateContent xmlns:mc="http://schemas.openxmlformats.org/markup-compatibility/2006">
          <mc:Choice Requires="x14">
            <control shapeId="7629" r:id="rId73" name="Check Box 461">
              <controlPr defaultSize="0" autoFill="0" autoLine="0" autoPict="0">
                <anchor moveWithCells="1">
                  <from>
                    <xdr:col>0</xdr:col>
                    <xdr:colOff>47625</xdr:colOff>
                    <xdr:row>306</xdr:row>
                    <xdr:rowOff>47625</xdr:rowOff>
                  </from>
                  <to>
                    <xdr:col>2</xdr:col>
                    <xdr:colOff>9525</xdr:colOff>
                    <xdr:row>307</xdr:row>
                    <xdr:rowOff>123825</xdr:rowOff>
                  </to>
                </anchor>
              </controlPr>
            </control>
          </mc:Choice>
        </mc:AlternateContent>
        <mc:AlternateContent xmlns:mc="http://schemas.openxmlformats.org/markup-compatibility/2006">
          <mc:Choice Requires="x14">
            <control shapeId="7630" r:id="rId74" name="Check Box 462">
              <controlPr defaultSize="0" autoFill="0" autoLine="0" autoPict="0">
                <anchor moveWithCells="1">
                  <from>
                    <xdr:col>0</xdr:col>
                    <xdr:colOff>57150</xdr:colOff>
                    <xdr:row>308</xdr:row>
                    <xdr:rowOff>28575</xdr:rowOff>
                  </from>
                  <to>
                    <xdr:col>2</xdr:col>
                    <xdr:colOff>66675</xdr:colOff>
                    <xdr:row>309</xdr:row>
                    <xdr:rowOff>142875</xdr:rowOff>
                  </to>
                </anchor>
              </controlPr>
            </control>
          </mc:Choice>
        </mc:AlternateContent>
        <mc:AlternateContent xmlns:mc="http://schemas.openxmlformats.org/markup-compatibility/2006">
          <mc:Choice Requires="x14">
            <control shapeId="7644" r:id="rId75" name="Check Box 476">
              <controlPr defaultSize="0" autoFill="0" autoLine="0" autoPict="0">
                <anchor moveWithCells="1">
                  <from>
                    <xdr:col>22</xdr:col>
                    <xdr:colOff>95250</xdr:colOff>
                    <xdr:row>37</xdr:row>
                    <xdr:rowOff>57150</xdr:rowOff>
                  </from>
                  <to>
                    <xdr:col>24</xdr:col>
                    <xdr:colOff>28575</xdr:colOff>
                    <xdr:row>38</xdr:row>
                    <xdr:rowOff>133350</xdr:rowOff>
                  </to>
                </anchor>
              </controlPr>
            </control>
          </mc:Choice>
        </mc:AlternateContent>
        <mc:AlternateContent xmlns:mc="http://schemas.openxmlformats.org/markup-compatibility/2006">
          <mc:Choice Requires="x14">
            <control shapeId="7645" r:id="rId76" name="Check Box 477">
              <controlPr defaultSize="0" autoFill="0" autoLine="0" autoPict="0">
                <anchor moveWithCells="1">
                  <from>
                    <xdr:col>31</xdr:col>
                    <xdr:colOff>104775</xdr:colOff>
                    <xdr:row>37</xdr:row>
                    <xdr:rowOff>57150</xdr:rowOff>
                  </from>
                  <to>
                    <xdr:col>33</xdr:col>
                    <xdr:colOff>38100</xdr:colOff>
                    <xdr:row>38</xdr:row>
                    <xdr:rowOff>133350</xdr:rowOff>
                  </to>
                </anchor>
              </controlPr>
            </control>
          </mc:Choice>
        </mc:AlternateContent>
        <mc:AlternateContent xmlns:mc="http://schemas.openxmlformats.org/markup-compatibility/2006">
          <mc:Choice Requires="x14">
            <control shapeId="7647" r:id="rId77" name="Check Box 479">
              <controlPr defaultSize="0" autoFill="0" autoLine="0" autoPict="0">
                <anchor moveWithCells="1">
                  <from>
                    <xdr:col>28</xdr:col>
                    <xdr:colOff>85725</xdr:colOff>
                    <xdr:row>148</xdr:row>
                    <xdr:rowOff>47625</xdr:rowOff>
                  </from>
                  <to>
                    <xdr:col>30</xdr:col>
                    <xdr:colOff>47625</xdr:colOff>
                    <xdr:row>149</xdr:row>
                    <xdr:rowOff>114300</xdr:rowOff>
                  </to>
                </anchor>
              </controlPr>
            </control>
          </mc:Choice>
        </mc:AlternateContent>
        <mc:AlternateContent xmlns:mc="http://schemas.openxmlformats.org/markup-compatibility/2006">
          <mc:Choice Requires="x14">
            <control shapeId="7648" r:id="rId78" name="Check Box 480">
              <controlPr defaultSize="0" autoFill="0" autoLine="0" autoPict="0">
                <anchor moveWithCells="1">
                  <from>
                    <xdr:col>35</xdr:col>
                    <xdr:colOff>95250</xdr:colOff>
                    <xdr:row>148</xdr:row>
                    <xdr:rowOff>57150</xdr:rowOff>
                  </from>
                  <to>
                    <xdr:col>37</xdr:col>
                    <xdr:colOff>47625</xdr:colOff>
                    <xdr:row>149</xdr:row>
                    <xdr:rowOff>104775</xdr:rowOff>
                  </to>
                </anchor>
              </controlPr>
            </control>
          </mc:Choice>
        </mc:AlternateContent>
        <mc:AlternateContent xmlns:mc="http://schemas.openxmlformats.org/markup-compatibility/2006">
          <mc:Choice Requires="x14">
            <control shapeId="7649" r:id="rId79" name="Check Box 481">
              <controlPr defaultSize="0" autoFill="0" autoLine="0" autoPict="0">
                <anchor moveWithCells="1">
                  <from>
                    <xdr:col>28</xdr:col>
                    <xdr:colOff>85725</xdr:colOff>
                    <xdr:row>165</xdr:row>
                    <xdr:rowOff>0</xdr:rowOff>
                  </from>
                  <to>
                    <xdr:col>30</xdr:col>
                    <xdr:colOff>47625</xdr:colOff>
                    <xdr:row>166</xdr:row>
                    <xdr:rowOff>0</xdr:rowOff>
                  </to>
                </anchor>
              </controlPr>
            </control>
          </mc:Choice>
        </mc:AlternateContent>
        <mc:AlternateContent xmlns:mc="http://schemas.openxmlformats.org/markup-compatibility/2006">
          <mc:Choice Requires="x14">
            <control shapeId="7650" r:id="rId80" name="Check Box 482">
              <controlPr defaultSize="0" autoFill="0" autoLine="0" autoPict="0">
                <anchor moveWithCells="1">
                  <from>
                    <xdr:col>35</xdr:col>
                    <xdr:colOff>95250</xdr:colOff>
                    <xdr:row>164</xdr:row>
                    <xdr:rowOff>142875</xdr:rowOff>
                  </from>
                  <to>
                    <xdr:col>37</xdr:col>
                    <xdr:colOff>47625</xdr:colOff>
                    <xdr:row>166</xdr:row>
                    <xdr:rowOff>19050</xdr:rowOff>
                  </to>
                </anchor>
              </controlPr>
            </control>
          </mc:Choice>
        </mc:AlternateContent>
        <mc:AlternateContent xmlns:mc="http://schemas.openxmlformats.org/markup-compatibility/2006">
          <mc:Choice Requires="x14">
            <control shapeId="7651" r:id="rId81" name="Check Box 483">
              <controlPr defaultSize="0" autoFill="0" autoLine="0" autoPict="0">
                <anchor moveWithCells="1">
                  <from>
                    <xdr:col>28</xdr:col>
                    <xdr:colOff>85725</xdr:colOff>
                    <xdr:row>163</xdr:row>
                    <xdr:rowOff>66675</xdr:rowOff>
                  </from>
                  <to>
                    <xdr:col>30</xdr:col>
                    <xdr:colOff>47625</xdr:colOff>
                    <xdr:row>164</xdr:row>
                    <xdr:rowOff>114300</xdr:rowOff>
                  </to>
                </anchor>
              </controlPr>
            </control>
          </mc:Choice>
        </mc:AlternateContent>
        <mc:AlternateContent xmlns:mc="http://schemas.openxmlformats.org/markup-compatibility/2006">
          <mc:Choice Requires="x14">
            <control shapeId="7652" r:id="rId82" name="Check Box 484">
              <controlPr defaultSize="0" autoFill="0" autoLine="0" autoPict="0">
                <anchor moveWithCells="1">
                  <from>
                    <xdr:col>35</xdr:col>
                    <xdr:colOff>95250</xdr:colOff>
                    <xdr:row>163</xdr:row>
                    <xdr:rowOff>57150</xdr:rowOff>
                  </from>
                  <to>
                    <xdr:col>37</xdr:col>
                    <xdr:colOff>47625</xdr:colOff>
                    <xdr:row>164</xdr:row>
                    <xdr:rowOff>104775</xdr:rowOff>
                  </to>
                </anchor>
              </controlPr>
            </control>
          </mc:Choice>
        </mc:AlternateContent>
        <mc:AlternateContent xmlns:mc="http://schemas.openxmlformats.org/markup-compatibility/2006">
          <mc:Choice Requires="x14">
            <control shapeId="7653" r:id="rId83" name="Check Box 485">
              <controlPr defaultSize="0" autoFill="0" autoLine="0" autoPict="0">
                <anchor moveWithCells="1">
                  <from>
                    <xdr:col>37</xdr:col>
                    <xdr:colOff>114300</xdr:colOff>
                    <xdr:row>184</xdr:row>
                    <xdr:rowOff>161925</xdr:rowOff>
                  </from>
                  <to>
                    <xdr:col>39</xdr:col>
                    <xdr:colOff>47625</xdr:colOff>
                    <xdr:row>186</xdr:row>
                    <xdr:rowOff>38100</xdr:rowOff>
                  </to>
                </anchor>
              </controlPr>
            </control>
          </mc:Choice>
        </mc:AlternateContent>
        <mc:AlternateContent xmlns:mc="http://schemas.openxmlformats.org/markup-compatibility/2006">
          <mc:Choice Requires="x14">
            <control shapeId="7654" r:id="rId84" name="Check Box 486">
              <controlPr defaultSize="0" autoFill="0" autoLine="0" autoPict="0">
                <anchor moveWithCells="1">
                  <from>
                    <xdr:col>37</xdr:col>
                    <xdr:colOff>114300</xdr:colOff>
                    <xdr:row>187</xdr:row>
                    <xdr:rowOff>66675</xdr:rowOff>
                  </from>
                  <to>
                    <xdr:col>39</xdr:col>
                    <xdr:colOff>57150</xdr:colOff>
                    <xdr:row>188</xdr:row>
                    <xdr:rowOff>104775</xdr:rowOff>
                  </to>
                </anchor>
              </controlPr>
            </control>
          </mc:Choice>
        </mc:AlternateContent>
        <mc:AlternateContent xmlns:mc="http://schemas.openxmlformats.org/markup-compatibility/2006">
          <mc:Choice Requires="x14">
            <control shapeId="7655" r:id="rId85" name="Check Box 487">
              <controlPr defaultSize="0" autoFill="0" autoLine="0" autoPict="0">
                <anchor moveWithCells="1">
                  <from>
                    <xdr:col>37</xdr:col>
                    <xdr:colOff>114300</xdr:colOff>
                    <xdr:row>189</xdr:row>
                    <xdr:rowOff>66675</xdr:rowOff>
                  </from>
                  <to>
                    <xdr:col>39</xdr:col>
                    <xdr:colOff>57150</xdr:colOff>
                    <xdr:row>190</xdr:row>
                    <xdr:rowOff>114300</xdr:rowOff>
                  </to>
                </anchor>
              </controlPr>
            </control>
          </mc:Choice>
        </mc:AlternateContent>
        <mc:AlternateContent xmlns:mc="http://schemas.openxmlformats.org/markup-compatibility/2006">
          <mc:Choice Requires="x14">
            <control shapeId="7656" r:id="rId86" name="Check Box 488">
              <controlPr defaultSize="0" autoFill="0" autoLine="0" autoPict="0">
                <anchor moveWithCells="1">
                  <from>
                    <xdr:col>37</xdr:col>
                    <xdr:colOff>114300</xdr:colOff>
                    <xdr:row>193</xdr:row>
                    <xdr:rowOff>85725</xdr:rowOff>
                  </from>
                  <to>
                    <xdr:col>39</xdr:col>
                    <xdr:colOff>66675</xdr:colOff>
                    <xdr:row>195</xdr:row>
                    <xdr:rowOff>104775</xdr:rowOff>
                  </to>
                </anchor>
              </controlPr>
            </control>
          </mc:Choice>
        </mc:AlternateContent>
        <mc:AlternateContent xmlns:mc="http://schemas.openxmlformats.org/markup-compatibility/2006">
          <mc:Choice Requires="x14">
            <control shapeId="7657" r:id="rId87" name="Check Box 489">
              <controlPr defaultSize="0" autoFill="0" autoLine="0" autoPict="0">
                <anchor moveWithCells="1">
                  <from>
                    <xdr:col>37</xdr:col>
                    <xdr:colOff>114300</xdr:colOff>
                    <xdr:row>181</xdr:row>
                    <xdr:rowOff>161925</xdr:rowOff>
                  </from>
                  <to>
                    <xdr:col>39</xdr:col>
                    <xdr:colOff>66675</xdr:colOff>
                    <xdr:row>183</xdr:row>
                    <xdr:rowOff>57150</xdr:rowOff>
                  </to>
                </anchor>
              </controlPr>
            </control>
          </mc:Choice>
        </mc:AlternateContent>
        <mc:AlternateContent xmlns:mc="http://schemas.openxmlformats.org/markup-compatibility/2006">
          <mc:Choice Requires="x14">
            <control shapeId="7658" r:id="rId88" name="Check Box 490">
              <controlPr defaultSize="0" autoFill="0" autoLine="0" autoPict="0">
                <anchor moveWithCells="1">
                  <from>
                    <xdr:col>28</xdr:col>
                    <xdr:colOff>104775</xdr:colOff>
                    <xdr:row>208</xdr:row>
                    <xdr:rowOff>76200</xdr:rowOff>
                  </from>
                  <to>
                    <xdr:col>30</xdr:col>
                    <xdr:colOff>66675</xdr:colOff>
                    <xdr:row>209</xdr:row>
                    <xdr:rowOff>133350</xdr:rowOff>
                  </to>
                </anchor>
              </controlPr>
            </control>
          </mc:Choice>
        </mc:AlternateContent>
        <mc:AlternateContent xmlns:mc="http://schemas.openxmlformats.org/markup-compatibility/2006">
          <mc:Choice Requires="x14">
            <control shapeId="7659" r:id="rId89" name="Check Box 491">
              <controlPr defaultSize="0" autoFill="0" autoLine="0" autoPict="0">
                <anchor moveWithCells="1">
                  <from>
                    <xdr:col>32</xdr:col>
                    <xdr:colOff>104775</xdr:colOff>
                    <xdr:row>208</xdr:row>
                    <xdr:rowOff>85725</xdr:rowOff>
                  </from>
                  <to>
                    <xdr:col>34</xdr:col>
                    <xdr:colOff>38100</xdr:colOff>
                    <xdr:row>209</xdr:row>
                    <xdr:rowOff>133350</xdr:rowOff>
                  </to>
                </anchor>
              </controlPr>
            </control>
          </mc:Choice>
        </mc:AlternateContent>
        <mc:AlternateContent xmlns:mc="http://schemas.openxmlformats.org/markup-compatibility/2006">
          <mc:Choice Requires="x14">
            <control shapeId="7660" r:id="rId90" name="Check Box 492">
              <controlPr defaultSize="0" autoFill="0" autoLine="0" autoPict="0">
                <anchor moveWithCells="1">
                  <from>
                    <xdr:col>28</xdr:col>
                    <xdr:colOff>104775</xdr:colOff>
                    <xdr:row>210</xdr:row>
                    <xdr:rowOff>76200</xdr:rowOff>
                  </from>
                  <to>
                    <xdr:col>30</xdr:col>
                    <xdr:colOff>66675</xdr:colOff>
                    <xdr:row>211</xdr:row>
                    <xdr:rowOff>123825</xdr:rowOff>
                  </to>
                </anchor>
              </controlPr>
            </control>
          </mc:Choice>
        </mc:AlternateContent>
        <mc:AlternateContent xmlns:mc="http://schemas.openxmlformats.org/markup-compatibility/2006">
          <mc:Choice Requires="x14">
            <control shapeId="7661" r:id="rId91" name="Check Box 493">
              <controlPr defaultSize="0" autoFill="0" autoLine="0" autoPict="0">
                <anchor moveWithCells="1">
                  <from>
                    <xdr:col>32</xdr:col>
                    <xdr:colOff>104775</xdr:colOff>
                    <xdr:row>210</xdr:row>
                    <xdr:rowOff>95250</xdr:rowOff>
                  </from>
                  <to>
                    <xdr:col>34</xdr:col>
                    <xdr:colOff>47625</xdr:colOff>
                    <xdr:row>211</xdr:row>
                    <xdr:rowOff>133350</xdr:rowOff>
                  </to>
                </anchor>
              </controlPr>
            </control>
          </mc:Choice>
        </mc:AlternateContent>
        <mc:AlternateContent xmlns:mc="http://schemas.openxmlformats.org/markup-compatibility/2006">
          <mc:Choice Requires="x14">
            <control shapeId="7662" r:id="rId92" name="Check Box 494">
              <controlPr defaultSize="0" autoFill="0" autoLine="0" autoPict="0">
                <anchor moveWithCells="1">
                  <from>
                    <xdr:col>28</xdr:col>
                    <xdr:colOff>104775</xdr:colOff>
                    <xdr:row>212</xdr:row>
                    <xdr:rowOff>85725</xdr:rowOff>
                  </from>
                  <to>
                    <xdr:col>30</xdr:col>
                    <xdr:colOff>66675</xdr:colOff>
                    <xdr:row>213</xdr:row>
                    <xdr:rowOff>142875</xdr:rowOff>
                  </to>
                </anchor>
              </controlPr>
            </control>
          </mc:Choice>
        </mc:AlternateContent>
        <mc:AlternateContent xmlns:mc="http://schemas.openxmlformats.org/markup-compatibility/2006">
          <mc:Choice Requires="x14">
            <control shapeId="7663" r:id="rId93" name="Check Box 495">
              <controlPr defaultSize="0" autoFill="0" autoLine="0" autoPict="0">
                <anchor moveWithCells="1">
                  <from>
                    <xdr:col>32</xdr:col>
                    <xdr:colOff>104775</xdr:colOff>
                    <xdr:row>212</xdr:row>
                    <xdr:rowOff>85725</xdr:rowOff>
                  </from>
                  <to>
                    <xdr:col>34</xdr:col>
                    <xdr:colOff>47625</xdr:colOff>
                    <xdr:row>213</xdr:row>
                    <xdr:rowOff>133350</xdr:rowOff>
                  </to>
                </anchor>
              </controlPr>
            </control>
          </mc:Choice>
        </mc:AlternateContent>
        <mc:AlternateContent xmlns:mc="http://schemas.openxmlformats.org/markup-compatibility/2006">
          <mc:Choice Requires="x14">
            <control shapeId="7664" r:id="rId94" name="Check Box 496">
              <controlPr defaultSize="0" autoFill="0" autoLine="0" autoPict="0">
                <anchor moveWithCells="1">
                  <from>
                    <xdr:col>28</xdr:col>
                    <xdr:colOff>104775</xdr:colOff>
                    <xdr:row>213</xdr:row>
                    <xdr:rowOff>152400</xdr:rowOff>
                  </from>
                  <to>
                    <xdr:col>30</xdr:col>
                    <xdr:colOff>66675</xdr:colOff>
                    <xdr:row>216</xdr:row>
                    <xdr:rowOff>9525</xdr:rowOff>
                  </to>
                </anchor>
              </controlPr>
            </control>
          </mc:Choice>
        </mc:AlternateContent>
        <mc:AlternateContent xmlns:mc="http://schemas.openxmlformats.org/markup-compatibility/2006">
          <mc:Choice Requires="x14">
            <control shapeId="7665" r:id="rId95" name="Check Box 497">
              <controlPr defaultSize="0" autoFill="0" autoLine="0" autoPict="0">
                <anchor moveWithCells="1">
                  <from>
                    <xdr:col>32</xdr:col>
                    <xdr:colOff>104775</xdr:colOff>
                    <xdr:row>214</xdr:row>
                    <xdr:rowOff>0</xdr:rowOff>
                  </from>
                  <to>
                    <xdr:col>34</xdr:col>
                    <xdr:colOff>57150</xdr:colOff>
                    <xdr:row>216</xdr:row>
                    <xdr:rowOff>19050</xdr:rowOff>
                  </to>
                </anchor>
              </controlPr>
            </control>
          </mc:Choice>
        </mc:AlternateContent>
        <mc:AlternateContent xmlns:mc="http://schemas.openxmlformats.org/markup-compatibility/2006">
          <mc:Choice Requires="x14">
            <control shapeId="7666" r:id="rId96" name="Check Box 498">
              <controlPr defaultSize="0" autoFill="0" autoLine="0" autoPict="0">
                <anchor moveWithCells="1">
                  <from>
                    <xdr:col>28</xdr:col>
                    <xdr:colOff>104775</xdr:colOff>
                    <xdr:row>206</xdr:row>
                    <xdr:rowOff>76200</xdr:rowOff>
                  </from>
                  <to>
                    <xdr:col>30</xdr:col>
                    <xdr:colOff>66675</xdr:colOff>
                    <xdr:row>207</xdr:row>
                    <xdr:rowOff>133350</xdr:rowOff>
                  </to>
                </anchor>
              </controlPr>
            </control>
          </mc:Choice>
        </mc:AlternateContent>
        <mc:AlternateContent xmlns:mc="http://schemas.openxmlformats.org/markup-compatibility/2006">
          <mc:Choice Requires="x14">
            <control shapeId="7667" r:id="rId97" name="Check Box 499">
              <controlPr defaultSize="0" autoFill="0" autoLine="0" autoPict="0">
                <anchor moveWithCells="1">
                  <from>
                    <xdr:col>32</xdr:col>
                    <xdr:colOff>104775</xdr:colOff>
                    <xdr:row>206</xdr:row>
                    <xdr:rowOff>76200</xdr:rowOff>
                  </from>
                  <to>
                    <xdr:col>34</xdr:col>
                    <xdr:colOff>57150</xdr:colOff>
                    <xdr:row>207</xdr:row>
                    <xdr:rowOff>142875</xdr:rowOff>
                  </to>
                </anchor>
              </controlPr>
            </control>
          </mc:Choice>
        </mc:AlternateContent>
        <mc:AlternateContent xmlns:mc="http://schemas.openxmlformats.org/markup-compatibility/2006">
          <mc:Choice Requires="x14">
            <control shapeId="7668" r:id="rId98" name="Check Box 500">
              <controlPr defaultSize="0" autoFill="0" autoLine="0" autoPict="0">
                <anchor moveWithCells="1">
                  <from>
                    <xdr:col>37</xdr:col>
                    <xdr:colOff>114300</xdr:colOff>
                    <xdr:row>208</xdr:row>
                    <xdr:rowOff>76200</xdr:rowOff>
                  </from>
                  <to>
                    <xdr:col>39</xdr:col>
                    <xdr:colOff>47625</xdr:colOff>
                    <xdr:row>209</xdr:row>
                    <xdr:rowOff>123825</xdr:rowOff>
                  </to>
                </anchor>
              </controlPr>
            </control>
          </mc:Choice>
        </mc:AlternateContent>
        <mc:AlternateContent xmlns:mc="http://schemas.openxmlformats.org/markup-compatibility/2006">
          <mc:Choice Requires="x14">
            <control shapeId="7669" r:id="rId99" name="Check Box 501">
              <controlPr defaultSize="0" autoFill="0" autoLine="0" autoPict="0">
                <anchor moveWithCells="1">
                  <from>
                    <xdr:col>37</xdr:col>
                    <xdr:colOff>114300</xdr:colOff>
                    <xdr:row>210</xdr:row>
                    <xdr:rowOff>85725</xdr:rowOff>
                  </from>
                  <to>
                    <xdr:col>39</xdr:col>
                    <xdr:colOff>57150</xdr:colOff>
                    <xdr:row>211</xdr:row>
                    <xdr:rowOff>123825</xdr:rowOff>
                  </to>
                </anchor>
              </controlPr>
            </control>
          </mc:Choice>
        </mc:AlternateContent>
        <mc:AlternateContent xmlns:mc="http://schemas.openxmlformats.org/markup-compatibility/2006">
          <mc:Choice Requires="x14">
            <control shapeId="7670" r:id="rId100" name="Check Box 502">
              <controlPr defaultSize="0" autoFill="0" autoLine="0" autoPict="0">
                <anchor moveWithCells="1">
                  <from>
                    <xdr:col>37</xdr:col>
                    <xdr:colOff>114300</xdr:colOff>
                    <xdr:row>212</xdr:row>
                    <xdr:rowOff>76200</xdr:rowOff>
                  </from>
                  <to>
                    <xdr:col>39</xdr:col>
                    <xdr:colOff>57150</xdr:colOff>
                    <xdr:row>213</xdr:row>
                    <xdr:rowOff>123825</xdr:rowOff>
                  </to>
                </anchor>
              </controlPr>
            </control>
          </mc:Choice>
        </mc:AlternateContent>
        <mc:AlternateContent xmlns:mc="http://schemas.openxmlformats.org/markup-compatibility/2006">
          <mc:Choice Requires="x14">
            <control shapeId="7671" r:id="rId101" name="Check Box 503">
              <controlPr defaultSize="0" autoFill="0" autoLine="0" autoPict="0">
                <anchor moveWithCells="1">
                  <from>
                    <xdr:col>37</xdr:col>
                    <xdr:colOff>114300</xdr:colOff>
                    <xdr:row>213</xdr:row>
                    <xdr:rowOff>161925</xdr:rowOff>
                  </from>
                  <to>
                    <xdr:col>39</xdr:col>
                    <xdr:colOff>66675</xdr:colOff>
                    <xdr:row>216</xdr:row>
                    <xdr:rowOff>9525</xdr:rowOff>
                  </to>
                </anchor>
              </controlPr>
            </control>
          </mc:Choice>
        </mc:AlternateContent>
        <mc:AlternateContent xmlns:mc="http://schemas.openxmlformats.org/markup-compatibility/2006">
          <mc:Choice Requires="x14">
            <control shapeId="7672" r:id="rId102" name="Check Box 504">
              <controlPr defaultSize="0" autoFill="0" autoLine="0" autoPict="0">
                <anchor moveWithCells="1">
                  <from>
                    <xdr:col>37</xdr:col>
                    <xdr:colOff>114300</xdr:colOff>
                    <xdr:row>206</xdr:row>
                    <xdr:rowOff>66675</xdr:rowOff>
                  </from>
                  <to>
                    <xdr:col>39</xdr:col>
                    <xdr:colOff>66675</xdr:colOff>
                    <xdr:row>207</xdr:row>
                    <xdr:rowOff>133350</xdr:rowOff>
                  </to>
                </anchor>
              </controlPr>
            </control>
          </mc:Choice>
        </mc:AlternateContent>
        <mc:AlternateContent xmlns:mc="http://schemas.openxmlformats.org/markup-compatibility/2006">
          <mc:Choice Requires="x14">
            <control shapeId="7673" r:id="rId103" name="Check Box 505">
              <controlPr defaultSize="0" autoFill="0" autoLine="0" autoPict="0">
                <anchor moveWithCells="1">
                  <from>
                    <xdr:col>28</xdr:col>
                    <xdr:colOff>104775</xdr:colOff>
                    <xdr:row>216</xdr:row>
                    <xdr:rowOff>66675</xdr:rowOff>
                  </from>
                  <to>
                    <xdr:col>30</xdr:col>
                    <xdr:colOff>66675</xdr:colOff>
                    <xdr:row>218</xdr:row>
                    <xdr:rowOff>95250</xdr:rowOff>
                  </to>
                </anchor>
              </controlPr>
            </control>
          </mc:Choice>
        </mc:AlternateContent>
        <mc:AlternateContent xmlns:mc="http://schemas.openxmlformats.org/markup-compatibility/2006">
          <mc:Choice Requires="x14">
            <control shapeId="7674" r:id="rId104" name="Check Box 506">
              <controlPr defaultSize="0" autoFill="0" autoLine="0" autoPict="0">
                <anchor moveWithCells="1">
                  <from>
                    <xdr:col>32</xdr:col>
                    <xdr:colOff>104775</xdr:colOff>
                    <xdr:row>216</xdr:row>
                    <xdr:rowOff>85725</xdr:rowOff>
                  </from>
                  <to>
                    <xdr:col>34</xdr:col>
                    <xdr:colOff>57150</xdr:colOff>
                    <xdr:row>218</xdr:row>
                    <xdr:rowOff>104775</xdr:rowOff>
                  </to>
                </anchor>
              </controlPr>
            </control>
          </mc:Choice>
        </mc:AlternateContent>
        <mc:AlternateContent xmlns:mc="http://schemas.openxmlformats.org/markup-compatibility/2006">
          <mc:Choice Requires="x14">
            <control shapeId="7675" r:id="rId105" name="Check Box 507">
              <controlPr defaultSize="0" autoFill="0" autoLine="0" autoPict="0">
                <anchor moveWithCells="1">
                  <from>
                    <xdr:col>37</xdr:col>
                    <xdr:colOff>114300</xdr:colOff>
                    <xdr:row>216</xdr:row>
                    <xdr:rowOff>76200</xdr:rowOff>
                  </from>
                  <to>
                    <xdr:col>39</xdr:col>
                    <xdr:colOff>66675</xdr:colOff>
                    <xdr:row>218</xdr:row>
                    <xdr:rowOff>95250</xdr:rowOff>
                  </to>
                </anchor>
              </controlPr>
            </control>
          </mc:Choice>
        </mc:AlternateContent>
        <mc:AlternateContent xmlns:mc="http://schemas.openxmlformats.org/markup-compatibility/2006">
          <mc:Choice Requires="x14">
            <control shapeId="7682" r:id="rId106" name="Check Box 514">
              <controlPr defaultSize="0" autoFill="0" autoLine="0" autoPict="0">
                <anchor moveWithCells="1">
                  <from>
                    <xdr:col>28</xdr:col>
                    <xdr:colOff>104775</xdr:colOff>
                    <xdr:row>224</xdr:row>
                    <xdr:rowOff>0</xdr:rowOff>
                  </from>
                  <to>
                    <xdr:col>30</xdr:col>
                    <xdr:colOff>66675</xdr:colOff>
                    <xdr:row>226</xdr:row>
                    <xdr:rowOff>28575</xdr:rowOff>
                  </to>
                </anchor>
              </controlPr>
            </control>
          </mc:Choice>
        </mc:AlternateContent>
        <mc:AlternateContent xmlns:mc="http://schemas.openxmlformats.org/markup-compatibility/2006">
          <mc:Choice Requires="x14">
            <control shapeId="7683" r:id="rId107" name="Check Box 515">
              <controlPr defaultSize="0" autoFill="0" autoLine="0" autoPict="0">
                <anchor moveWithCells="1">
                  <from>
                    <xdr:col>32</xdr:col>
                    <xdr:colOff>104775</xdr:colOff>
                    <xdr:row>224</xdr:row>
                    <xdr:rowOff>0</xdr:rowOff>
                  </from>
                  <to>
                    <xdr:col>34</xdr:col>
                    <xdr:colOff>57150</xdr:colOff>
                    <xdr:row>226</xdr:row>
                    <xdr:rowOff>19050</xdr:rowOff>
                  </to>
                </anchor>
              </controlPr>
            </control>
          </mc:Choice>
        </mc:AlternateContent>
        <mc:AlternateContent xmlns:mc="http://schemas.openxmlformats.org/markup-compatibility/2006">
          <mc:Choice Requires="x14">
            <control shapeId="7684" r:id="rId108" name="Check Box 516">
              <controlPr defaultSize="0" autoFill="0" autoLine="0" autoPict="0">
                <anchor moveWithCells="1">
                  <from>
                    <xdr:col>37</xdr:col>
                    <xdr:colOff>114300</xdr:colOff>
                    <xdr:row>224</xdr:row>
                    <xdr:rowOff>0</xdr:rowOff>
                  </from>
                  <to>
                    <xdr:col>39</xdr:col>
                    <xdr:colOff>66675</xdr:colOff>
                    <xdr:row>226</xdr:row>
                    <xdr:rowOff>19050</xdr:rowOff>
                  </to>
                </anchor>
              </controlPr>
            </control>
          </mc:Choice>
        </mc:AlternateContent>
        <mc:AlternateContent xmlns:mc="http://schemas.openxmlformats.org/markup-compatibility/2006">
          <mc:Choice Requires="x14">
            <control shapeId="7685" r:id="rId109" name="Check Box 517">
              <controlPr defaultSize="0" autoFill="0" autoLine="0" autoPict="0">
                <anchor moveWithCells="1">
                  <from>
                    <xdr:col>28</xdr:col>
                    <xdr:colOff>104775</xdr:colOff>
                    <xdr:row>226</xdr:row>
                    <xdr:rowOff>0</xdr:rowOff>
                  </from>
                  <to>
                    <xdr:col>30</xdr:col>
                    <xdr:colOff>66675</xdr:colOff>
                    <xdr:row>228</xdr:row>
                    <xdr:rowOff>28575</xdr:rowOff>
                  </to>
                </anchor>
              </controlPr>
            </control>
          </mc:Choice>
        </mc:AlternateContent>
        <mc:AlternateContent xmlns:mc="http://schemas.openxmlformats.org/markup-compatibility/2006">
          <mc:Choice Requires="x14">
            <control shapeId="7686" r:id="rId110" name="Check Box 518">
              <controlPr defaultSize="0" autoFill="0" autoLine="0" autoPict="0">
                <anchor moveWithCells="1">
                  <from>
                    <xdr:col>32</xdr:col>
                    <xdr:colOff>104775</xdr:colOff>
                    <xdr:row>226</xdr:row>
                    <xdr:rowOff>0</xdr:rowOff>
                  </from>
                  <to>
                    <xdr:col>34</xdr:col>
                    <xdr:colOff>57150</xdr:colOff>
                    <xdr:row>228</xdr:row>
                    <xdr:rowOff>19050</xdr:rowOff>
                  </to>
                </anchor>
              </controlPr>
            </control>
          </mc:Choice>
        </mc:AlternateContent>
        <mc:AlternateContent xmlns:mc="http://schemas.openxmlformats.org/markup-compatibility/2006">
          <mc:Choice Requires="x14">
            <control shapeId="7687" r:id="rId111" name="Check Box 519">
              <controlPr defaultSize="0" autoFill="0" autoLine="0" autoPict="0">
                <anchor moveWithCells="1">
                  <from>
                    <xdr:col>37</xdr:col>
                    <xdr:colOff>114300</xdr:colOff>
                    <xdr:row>226</xdr:row>
                    <xdr:rowOff>0</xdr:rowOff>
                  </from>
                  <to>
                    <xdr:col>39</xdr:col>
                    <xdr:colOff>66675</xdr:colOff>
                    <xdr:row>228</xdr:row>
                    <xdr:rowOff>19050</xdr:rowOff>
                  </to>
                </anchor>
              </controlPr>
            </control>
          </mc:Choice>
        </mc:AlternateContent>
        <mc:AlternateContent xmlns:mc="http://schemas.openxmlformats.org/markup-compatibility/2006">
          <mc:Choice Requires="x14">
            <control shapeId="7703" r:id="rId112" name="Check Box 535">
              <controlPr defaultSize="0" autoFill="0" autoLine="0" autoPict="0">
                <anchor moveWithCells="1">
                  <from>
                    <xdr:col>28</xdr:col>
                    <xdr:colOff>57150</xdr:colOff>
                    <xdr:row>256</xdr:row>
                    <xdr:rowOff>66675</xdr:rowOff>
                  </from>
                  <to>
                    <xdr:col>30</xdr:col>
                    <xdr:colOff>19050</xdr:colOff>
                    <xdr:row>258</xdr:row>
                    <xdr:rowOff>95250</xdr:rowOff>
                  </to>
                </anchor>
              </controlPr>
            </control>
          </mc:Choice>
        </mc:AlternateContent>
        <mc:AlternateContent xmlns:mc="http://schemas.openxmlformats.org/markup-compatibility/2006">
          <mc:Choice Requires="x14">
            <control shapeId="7704" r:id="rId113" name="Check Box 536">
              <controlPr defaultSize="0" autoFill="0" autoLine="0" autoPict="0">
                <anchor moveWithCells="1">
                  <from>
                    <xdr:col>32</xdr:col>
                    <xdr:colOff>76200</xdr:colOff>
                    <xdr:row>256</xdr:row>
                    <xdr:rowOff>85725</xdr:rowOff>
                  </from>
                  <to>
                    <xdr:col>34</xdr:col>
                    <xdr:colOff>28575</xdr:colOff>
                    <xdr:row>258</xdr:row>
                    <xdr:rowOff>104775</xdr:rowOff>
                  </to>
                </anchor>
              </controlPr>
            </control>
          </mc:Choice>
        </mc:AlternateContent>
        <mc:AlternateContent xmlns:mc="http://schemas.openxmlformats.org/markup-compatibility/2006">
          <mc:Choice Requires="x14">
            <control shapeId="7705" r:id="rId114" name="Check Box 537">
              <controlPr defaultSize="0" autoFill="0" autoLine="0" autoPict="0">
                <anchor moveWithCells="1">
                  <from>
                    <xdr:col>28</xdr:col>
                    <xdr:colOff>76200</xdr:colOff>
                    <xdr:row>259</xdr:row>
                    <xdr:rowOff>66675</xdr:rowOff>
                  </from>
                  <to>
                    <xdr:col>30</xdr:col>
                    <xdr:colOff>38100</xdr:colOff>
                    <xdr:row>261</xdr:row>
                    <xdr:rowOff>95250</xdr:rowOff>
                  </to>
                </anchor>
              </controlPr>
            </control>
          </mc:Choice>
        </mc:AlternateContent>
        <mc:AlternateContent xmlns:mc="http://schemas.openxmlformats.org/markup-compatibility/2006">
          <mc:Choice Requires="x14">
            <control shapeId="7706" r:id="rId115" name="Check Box 538">
              <controlPr defaultSize="0" autoFill="0" autoLine="0" autoPict="0">
                <anchor moveWithCells="1">
                  <from>
                    <xdr:col>32</xdr:col>
                    <xdr:colOff>85725</xdr:colOff>
                    <xdr:row>259</xdr:row>
                    <xdr:rowOff>76200</xdr:rowOff>
                  </from>
                  <to>
                    <xdr:col>34</xdr:col>
                    <xdr:colOff>38100</xdr:colOff>
                    <xdr:row>261</xdr:row>
                    <xdr:rowOff>95250</xdr:rowOff>
                  </to>
                </anchor>
              </controlPr>
            </control>
          </mc:Choice>
        </mc:AlternateContent>
        <mc:AlternateContent xmlns:mc="http://schemas.openxmlformats.org/markup-compatibility/2006">
          <mc:Choice Requires="x14">
            <control shapeId="7707" r:id="rId116" name="Check Box 539">
              <controlPr defaultSize="0" autoFill="0" autoLine="0" autoPict="0">
                <anchor moveWithCells="1">
                  <from>
                    <xdr:col>28</xdr:col>
                    <xdr:colOff>76200</xdr:colOff>
                    <xdr:row>265</xdr:row>
                    <xdr:rowOff>66675</xdr:rowOff>
                  </from>
                  <to>
                    <xdr:col>30</xdr:col>
                    <xdr:colOff>38100</xdr:colOff>
                    <xdr:row>267</xdr:row>
                    <xdr:rowOff>95250</xdr:rowOff>
                  </to>
                </anchor>
              </controlPr>
            </control>
          </mc:Choice>
        </mc:AlternateContent>
        <mc:AlternateContent xmlns:mc="http://schemas.openxmlformats.org/markup-compatibility/2006">
          <mc:Choice Requires="x14">
            <control shapeId="7708" r:id="rId117" name="Check Box 540">
              <controlPr defaultSize="0" autoFill="0" autoLine="0" autoPict="0">
                <anchor moveWithCells="1">
                  <from>
                    <xdr:col>32</xdr:col>
                    <xdr:colOff>104775</xdr:colOff>
                    <xdr:row>265</xdr:row>
                    <xdr:rowOff>66675</xdr:rowOff>
                  </from>
                  <to>
                    <xdr:col>34</xdr:col>
                    <xdr:colOff>57150</xdr:colOff>
                    <xdr:row>267</xdr:row>
                    <xdr:rowOff>85725</xdr:rowOff>
                  </to>
                </anchor>
              </controlPr>
            </control>
          </mc:Choice>
        </mc:AlternateContent>
        <mc:AlternateContent xmlns:mc="http://schemas.openxmlformats.org/markup-compatibility/2006">
          <mc:Choice Requires="x14">
            <control shapeId="7709" r:id="rId118" name="Check Box 541">
              <controlPr defaultSize="0" autoFill="0" autoLine="0" autoPict="0">
                <anchor moveWithCells="1">
                  <from>
                    <xdr:col>37</xdr:col>
                    <xdr:colOff>114300</xdr:colOff>
                    <xdr:row>265</xdr:row>
                    <xdr:rowOff>66675</xdr:rowOff>
                  </from>
                  <to>
                    <xdr:col>39</xdr:col>
                    <xdr:colOff>66675</xdr:colOff>
                    <xdr:row>267</xdr:row>
                    <xdr:rowOff>85725</xdr:rowOff>
                  </to>
                </anchor>
              </controlPr>
            </control>
          </mc:Choice>
        </mc:AlternateContent>
        <mc:AlternateContent xmlns:mc="http://schemas.openxmlformats.org/markup-compatibility/2006">
          <mc:Choice Requires="x14">
            <control shapeId="7713" r:id="rId119" name="Check Box 545">
              <controlPr defaultSize="0" autoFill="0" autoLine="0" autoPict="0">
                <anchor moveWithCells="1">
                  <from>
                    <xdr:col>25</xdr:col>
                    <xdr:colOff>76200</xdr:colOff>
                    <xdr:row>312</xdr:row>
                    <xdr:rowOff>9525</xdr:rowOff>
                  </from>
                  <to>
                    <xdr:col>27</xdr:col>
                    <xdr:colOff>38100</xdr:colOff>
                    <xdr:row>314</xdr:row>
                    <xdr:rowOff>38100</xdr:rowOff>
                  </to>
                </anchor>
              </controlPr>
            </control>
          </mc:Choice>
        </mc:AlternateContent>
        <mc:AlternateContent xmlns:mc="http://schemas.openxmlformats.org/markup-compatibility/2006">
          <mc:Choice Requires="x14">
            <control shapeId="7714" r:id="rId120" name="Check Box 546">
              <controlPr defaultSize="0" autoFill="0" autoLine="0" autoPict="0">
                <anchor moveWithCells="1">
                  <from>
                    <xdr:col>30</xdr:col>
                    <xdr:colOff>38100</xdr:colOff>
                    <xdr:row>312</xdr:row>
                    <xdr:rowOff>0</xdr:rowOff>
                  </from>
                  <to>
                    <xdr:col>32</xdr:col>
                    <xdr:colOff>0</xdr:colOff>
                    <xdr:row>314</xdr:row>
                    <xdr:rowOff>19050</xdr:rowOff>
                  </to>
                </anchor>
              </controlPr>
            </control>
          </mc:Choice>
        </mc:AlternateContent>
        <mc:AlternateContent xmlns:mc="http://schemas.openxmlformats.org/markup-compatibility/2006">
          <mc:Choice Requires="x14">
            <control shapeId="7715" r:id="rId121" name="Check Box 547">
              <controlPr defaultSize="0" autoFill="0" autoLine="0" autoPict="0">
                <anchor moveWithCells="1">
                  <from>
                    <xdr:col>36</xdr:col>
                    <xdr:colOff>66675</xdr:colOff>
                    <xdr:row>310</xdr:row>
                    <xdr:rowOff>9525</xdr:rowOff>
                  </from>
                  <to>
                    <xdr:col>38</xdr:col>
                    <xdr:colOff>19050</xdr:colOff>
                    <xdr:row>312</xdr:row>
                    <xdr:rowOff>28575</xdr:rowOff>
                  </to>
                </anchor>
              </controlPr>
            </control>
          </mc:Choice>
        </mc:AlternateContent>
        <mc:AlternateContent xmlns:mc="http://schemas.openxmlformats.org/markup-compatibility/2006">
          <mc:Choice Requires="x14">
            <control shapeId="7719" r:id="rId122" name="Check Box 551">
              <controlPr defaultSize="0" autoFill="0" autoLine="0" autoPict="0">
                <anchor moveWithCells="1">
                  <from>
                    <xdr:col>29</xdr:col>
                    <xdr:colOff>114300</xdr:colOff>
                    <xdr:row>242</xdr:row>
                    <xdr:rowOff>142875</xdr:rowOff>
                  </from>
                  <to>
                    <xdr:col>31</xdr:col>
                    <xdr:colOff>76200</xdr:colOff>
                    <xdr:row>244</xdr:row>
                    <xdr:rowOff>28575</xdr:rowOff>
                  </to>
                </anchor>
              </controlPr>
            </control>
          </mc:Choice>
        </mc:AlternateContent>
        <mc:AlternateContent xmlns:mc="http://schemas.openxmlformats.org/markup-compatibility/2006">
          <mc:Choice Requires="x14">
            <control shapeId="7720" r:id="rId123" name="Check Box 552">
              <controlPr defaultSize="0" autoFill="0" autoLine="0" autoPict="0">
                <anchor moveWithCells="1">
                  <from>
                    <xdr:col>34</xdr:col>
                    <xdr:colOff>114300</xdr:colOff>
                    <xdr:row>242</xdr:row>
                    <xdr:rowOff>142875</xdr:rowOff>
                  </from>
                  <to>
                    <xdr:col>36</xdr:col>
                    <xdr:colOff>66675</xdr:colOff>
                    <xdr:row>244</xdr:row>
                    <xdr:rowOff>47625</xdr:rowOff>
                  </to>
                </anchor>
              </controlPr>
            </control>
          </mc:Choice>
        </mc:AlternateContent>
        <mc:AlternateContent xmlns:mc="http://schemas.openxmlformats.org/markup-compatibility/2006">
          <mc:Choice Requires="x14">
            <control shapeId="7721" r:id="rId124" name="Check Box 553">
              <controlPr defaultSize="0" autoFill="0" autoLine="0" autoPict="0">
                <anchor moveWithCells="1">
                  <from>
                    <xdr:col>29</xdr:col>
                    <xdr:colOff>114300</xdr:colOff>
                    <xdr:row>231</xdr:row>
                    <xdr:rowOff>142875</xdr:rowOff>
                  </from>
                  <to>
                    <xdr:col>31</xdr:col>
                    <xdr:colOff>76200</xdr:colOff>
                    <xdr:row>233</xdr:row>
                    <xdr:rowOff>19050</xdr:rowOff>
                  </to>
                </anchor>
              </controlPr>
            </control>
          </mc:Choice>
        </mc:AlternateContent>
        <mc:AlternateContent xmlns:mc="http://schemas.openxmlformats.org/markup-compatibility/2006">
          <mc:Choice Requires="x14">
            <control shapeId="7722" r:id="rId125" name="Check Box 554">
              <controlPr defaultSize="0" autoFill="0" autoLine="0" autoPict="0">
                <anchor moveWithCells="1">
                  <from>
                    <xdr:col>34</xdr:col>
                    <xdr:colOff>114300</xdr:colOff>
                    <xdr:row>231</xdr:row>
                    <xdr:rowOff>133350</xdr:rowOff>
                  </from>
                  <to>
                    <xdr:col>36</xdr:col>
                    <xdr:colOff>66675</xdr:colOff>
                    <xdr:row>233</xdr:row>
                    <xdr:rowOff>9525</xdr:rowOff>
                  </to>
                </anchor>
              </controlPr>
            </control>
          </mc:Choice>
        </mc:AlternateContent>
        <mc:AlternateContent xmlns:mc="http://schemas.openxmlformats.org/markup-compatibility/2006">
          <mc:Choice Requires="x14">
            <control shapeId="7724" r:id="rId126" name="Check Box 556">
              <controlPr defaultSize="0" autoFill="0" autoLine="0" autoPict="0">
                <anchor moveWithCells="1">
                  <from>
                    <xdr:col>34</xdr:col>
                    <xdr:colOff>95250</xdr:colOff>
                    <xdr:row>135</xdr:row>
                    <xdr:rowOff>47625</xdr:rowOff>
                  </from>
                  <to>
                    <xdr:col>36</xdr:col>
                    <xdr:colOff>47625</xdr:colOff>
                    <xdr:row>136</xdr:row>
                    <xdr:rowOff>114300</xdr:rowOff>
                  </to>
                </anchor>
              </controlPr>
            </control>
          </mc:Choice>
        </mc:AlternateContent>
        <mc:AlternateContent xmlns:mc="http://schemas.openxmlformats.org/markup-compatibility/2006">
          <mc:Choice Requires="x14">
            <control shapeId="7725" r:id="rId127" name="Check Box 557">
              <controlPr defaultSize="0" autoFill="0" autoLine="0" autoPict="0">
                <anchor moveWithCells="1">
                  <from>
                    <xdr:col>27</xdr:col>
                    <xdr:colOff>85725</xdr:colOff>
                    <xdr:row>135</xdr:row>
                    <xdr:rowOff>38100</xdr:rowOff>
                  </from>
                  <to>
                    <xdr:col>29</xdr:col>
                    <xdr:colOff>38100</xdr:colOff>
                    <xdr:row>136</xdr:row>
                    <xdr:rowOff>104775</xdr:rowOff>
                  </to>
                </anchor>
              </controlPr>
            </control>
          </mc:Choice>
        </mc:AlternateContent>
        <mc:AlternateContent xmlns:mc="http://schemas.openxmlformats.org/markup-compatibility/2006">
          <mc:Choice Requires="x14">
            <control shapeId="7726" r:id="rId128" name="Check Box 558">
              <controlPr defaultSize="0" autoFill="0" autoLine="0" autoPict="0">
                <anchor moveWithCells="1">
                  <from>
                    <xdr:col>25</xdr:col>
                    <xdr:colOff>76200</xdr:colOff>
                    <xdr:row>314</xdr:row>
                    <xdr:rowOff>66675</xdr:rowOff>
                  </from>
                  <to>
                    <xdr:col>27</xdr:col>
                    <xdr:colOff>47625</xdr:colOff>
                    <xdr:row>315</xdr:row>
                    <xdr:rowOff>123825</xdr:rowOff>
                  </to>
                </anchor>
              </controlPr>
            </control>
          </mc:Choice>
        </mc:AlternateContent>
        <mc:AlternateContent xmlns:mc="http://schemas.openxmlformats.org/markup-compatibility/2006">
          <mc:Choice Requires="x14">
            <control shapeId="7727" r:id="rId129" name="Check Box 559">
              <controlPr defaultSize="0" autoFill="0" autoLine="0" autoPict="0">
                <anchor moveWithCells="1">
                  <from>
                    <xdr:col>30</xdr:col>
                    <xdr:colOff>47625</xdr:colOff>
                    <xdr:row>314</xdr:row>
                    <xdr:rowOff>57150</xdr:rowOff>
                  </from>
                  <to>
                    <xdr:col>32</xdr:col>
                    <xdr:colOff>19050</xdr:colOff>
                    <xdr:row>315</xdr:row>
                    <xdr:rowOff>114300</xdr:rowOff>
                  </to>
                </anchor>
              </controlPr>
            </control>
          </mc:Choice>
        </mc:AlternateContent>
        <mc:AlternateContent xmlns:mc="http://schemas.openxmlformats.org/markup-compatibility/2006">
          <mc:Choice Requires="x14">
            <control shapeId="7729" r:id="rId130" name="Check Box 561">
              <controlPr defaultSize="0" autoFill="0" autoLine="0" autoPict="0">
                <anchor moveWithCells="1">
                  <from>
                    <xdr:col>27</xdr:col>
                    <xdr:colOff>95250</xdr:colOff>
                    <xdr:row>138</xdr:row>
                    <xdr:rowOff>57150</xdr:rowOff>
                  </from>
                  <to>
                    <xdr:col>29</xdr:col>
                    <xdr:colOff>47625</xdr:colOff>
                    <xdr:row>139</xdr:row>
                    <xdr:rowOff>123825</xdr:rowOff>
                  </to>
                </anchor>
              </controlPr>
            </control>
          </mc:Choice>
        </mc:AlternateContent>
        <mc:AlternateContent xmlns:mc="http://schemas.openxmlformats.org/markup-compatibility/2006">
          <mc:Choice Requires="x14">
            <control shapeId="7730" r:id="rId131" name="Check Box 562">
              <controlPr defaultSize="0" autoFill="0" autoLine="0" autoPict="0">
                <anchor moveWithCells="1">
                  <from>
                    <xdr:col>34</xdr:col>
                    <xdr:colOff>104775</xdr:colOff>
                    <xdr:row>138</xdr:row>
                    <xdr:rowOff>66675</xdr:rowOff>
                  </from>
                  <to>
                    <xdr:col>36</xdr:col>
                    <xdr:colOff>66675</xdr:colOff>
                    <xdr:row>139</xdr:row>
                    <xdr:rowOff>114300</xdr:rowOff>
                  </to>
                </anchor>
              </controlPr>
            </control>
          </mc:Choice>
        </mc:AlternateContent>
        <mc:AlternateContent xmlns:mc="http://schemas.openxmlformats.org/markup-compatibility/2006">
          <mc:Choice Requires="x14">
            <control shapeId="7731" r:id="rId132" name="Check Box 563">
              <controlPr defaultSize="0" autoFill="0" autoLine="0" autoPict="0">
                <anchor moveWithCells="1">
                  <from>
                    <xdr:col>29</xdr:col>
                    <xdr:colOff>114300</xdr:colOff>
                    <xdr:row>236</xdr:row>
                    <xdr:rowOff>142875</xdr:rowOff>
                  </from>
                  <to>
                    <xdr:col>31</xdr:col>
                    <xdr:colOff>76200</xdr:colOff>
                    <xdr:row>238</xdr:row>
                    <xdr:rowOff>19050</xdr:rowOff>
                  </to>
                </anchor>
              </controlPr>
            </control>
          </mc:Choice>
        </mc:AlternateContent>
        <mc:AlternateContent xmlns:mc="http://schemas.openxmlformats.org/markup-compatibility/2006">
          <mc:Choice Requires="x14">
            <control shapeId="7732" r:id="rId133" name="Check Box 564">
              <controlPr defaultSize="0" autoFill="0" autoLine="0" autoPict="0">
                <anchor moveWithCells="1">
                  <from>
                    <xdr:col>34</xdr:col>
                    <xdr:colOff>114300</xdr:colOff>
                    <xdr:row>236</xdr:row>
                    <xdr:rowOff>152400</xdr:rowOff>
                  </from>
                  <to>
                    <xdr:col>36</xdr:col>
                    <xdr:colOff>66675</xdr:colOff>
                    <xdr:row>238</xdr:row>
                    <xdr:rowOff>28575</xdr:rowOff>
                  </to>
                </anchor>
              </controlPr>
            </control>
          </mc:Choice>
        </mc:AlternateContent>
        <mc:AlternateContent xmlns:mc="http://schemas.openxmlformats.org/markup-compatibility/2006">
          <mc:Choice Requires="x14">
            <control shapeId="7733" r:id="rId134" name="Check Box 565">
              <controlPr defaultSize="0" autoFill="0" autoLine="0" autoPict="0">
                <anchor moveWithCells="1">
                  <from>
                    <xdr:col>29</xdr:col>
                    <xdr:colOff>114300</xdr:colOff>
                    <xdr:row>248</xdr:row>
                    <xdr:rowOff>133350</xdr:rowOff>
                  </from>
                  <to>
                    <xdr:col>31</xdr:col>
                    <xdr:colOff>76200</xdr:colOff>
                    <xdr:row>250</xdr:row>
                    <xdr:rowOff>19050</xdr:rowOff>
                  </to>
                </anchor>
              </controlPr>
            </control>
          </mc:Choice>
        </mc:AlternateContent>
        <mc:AlternateContent xmlns:mc="http://schemas.openxmlformats.org/markup-compatibility/2006">
          <mc:Choice Requires="x14">
            <control shapeId="7734" r:id="rId135" name="Check Box 566">
              <controlPr defaultSize="0" autoFill="0" autoLine="0" autoPict="0">
                <anchor moveWithCells="1">
                  <from>
                    <xdr:col>34</xdr:col>
                    <xdr:colOff>104775</xdr:colOff>
                    <xdr:row>248</xdr:row>
                    <xdr:rowOff>142875</xdr:rowOff>
                  </from>
                  <to>
                    <xdr:col>36</xdr:col>
                    <xdr:colOff>66675</xdr:colOff>
                    <xdr:row>250</xdr:row>
                    <xdr:rowOff>28575</xdr:rowOff>
                  </to>
                </anchor>
              </controlPr>
            </control>
          </mc:Choice>
        </mc:AlternateContent>
        <mc:AlternateContent xmlns:mc="http://schemas.openxmlformats.org/markup-compatibility/2006">
          <mc:Choice Requires="x14">
            <control shapeId="7742" r:id="rId136" name="Check Box 574">
              <controlPr defaultSize="0" autoFill="0" autoLine="0" autoPict="0">
                <anchor moveWithCells="1">
                  <from>
                    <xdr:col>18</xdr:col>
                    <xdr:colOff>57150</xdr:colOff>
                    <xdr:row>309</xdr:row>
                    <xdr:rowOff>161925</xdr:rowOff>
                  </from>
                  <to>
                    <xdr:col>20</xdr:col>
                    <xdr:colOff>19050</xdr:colOff>
                    <xdr:row>312</xdr:row>
                    <xdr:rowOff>19050</xdr:rowOff>
                  </to>
                </anchor>
              </controlPr>
            </control>
          </mc:Choice>
        </mc:AlternateContent>
        <mc:AlternateContent xmlns:mc="http://schemas.openxmlformats.org/markup-compatibility/2006">
          <mc:Choice Requires="x14">
            <control shapeId="7743" r:id="rId137" name="Check Box 575">
              <controlPr defaultSize="0" autoFill="0" autoLine="0" autoPict="0">
                <anchor moveWithCells="1">
                  <from>
                    <xdr:col>27</xdr:col>
                    <xdr:colOff>66675</xdr:colOff>
                    <xdr:row>310</xdr:row>
                    <xdr:rowOff>0</xdr:rowOff>
                  </from>
                  <to>
                    <xdr:col>29</xdr:col>
                    <xdr:colOff>28575</xdr:colOff>
                    <xdr:row>312</xdr:row>
                    <xdr:rowOff>28575</xdr:rowOff>
                  </to>
                </anchor>
              </controlPr>
            </control>
          </mc:Choice>
        </mc:AlternateContent>
        <mc:AlternateContent xmlns:mc="http://schemas.openxmlformats.org/markup-compatibility/2006">
          <mc:Choice Requires="x14">
            <control shapeId="7744" r:id="rId138" name="Check Box 576">
              <controlPr defaultSize="0" autoFill="0" autoLine="0" autoPict="0">
                <anchor moveWithCells="1">
                  <from>
                    <xdr:col>36</xdr:col>
                    <xdr:colOff>76200</xdr:colOff>
                    <xdr:row>311</xdr:row>
                    <xdr:rowOff>161925</xdr:rowOff>
                  </from>
                  <to>
                    <xdr:col>38</xdr:col>
                    <xdr:colOff>38100</xdr:colOff>
                    <xdr:row>314</xdr:row>
                    <xdr:rowOff>19050</xdr:rowOff>
                  </to>
                </anchor>
              </controlPr>
            </control>
          </mc:Choice>
        </mc:AlternateContent>
        <mc:AlternateContent xmlns:mc="http://schemas.openxmlformats.org/markup-compatibility/2006">
          <mc:Choice Requires="x14">
            <control shapeId="7751" r:id="rId139" name="Check Box 583">
              <controlPr defaultSize="0" autoFill="0" autoLine="0" autoPict="0">
                <anchor moveWithCells="1">
                  <from>
                    <xdr:col>29</xdr:col>
                    <xdr:colOff>114300</xdr:colOff>
                    <xdr:row>239</xdr:row>
                    <xdr:rowOff>152400</xdr:rowOff>
                  </from>
                  <to>
                    <xdr:col>31</xdr:col>
                    <xdr:colOff>76200</xdr:colOff>
                    <xdr:row>241</xdr:row>
                    <xdr:rowOff>28575</xdr:rowOff>
                  </to>
                </anchor>
              </controlPr>
            </control>
          </mc:Choice>
        </mc:AlternateContent>
        <mc:AlternateContent xmlns:mc="http://schemas.openxmlformats.org/markup-compatibility/2006">
          <mc:Choice Requires="x14">
            <control shapeId="7752" r:id="rId140" name="Check Box 584">
              <controlPr defaultSize="0" autoFill="0" autoLine="0" autoPict="0">
                <anchor moveWithCells="1">
                  <from>
                    <xdr:col>34</xdr:col>
                    <xdr:colOff>123825</xdr:colOff>
                    <xdr:row>239</xdr:row>
                    <xdr:rowOff>152400</xdr:rowOff>
                  </from>
                  <to>
                    <xdr:col>36</xdr:col>
                    <xdr:colOff>85725</xdr:colOff>
                    <xdr:row>241</xdr:row>
                    <xdr:rowOff>28575</xdr:rowOff>
                  </to>
                </anchor>
              </controlPr>
            </control>
          </mc:Choice>
        </mc:AlternateContent>
        <mc:AlternateContent xmlns:mc="http://schemas.openxmlformats.org/markup-compatibility/2006">
          <mc:Choice Requires="x14">
            <control shapeId="7760" r:id="rId141" name="Check Box 592">
              <controlPr defaultSize="0" autoFill="0" autoLine="0" autoPict="0">
                <anchor moveWithCells="1">
                  <from>
                    <xdr:col>28</xdr:col>
                    <xdr:colOff>85725</xdr:colOff>
                    <xdr:row>160</xdr:row>
                    <xdr:rowOff>0</xdr:rowOff>
                  </from>
                  <to>
                    <xdr:col>30</xdr:col>
                    <xdr:colOff>47625</xdr:colOff>
                    <xdr:row>161</xdr:row>
                    <xdr:rowOff>0</xdr:rowOff>
                  </to>
                </anchor>
              </controlPr>
            </control>
          </mc:Choice>
        </mc:AlternateContent>
        <mc:AlternateContent xmlns:mc="http://schemas.openxmlformats.org/markup-compatibility/2006">
          <mc:Choice Requires="x14">
            <control shapeId="7761" r:id="rId142" name="Check Box 593">
              <controlPr defaultSize="0" autoFill="0" autoLine="0" autoPict="0">
                <anchor moveWithCells="1">
                  <from>
                    <xdr:col>35</xdr:col>
                    <xdr:colOff>95250</xdr:colOff>
                    <xdr:row>159</xdr:row>
                    <xdr:rowOff>142875</xdr:rowOff>
                  </from>
                  <to>
                    <xdr:col>37</xdr:col>
                    <xdr:colOff>47625</xdr:colOff>
                    <xdr:row>161</xdr:row>
                    <xdr:rowOff>19050</xdr:rowOff>
                  </to>
                </anchor>
              </controlPr>
            </control>
          </mc:Choice>
        </mc:AlternateContent>
        <mc:AlternateContent xmlns:mc="http://schemas.openxmlformats.org/markup-compatibility/2006">
          <mc:Choice Requires="x14">
            <control shapeId="7774" r:id="rId143" name="Check Box 606">
              <controlPr defaultSize="0" autoFill="0" autoLine="0" autoPict="0">
                <anchor moveWithCells="1">
                  <from>
                    <xdr:col>32</xdr:col>
                    <xdr:colOff>114300</xdr:colOff>
                    <xdr:row>200</xdr:row>
                    <xdr:rowOff>0</xdr:rowOff>
                  </from>
                  <to>
                    <xdr:col>34</xdr:col>
                    <xdr:colOff>66675</xdr:colOff>
                    <xdr:row>202</xdr:row>
                    <xdr:rowOff>19050</xdr:rowOff>
                  </to>
                </anchor>
              </controlPr>
            </control>
          </mc:Choice>
        </mc:AlternateContent>
        <mc:AlternateContent xmlns:mc="http://schemas.openxmlformats.org/markup-compatibility/2006">
          <mc:Choice Requires="x14">
            <control shapeId="7775" r:id="rId144" name="Check Box 607">
              <controlPr defaultSize="0" autoFill="0" autoLine="0" autoPict="0">
                <anchor moveWithCells="1">
                  <from>
                    <xdr:col>37</xdr:col>
                    <xdr:colOff>123825</xdr:colOff>
                    <xdr:row>200</xdr:row>
                    <xdr:rowOff>9525</xdr:rowOff>
                  </from>
                  <to>
                    <xdr:col>39</xdr:col>
                    <xdr:colOff>76200</xdr:colOff>
                    <xdr:row>202</xdr:row>
                    <xdr:rowOff>28575</xdr:rowOff>
                  </to>
                </anchor>
              </controlPr>
            </control>
          </mc:Choice>
        </mc:AlternateContent>
        <mc:AlternateContent xmlns:mc="http://schemas.openxmlformats.org/markup-compatibility/2006">
          <mc:Choice Requires="x14">
            <control shapeId="7789" r:id="rId145" name="Check Box 621">
              <controlPr defaultSize="0" autoFill="0" autoLine="0" autoPict="0">
                <anchor moveWithCells="1">
                  <from>
                    <xdr:col>27</xdr:col>
                    <xdr:colOff>123825</xdr:colOff>
                    <xdr:row>153</xdr:row>
                    <xdr:rowOff>133350</xdr:rowOff>
                  </from>
                  <to>
                    <xdr:col>29</xdr:col>
                    <xdr:colOff>85725</xdr:colOff>
                    <xdr:row>155</xdr:row>
                    <xdr:rowOff>19050</xdr:rowOff>
                  </to>
                </anchor>
              </controlPr>
            </control>
          </mc:Choice>
        </mc:AlternateContent>
        <mc:AlternateContent xmlns:mc="http://schemas.openxmlformats.org/markup-compatibility/2006">
          <mc:Choice Requires="x14">
            <control shapeId="7790" r:id="rId146" name="Check Box 622">
              <controlPr defaultSize="0" autoFill="0" autoLine="0" autoPict="0">
                <anchor moveWithCells="1">
                  <from>
                    <xdr:col>31</xdr:col>
                    <xdr:colOff>133350</xdr:colOff>
                    <xdr:row>153</xdr:row>
                    <xdr:rowOff>133350</xdr:rowOff>
                  </from>
                  <to>
                    <xdr:col>33</xdr:col>
                    <xdr:colOff>76200</xdr:colOff>
                    <xdr:row>155</xdr:row>
                    <xdr:rowOff>19050</xdr:rowOff>
                  </to>
                </anchor>
              </controlPr>
            </control>
          </mc:Choice>
        </mc:AlternateContent>
        <mc:AlternateContent xmlns:mc="http://schemas.openxmlformats.org/markup-compatibility/2006">
          <mc:Choice Requires="x14">
            <control shapeId="7791" r:id="rId147" name="Check Box 623">
              <controlPr defaultSize="0" autoFill="0" autoLine="0" autoPict="0">
                <anchor moveWithCells="1">
                  <from>
                    <xdr:col>28</xdr:col>
                    <xdr:colOff>85725</xdr:colOff>
                    <xdr:row>150</xdr:row>
                    <xdr:rowOff>114300</xdr:rowOff>
                  </from>
                  <to>
                    <xdr:col>30</xdr:col>
                    <xdr:colOff>47625</xdr:colOff>
                    <xdr:row>152</xdr:row>
                    <xdr:rowOff>9525</xdr:rowOff>
                  </to>
                </anchor>
              </controlPr>
            </control>
          </mc:Choice>
        </mc:AlternateContent>
        <mc:AlternateContent xmlns:mc="http://schemas.openxmlformats.org/markup-compatibility/2006">
          <mc:Choice Requires="x14">
            <control shapeId="7792" r:id="rId148" name="Check Box 624">
              <controlPr defaultSize="0" autoFill="0" autoLine="0" autoPict="0">
                <anchor moveWithCells="1">
                  <from>
                    <xdr:col>35</xdr:col>
                    <xdr:colOff>95250</xdr:colOff>
                    <xdr:row>150</xdr:row>
                    <xdr:rowOff>114300</xdr:rowOff>
                  </from>
                  <to>
                    <xdr:col>37</xdr:col>
                    <xdr:colOff>47625</xdr:colOff>
                    <xdr:row>151</xdr:row>
                    <xdr:rowOff>161925</xdr:rowOff>
                  </to>
                </anchor>
              </controlPr>
            </control>
          </mc:Choice>
        </mc:AlternateContent>
        <mc:AlternateContent xmlns:mc="http://schemas.openxmlformats.org/markup-compatibility/2006">
          <mc:Choice Requires="x14">
            <control shapeId="7793" r:id="rId149" name="Check Box 625">
              <controlPr defaultSize="0" autoFill="0" autoLine="0" autoPict="0">
                <anchor moveWithCells="1">
                  <from>
                    <xdr:col>36</xdr:col>
                    <xdr:colOff>133350</xdr:colOff>
                    <xdr:row>153</xdr:row>
                    <xdr:rowOff>133350</xdr:rowOff>
                  </from>
                  <to>
                    <xdr:col>38</xdr:col>
                    <xdr:colOff>85725</xdr:colOff>
                    <xdr:row>155</xdr:row>
                    <xdr:rowOff>19050</xdr:rowOff>
                  </to>
                </anchor>
              </controlPr>
            </control>
          </mc:Choice>
        </mc:AlternateContent>
        <mc:AlternateContent xmlns:mc="http://schemas.openxmlformats.org/markup-compatibility/2006">
          <mc:Choice Requires="x14">
            <control shapeId="7806" r:id="rId150" name="Check Box 638">
              <controlPr defaultSize="0" autoFill="0" autoLine="0" autoPict="0">
                <anchor moveWithCells="1">
                  <from>
                    <xdr:col>29</xdr:col>
                    <xdr:colOff>114300</xdr:colOff>
                    <xdr:row>245</xdr:row>
                    <xdr:rowOff>142875</xdr:rowOff>
                  </from>
                  <to>
                    <xdr:col>31</xdr:col>
                    <xdr:colOff>76200</xdr:colOff>
                    <xdr:row>247</xdr:row>
                    <xdr:rowOff>28575</xdr:rowOff>
                  </to>
                </anchor>
              </controlPr>
            </control>
          </mc:Choice>
        </mc:AlternateContent>
        <mc:AlternateContent xmlns:mc="http://schemas.openxmlformats.org/markup-compatibility/2006">
          <mc:Choice Requires="x14">
            <control shapeId="7807" r:id="rId151" name="Check Box 639">
              <controlPr defaultSize="0" autoFill="0" autoLine="0" autoPict="0">
                <anchor moveWithCells="1">
                  <from>
                    <xdr:col>34</xdr:col>
                    <xdr:colOff>114300</xdr:colOff>
                    <xdr:row>245</xdr:row>
                    <xdr:rowOff>142875</xdr:rowOff>
                  </from>
                  <to>
                    <xdr:col>36</xdr:col>
                    <xdr:colOff>66675</xdr:colOff>
                    <xdr:row>247</xdr:row>
                    <xdr:rowOff>47625</xdr:rowOff>
                  </to>
                </anchor>
              </controlPr>
            </control>
          </mc:Choice>
        </mc:AlternateContent>
        <mc:AlternateContent xmlns:mc="http://schemas.openxmlformats.org/markup-compatibility/2006">
          <mc:Choice Requires="x14">
            <control shapeId="7810" r:id="rId152" name="Check Box 642">
              <controlPr defaultSize="0" autoFill="0" autoLine="0" autoPict="0">
                <anchor moveWithCells="1">
                  <from>
                    <xdr:col>28</xdr:col>
                    <xdr:colOff>85725</xdr:colOff>
                    <xdr:row>262</xdr:row>
                    <xdr:rowOff>66675</xdr:rowOff>
                  </from>
                  <to>
                    <xdr:col>30</xdr:col>
                    <xdr:colOff>47625</xdr:colOff>
                    <xdr:row>264</xdr:row>
                    <xdr:rowOff>95250</xdr:rowOff>
                  </to>
                </anchor>
              </controlPr>
            </control>
          </mc:Choice>
        </mc:AlternateContent>
        <mc:AlternateContent xmlns:mc="http://schemas.openxmlformats.org/markup-compatibility/2006">
          <mc:Choice Requires="x14">
            <control shapeId="7811" r:id="rId153" name="Check Box 643">
              <controlPr defaultSize="0" autoFill="0" autoLine="0" autoPict="0">
                <anchor moveWithCells="1">
                  <from>
                    <xdr:col>32</xdr:col>
                    <xdr:colOff>95250</xdr:colOff>
                    <xdr:row>262</xdr:row>
                    <xdr:rowOff>85725</xdr:rowOff>
                  </from>
                  <to>
                    <xdr:col>34</xdr:col>
                    <xdr:colOff>47625</xdr:colOff>
                    <xdr:row>264</xdr:row>
                    <xdr:rowOff>104775</xdr:rowOff>
                  </to>
                </anchor>
              </controlPr>
            </control>
          </mc:Choice>
        </mc:AlternateContent>
        <mc:AlternateContent xmlns:mc="http://schemas.openxmlformats.org/markup-compatibility/2006">
          <mc:Choice Requires="x14">
            <control shapeId="7821" r:id="rId154" name="Check Box 653">
              <controlPr defaultSize="0" autoFill="0" autoLine="0" autoPict="0">
                <anchor moveWithCells="1">
                  <from>
                    <xdr:col>14</xdr:col>
                    <xdr:colOff>66675</xdr:colOff>
                    <xdr:row>191</xdr:row>
                    <xdr:rowOff>57150</xdr:rowOff>
                  </from>
                  <to>
                    <xdr:col>16</xdr:col>
                    <xdr:colOff>28575</xdr:colOff>
                    <xdr:row>192</xdr:row>
                    <xdr:rowOff>114300</xdr:rowOff>
                  </to>
                </anchor>
              </controlPr>
            </control>
          </mc:Choice>
        </mc:AlternateContent>
        <mc:AlternateContent xmlns:mc="http://schemas.openxmlformats.org/markup-compatibility/2006">
          <mc:Choice Requires="x14">
            <control shapeId="7822" r:id="rId155" name="Check Box 654">
              <controlPr defaultSize="0" autoFill="0" autoLine="0" autoPict="0">
                <anchor moveWithCells="1">
                  <from>
                    <xdr:col>20</xdr:col>
                    <xdr:colOff>76200</xdr:colOff>
                    <xdr:row>191</xdr:row>
                    <xdr:rowOff>57150</xdr:rowOff>
                  </from>
                  <to>
                    <xdr:col>22</xdr:col>
                    <xdr:colOff>19050</xdr:colOff>
                    <xdr:row>192</xdr:row>
                    <xdr:rowOff>104775</xdr:rowOff>
                  </to>
                </anchor>
              </controlPr>
            </control>
          </mc:Choice>
        </mc:AlternateContent>
        <mc:AlternateContent xmlns:mc="http://schemas.openxmlformats.org/markup-compatibility/2006">
          <mc:Choice Requires="x14">
            <control shapeId="7823" r:id="rId156" name="Check Box 655">
              <controlPr defaultSize="0" autoFill="0" autoLine="0" autoPict="0">
                <anchor moveWithCells="1">
                  <from>
                    <xdr:col>26</xdr:col>
                    <xdr:colOff>66675</xdr:colOff>
                    <xdr:row>191</xdr:row>
                    <xdr:rowOff>57150</xdr:rowOff>
                  </from>
                  <to>
                    <xdr:col>28</xdr:col>
                    <xdr:colOff>9525</xdr:colOff>
                    <xdr:row>192</xdr:row>
                    <xdr:rowOff>104775</xdr:rowOff>
                  </to>
                </anchor>
              </controlPr>
            </control>
          </mc:Choice>
        </mc:AlternateContent>
        <mc:AlternateContent xmlns:mc="http://schemas.openxmlformats.org/markup-compatibility/2006">
          <mc:Choice Requires="x14">
            <control shapeId="7824" r:id="rId157" name="Check Box 656">
              <controlPr defaultSize="0" autoFill="0" autoLine="0" autoPict="0">
                <anchor moveWithCells="1">
                  <from>
                    <xdr:col>30</xdr:col>
                    <xdr:colOff>47625</xdr:colOff>
                    <xdr:row>191</xdr:row>
                    <xdr:rowOff>57150</xdr:rowOff>
                  </from>
                  <to>
                    <xdr:col>32</xdr:col>
                    <xdr:colOff>0</xdr:colOff>
                    <xdr:row>192</xdr:row>
                    <xdr:rowOff>104775</xdr:rowOff>
                  </to>
                </anchor>
              </controlPr>
            </control>
          </mc:Choice>
        </mc:AlternateContent>
        <mc:AlternateContent xmlns:mc="http://schemas.openxmlformats.org/markup-compatibility/2006">
          <mc:Choice Requires="x14">
            <control shapeId="7829" r:id="rId158" name="Check Box 661">
              <controlPr defaultSize="0" autoFill="0" autoLine="0" autoPict="0">
                <anchor moveWithCells="1">
                  <from>
                    <xdr:col>10</xdr:col>
                    <xdr:colOff>66675</xdr:colOff>
                    <xdr:row>198</xdr:row>
                    <xdr:rowOff>57150</xdr:rowOff>
                  </from>
                  <to>
                    <xdr:col>12</xdr:col>
                    <xdr:colOff>0</xdr:colOff>
                    <xdr:row>199</xdr:row>
                    <xdr:rowOff>114300</xdr:rowOff>
                  </to>
                </anchor>
              </controlPr>
            </control>
          </mc:Choice>
        </mc:AlternateContent>
        <mc:AlternateContent xmlns:mc="http://schemas.openxmlformats.org/markup-compatibility/2006">
          <mc:Choice Requires="x14">
            <control shapeId="7830" r:id="rId159" name="Check Box 662">
              <controlPr defaultSize="0" autoFill="0" autoLine="0" autoPict="0">
                <anchor moveWithCells="1">
                  <from>
                    <xdr:col>1</xdr:col>
                    <xdr:colOff>66675</xdr:colOff>
                    <xdr:row>198</xdr:row>
                    <xdr:rowOff>76200</xdr:rowOff>
                  </from>
                  <to>
                    <xdr:col>3</xdr:col>
                    <xdr:colOff>9525</xdr:colOff>
                    <xdr:row>199</xdr:row>
                    <xdr:rowOff>133350</xdr:rowOff>
                  </to>
                </anchor>
              </controlPr>
            </control>
          </mc:Choice>
        </mc:AlternateContent>
        <mc:AlternateContent xmlns:mc="http://schemas.openxmlformats.org/markup-compatibility/2006">
          <mc:Choice Requires="x14">
            <control shapeId="7831" r:id="rId160" name="Check Box 663">
              <controlPr defaultSize="0" autoFill="0" autoLine="0" autoPict="0">
                <anchor moveWithCells="1">
                  <from>
                    <xdr:col>18</xdr:col>
                    <xdr:colOff>66675</xdr:colOff>
                    <xdr:row>198</xdr:row>
                    <xdr:rowOff>57150</xdr:rowOff>
                  </from>
                  <to>
                    <xdr:col>20</xdr:col>
                    <xdr:colOff>0</xdr:colOff>
                    <xdr:row>199</xdr:row>
                    <xdr:rowOff>114300</xdr:rowOff>
                  </to>
                </anchor>
              </controlPr>
            </control>
          </mc:Choice>
        </mc:AlternateContent>
        <mc:AlternateContent xmlns:mc="http://schemas.openxmlformats.org/markup-compatibility/2006">
          <mc:Choice Requires="x14">
            <control shapeId="7832" r:id="rId161" name="Check Box 664">
              <controlPr defaultSize="0" autoFill="0" autoLine="0" autoPict="0">
                <anchor moveWithCells="1">
                  <from>
                    <xdr:col>28</xdr:col>
                    <xdr:colOff>57150</xdr:colOff>
                    <xdr:row>200</xdr:row>
                    <xdr:rowOff>0</xdr:rowOff>
                  </from>
                  <to>
                    <xdr:col>30</xdr:col>
                    <xdr:colOff>9525</xdr:colOff>
                    <xdr:row>202</xdr:row>
                    <xdr:rowOff>19050</xdr:rowOff>
                  </to>
                </anchor>
              </controlPr>
            </control>
          </mc:Choice>
        </mc:AlternateContent>
        <mc:AlternateContent xmlns:mc="http://schemas.openxmlformats.org/markup-compatibility/2006">
          <mc:Choice Requires="x14">
            <control shapeId="7833" r:id="rId162" name="Check Box 665">
              <controlPr defaultSize="0" autoFill="0" autoLine="0" autoPict="0">
                <anchor moveWithCells="1">
                  <from>
                    <xdr:col>26</xdr:col>
                    <xdr:colOff>66675</xdr:colOff>
                    <xdr:row>198</xdr:row>
                    <xdr:rowOff>57150</xdr:rowOff>
                  </from>
                  <to>
                    <xdr:col>28</xdr:col>
                    <xdr:colOff>0</xdr:colOff>
                    <xdr:row>199</xdr:row>
                    <xdr:rowOff>114300</xdr:rowOff>
                  </to>
                </anchor>
              </controlPr>
            </control>
          </mc:Choice>
        </mc:AlternateContent>
        <mc:AlternateContent xmlns:mc="http://schemas.openxmlformats.org/markup-compatibility/2006">
          <mc:Choice Requires="x14">
            <control shapeId="7834" r:id="rId163" name="Check Box 666">
              <controlPr defaultSize="0" autoFill="0" autoLine="0" autoPict="0">
                <anchor moveWithCells="1">
                  <from>
                    <xdr:col>30</xdr:col>
                    <xdr:colOff>114300</xdr:colOff>
                    <xdr:row>47</xdr:row>
                    <xdr:rowOff>28575</xdr:rowOff>
                  </from>
                  <to>
                    <xdr:col>32</xdr:col>
                    <xdr:colOff>66675</xdr:colOff>
                    <xdr:row>48</xdr:row>
                    <xdr:rowOff>123825</xdr:rowOff>
                  </to>
                </anchor>
              </controlPr>
            </control>
          </mc:Choice>
        </mc:AlternateContent>
        <mc:AlternateContent xmlns:mc="http://schemas.openxmlformats.org/markup-compatibility/2006">
          <mc:Choice Requires="x14">
            <control shapeId="7835" r:id="rId164" name="Check Box 667">
              <controlPr defaultSize="0" autoFill="0" autoLine="0" autoPict="0">
                <anchor moveWithCells="1">
                  <from>
                    <xdr:col>35</xdr:col>
                    <xdr:colOff>95250</xdr:colOff>
                    <xdr:row>47</xdr:row>
                    <xdr:rowOff>57150</xdr:rowOff>
                  </from>
                  <to>
                    <xdr:col>37</xdr:col>
                    <xdr:colOff>47625</xdr:colOff>
                    <xdr:row>48</xdr:row>
                    <xdr:rowOff>133350</xdr:rowOff>
                  </to>
                </anchor>
              </controlPr>
            </control>
          </mc:Choice>
        </mc:AlternateContent>
        <mc:AlternateContent xmlns:mc="http://schemas.openxmlformats.org/markup-compatibility/2006">
          <mc:Choice Requires="x14">
            <control shapeId="7836" r:id="rId165" name="Check Box 668">
              <controlPr defaultSize="0" autoFill="0" autoLine="0" autoPict="0">
                <anchor moveWithCells="1">
                  <from>
                    <xdr:col>30</xdr:col>
                    <xdr:colOff>114300</xdr:colOff>
                    <xdr:row>49</xdr:row>
                    <xdr:rowOff>28575</xdr:rowOff>
                  </from>
                  <to>
                    <xdr:col>32</xdr:col>
                    <xdr:colOff>66675</xdr:colOff>
                    <xdr:row>50</xdr:row>
                    <xdr:rowOff>123825</xdr:rowOff>
                  </to>
                </anchor>
              </controlPr>
            </control>
          </mc:Choice>
        </mc:AlternateContent>
        <mc:AlternateContent xmlns:mc="http://schemas.openxmlformats.org/markup-compatibility/2006">
          <mc:Choice Requires="x14">
            <control shapeId="7837" r:id="rId166" name="Check Box 669">
              <controlPr defaultSize="0" autoFill="0" autoLine="0" autoPict="0">
                <anchor moveWithCells="1">
                  <from>
                    <xdr:col>35</xdr:col>
                    <xdr:colOff>95250</xdr:colOff>
                    <xdr:row>49</xdr:row>
                    <xdr:rowOff>57150</xdr:rowOff>
                  </from>
                  <to>
                    <xdr:col>37</xdr:col>
                    <xdr:colOff>47625</xdr:colOff>
                    <xdr:row>50</xdr:row>
                    <xdr:rowOff>133350</xdr:rowOff>
                  </to>
                </anchor>
              </controlPr>
            </control>
          </mc:Choice>
        </mc:AlternateContent>
        <mc:AlternateContent xmlns:mc="http://schemas.openxmlformats.org/markup-compatibility/2006">
          <mc:Choice Requires="x14">
            <control shapeId="7838" r:id="rId167" name="Check Box 670">
              <controlPr defaultSize="0" autoFill="0" autoLine="0" autoPict="0">
                <anchor moveWithCells="1">
                  <from>
                    <xdr:col>22</xdr:col>
                    <xdr:colOff>104775</xdr:colOff>
                    <xdr:row>57</xdr:row>
                    <xdr:rowOff>47625</xdr:rowOff>
                  </from>
                  <to>
                    <xdr:col>24</xdr:col>
                    <xdr:colOff>47625</xdr:colOff>
                    <xdr:row>58</xdr:row>
                    <xdr:rowOff>123825</xdr:rowOff>
                  </to>
                </anchor>
              </controlPr>
            </control>
          </mc:Choice>
        </mc:AlternateContent>
        <mc:AlternateContent xmlns:mc="http://schemas.openxmlformats.org/markup-compatibility/2006">
          <mc:Choice Requires="x14">
            <control shapeId="7839" r:id="rId168" name="Check Box 671">
              <controlPr defaultSize="0" autoFill="0" autoLine="0" autoPict="0">
                <anchor moveWithCells="1">
                  <from>
                    <xdr:col>33</xdr:col>
                    <xdr:colOff>85725</xdr:colOff>
                    <xdr:row>57</xdr:row>
                    <xdr:rowOff>47625</xdr:rowOff>
                  </from>
                  <to>
                    <xdr:col>35</xdr:col>
                    <xdr:colOff>38100</xdr:colOff>
                    <xdr:row>58</xdr:row>
                    <xdr:rowOff>133350</xdr:rowOff>
                  </to>
                </anchor>
              </controlPr>
            </control>
          </mc:Choice>
        </mc:AlternateContent>
        <mc:AlternateContent xmlns:mc="http://schemas.openxmlformats.org/markup-compatibility/2006">
          <mc:Choice Requires="x14">
            <control shapeId="7840" r:id="rId169" name="Check Box 672">
              <controlPr defaultSize="0" autoFill="0" autoLine="0" autoPict="0">
                <anchor moveWithCells="1">
                  <from>
                    <xdr:col>22</xdr:col>
                    <xdr:colOff>104775</xdr:colOff>
                    <xdr:row>59</xdr:row>
                    <xdr:rowOff>133350</xdr:rowOff>
                  </from>
                  <to>
                    <xdr:col>24</xdr:col>
                    <xdr:colOff>47625</xdr:colOff>
                    <xdr:row>61</xdr:row>
                    <xdr:rowOff>28575</xdr:rowOff>
                  </to>
                </anchor>
              </controlPr>
            </control>
          </mc:Choice>
        </mc:AlternateContent>
        <mc:AlternateContent xmlns:mc="http://schemas.openxmlformats.org/markup-compatibility/2006">
          <mc:Choice Requires="x14">
            <control shapeId="7841" r:id="rId170" name="Check Box 673">
              <controlPr defaultSize="0" autoFill="0" autoLine="0" autoPict="0">
                <anchor moveWithCells="1">
                  <from>
                    <xdr:col>33</xdr:col>
                    <xdr:colOff>95250</xdr:colOff>
                    <xdr:row>59</xdr:row>
                    <xdr:rowOff>133350</xdr:rowOff>
                  </from>
                  <to>
                    <xdr:col>35</xdr:col>
                    <xdr:colOff>47625</xdr:colOff>
                    <xdr:row>61</xdr:row>
                    <xdr:rowOff>38100</xdr:rowOff>
                  </to>
                </anchor>
              </controlPr>
            </control>
          </mc:Choice>
        </mc:AlternateContent>
        <mc:AlternateContent xmlns:mc="http://schemas.openxmlformats.org/markup-compatibility/2006">
          <mc:Choice Requires="x14">
            <control shapeId="7844" r:id="rId171" name="Check Box 676">
              <controlPr defaultSize="0" autoFill="0" autoLine="0" autoPict="0">
                <anchor moveWithCells="1">
                  <from>
                    <xdr:col>10</xdr:col>
                    <xdr:colOff>114300</xdr:colOff>
                    <xdr:row>117</xdr:row>
                    <xdr:rowOff>76200</xdr:rowOff>
                  </from>
                  <to>
                    <xdr:col>12</xdr:col>
                    <xdr:colOff>57150</xdr:colOff>
                    <xdr:row>118</xdr:row>
                    <xdr:rowOff>123825</xdr:rowOff>
                  </to>
                </anchor>
              </controlPr>
            </control>
          </mc:Choice>
        </mc:AlternateContent>
        <mc:AlternateContent xmlns:mc="http://schemas.openxmlformats.org/markup-compatibility/2006">
          <mc:Choice Requires="x14">
            <control shapeId="7845" r:id="rId172" name="Check Box 677">
              <controlPr defaultSize="0" autoFill="0" autoLine="0" autoPict="0">
                <anchor moveWithCells="1">
                  <from>
                    <xdr:col>26</xdr:col>
                    <xdr:colOff>123825</xdr:colOff>
                    <xdr:row>117</xdr:row>
                    <xdr:rowOff>57150</xdr:rowOff>
                  </from>
                  <to>
                    <xdr:col>28</xdr:col>
                    <xdr:colOff>76200</xdr:colOff>
                    <xdr:row>118</xdr:row>
                    <xdr:rowOff>95250</xdr:rowOff>
                  </to>
                </anchor>
              </controlPr>
            </control>
          </mc:Choice>
        </mc:AlternateContent>
        <mc:AlternateContent xmlns:mc="http://schemas.openxmlformats.org/markup-compatibility/2006">
          <mc:Choice Requires="x14">
            <control shapeId="7846" r:id="rId173" name="Check Box 678">
              <controlPr defaultSize="0" autoFill="0" autoLine="0" autoPict="0">
                <anchor moveWithCells="1">
                  <from>
                    <xdr:col>10</xdr:col>
                    <xdr:colOff>123825</xdr:colOff>
                    <xdr:row>119</xdr:row>
                    <xdr:rowOff>47625</xdr:rowOff>
                  </from>
                  <to>
                    <xdr:col>12</xdr:col>
                    <xdr:colOff>76200</xdr:colOff>
                    <xdr:row>120</xdr:row>
                    <xdr:rowOff>95250</xdr:rowOff>
                  </to>
                </anchor>
              </controlPr>
            </control>
          </mc:Choice>
        </mc:AlternateContent>
        <mc:AlternateContent xmlns:mc="http://schemas.openxmlformats.org/markup-compatibility/2006">
          <mc:Choice Requires="x14">
            <control shapeId="7847" r:id="rId174" name="Check Box 679">
              <controlPr defaultSize="0" autoFill="0" autoLine="0" autoPict="0">
                <anchor moveWithCells="1">
                  <from>
                    <xdr:col>10</xdr:col>
                    <xdr:colOff>123825</xdr:colOff>
                    <xdr:row>121</xdr:row>
                    <xdr:rowOff>57150</xdr:rowOff>
                  </from>
                  <to>
                    <xdr:col>12</xdr:col>
                    <xdr:colOff>76200</xdr:colOff>
                    <xdr:row>122</xdr:row>
                    <xdr:rowOff>95250</xdr:rowOff>
                  </to>
                </anchor>
              </controlPr>
            </control>
          </mc:Choice>
        </mc:AlternateContent>
        <mc:AlternateContent xmlns:mc="http://schemas.openxmlformats.org/markup-compatibility/2006">
          <mc:Choice Requires="x14">
            <control shapeId="7848" r:id="rId175" name="Check Box 680">
              <controlPr defaultSize="0" autoFill="0" autoLine="0" autoPict="0">
                <anchor moveWithCells="1">
                  <from>
                    <xdr:col>18</xdr:col>
                    <xdr:colOff>123825</xdr:colOff>
                    <xdr:row>121</xdr:row>
                    <xdr:rowOff>57150</xdr:rowOff>
                  </from>
                  <to>
                    <xdr:col>20</xdr:col>
                    <xdr:colOff>76200</xdr:colOff>
                    <xdr:row>122</xdr:row>
                    <xdr:rowOff>95250</xdr:rowOff>
                  </to>
                </anchor>
              </controlPr>
            </control>
          </mc:Choice>
        </mc:AlternateContent>
        <mc:AlternateContent xmlns:mc="http://schemas.openxmlformats.org/markup-compatibility/2006">
          <mc:Choice Requires="x14">
            <control shapeId="7849" r:id="rId176" name="Check Box 681">
              <controlPr defaultSize="0" autoFill="0" autoLine="0" autoPict="0">
                <anchor moveWithCells="1">
                  <from>
                    <xdr:col>26</xdr:col>
                    <xdr:colOff>133350</xdr:colOff>
                    <xdr:row>121</xdr:row>
                    <xdr:rowOff>57150</xdr:rowOff>
                  </from>
                  <to>
                    <xdr:col>28</xdr:col>
                    <xdr:colOff>85725</xdr:colOff>
                    <xdr:row>122</xdr:row>
                    <xdr:rowOff>95250</xdr:rowOff>
                  </to>
                </anchor>
              </controlPr>
            </control>
          </mc:Choice>
        </mc:AlternateContent>
        <mc:AlternateContent xmlns:mc="http://schemas.openxmlformats.org/markup-compatibility/2006">
          <mc:Choice Requires="x14">
            <control shapeId="7850" r:id="rId177" name="Check Box 682">
              <controlPr defaultSize="0" autoFill="0" autoLine="0" autoPict="0">
                <anchor moveWithCells="1">
                  <from>
                    <xdr:col>10</xdr:col>
                    <xdr:colOff>123825</xdr:colOff>
                    <xdr:row>123</xdr:row>
                    <xdr:rowOff>66675</xdr:rowOff>
                  </from>
                  <to>
                    <xdr:col>12</xdr:col>
                    <xdr:colOff>76200</xdr:colOff>
                    <xdr:row>124</xdr:row>
                    <xdr:rowOff>114300</xdr:rowOff>
                  </to>
                </anchor>
              </controlPr>
            </control>
          </mc:Choice>
        </mc:AlternateContent>
        <mc:AlternateContent xmlns:mc="http://schemas.openxmlformats.org/markup-compatibility/2006">
          <mc:Choice Requires="x14">
            <control shapeId="7851" r:id="rId178" name="Check Box 683">
              <controlPr defaultSize="0" autoFill="0" autoLine="0" autoPict="0">
                <anchor moveWithCells="1">
                  <from>
                    <xdr:col>18</xdr:col>
                    <xdr:colOff>123825</xdr:colOff>
                    <xdr:row>123</xdr:row>
                    <xdr:rowOff>66675</xdr:rowOff>
                  </from>
                  <to>
                    <xdr:col>20</xdr:col>
                    <xdr:colOff>76200</xdr:colOff>
                    <xdr:row>124</xdr:row>
                    <xdr:rowOff>114300</xdr:rowOff>
                  </to>
                </anchor>
              </controlPr>
            </control>
          </mc:Choice>
        </mc:AlternateContent>
        <mc:AlternateContent xmlns:mc="http://schemas.openxmlformats.org/markup-compatibility/2006">
          <mc:Choice Requires="x14">
            <control shapeId="7852" r:id="rId179" name="Check Box 684">
              <controlPr defaultSize="0" autoFill="0" autoLine="0" autoPict="0">
                <anchor moveWithCells="1">
                  <from>
                    <xdr:col>26</xdr:col>
                    <xdr:colOff>123825</xdr:colOff>
                    <xdr:row>123</xdr:row>
                    <xdr:rowOff>28575</xdr:rowOff>
                  </from>
                  <to>
                    <xdr:col>28</xdr:col>
                    <xdr:colOff>76200</xdr:colOff>
                    <xdr:row>124</xdr:row>
                    <xdr:rowOff>123825</xdr:rowOff>
                  </to>
                </anchor>
              </controlPr>
            </control>
          </mc:Choice>
        </mc:AlternateContent>
        <mc:AlternateContent xmlns:mc="http://schemas.openxmlformats.org/markup-compatibility/2006">
          <mc:Choice Requires="x14">
            <control shapeId="7854" r:id="rId180" name="Check Box 686">
              <controlPr defaultSize="0" autoFill="0" autoLine="0" autoPict="0">
                <anchor moveWithCells="1">
                  <from>
                    <xdr:col>17</xdr:col>
                    <xdr:colOff>114300</xdr:colOff>
                    <xdr:row>320</xdr:row>
                    <xdr:rowOff>66675</xdr:rowOff>
                  </from>
                  <to>
                    <xdr:col>19</xdr:col>
                    <xdr:colOff>95250</xdr:colOff>
                    <xdr:row>321</xdr:row>
                    <xdr:rowOff>123825</xdr:rowOff>
                  </to>
                </anchor>
              </controlPr>
            </control>
          </mc:Choice>
        </mc:AlternateContent>
        <mc:AlternateContent xmlns:mc="http://schemas.openxmlformats.org/markup-compatibility/2006">
          <mc:Choice Requires="x14">
            <control shapeId="7855" r:id="rId181" name="Check Box 687">
              <controlPr defaultSize="0" autoFill="0" autoLine="0" autoPict="0">
                <anchor moveWithCells="1">
                  <from>
                    <xdr:col>17</xdr:col>
                    <xdr:colOff>114300</xdr:colOff>
                    <xdr:row>322</xdr:row>
                    <xdr:rowOff>57150</xdr:rowOff>
                  </from>
                  <to>
                    <xdr:col>19</xdr:col>
                    <xdr:colOff>95250</xdr:colOff>
                    <xdr:row>323</xdr:row>
                    <xdr:rowOff>114300</xdr:rowOff>
                  </to>
                </anchor>
              </controlPr>
            </control>
          </mc:Choice>
        </mc:AlternateContent>
        <mc:AlternateContent xmlns:mc="http://schemas.openxmlformats.org/markup-compatibility/2006">
          <mc:Choice Requires="x14">
            <control shapeId="7856" r:id="rId182" name="Check Box 688">
              <controlPr defaultSize="0" autoFill="0" autoLine="0" autoPict="0">
                <anchor moveWithCells="1">
                  <from>
                    <xdr:col>17</xdr:col>
                    <xdr:colOff>114300</xdr:colOff>
                    <xdr:row>324</xdr:row>
                    <xdr:rowOff>57150</xdr:rowOff>
                  </from>
                  <to>
                    <xdr:col>19</xdr:col>
                    <xdr:colOff>95250</xdr:colOff>
                    <xdr:row>325</xdr:row>
                    <xdr:rowOff>114300</xdr:rowOff>
                  </to>
                </anchor>
              </controlPr>
            </control>
          </mc:Choice>
        </mc:AlternateContent>
        <mc:AlternateContent xmlns:mc="http://schemas.openxmlformats.org/markup-compatibility/2006">
          <mc:Choice Requires="x14">
            <control shapeId="7857" r:id="rId183" name="Check Box 689">
              <controlPr defaultSize="0" autoFill="0" autoLine="0" autoPict="0">
                <anchor moveWithCells="1">
                  <from>
                    <xdr:col>17</xdr:col>
                    <xdr:colOff>114300</xdr:colOff>
                    <xdr:row>329</xdr:row>
                    <xdr:rowOff>47625</xdr:rowOff>
                  </from>
                  <to>
                    <xdr:col>19</xdr:col>
                    <xdr:colOff>95250</xdr:colOff>
                    <xdr:row>330</xdr:row>
                    <xdr:rowOff>104775</xdr:rowOff>
                  </to>
                </anchor>
              </controlPr>
            </control>
          </mc:Choice>
        </mc:AlternateContent>
        <mc:AlternateContent xmlns:mc="http://schemas.openxmlformats.org/markup-compatibility/2006">
          <mc:Choice Requires="x14">
            <control shapeId="7858" r:id="rId184" name="Check Box 690">
              <controlPr defaultSize="0" autoFill="0" autoLine="0" autoPict="0">
                <anchor moveWithCells="1">
                  <from>
                    <xdr:col>17</xdr:col>
                    <xdr:colOff>114300</xdr:colOff>
                    <xdr:row>331</xdr:row>
                    <xdr:rowOff>57150</xdr:rowOff>
                  </from>
                  <to>
                    <xdr:col>19</xdr:col>
                    <xdr:colOff>95250</xdr:colOff>
                    <xdr:row>332</xdr:row>
                    <xdr:rowOff>114300</xdr:rowOff>
                  </to>
                </anchor>
              </controlPr>
            </control>
          </mc:Choice>
        </mc:AlternateContent>
        <mc:AlternateContent xmlns:mc="http://schemas.openxmlformats.org/markup-compatibility/2006">
          <mc:Choice Requires="x14">
            <control shapeId="7859" r:id="rId185" name="Check Box 691">
              <controlPr defaultSize="0" autoFill="0" autoLine="0" autoPict="0">
                <anchor moveWithCells="1">
                  <from>
                    <xdr:col>17</xdr:col>
                    <xdr:colOff>123825</xdr:colOff>
                    <xdr:row>333</xdr:row>
                    <xdr:rowOff>57150</xdr:rowOff>
                  </from>
                  <to>
                    <xdr:col>19</xdr:col>
                    <xdr:colOff>104775</xdr:colOff>
                    <xdr:row>334</xdr:row>
                    <xdr:rowOff>114300</xdr:rowOff>
                  </to>
                </anchor>
              </controlPr>
            </control>
          </mc:Choice>
        </mc:AlternateContent>
        <mc:AlternateContent xmlns:mc="http://schemas.openxmlformats.org/markup-compatibility/2006">
          <mc:Choice Requires="x14">
            <control shapeId="7860" r:id="rId186" name="Check Box 692">
              <controlPr defaultSize="0" autoFill="0" autoLine="0" autoPict="0">
                <anchor moveWithCells="1">
                  <from>
                    <xdr:col>17</xdr:col>
                    <xdr:colOff>114300</xdr:colOff>
                    <xdr:row>327</xdr:row>
                    <xdr:rowOff>47625</xdr:rowOff>
                  </from>
                  <to>
                    <xdr:col>19</xdr:col>
                    <xdr:colOff>95250</xdr:colOff>
                    <xdr:row>328</xdr:row>
                    <xdr:rowOff>104775</xdr:rowOff>
                  </to>
                </anchor>
              </controlPr>
            </control>
          </mc:Choice>
        </mc:AlternateContent>
        <mc:AlternateContent xmlns:mc="http://schemas.openxmlformats.org/markup-compatibility/2006">
          <mc:Choice Requires="x14">
            <control shapeId="7861" r:id="rId187" name="Check Box 693">
              <controlPr defaultSize="0" autoFill="0" autoLine="0" autoPict="0">
                <anchor moveWithCells="1">
                  <from>
                    <xdr:col>3</xdr:col>
                    <xdr:colOff>85725</xdr:colOff>
                    <xdr:row>75</xdr:row>
                    <xdr:rowOff>57150</xdr:rowOff>
                  </from>
                  <to>
                    <xdr:col>5</xdr:col>
                    <xdr:colOff>38100</xdr:colOff>
                    <xdr:row>76</xdr:row>
                    <xdr:rowOff>104775</xdr:rowOff>
                  </to>
                </anchor>
              </controlPr>
            </control>
          </mc:Choice>
        </mc:AlternateContent>
        <mc:AlternateContent xmlns:mc="http://schemas.openxmlformats.org/markup-compatibility/2006">
          <mc:Choice Requires="x14">
            <control shapeId="7862" r:id="rId188" name="Check Box 694">
              <controlPr defaultSize="0" autoFill="0" autoLine="0" autoPict="0">
                <anchor moveWithCells="1">
                  <from>
                    <xdr:col>3</xdr:col>
                    <xdr:colOff>85725</xdr:colOff>
                    <xdr:row>72</xdr:row>
                    <xdr:rowOff>47625</xdr:rowOff>
                  </from>
                  <to>
                    <xdr:col>5</xdr:col>
                    <xdr:colOff>38100</xdr:colOff>
                    <xdr:row>73</xdr:row>
                    <xdr:rowOff>142875</xdr:rowOff>
                  </to>
                </anchor>
              </controlPr>
            </control>
          </mc:Choice>
        </mc:AlternateContent>
        <mc:AlternateContent xmlns:mc="http://schemas.openxmlformats.org/markup-compatibility/2006">
          <mc:Choice Requires="x14">
            <control shapeId="7863" r:id="rId189" name="Check Box 695">
              <controlPr defaultSize="0" autoFill="0" autoLine="0" autoPict="0">
                <anchor moveWithCells="1">
                  <from>
                    <xdr:col>3</xdr:col>
                    <xdr:colOff>85725</xdr:colOff>
                    <xdr:row>78</xdr:row>
                    <xdr:rowOff>66675</xdr:rowOff>
                  </from>
                  <to>
                    <xdr:col>5</xdr:col>
                    <xdr:colOff>38100</xdr:colOff>
                    <xdr:row>79</xdr:row>
                    <xdr:rowOff>114300</xdr:rowOff>
                  </to>
                </anchor>
              </controlPr>
            </control>
          </mc:Choice>
        </mc:AlternateContent>
        <mc:AlternateContent xmlns:mc="http://schemas.openxmlformats.org/markup-compatibility/2006">
          <mc:Choice Requires="x14">
            <control shapeId="7864" r:id="rId190" name="Check Box 696">
              <controlPr defaultSize="0" autoFill="0" autoLine="0" autoPict="0">
                <anchor moveWithCells="1">
                  <from>
                    <xdr:col>3</xdr:col>
                    <xdr:colOff>85725</xdr:colOff>
                    <xdr:row>85</xdr:row>
                    <xdr:rowOff>76200</xdr:rowOff>
                  </from>
                  <to>
                    <xdr:col>5</xdr:col>
                    <xdr:colOff>38100</xdr:colOff>
                    <xdr:row>86</xdr:row>
                    <xdr:rowOff>123825</xdr:rowOff>
                  </to>
                </anchor>
              </controlPr>
            </control>
          </mc:Choice>
        </mc:AlternateContent>
        <mc:AlternateContent xmlns:mc="http://schemas.openxmlformats.org/markup-compatibility/2006">
          <mc:Choice Requires="x14">
            <control shapeId="7865" r:id="rId191" name="Check Box 697">
              <controlPr defaultSize="0" autoFill="0" autoLine="0" autoPict="0">
                <anchor moveWithCells="1">
                  <from>
                    <xdr:col>3</xdr:col>
                    <xdr:colOff>85725</xdr:colOff>
                    <xdr:row>81</xdr:row>
                    <xdr:rowOff>57150</xdr:rowOff>
                  </from>
                  <to>
                    <xdr:col>5</xdr:col>
                    <xdr:colOff>38100</xdr:colOff>
                    <xdr:row>82</xdr:row>
                    <xdr:rowOff>104775</xdr:rowOff>
                  </to>
                </anchor>
              </controlPr>
            </control>
          </mc:Choice>
        </mc:AlternateContent>
        <mc:AlternateContent xmlns:mc="http://schemas.openxmlformats.org/markup-compatibility/2006">
          <mc:Choice Requires="x14">
            <control shapeId="7866" r:id="rId192" name="Check Box 698">
              <controlPr defaultSize="0" autoFill="0" autoLine="0" autoPict="0">
                <anchor moveWithCells="1">
                  <from>
                    <xdr:col>3</xdr:col>
                    <xdr:colOff>57150</xdr:colOff>
                    <xdr:row>107</xdr:row>
                    <xdr:rowOff>57150</xdr:rowOff>
                  </from>
                  <to>
                    <xdr:col>5</xdr:col>
                    <xdr:colOff>9525</xdr:colOff>
                    <xdr:row>108</xdr:row>
                    <xdr:rowOff>104775</xdr:rowOff>
                  </to>
                </anchor>
              </controlPr>
            </control>
          </mc:Choice>
        </mc:AlternateContent>
        <mc:AlternateContent xmlns:mc="http://schemas.openxmlformats.org/markup-compatibility/2006">
          <mc:Choice Requires="x14">
            <control shapeId="7867" r:id="rId193" name="Check Box 699">
              <controlPr defaultSize="0" autoFill="0" autoLine="0" autoPict="0">
                <anchor moveWithCells="1">
                  <from>
                    <xdr:col>3</xdr:col>
                    <xdr:colOff>57150</xdr:colOff>
                    <xdr:row>105</xdr:row>
                    <xdr:rowOff>57150</xdr:rowOff>
                  </from>
                  <to>
                    <xdr:col>5</xdr:col>
                    <xdr:colOff>9525</xdr:colOff>
                    <xdr:row>106</xdr:row>
                    <xdr:rowOff>104775</xdr:rowOff>
                  </to>
                </anchor>
              </controlPr>
            </control>
          </mc:Choice>
        </mc:AlternateContent>
        <mc:AlternateContent xmlns:mc="http://schemas.openxmlformats.org/markup-compatibility/2006">
          <mc:Choice Requires="x14">
            <control shapeId="7868" r:id="rId194" name="Check Box 700">
              <controlPr defaultSize="0" autoFill="0" autoLine="0" autoPict="0">
                <anchor moveWithCells="1">
                  <from>
                    <xdr:col>3</xdr:col>
                    <xdr:colOff>57150</xdr:colOff>
                    <xdr:row>103</xdr:row>
                    <xdr:rowOff>57150</xdr:rowOff>
                  </from>
                  <to>
                    <xdr:col>5</xdr:col>
                    <xdr:colOff>9525</xdr:colOff>
                    <xdr:row>104</xdr:row>
                    <xdr:rowOff>104775</xdr:rowOff>
                  </to>
                </anchor>
              </controlPr>
            </control>
          </mc:Choice>
        </mc:AlternateContent>
        <mc:AlternateContent xmlns:mc="http://schemas.openxmlformats.org/markup-compatibility/2006">
          <mc:Choice Requires="x14">
            <control shapeId="7869" r:id="rId195" name="Check Box 701">
              <controlPr defaultSize="0" autoFill="0" autoLine="0" autoPict="0">
                <anchor moveWithCells="1">
                  <from>
                    <xdr:col>3</xdr:col>
                    <xdr:colOff>57150</xdr:colOff>
                    <xdr:row>101</xdr:row>
                    <xdr:rowOff>57150</xdr:rowOff>
                  </from>
                  <to>
                    <xdr:col>5</xdr:col>
                    <xdr:colOff>9525</xdr:colOff>
                    <xdr:row>102</xdr:row>
                    <xdr:rowOff>104775</xdr:rowOff>
                  </to>
                </anchor>
              </controlPr>
            </control>
          </mc:Choice>
        </mc:AlternateContent>
        <mc:AlternateContent xmlns:mc="http://schemas.openxmlformats.org/markup-compatibility/2006">
          <mc:Choice Requires="x14">
            <control shapeId="7870" r:id="rId196" name="Check Box 702">
              <controlPr defaultSize="0" autoFill="0" autoLine="0" autoPict="0">
                <anchor moveWithCells="1">
                  <from>
                    <xdr:col>3</xdr:col>
                    <xdr:colOff>57150</xdr:colOff>
                    <xdr:row>99</xdr:row>
                    <xdr:rowOff>57150</xdr:rowOff>
                  </from>
                  <to>
                    <xdr:col>5</xdr:col>
                    <xdr:colOff>9525</xdr:colOff>
                    <xdr:row>100</xdr:row>
                    <xdr:rowOff>104775</xdr:rowOff>
                  </to>
                </anchor>
              </controlPr>
            </control>
          </mc:Choice>
        </mc:AlternateContent>
        <mc:AlternateContent xmlns:mc="http://schemas.openxmlformats.org/markup-compatibility/2006">
          <mc:Choice Requires="x14">
            <control shapeId="7871" r:id="rId197" name="Check Box 703">
              <controlPr defaultSize="0" autoFill="0" autoLine="0" autoPict="0">
                <anchor moveWithCells="1">
                  <from>
                    <xdr:col>3</xdr:col>
                    <xdr:colOff>57150</xdr:colOff>
                    <xdr:row>97</xdr:row>
                    <xdr:rowOff>57150</xdr:rowOff>
                  </from>
                  <to>
                    <xdr:col>5</xdr:col>
                    <xdr:colOff>9525</xdr:colOff>
                    <xdr:row>98</xdr:row>
                    <xdr:rowOff>104775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M517"/>
  <sheetViews>
    <sheetView showZeros="0" view="pageBreakPreview" zoomScaleNormal="100" zoomScaleSheetLayoutView="100" workbookViewId="0">
      <selection activeCell="O408" sqref="O408"/>
    </sheetView>
  </sheetViews>
  <sheetFormatPr defaultColWidth="2.125" defaultRowHeight="13.5" x14ac:dyDescent="0.15"/>
  <cols>
    <col min="1" max="44" width="2.125" style="191" customWidth="1"/>
    <col min="45" max="47" width="2.125" style="18" customWidth="1"/>
    <col min="48" max="52" width="2.125" style="192" customWidth="1"/>
    <col min="53" max="78" width="9" style="192" customWidth="1"/>
    <col min="79" max="90" width="9" style="18" customWidth="1"/>
    <col min="91" max="169" width="9" style="191" customWidth="1"/>
    <col min="170" max="255" width="2.125" style="191"/>
    <col min="256" max="299" width="2.125" style="191" customWidth="1"/>
    <col min="300" max="301" width="0.5" style="191" customWidth="1"/>
    <col min="302" max="302" width="0" style="191" hidden="1" customWidth="1"/>
    <col min="303" max="303" width="0.5" style="191" customWidth="1"/>
    <col min="304" max="425" width="9" style="191" customWidth="1"/>
    <col min="426" max="511" width="2.125" style="191"/>
    <col min="512" max="555" width="2.125" style="191" customWidth="1"/>
    <col min="556" max="557" width="0.5" style="191" customWidth="1"/>
    <col min="558" max="558" width="0" style="191" hidden="1" customWidth="1"/>
    <col min="559" max="559" width="0.5" style="191" customWidth="1"/>
    <col min="560" max="681" width="9" style="191" customWidth="1"/>
    <col min="682" max="767" width="2.125" style="191"/>
    <col min="768" max="811" width="2.125" style="191" customWidth="1"/>
    <col min="812" max="813" width="0.5" style="191" customWidth="1"/>
    <col min="814" max="814" width="0" style="191" hidden="1" customWidth="1"/>
    <col min="815" max="815" width="0.5" style="191" customWidth="1"/>
    <col min="816" max="937" width="9" style="191" customWidth="1"/>
    <col min="938" max="1023" width="2.125" style="191"/>
    <col min="1024" max="1067" width="2.125" style="191" customWidth="1"/>
    <col min="1068" max="1069" width="0.5" style="191" customWidth="1"/>
    <col min="1070" max="1070" width="0" style="191" hidden="1" customWidth="1"/>
    <col min="1071" max="1071" width="0.5" style="191" customWidth="1"/>
    <col min="1072" max="1193" width="9" style="191" customWidth="1"/>
    <col min="1194" max="1279" width="2.125" style="191"/>
    <col min="1280" max="1323" width="2.125" style="191" customWidth="1"/>
    <col min="1324" max="1325" width="0.5" style="191" customWidth="1"/>
    <col min="1326" max="1326" width="0" style="191" hidden="1" customWidth="1"/>
    <col min="1327" max="1327" width="0.5" style="191" customWidth="1"/>
    <col min="1328" max="1449" width="9" style="191" customWidth="1"/>
    <col min="1450" max="1535" width="2.125" style="191"/>
    <col min="1536" max="1579" width="2.125" style="191" customWidth="1"/>
    <col min="1580" max="1581" width="0.5" style="191" customWidth="1"/>
    <col min="1582" max="1582" width="0" style="191" hidden="1" customWidth="1"/>
    <col min="1583" max="1583" width="0.5" style="191" customWidth="1"/>
    <col min="1584" max="1705" width="9" style="191" customWidth="1"/>
    <col min="1706" max="1791" width="2.125" style="191"/>
    <col min="1792" max="1835" width="2.125" style="191" customWidth="1"/>
    <col min="1836" max="1837" width="0.5" style="191" customWidth="1"/>
    <col min="1838" max="1838" width="0" style="191" hidden="1" customWidth="1"/>
    <col min="1839" max="1839" width="0.5" style="191" customWidth="1"/>
    <col min="1840" max="1961" width="9" style="191" customWidth="1"/>
    <col min="1962" max="2047" width="2.125" style="191"/>
    <col min="2048" max="2091" width="2.125" style="191" customWidth="1"/>
    <col min="2092" max="2093" width="0.5" style="191" customWidth="1"/>
    <col min="2094" max="2094" width="0" style="191" hidden="1" customWidth="1"/>
    <col min="2095" max="2095" width="0.5" style="191" customWidth="1"/>
    <col min="2096" max="2217" width="9" style="191" customWidth="1"/>
    <col min="2218" max="2303" width="2.125" style="191"/>
    <col min="2304" max="2347" width="2.125" style="191" customWidth="1"/>
    <col min="2348" max="2349" width="0.5" style="191" customWidth="1"/>
    <col min="2350" max="2350" width="0" style="191" hidden="1" customWidth="1"/>
    <col min="2351" max="2351" width="0.5" style="191" customWidth="1"/>
    <col min="2352" max="2473" width="9" style="191" customWidth="1"/>
    <col min="2474" max="2559" width="2.125" style="191"/>
    <col min="2560" max="2603" width="2.125" style="191" customWidth="1"/>
    <col min="2604" max="2605" width="0.5" style="191" customWidth="1"/>
    <col min="2606" max="2606" width="0" style="191" hidden="1" customWidth="1"/>
    <col min="2607" max="2607" width="0.5" style="191" customWidth="1"/>
    <col min="2608" max="2729" width="9" style="191" customWidth="1"/>
    <col min="2730" max="2815" width="2.125" style="191"/>
    <col min="2816" max="2859" width="2.125" style="191" customWidth="1"/>
    <col min="2860" max="2861" width="0.5" style="191" customWidth="1"/>
    <col min="2862" max="2862" width="0" style="191" hidden="1" customWidth="1"/>
    <col min="2863" max="2863" width="0.5" style="191" customWidth="1"/>
    <col min="2864" max="2985" width="9" style="191" customWidth="1"/>
    <col min="2986" max="3071" width="2.125" style="191"/>
    <col min="3072" max="3115" width="2.125" style="191" customWidth="1"/>
    <col min="3116" max="3117" width="0.5" style="191" customWidth="1"/>
    <col min="3118" max="3118" width="0" style="191" hidden="1" customWidth="1"/>
    <col min="3119" max="3119" width="0.5" style="191" customWidth="1"/>
    <col min="3120" max="3241" width="9" style="191" customWidth="1"/>
    <col min="3242" max="3327" width="2.125" style="191"/>
    <col min="3328" max="3371" width="2.125" style="191" customWidth="1"/>
    <col min="3372" max="3373" width="0.5" style="191" customWidth="1"/>
    <col min="3374" max="3374" width="0" style="191" hidden="1" customWidth="1"/>
    <col min="3375" max="3375" width="0.5" style="191" customWidth="1"/>
    <col min="3376" max="3497" width="9" style="191" customWidth="1"/>
    <col min="3498" max="3583" width="2.125" style="191"/>
    <col min="3584" max="3627" width="2.125" style="191" customWidth="1"/>
    <col min="3628" max="3629" width="0.5" style="191" customWidth="1"/>
    <col min="3630" max="3630" width="0" style="191" hidden="1" customWidth="1"/>
    <col min="3631" max="3631" width="0.5" style="191" customWidth="1"/>
    <col min="3632" max="3753" width="9" style="191" customWidth="1"/>
    <col min="3754" max="3839" width="2.125" style="191"/>
    <col min="3840" max="3883" width="2.125" style="191" customWidth="1"/>
    <col min="3884" max="3885" width="0.5" style="191" customWidth="1"/>
    <col min="3886" max="3886" width="0" style="191" hidden="1" customWidth="1"/>
    <col min="3887" max="3887" width="0.5" style="191" customWidth="1"/>
    <col min="3888" max="4009" width="9" style="191" customWidth="1"/>
    <col min="4010" max="4095" width="2.125" style="191"/>
    <col min="4096" max="4139" width="2.125" style="191" customWidth="1"/>
    <col min="4140" max="4141" width="0.5" style="191" customWidth="1"/>
    <col min="4142" max="4142" width="0" style="191" hidden="1" customWidth="1"/>
    <col min="4143" max="4143" width="0.5" style="191" customWidth="1"/>
    <col min="4144" max="4265" width="9" style="191" customWidth="1"/>
    <col min="4266" max="4351" width="2.125" style="191"/>
    <col min="4352" max="4395" width="2.125" style="191" customWidth="1"/>
    <col min="4396" max="4397" width="0.5" style="191" customWidth="1"/>
    <col min="4398" max="4398" width="0" style="191" hidden="1" customWidth="1"/>
    <col min="4399" max="4399" width="0.5" style="191" customWidth="1"/>
    <col min="4400" max="4521" width="9" style="191" customWidth="1"/>
    <col min="4522" max="4607" width="2.125" style="191"/>
    <col min="4608" max="4651" width="2.125" style="191" customWidth="1"/>
    <col min="4652" max="4653" width="0.5" style="191" customWidth="1"/>
    <col min="4654" max="4654" width="0" style="191" hidden="1" customWidth="1"/>
    <col min="4655" max="4655" width="0.5" style="191" customWidth="1"/>
    <col min="4656" max="4777" width="9" style="191" customWidth="1"/>
    <col min="4778" max="4863" width="2.125" style="191"/>
    <col min="4864" max="4907" width="2.125" style="191" customWidth="1"/>
    <col min="4908" max="4909" width="0.5" style="191" customWidth="1"/>
    <col min="4910" max="4910" width="0" style="191" hidden="1" customWidth="1"/>
    <col min="4911" max="4911" width="0.5" style="191" customWidth="1"/>
    <col min="4912" max="5033" width="9" style="191" customWidth="1"/>
    <col min="5034" max="5119" width="2.125" style="191"/>
    <col min="5120" max="5163" width="2.125" style="191" customWidth="1"/>
    <col min="5164" max="5165" width="0.5" style="191" customWidth="1"/>
    <col min="5166" max="5166" width="0" style="191" hidden="1" customWidth="1"/>
    <col min="5167" max="5167" width="0.5" style="191" customWidth="1"/>
    <col min="5168" max="5289" width="9" style="191" customWidth="1"/>
    <col min="5290" max="5375" width="2.125" style="191"/>
    <col min="5376" max="5419" width="2.125" style="191" customWidth="1"/>
    <col min="5420" max="5421" width="0.5" style="191" customWidth="1"/>
    <col min="5422" max="5422" width="0" style="191" hidden="1" customWidth="1"/>
    <col min="5423" max="5423" width="0.5" style="191" customWidth="1"/>
    <col min="5424" max="5545" width="9" style="191" customWidth="1"/>
    <col min="5546" max="5631" width="2.125" style="191"/>
    <col min="5632" max="5675" width="2.125" style="191" customWidth="1"/>
    <col min="5676" max="5677" width="0.5" style="191" customWidth="1"/>
    <col min="5678" max="5678" width="0" style="191" hidden="1" customWidth="1"/>
    <col min="5679" max="5679" width="0.5" style="191" customWidth="1"/>
    <col min="5680" max="5801" width="9" style="191" customWidth="1"/>
    <col min="5802" max="5887" width="2.125" style="191"/>
    <col min="5888" max="5931" width="2.125" style="191" customWidth="1"/>
    <col min="5932" max="5933" width="0.5" style="191" customWidth="1"/>
    <col min="5934" max="5934" width="0" style="191" hidden="1" customWidth="1"/>
    <col min="5935" max="5935" width="0.5" style="191" customWidth="1"/>
    <col min="5936" max="6057" width="9" style="191" customWidth="1"/>
    <col min="6058" max="6143" width="2.125" style="191"/>
    <col min="6144" max="6187" width="2.125" style="191" customWidth="1"/>
    <col min="6188" max="6189" width="0.5" style="191" customWidth="1"/>
    <col min="6190" max="6190" width="0" style="191" hidden="1" customWidth="1"/>
    <col min="6191" max="6191" width="0.5" style="191" customWidth="1"/>
    <col min="6192" max="6313" width="9" style="191" customWidth="1"/>
    <col min="6314" max="6399" width="2.125" style="191"/>
    <col min="6400" max="6443" width="2.125" style="191" customWidth="1"/>
    <col min="6444" max="6445" width="0.5" style="191" customWidth="1"/>
    <col min="6446" max="6446" width="0" style="191" hidden="1" customWidth="1"/>
    <col min="6447" max="6447" width="0.5" style="191" customWidth="1"/>
    <col min="6448" max="6569" width="9" style="191" customWidth="1"/>
    <col min="6570" max="6655" width="2.125" style="191"/>
    <col min="6656" max="6699" width="2.125" style="191" customWidth="1"/>
    <col min="6700" max="6701" width="0.5" style="191" customWidth="1"/>
    <col min="6702" max="6702" width="0" style="191" hidden="1" customWidth="1"/>
    <col min="6703" max="6703" width="0.5" style="191" customWidth="1"/>
    <col min="6704" max="6825" width="9" style="191" customWidth="1"/>
    <col min="6826" max="6911" width="2.125" style="191"/>
    <col min="6912" max="6955" width="2.125" style="191" customWidth="1"/>
    <col min="6956" max="6957" width="0.5" style="191" customWidth="1"/>
    <col min="6958" max="6958" width="0" style="191" hidden="1" customWidth="1"/>
    <col min="6959" max="6959" width="0.5" style="191" customWidth="1"/>
    <col min="6960" max="7081" width="9" style="191" customWidth="1"/>
    <col min="7082" max="7167" width="2.125" style="191"/>
    <col min="7168" max="7211" width="2.125" style="191" customWidth="1"/>
    <col min="7212" max="7213" width="0.5" style="191" customWidth="1"/>
    <col min="7214" max="7214" width="0" style="191" hidden="1" customWidth="1"/>
    <col min="7215" max="7215" width="0.5" style="191" customWidth="1"/>
    <col min="7216" max="7337" width="9" style="191" customWidth="1"/>
    <col min="7338" max="7423" width="2.125" style="191"/>
    <col min="7424" max="7467" width="2.125" style="191" customWidth="1"/>
    <col min="7468" max="7469" width="0.5" style="191" customWidth="1"/>
    <col min="7470" max="7470" width="0" style="191" hidden="1" customWidth="1"/>
    <col min="7471" max="7471" width="0.5" style="191" customWidth="1"/>
    <col min="7472" max="7593" width="9" style="191" customWidth="1"/>
    <col min="7594" max="7679" width="2.125" style="191"/>
    <col min="7680" max="7723" width="2.125" style="191" customWidth="1"/>
    <col min="7724" max="7725" width="0.5" style="191" customWidth="1"/>
    <col min="7726" max="7726" width="0" style="191" hidden="1" customWidth="1"/>
    <col min="7727" max="7727" width="0.5" style="191" customWidth="1"/>
    <col min="7728" max="7849" width="9" style="191" customWidth="1"/>
    <col min="7850" max="7935" width="2.125" style="191"/>
    <col min="7936" max="7979" width="2.125" style="191" customWidth="1"/>
    <col min="7980" max="7981" width="0.5" style="191" customWidth="1"/>
    <col min="7982" max="7982" width="0" style="191" hidden="1" customWidth="1"/>
    <col min="7983" max="7983" width="0.5" style="191" customWidth="1"/>
    <col min="7984" max="8105" width="9" style="191" customWidth="1"/>
    <col min="8106" max="8191" width="2.125" style="191"/>
    <col min="8192" max="8235" width="2.125" style="191" customWidth="1"/>
    <col min="8236" max="8237" width="0.5" style="191" customWidth="1"/>
    <col min="8238" max="8238" width="0" style="191" hidden="1" customWidth="1"/>
    <col min="8239" max="8239" width="0.5" style="191" customWidth="1"/>
    <col min="8240" max="8361" width="9" style="191" customWidth="1"/>
    <col min="8362" max="8447" width="2.125" style="191"/>
    <col min="8448" max="8491" width="2.125" style="191" customWidth="1"/>
    <col min="8492" max="8493" width="0.5" style="191" customWidth="1"/>
    <col min="8494" max="8494" width="0" style="191" hidden="1" customWidth="1"/>
    <col min="8495" max="8495" width="0.5" style="191" customWidth="1"/>
    <col min="8496" max="8617" width="9" style="191" customWidth="1"/>
    <col min="8618" max="8703" width="2.125" style="191"/>
    <col min="8704" max="8747" width="2.125" style="191" customWidth="1"/>
    <col min="8748" max="8749" width="0.5" style="191" customWidth="1"/>
    <col min="8750" max="8750" width="0" style="191" hidden="1" customWidth="1"/>
    <col min="8751" max="8751" width="0.5" style="191" customWidth="1"/>
    <col min="8752" max="8873" width="9" style="191" customWidth="1"/>
    <col min="8874" max="8959" width="2.125" style="191"/>
    <col min="8960" max="9003" width="2.125" style="191" customWidth="1"/>
    <col min="9004" max="9005" width="0.5" style="191" customWidth="1"/>
    <col min="9006" max="9006" width="0" style="191" hidden="1" customWidth="1"/>
    <col min="9007" max="9007" width="0.5" style="191" customWidth="1"/>
    <col min="9008" max="9129" width="9" style="191" customWidth="1"/>
    <col min="9130" max="9215" width="2.125" style="191"/>
    <col min="9216" max="9259" width="2.125" style="191" customWidth="1"/>
    <col min="9260" max="9261" width="0.5" style="191" customWidth="1"/>
    <col min="9262" max="9262" width="0" style="191" hidden="1" customWidth="1"/>
    <col min="9263" max="9263" width="0.5" style="191" customWidth="1"/>
    <col min="9264" max="9385" width="9" style="191" customWidth="1"/>
    <col min="9386" max="9471" width="2.125" style="191"/>
    <col min="9472" max="9515" width="2.125" style="191" customWidth="1"/>
    <col min="9516" max="9517" width="0.5" style="191" customWidth="1"/>
    <col min="9518" max="9518" width="0" style="191" hidden="1" customWidth="1"/>
    <col min="9519" max="9519" width="0.5" style="191" customWidth="1"/>
    <col min="9520" max="9641" width="9" style="191" customWidth="1"/>
    <col min="9642" max="9727" width="2.125" style="191"/>
    <col min="9728" max="9771" width="2.125" style="191" customWidth="1"/>
    <col min="9772" max="9773" width="0.5" style="191" customWidth="1"/>
    <col min="9774" max="9774" width="0" style="191" hidden="1" customWidth="1"/>
    <col min="9775" max="9775" width="0.5" style="191" customWidth="1"/>
    <col min="9776" max="9897" width="9" style="191" customWidth="1"/>
    <col min="9898" max="9983" width="2.125" style="191"/>
    <col min="9984" max="10027" width="2.125" style="191" customWidth="1"/>
    <col min="10028" max="10029" width="0.5" style="191" customWidth="1"/>
    <col min="10030" max="10030" width="0" style="191" hidden="1" customWidth="1"/>
    <col min="10031" max="10031" width="0.5" style="191" customWidth="1"/>
    <col min="10032" max="10153" width="9" style="191" customWidth="1"/>
    <col min="10154" max="10239" width="2.125" style="191"/>
    <col min="10240" max="10283" width="2.125" style="191" customWidth="1"/>
    <col min="10284" max="10285" width="0.5" style="191" customWidth="1"/>
    <col min="10286" max="10286" width="0" style="191" hidden="1" customWidth="1"/>
    <col min="10287" max="10287" width="0.5" style="191" customWidth="1"/>
    <col min="10288" max="10409" width="9" style="191" customWidth="1"/>
    <col min="10410" max="10495" width="2.125" style="191"/>
    <col min="10496" max="10539" width="2.125" style="191" customWidth="1"/>
    <col min="10540" max="10541" width="0.5" style="191" customWidth="1"/>
    <col min="10542" max="10542" width="0" style="191" hidden="1" customWidth="1"/>
    <col min="10543" max="10543" width="0.5" style="191" customWidth="1"/>
    <col min="10544" max="10665" width="9" style="191" customWidth="1"/>
    <col min="10666" max="10751" width="2.125" style="191"/>
    <col min="10752" max="10795" width="2.125" style="191" customWidth="1"/>
    <col min="10796" max="10797" width="0.5" style="191" customWidth="1"/>
    <col min="10798" max="10798" width="0" style="191" hidden="1" customWidth="1"/>
    <col min="10799" max="10799" width="0.5" style="191" customWidth="1"/>
    <col min="10800" max="10921" width="9" style="191" customWidth="1"/>
    <col min="10922" max="11007" width="2.125" style="191"/>
    <col min="11008" max="11051" width="2.125" style="191" customWidth="1"/>
    <col min="11052" max="11053" width="0.5" style="191" customWidth="1"/>
    <col min="11054" max="11054" width="0" style="191" hidden="1" customWidth="1"/>
    <col min="11055" max="11055" width="0.5" style="191" customWidth="1"/>
    <col min="11056" max="11177" width="9" style="191" customWidth="1"/>
    <col min="11178" max="11263" width="2.125" style="191"/>
    <col min="11264" max="11307" width="2.125" style="191" customWidth="1"/>
    <col min="11308" max="11309" width="0.5" style="191" customWidth="1"/>
    <col min="11310" max="11310" width="0" style="191" hidden="1" customWidth="1"/>
    <col min="11311" max="11311" width="0.5" style="191" customWidth="1"/>
    <col min="11312" max="11433" width="9" style="191" customWidth="1"/>
    <col min="11434" max="11519" width="2.125" style="191"/>
    <col min="11520" max="11563" width="2.125" style="191" customWidth="1"/>
    <col min="11564" max="11565" width="0.5" style="191" customWidth="1"/>
    <col min="11566" max="11566" width="0" style="191" hidden="1" customWidth="1"/>
    <col min="11567" max="11567" width="0.5" style="191" customWidth="1"/>
    <col min="11568" max="11689" width="9" style="191" customWidth="1"/>
    <col min="11690" max="11775" width="2.125" style="191"/>
    <col min="11776" max="11819" width="2.125" style="191" customWidth="1"/>
    <col min="11820" max="11821" width="0.5" style="191" customWidth="1"/>
    <col min="11822" max="11822" width="0" style="191" hidden="1" customWidth="1"/>
    <col min="11823" max="11823" width="0.5" style="191" customWidth="1"/>
    <col min="11824" max="11945" width="9" style="191" customWidth="1"/>
    <col min="11946" max="12031" width="2.125" style="191"/>
    <col min="12032" max="12075" width="2.125" style="191" customWidth="1"/>
    <col min="12076" max="12077" width="0.5" style="191" customWidth="1"/>
    <col min="12078" max="12078" width="0" style="191" hidden="1" customWidth="1"/>
    <col min="12079" max="12079" width="0.5" style="191" customWidth="1"/>
    <col min="12080" max="12201" width="9" style="191" customWidth="1"/>
    <col min="12202" max="12287" width="2.125" style="191"/>
    <col min="12288" max="12331" width="2.125" style="191" customWidth="1"/>
    <col min="12332" max="12333" width="0.5" style="191" customWidth="1"/>
    <col min="12334" max="12334" width="0" style="191" hidden="1" customWidth="1"/>
    <col min="12335" max="12335" width="0.5" style="191" customWidth="1"/>
    <col min="12336" max="12457" width="9" style="191" customWidth="1"/>
    <col min="12458" max="12543" width="2.125" style="191"/>
    <col min="12544" max="12587" width="2.125" style="191" customWidth="1"/>
    <col min="12588" max="12589" width="0.5" style="191" customWidth="1"/>
    <col min="12590" max="12590" width="0" style="191" hidden="1" customWidth="1"/>
    <col min="12591" max="12591" width="0.5" style="191" customWidth="1"/>
    <col min="12592" max="12713" width="9" style="191" customWidth="1"/>
    <col min="12714" max="12799" width="2.125" style="191"/>
    <col min="12800" max="12843" width="2.125" style="191" customWidth="1"/>
    <col min="12844" max="12845" width="0.5" style="191" customWidth="1"/>
    <col min="12846" max="12846" width="0" style="191" hidden="1" customWidth="1"/>
    <col min="12847" max="12847" width="0.5" style="191" customWidth="1"/>
    <col min="12848" max="12969" width="9" style="191" customWidth="1"/>
    <col min="12970" max="13055" width="2.125" style="191"/>
    <col min="13056" max="13099" width="2.125" style="191" customWidth="1"/>
    <col min="13100" max="13101" width="0.5" style="191" customWidth="1"/>
    <col min="13102" max="13102" width="0" style="191" hidden="1" customWidth="1"/>
    <col min="13103" max="13103" width="0.5" style="191" customWidth="1"/>
    <col min="13104" max="13225" width="9" style="191" customWidth="1"/>
    <col min="13226" max="13311" width="2.125" style="191"/>
    <col min="13312" max="13355" width="2.125" style="191" customWidth="1"/>
    <col min="13356" max="13357" width="0.5" style="191" customWidth="1"/>
    <col min="13358" max="13358" width="0" style="191" hidden="1" customWidth="1"/>
    <col min="13359" max="13359" width="0.5" style="191" customWidth="1"/>
    <col min="13360" max="13481" width="9" style="191" customWidth="1"/>
    <col min="13482" max="13567" width="2.125" style="191"/>
    <col min="13568" max="13611" width="2.125" style="191" customWidth="1"/>
    <col min="13612" max="13613" width="0.5" style="191" customWidth="1"/>
    <col min="13614" max="13614" width="0" style="191" hidden="1" customWidth="1"/>
    <col min="13615" max="13615" width="0.5" style="191" customWidth="1"/>
    <col min="13616" max="13737" width="9" style="191" customWidth="1"/>
    <col min="13738" max="13823" width="2.125" style="191"/>
    <col min="13824" max="13867" width="2.125" style="191" customWidth="1"/>
    <col min="13868" max="13869" width="0.5" style="191" customWidth="1"/>
    <col min="13870" max="13870" width="0" style="191" hidden="1" customWidth="1"/>
    <col min="13871" max="13871" width="0.5" style="191" customWidth="1"/>
    <col min="13872" max="13993" width="9" style="191" customWidth="1"/>
    <col min="13994" max="14079" width="2.125" style="191"/>
    <col min="14080" max="14123" width="2.125" style="191" customWidth="1"/>
    <col min="14124" max="14125" width="0.5" style="191" customWidth="1"/>
    <col min="14126" max="14126" width="0" style="191" hidden="1" customWidth="1"/>
    <col min="14127" max="14127" width="0.5" style="191" customWidth="1"/>
    <col min="14128" max="14249" width="9" style="191" customWidth="1"/>
    <col min="14250" max="14335" width="2.125" style="191"/>
    <col min="14336" max="14379" width="2.125" style="191" customWidth="1"/>
    <col min="14380" max="14381" width="0.5" style="191" customWidth="1"/>
    <col min="14382" max="14382" width="0" style="191" hidden="1" customWidth="1"/>
    <col min="14383" max="14383" width="0.5" style="191" customWidth="1"/>
    <col min="14384" max="14505" width="9" style="191" customWidth="1"/>
    <col min="14506" max="14591" width="2.125" style="191"/>
    <col min="14592" max="14635" width="2.125" style="191" customWidth="1"/>
    <col min="14636" max="14637" width="0.5" style="191" customWidth="1"/>
    <col min="14638" max="14638" width="0" style="191" hidden="1" customWidth="1"/>
    <col min="14639" max="14639" width="0.5" style="191" customWidth="1"/>
    <col min="14640" max="14761" width="9" style="191" customWidth="1"/>
    <col min="14762" max="14847" width="2.125" style="191"/>
    <col min="14848" max="14891" width="2.125" style="191" customWidth="1"/>
    <col min="14892" max="14893" width="0.5" style="191" customWidth="1"/>
    <col min="14894" max="14894" width="0" style="191" hidden="1" customWidth="1"/>
    <col min="14895" max="14895" width="0.5" style="191" customWidth="1"/>
    <col min="14896" max="15017" width="9" style="191" customWidth="1"/>
    <col min="15018" max="15103" width="2.125" style="191"/>
    <col min="15104" max="15147" width="2.125" style="191" customWidth="1"/>
    <col min="15148" max="15149" width="0.5" style="191" customWidth="1"/>
    <col min="15150" max="15150" width="0" style="191" hidden="1" customWidth="1"/>
    <col min="15151" max="15151" width="0.5" style="191" customWidth="1"/>
    <col min="15152" max="15273" width="9" style="191" customWidth="1"/>
    <col min="15274" max="15359" width="2.125" style="191"/>
    <col min="15360" max="15403" width="2.125" style="191" customWidth="1"/>
    <col min="15404" max="15405" width="0.5" style="191" customWidth="1"/>
    <col min="15406" max="15406" width="0" style="191" hidden="1" customWidth="1"/>
    <col min="15407" max="15407" width="0.5" style="191" customWidth="1"/>
    <col min="15408" max="15529" width="9" style="191" customWidth="1"/>
    <col min="15530" max="15615" width="2.125" style="191"/>
    <col min="15616" max="15659" width="2.125" style="191" customWidth="1"/>
    <col min="15660" max="15661" width="0.5" style="191" customWidth="1"/>
    <col min="15662" max="15662" width="0" style="191" hidden="1" customWidth="1"/>
    <col min="15663" max="15663" width="0.5" style="191" customWidth="1"/>
    <col min="15664" max="15785" width="9" style="191" customWidth="1"/>
    <col min="15786" max="15871" width="2.125" style="191"/>
    <col min="15872" max="15915" width="2.125" style="191" customWidth="1"/>
    <col min="15916" max="15917" width="0.5" style="191" customWidth="1"/>
    <col min="15918" max="15918" width="0" style="191" hidden="1" customWidth="1"/>
    <col min="15919" max="15919" width="0.5" style="191" customWidth="1"/>
    <col min="15920" max="16041" width="9" style="191" customWidth="1"/>
    <col min="16042" max="16127" width="2.125" style="191"/>
    <col min="16128" max="16171" width="2.125" style="191" customWidth="1"/>
    <col min="16172" max="16173" width="0.5" style="191" customWidth="1"/>
    <col min="16174" max="16174" width="0" style="191" hidden="1" customWidth="1"/>
    <col min="16175" max="16175" width="0.5" style="191" customWidth="1"/>
    <col min="16176" max="16297" width="9" style="191" customWidth="1"/>
    <col min="16298" max="16384" width="2.125" style="191"/>
  </cols>
  <sheetData>
    <row r="1" spans="1:78" s="18" customFormat="1" ht="13.7" customHeight="1" x14ac:dyDescent="0.15">
      <c r="A1" s="191" t="s">
        <v>201</v>
      </c>
      <c r="B1" s="191"/>
      <c r="C1" s="191"/>
      <c r="D1" s="191"/>
      <c r="E1" s="191"/>
      <c r="F1" s="191"/>
      <c r="G1" s="191"/>
      <c r="H1" s="191"/>
      <c r="I1" s="191"/>
      <c r="J1" s="191"/>
      <c r="K1" s="191"/>
      <c r="L1" s="191"/>
      <c r="M1" s="191"/>
      <c r="N1" s="191"/>
      <c r="O1" s="191"/>
      <c r="P1" s="191"/>
      <c r="Q1" s="191"/>
      <c r="R1" s="191"/>
      <c r="S1" s="191"/>
      <c r="T1" s="191"/>
      <c r="U1" s="191"/>
      <c r="V1" s="191"/>
      <c r="W1" s="191"/>
      <c r="X1" s="191"/>
      <c r="Y1" s="191"/>
      <c r="Z1" s="191"/>
      <c r="AA1" s="191"/>
      <c r="AB1" s="191"/>
      <c r="AC1" s="191"/>
      <c r="AD1" s="191"/>
      <c r="AE1" s="191"/>
      <c r="AF1" s="191"/>
      <c r="AG1" s="1527">
        <f>表紙!N19</f>
        <v>0</v>
      </c>
      <c r="AH1" s="1529"/>
      <c r="AI1" s="1529"/>
      <c r="AJ1" s="1529"/>
      <c r="AK1" s="1529"/>
      <c r="AL1" s="1529"/>
      <c r="AM1" s="1529"/>
      <c r="AN1" s="1529"/>
      <c r="AO1" s="1529"/>
      <c r="AP1" s="1529"/>
      <c r="AQ1" s="1529"/>
      <c r="AR1" s="1529"/>
      <c r="AV1" s="192"/>
      <c r="AW1" s="192"/>
      <c r="AX1" s="192"/>
      <c r="AY1" s="192"/>
      <c r="AZ1" s="192"/>
      <c r="BA1" s="192"/>
      <c r="BB1" s="192"/>
      <c r="BC1" s="192"/>
      <c r="BD1" s="192"/>
      <c r="BE1" s="192"/>
      <c r="BF1" s="192"/>
      <c r="BG1" s="192"/>
      <c r="BH1" s="192"/>
      <c r="BI1" s="192"/>
      <c r="BJ1" s="192"/>
      <c r="BK1" s="192"/>
      <c r="BL1" s="192"/>
      <c r="BM1" s="192"/>
      <c r="BN1" s="192"/>
      <c r="BO1" s="192"/>
      <c r="BP1" s="192"/>
      <c r="BQ1" s="192"/>
      <c r="BR1" s="192"/>
      <c r="BS1" s="192"/>
      <c r="BT1" s="192"/>
      <c r="BU1" s="192"/>
      <c r="BV1" s="192"/>
      <c r="BW1" s="192"/>
      <c r="BX1" s="192"/>
      <c r="BY1" s="192"/>
      <c r="BZ1" s="192"/>
    </row>
    <row r="2" spans="1:78" s="18" customFormat="1" ht="13.7" customHeight="1" x14ac:dyDescent="0.15">
      <c r="A2" s="2212" t="s">
        <v>536</v>
      </c>
      <c r="B2" s="2212"/>
      <c r="C2" s="2212"/>
      <c r="D2" s="2212"/>
      <c r="E2" s="2212"/>
      <c r="F2" s="2212"/>
      <c r="G2" s="2212"/>
      <c r="H2" s="2212"/>
      <c r="I2" s="2212"/>
      <c r="J2" s="2212"/>
      <c r="K2" s="2212"/>
      <c r="L2" s="2212"/>
      <c r="M2" s="2212"/>
      <c r="N2" s="2212"/>
      <c r="O2" s="2212"/>
      <c r="P2" s="2212"/>
      <c r="Q2" s="2212"/>
      <c r="R2" s="2212"/>
      <c r="S2" s="2212"/>
      <c r="T2" s="2212"/>
      <c r="AV2" s="192"/>
      <c r="AW2" s="192"/>
      <c r="AX2" s="192"/>
      <c r="AY2" s="192"/>
      <c r="AZ2" s="192"/>
      <c r="BA2" s="192"/>
      <c r="BB2" s="192"/>
      <c r="BC2" s="192"/>
      <c r="BD2" s="192"/>
      <c r="BE2" s="192"/>
      <c r="BF2" s="192"/>
      <c r="BG2" s="192"/>
      <c r="BH2" s="192"/>
      <c r="BI2" s="192"/>
      <c r="BJ2" s="192"/>
      <c r="BK2" s="192"/>
      <c r="BL2" s="192"/>
      <c r="BM2" s="192"/>
      <c r="BN2" s="192"/>
      <c r="BO2" s="192"/>
      <c r="BP2" s="192"/>
      <c r="BQ2" s="192"/>
      <c r="BR2" s="192"/>
      <c r="BS2" s="192"/>
      <c r="BT2" s="192"/>
      <c r="BU2" s="192"/>
      <c r="BV2" s="192"/>
      <c r="BW2" s="192"/>
      <c r="BX2" s="192"/>
      <c r="BY2" s="192"/>
      <c r="BZ2" s="192"/>
    </row>
    <row r="3" spans="1:78" s="18" customFormat="1" ht="13.7" customHeight="1" x14ac:dyDescent="0.15">
      <c r="A3" s="2212"/>
      <c r="B3" s="2212"/>
      <c r="C3" s="2212"/>
      <c r="D3" s="2212"/>
      <c r="E3" s="2212"/>
      <c r="F3" s="2213"/>
      <c r="G3" s="2212"/>
      <c r="H3" s="2212"/>
      <c r="I3" s="2212"/>
      <c r="J3" s="2212"/>
      <c r="K3" s="2212"/>
      <c r="L3" s="2212"/>
      <c r="M3" s="2212"/>
      <c r="N3" s="2212"/>
      <c r="O3" s="2212"/>
      <c r="P3" s="2212"/>
      <c r="Q3" s="2212"/>
      <c r="R3" s="2212"/>
      <c r="S3" s="2212"/>
      <c r="T3" s="2212"/>
      <c r="AV3" s="192"/>
      <c r="AW3" s="192"/>
      <c r="AX3" s="192"/>
      <c r="AY3" s="192"/>
      <c r="AZ3" s="192"/>
      <c r="BA3" s="192"/>
      <c r="BB3" s="192"/>
      <c r="BC3" s="192"/>
      <c r="BD3" s="192"/>
      <c r="BE3" s="192"/>
      <c r="BF3" s="192"/>
      <c r="BG3" s="192"/>
      <c r="BH3" s="192"/>
      <c r="BI3" s="192"/>
      <c r="BJ3" s="192"/>
      <c r="BK3" s="192"/>
      <c r="BL3" s="192"/>
      <c r="BM3" s="192"/>
      <c r="BN3" s="192"/>
      <c r="BO3" s="192"/>
      <c r="BP3" s="192"/>
      <c r="BQ3" s="192"/>
      <c r="BR3" s="192"/>
      <c r="BS3" s="192"/>
      <c r="BT3" s="192"/>
      <c r="BU3" s="192"/>
      <c r="BV3" s="192"/>
      <c r="BW3" s="192"/>
      <c r="BX3" s="192"/>
      <c r="BY3" s="192"/>
      <c r="BZ3" s="192"/>
    </row>
    <row r="4" spans="1:78" s="18" customFormat="1" ht="13.7" customHeight="1" x14ac:dyDescent="0.15">
      <c r="B4" s="2214" t="s">
        <v>1042</v>
      </c>
      <c r="C4" s="2214"/>
      <c r="D4" s="2214"/>
      <c r="E4" s="2214"/>
      <c r="F4" s="2214"/>
      <c r="G4" s="2214"/>
      <c r="H4" s="2214"/>
      <c r="I4" s="2214"/>
      <c r="J4" s="2214"/>
      <c r="K4" s="2214"/>
      <c r="L4" s="2214"/>
      <c r="M4" s="2214"/>
      <c r="N4" s="2214"/>
      <c r="O4" s="2214"/>
      <c r="P4" s="2214"/>
      <c r="Q4" s="2214"/>
      <c r="R4" s="2214"/>
      <c r="S4" s="2214"/>
      <c r="T4" s="2214"/>
      <c r="U4" s="1035"/>
      <c r="AV4" s="192"/>
      <c r="AW4" s="192"/>
      <c r="AX4" s="192"/>
      <c r="AY4" s="192"/>
      <c r="AZ4" s="192"/>
      <c r="BA4" s="192"/>
      <c r="BB4" s="192"/>
      <c r="BC4" s="192"/>
      <c r="BD4" s="192"/>
      <c r="BE4" s="192"/>
      <c r="BF4" s="192"/>
      <c r="BG4" s="192"/>
      <c r="BH4" s="192"/>
      <c r="BI4" s="192"/>
      <c r="BJ4" s="192"/>
      <c r="BK4" s="192"/>
      <c r="BL4" s="192"/>
      <c r="BM4" s="192"/>
      <c r="BN4" s="192"/>
      <c r="BO4" s="192"/>
      <c r="BP4" s="192"/>
      <c r="BQ4" s="192"/>
      <c r="BR4" s="192"/>
      <c r="BS4" s="192"/>
      <c r="BT4" s="192"/>
      <c r="BU4" s="192"/>
      <c r="BV4" s="192"/>
      <c r="BW4" s="192"/>
      <c r="BX4" s="192"/>
      <c r="BY4" s="192"/>
      <c r="BZ4" s="192"/>
    </row>
    <row r="5" spans="1:78" s="18" customFormat="1" ht="13.7" customHeight="1" x14ac:dyDescent="0.15">
      <c r="B5" s="2214"/>
      <c r="C5" s="2214"/>
      <c r="D5" s="2214"/>
      <c r="E5" s="2214"/>
      <c r="F5" s="2214"/>
      <c r="G5" s="2214"/>
      <c r="H5" s="2214"/>
      <c r="I5" s="2214"/>
      <c r="J5" s="2214"/>
      <c r="K5" s="2214"/>
      <c r="L5" s="2214"/>
      <c r="M5" s="2214"/>
      <c r="N5" s="2214"/>
      <c r="O5" s="2214"/>
      <c r="P5" s="2214"/>
      <c r="Q5" s="2214"/>
      <c r="R5" s="2214"/>
      <c r="S5" s="2214"/>
      <c r="T5" s="2214"/>
      <c r="U5" s="2215" t="s">
        <v>1043</v>
      </c>
      <c r="V5" s="2215"/>
      <c r="W5" s="2215"/>
      <c r="X5" s="2215"/>
      <c r="Y5" s="2215"/>
      <c r="Z5" s="2215"/>
      <c r="AA5" s="2215"/>
      <c r="AB5" s="2215"/>
      <c r="AC5" s="2215"/>
      <c r="AD5" s="2215"/>
      <c r="AE5" s="2215"/>
      <c r="AF5" s="2215"/>
      <c r="AG5" s="2215"/>
      <c r="AH5" s="2215"/>
      <c r="AI5" s="2215"/>
      <c r="AJ5" s="2215"/>
      <c r="AK5" s="2215"/>
      <c r="AL5" s="2215"/>
      <c r="AM5" s="2215"/>
      <c r="AN5" s="2215"/>
      <c r="AO5" s="2215"/>
      <c r="AP5" s="2215"/>
      <c r="AQ5" s="2215"/>
      <c r="AR5" s="2215"/>
      <c r="AV5" s="192"/>
      <c r="AW5" s="192"/>
      <c r="AX5" s="192"/>
      <c r="AY5" s="192"/>
      <c r="AZ5" s="192"/>
      <c r="BA5" s="192"/>
      <c r="BB5" s="192"/>
      <c r="BC5" s="192"/>
      <c r="BD5" s="192"/>
      <c r="BE5" s="192"/>
      <c r="BF5" s="192"/>
      <c r="BG5" s="192"/>
      <c r="BH5" s="192"/>
      <c r="BI5" s="192"/>
      <c r="BJ5" s="192"/>
      <c r="BK5" s="192"/>
      <c r="BL5" s="192"/>
      <c r="BM5" s="192"/>
      <c r="BN5" s="192"/>
      <c r="BO5" s="192"/>
      <c r="BP5" s="192"/>
      <c r="BQ5" s="192"/>
      <c r="BR5" s="192"/>
      <c r="BS5" s="192"/>
      <c r="BT5" s="192"/>
      <c r="BU5" s="192"/>
      <c r="BV5" s="192"/>
      <c r="BW5" s="192"/>
      <c r="BX5" s="192"/>
      <c r="BY5" s="192"/>
      <c r="BZ5" s="192"/>
    </row>
    <row r="6" spans="1:78" s="18" customFormat="1" ht="13.7" customHeight="1" x14ac:dyDescent="0.15">
      <c r="A6" s="350"/>
      <c r="B6" s="350"/>
      <c r="C6" s="350"/>
      <c r="D6" s="350"/>
      <c r="E6" s="350"/>
      <c r="F6" s="350"/>
      <c r="G6" s="350"/>
      <c r="H6" s="350"/>
      <c r="I6" s="350"/>
      <c r="J6" s="350"/>
      <c r="K6" s="350"/>
      <c r="L6" s="350"/>
      <c r="M6" s="350"/>
      <c r="N6" s="350"/>
      <c r="O6" s="350"/>
      <c r="P6" s="350"/>
      <c r="Q6" s="350"/>
      <c r="R6" s="350"/>
      <c r="S6" s="350"/>
      <c r="T6" s="350"/>
      <c r="U6" s="350"/>
      <c r="V6" s="350"/>
      <c r="W6" s="350"/>
      <c r="X6" s="350"/>
      <c r="Y6" s="350"/>
      <c r="Z6" s="350"/>
      <c r="AA6" s="350"/>
      <c r="AB6" s="350"/>
      <c r="AC6" s="350"/>
      <c r="AD6" s="350"/>
      <c r="AE6" s="350"/>
      <c r="AF6" s="350"/>
      <c r="AG6" s="350"/>
      <c r="AH6" s="350"/>
      <c r="AI6" s="350"/>
      <c r="AJ6" s="350"/>
      <c r="AK6" s="350"/>
      <c r="AL6" s="350"/>
      <c r="AM6" s="350"/>
      <c r="AN6" s="350"/>
      <c r="AO6" s="350"/>
      <c r="AP6" s="350"/>
      <c r="AQ6" s="350"/>
      <c r="AR6" s="350"/>
      <c r="AV6" s="192"/>
      <c r="AW6" s="192"/>
      <c r="AX6" s="192"/>
      <c r="AY6" s="192"/>
      <c r="AZ6" s="192"/>
      <c r="BA6" s="192"/>
      <c r="BB6" s="192"/>
      <c r="BC6" s="192"/>
      <c r="BD6" s="192"/>
      <c r="BE6" s="192"/>
      <c r="BF6" s="192"/>
      <c r="BG6" s="192"/>
      <c r="BH6" s="192"/>
      <c r="BI6" s="192"/>
      <c r="BJ6" s="192"/>
      <c r="BK6" s="192"/>
      <c r="BL6" s="192"/>
      <c r="BM6" s="192"/>
      <c r="BN6" s="192"/>
      <c r="BO6" s="192"/>
      <c r="BP6" s="192"/>
      <c r="BQ6" s="192"/>
      <c r="BR6" s="192"/>
      <c r="BS6" s="192"/>
      <c r="BT6" s="192"/>
      <c r="BU6" s="192"/>
      <c r="BV6" s="192"/>
      <c r="BW6" s="192"/>
      <c r="BX6" s="192"/>
      <c r="BY6" s="192"/>
      <c r="BZ6" s="192"/>
    </row>
    <row r="7" spans="1:78" s="18" customFormat="1" x14ac:dyDescent="0.15">
      <c r="A7" s="2216" t="s">
        <v>284</v>
      </c>
      <c r="B7" s="2217"/>
      <c r="C7" s="2217"/>
      <c r="D7" s="2217"/>
      <c r="E7" s="2217"/>
      <c r="F7" s="2217"/>
      <c r="G7" s="2217"/>
      <c r="H7" s="2217"/>
      <c r="I7" s="2217"/>
      <c r="J7" s="2217"/>
      <c r="K7" s="2217"/>
      <c r="L7" s="2217"/>
      <c r="M7" s="2217"/>
      <c r="N7" s="2217"/>
      <c r="O7" s="2217"/>
      <c r="P7" s="2217"/>
      <c r="Q7" s="2217"/>
      <c r="R7" s="2217"/>
      <c r="S7" s="2217"/>
      <c r="T7" s="2217"/>
      <c r="U7" s="2217"/>
      <c r="V7" s="2217"/>
      <c r="W7" s="2217"/>
      <c r="X7" s="2217"/>
      <c r="Y7" s="2217"/>
      <c r="Z7" s="2217"/>
      <c r="AA7" s="2217"/>
      <c r="AB7" s="2217"/>
      <c r="AC7" s="2217"/>
      <c r="AD7" s="2217"/>
      <c r="AE7" s="350"/>
      <c r="AF7" s="350"/>
      <c r="AG7" s="350"/>
      <c r="AH7" s="2218" t="s">
        <v>127</v>
      </c>
      <c r="AI7" s="2218"/>
      <c r="AJ7" s="351"/>
      <c r="AK7" s="351"/>
      <c r="AL7" s="351"/>
      <c r="AM7" s="351"/>
      <c r="AN7" s="2218" t="s">
        <v>130</v>
      </c>
      <c r="AO7" s="2218"/>
      <c r="AP7" s="2218"/>
      <c r="AQ7" s="350"/>
      <c r="AR7" s="350"/>
      <c r="AV7" s="192"/>
      <c r="AW7" s="192"/>
      <c r="AX7" s="192"/>
      <c r="AY7" s="192"/>
      <c r="AZ7" s="192"/>
      <c r="BA7" s="192"/>
      <c r="BB7" s="192"/>
      <c r="BC7" s="192"/>
      <c r="BD7" s="192"/>
      <c r="BE7" s="192"/>
      <c r="BF7" s="192"/>
      <c r="BG7" s="192"/>
      <c r="BH7" s="192"/>
      <c r="BI7" s="192"/>
      <c r="BJ7" s="192"/>
      <c r="BK7" s="192"/>
      <c r="BL7" s="192"/>
      <c r="BM7" s="192"/>
      <c r="BN7" s="192"/>
      <c r="BO7" s="192"/>
      <c r="BP7" s="192"/>
      <c r="BQ7" s="192"/>
      <c r="BR7" s="192"/>
      <c r="BS7" s="192"/>
      <c r="BT7" s="192"/>
      <c r="BU7" s="192"/>
      <c r="BV7" s="192"/>
      <c r="BW7" s="192"/>
      <c r="BX7" s="192"/>
      <c r="BY7" s="192"/>
      <c r="BZ7" s="192"/>
    </row>
    <row r="8" spans="1:78" s="18" customFormat="1" ht="3.2" customHeight="1" thickBot="1" x14ac:dyDescent="0.2">
      <c r="A8" s="352"/>
      <c r="B8" s="352"/>
      <c r="C8" s="352"/>
      <c r="D8" s="352"/>
      <c r="E8" s="352"/>
      <c r="F8" s="352"/>
      <c r="G8" s="352"/>
      <c r="H8" s="352"/>
      <c r="I8" s="352"/>
      <c r="J8" s="352"/>
      <c r="K8" s="352"/>
      <c r="L8" s="352"/>
      <c r="M8" s="352"/>
      <c r="N8" s="352"/>
      <c r="O8" s="352"/>
      <c r="P8" s="352"/>
      <c r="Q8" s="352"/>
      <c r="R8" s="352"/>
      <c r="S8" s="352"/>
      <c r="T8" s="352"/>
      <c r="U8" s="352"/>
      <c r="V8" s="352"/>
      <c r="W8" s="352"/>
      <c r="X8" s="352"/>
      <c r="Y8" s="352"/>
      <c r="Z8" s="191"/>
      <c r="AA8" s="191"/>
      <c r="AB8" s="191"/>
      <c r="AC8" s="191"/>
      <c r="AD8" s="191"/>
      <c r="AE8" s="191"/>
      <c r="AF8" s="191"/>
      <c r="AG8" s="191"/>
      <c r="AH8" s="191"/>
      <c r="AI8" s="191"/>
      <c r="AJ8" s="191"/>
      <c r="AK8" s="191"/>
      <c r="AL8" s="191"/>
      <c r="AM8" s="191"/>
      <c r="AN8" s="191"/>
      <c r="AO8" s="350"/>
      <c r="AP8" s="350"/>
      <c r="AQ8" s="350"/>
      <c r="AR8" s="350"/>
      <c r="AV8" s="192"/>
      <c r="AW8" s="192"/>
      <c r="AX8" s="192"/>
      <c r="AY8" s="192"/>
      <c r="AZ8" s="192"/>
      <c r="BA8" s="192"/>
      <c r="BB8" s="192"/>
      <c r="BC8" s="192"/>
      <c r="BD8" s="192"/>
      <c r="BE8" s="192"/>
      <c r="BF8" s="192"/>
      <c r="BG8" s="192"/>
      <c r="BH8" s="192"/>
      <c r="BI8" s="192"/>
      <c r="BJ8" s="192"/>
      <c r="BK8" s="192"/>
      <c r="BL8" s="192"/>
      <c r="BM8" s="192"/>
      <c r="BN8" s="192"/>
      <c r="BO8" s="192"/>
      <c r="BP8" s="192"/>
      <c r="BQ8" s="192"/>
      <c r="BR8" s="192"/>
      <c r="BS8" s="192"/>
      <c r="BT8" s="192"/>
      <c r="BU8" s="192"/>
      <c r="BV8" s="192"/>
      <c r="BW8" s="192"/>
      <c r="BX8" s="192"/>
      <c r="BY8" s="192"/>
      <c r="BZ8" s="192"/>
    </row>
    <row r="9" spans="1:78" s="18" customFormat="1" ht="13.7" customHeight="1" x14ac:dyDescent="0.15">
      <c r="A9" s="2231" t="s">
        <v>243</v>
      </c>
      <c r="B9" s="2232"/>
      <c r="C9" s="2232"/>
      <c r="D9" s="2232"/>
      <c r="E9" s="2232"/>
      <c r="F9" s="2232"/>
      <c r="G9" s="2232"/>
      <c r="H9" s="2232"/>
      <c r="I9" s="2232"/>
      <c r="J9" s="2232"/>
      <c r="K9" s="2232"/>
      <c r="L9" s="2232"/>
      <c r="M9" s="2232"/>
      <c r="N9" s="2232"/>
      <c r="O9" s="2232"/>
      <c r="P9" s="2232"/>
      <c r="Q9" s="2232"/>
      <c r="R9" s="2232"/>
      <c r="S9" s="2233"/>
      <c r="T9" s="353"/>
      <c r="U9" s="981"/>
      <c r="V9" s="981"/>
      <c r="W9" s="981"/>
      <c r="X9" s="981"/>
      <c r="Y9" s="981"/>
      <c r="Z9" s="981"/>
      <c r="AA9" s="981"/>
      <c r="AB9" s="981"/>
      <c r="AC9" s="981"/>
      <c r="AD9" s="981"/>
      <c r="AE9" s="981"/>
      <c r="AF9" s="981"/>
      <c r="AG9" s="981"/>
      <c r="AH9" s="981"/>
      <c r="AI9" s="981"/>
      <c r="AJ9" s="981"/>
      <c r="AK9" s="981"/>
      <c r="AL9" s="981"/>
      <c r="AM9" s="981"/>
      <c r="AN9" s="981"/>
      <c r="AO9" s="981"/>
      <c r="AP9" s="981"/>
      <c r="AQ9" s="981"/>
      <c r="AR9" s="981"/>
      <c r="AV9" s="192"/>
      <c r="AW9" s="192"/>
      <c r="AX9" s="192"/>
      <c r="AY9" s="192"/>
      <c r="AZ9" s="192"/>
      <c r="BA9" s="192"/>
      <c r="BB9" s="192"/>
      <c r="BC9" s="192"/>
      <c r="BD9" s="192"/>
      <c r="BE9" s="192"/>
      <c r="BF9" s="192"/>
      <c r="BG9" s="192"/>
      <c r="BH9" s="192"/>
      <c r="BI9" s="192"/>
      <c r="BJ9" s="192"/>
      <c r="BK9" s="192"/>
      <c r="BL9" s="192"/>
      <c r="BM9" s="192"/>
      <c r="BN9" s="192"/>
      <c r="BO9" s="192"/>
      <c r="BP9" s="192"/>
      <c r="BQ9" s="192"/>
      <c r="BR9" s="192"/>
      <c r="BS9" s="192"/>
      <c r="BT9" s="192"/>
      <c r="BU9" s="192"/>
      <c r="BV9" s="192"/>
      <c r="BW9" s="192"/>
      <c r="BX9" s="192"/>
      <c r="BY9" s="192"/>
      <c r="BZ9" s="192"/>
    </row>
    <row r="10" spans="1:78" s="18" customFormat="1" ht="13.7" customHeight="1" x14ac:dyDescent="0.15">
      <c r="A10" s="2234"/>
      <c r="B10" s="2235"/>
      <c r="C10" s="2235"/>
      <c r="D10" s="2235"/>
      <c r="E10" s="2235"/>
      <c r="F10" s="2235"/>
      <c r="G10" s="2235"/>
      <c r="H10" s="2235"/>
      <c r="I10" s="2235"/>
      <c r="J10" s="2235"/>
      <c r="K10" s="2235"/>
      <c r="L10" s="2235"/>
      <c r="M10" s="2235"/>
      <c r="N10" s="2235"/>
      <c r="O10" s="2235"/>
      <c r="P10" s="2235"/>
      <c r="Q10" s="2235"/>
      <c r="R10" s="2235"/>
      <c r="S10" s="2236"/>
      <c r="T10" s="353"/>
      <c r="U10" s="981"/>
      <c r="V10" s="981"/>
      <c r="W10" s="981"/>
      <c r="X10" s="981"/>
      <c r="Y10" s="981"/>
      <c r="Z10" s="981"/>
      <c r="AA10" s="981"/>
      <c r="AB10" s="981"/>
      <c r="AC10" s="981"/>
      <c r="AD10" s="981"/>
      <c r="AE10" s="981"/>
      <c r="AF10" s="981"/>
      <c r="AG10" s="981"/>
      <c r="AH10" s="981"/>
      <c r="AI10" s="981"/>
      <c r="AJ10" s="981"/>
      <c r="AK10" s="981"/>
      <c r="AL10" s="981"/>
      <c r="AM10" s="981"/>
      <c r="AN10" s="981"/>
      <c r="AO10" s="981"/>
      <c r="AP10" s="981"/>
      <c r="AQ10" s="981"/>
      <c r="AR10" s="981"/>
      <c r="AV10" s="192"/>
      <c r="AW10" s="192"/>
      <c r="AX10" s="192"/>
      <c r="AY10" s="192"/>
      <c r="AZ10" s="192"/>
      <c r="BA10" s="192"/>
      <c r="BB10" s="192"/>
      <c r="BC10" s="192"/>
      <c r="BD10" s="192"/>
      <c r="BE10" s="192"/>
      <c r="BF10" s="192"/>
      <c r="BG10" s="192"/>
      <c r="BH10" s="192"/>
      <c r="BI10" s="192"/>
      <c r="BJ10" s="192"/>
      <c r="BK10" s="192"/>
      <c r="BL10" s="192"/>
      <c r="BM10" s="192"/>
      <c r="BN10" s="192"/>
      <c r="BO10" s="192"/>
      <c r="BP10" s="192"/>
      <c r="BQ10" s="192"/>
      <c r="BR10" s="192"/>
      <c r="BS10" s="192"/>
      <c r="BT10" s="192"/>
      <c r="BU10" s="192"/>
      <c r="BV10" s="192"/>
      <c r="BW10" s="192"/>
      <c r="BX10" s="192"/>
      <c r="BY10" s="192"/>
      <c r="BZ10" s="192"/>
    </row>
    <row r="11" spans="1:78" s="18" customFormat="1" x14ac:dyDescent="0.15">
      <c r="A11" s="2219" t="s">
        <v>151</v>
      </c>
      <c r="B11" s="2220"/>
      <c r="C11" s="2220"/>
      <c r="D11" s="2221"/>
      <c r="E11" s="2225" t="s">
        <v>231</v>
      </c>
      <c r="F11" s="2220"/>
      <c r="G11" s="2220"/>
      <c r="H11" s="2227"/>
      <c r="I11" s="2227"/>
      <c r="J11" s="2227"/>
      <c r="K11" s="2227"/>
      <c r="L11" s="2220" t="s">
        <v>2</v>
      </c>
      <c r="M11" s="2220"/>
      <c r="N11" s="2227"/>
      <c r="O11" s="2227"/>
      <c r="P11" s="2227"/>
      <c r="Q11" s="2227"/>
      <c r="R11" s="2220" t="s">
        <v>1</v>
      </c>
      <c r="S11" s="2229"/>
      <c r="T11" s="354"/>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V11" s="192"/>
      <c r="AW11" s="192"/>
      <c r="AX11" s="192"/>
      <c r="AY11" s="192"/>
      <c r="AZ11" s="192"/>
      <c r="BA11" s="192"/>
      <c r="BB11" s="192"/>
      <c r="BC11" s="192"/>
      <c r="BD11" s="192"/>
      <c r="BE11" s="192"/>
      <c r="BF11" s="192"/>
      <c r="BG11" s="192"/>
      <c r="BH11" s="192"/>
      <c r="BI11" s="192"/>
      <c r="BJ11" s="192"/>
      <c r="BK11" s="192"/>
      <c r="BL11" s="192"/>
      <c r="BM11" s="192"/>
      <c r="BN11" s="192"/>
      <c r="BO11" s="192"/>
      <c r="BP11" s="192"/>
      <c r="BQ11" s="192"/>
      <c r="BR11" s="192"/>
      <c r="BS11" s="192"/>
      <c r="BT11" s="192"/>
      <c r="BU11" s="192"/>
      <c r="BV11" s="192"/>
      <c r="BW11" s="192"/>
      <c r="BX11" s="192"/>
      <c r="BY11" s="192"/>
      <c r="BZ11" s="192"/>
    </row>
    <row r="12" spans="1:78" s="18" customFormat="1" x14ac:dyDescent="0.15">
      <c r="A12" s="2234"/>
      <c r="B12" s="2235"/>
      <c r="C12" s="2235"/>
      <c r="D12" s="2237"/>
      <c r="E12" s="2238"/>
      <c r="F12" s="2235"/>
      <c r="G12" s="2235"/>
      <c r="H12" s="2239"/>
      <c r="I12" s="2239"/>
      <c r="J12" s="2239"/>
      <c r="K12" s="2239"/>
      <c r="L12" s="2235"/>
      <c r="M12" s="2235"/>
      <c r="N12" s="2239"/>
      <c r="O12" s="2239"/>
      <c r="P12" s="2239"/>
      <c r="Q12" s="2239"/>
      <c r="R12" s="2235"/>
      <c r="S12" s="2236"/>
      <c r="T12" s="354"/>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V12" s="192"/>
      <c r="AW12" s="192"/>
      <c r="AX12" s="192"/>
      <c r="AY12" s="192"/>
      <c r="AZ12" s="192"/>
      <c r="BA12" s="192"/>
      <c r="BB12" s="192"/>
      <c r="BC12" s="192"/>
      <c r="BD12" s="192"/>
      <c r="BE12" s="192"/>
      <c r="BF12" s="192"/>
      <c r="BG12" s="192"/>
      <c r="BH12" s="192"/>
      <c r="BI12" s="192"/>
      <c r="BJ12" s="192"/>
      <c r="BK12" s="192"/>
      <c r="BL12" s="192"/>
      <c r="BM12" s="192"/>
      <c r="BN12" s="192"/>
      <c r="BO12" s="192"/>
      <c r="BP12" s="192"/>
      <c r="BQ12" s="192"/>
      <c r="BR12" s="192"/>
      <c r="BS12" s="192"/>
      <c r="BT12" s="192"/>
      <c r="BU12" s="192"/>
      <c r="BV12" s="192"/>
      <c r="BW12" s="192"/>
      <c r="BX12" s="192"/>
      <c r="BY12" s="192"/>
      <c r="BZ12" s="192"/>
    </row>
    <row r="13" spans="1:78" s="18" customFormat="1" ht="13.7" customHeight="1" x14ac:dyDescent="0.15">
      <c r="A13" s="2219" t="s">
        <v>150</v>
      </c>
      <c r="B13" s="2220"/>
      <c r="C13" s="2220"/>
      <c r="D13" s="2221"/>
      <c r="E13" s="2225" t="s">
        <v>231</v>
      </c>
      <c r="F13" s="2220"/>
      <c r="G13" s="2220"/>
      <c r="H13" s="2227"/>
      <c r="I13" s="2227"/>
      <c r="J13" s="2227"/>
      <c r="K13" s="2227"/>
      <c r="L13" s="2220" t="s">
        <v>2</v>
      </c>
      <c r="M13" s="2220"/>
      <c r="N13" s="2227"/>
      <c r="O13" s="2227"/>
      <c r="P13" s="2227"/>
      <c r="Q13" s="2227"/>
      <c r="R13" s="2220" t="s">
        <v>1</v>
      </c>
      <c r="S13" s="2229"/>
      <c r="T13" s="354"/>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V13" s="192"/>
      <c r="AW13" s="192"/>
      <c r="AX13" s="192"/>
      <c r="AY13" s="192"/>
      <c r="AZ13" s="192"/>
      <c r="BA13" s="192"/>
      <c r="BB13" s="192"/>
      <c r="BC13" s="192"/>
      <c r="BD13" s="192"/>
      <c r="BE13" s="192"/>
      <c r="BF13" s="192"/>
      <c r="BG13" s="192"/>
      <c r="BH13" s="192"/>
      <c r="BI13" s="192"/>
      <c r="BJ13" s="192"/>
      <c r="BK13" s="192"/>
      <c r="BL13" s="192"/>
      <c r="BM13" s="192"/>
      <c r="BN13" s="192"/>
      <c r="BO13" s="192"/>
      <c r="BP13" s="192"/>
      <c r="BQ13" s="192"/>
      <c r="BR13" s="192"/>
      <c r="BS13" s="192"/>
      <c r="BT13" s="192"/>
      <c r="BU13" s="192"/>
      <c r="BV13" s="192"/>
      <c r="BW13" s="192"/>
      <c r="BX13" s="192"/>
      <c r="BY13" s="192"/>
      <c r="BZ13" s="192"/>
    </row>
    <row r="14" spans="1:78" s="18" customFormat="1" ht="14.25" thickBot="1" x14ac:dyDescent="0.2">
      <c r="A14" s="2222"/>
      <c r="B14" s="2223"/>
      <c r="C14" s="2223"/>
      <c r="D14" s="2224"/>
      <c r="E14" s="2226"/>
      <c r="F14" s="2223"/>
      <c r="G14" s="2223"/>
      <c r="H14" s="2228"/>
      <c r="I14" s="2228"/>
      <c r="J14" s="2228"/>
      <c r="K14" s="2228"/>
      <c r="L14" s="2223"/>
      <c r="M14" s="2223"/>
      <c r="N14" s="2228"/>
      <c r="O14" s="2228"/>
      <c r="P14" s="2228"/>
      <c r="Q14" s="2228"/>
      <c r="R14" s="2223"/>
      <c r="S14" s="2230"/>
      <c r="T14" s="354"/>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V14" s="192"/>
      <c r="AW14" s="192"/>
      <c r="AX14" s="192"/>
      <c r="AY14" s="192"/>
      <c r="AZ14" s="192"/>
      <c r="BA14" s="192"/>
      <c r="BB14" s="192"/>
      <c r="BC14" s="192"/>
      <c r="BD14" s="192"/>
      <c r="BE14" s="192"/>
      <c r="BF14" s="192"/>
      <c r="BG14" s="192"/>
      <c r="BH14" s="192"/>
      <c r="BI14" s="192"/>
      <c r="BJ14" s="192"/>
      <c r="BK14" s="192"/>
      <c r="BL14" s="192"/>
      <c r="BM14" s="192"/>
      <c r="BN14" s="192"/>
      <c r="BO14" s="192"/>
      <c r="BP14" s="192"/>
      <c r="BQ14" s="192"/>
      <c r="BR14" s="192"/>
      <c r="BS14" s="192"/>
      <c r="BT14" s="192"/>
      <c r="BU14" s="192"/>
      <c r="BV14" s="192"/>
      <c r="BW14" s="192"/>
      <c r="BX14" s="192"/>
      <c r="BY14" s="192"/>
      <c r="BZ14" s="192"/>
    </row>
    <row r="15" spans="1:78" s="18" customFormat="1" ht="13.7" customHeight="1" x14ac:dyDescent="0.15">
      <c r="A15" s="1676" t="s">
        <v>537</v>
      </c>
      <c r="B15" s="1676"/>
      <c r="C15" s="1676"/>
      <c r="D15" s="1676"/>
      <c r="E15" s="1676"/>
      <c r="F15" s="1676"/>
      <c r="G15" s="1676"/>
      <c r="H15" s="1676"/>
      <c r="I15" s="1676"/>
      <c r="J15" s="1676"/>
      <c r="K15" s="1676"/>
      <c r="L15" s="1676"/>
      <c r="M15" s="1676"/>
      <c r="N15" s="1676"/>
      <c r="O15" s="1676"/>
      <c r="P15" s="1676"/>
      <c r="Q15" s="1676"/>
      <c r="R15" s="1676"/>
      <c r="S15" s="1676"/>
      <c r="T15" s="1676"/>
      <c r="U15" s="1676"/>
      <c r="V15" s="1676"/>
      <c r="W15" s="1676"/>
      <c r="X15" s="1676"/>
      <c r="Y15" s="1676"/>
      <c r="Z15" s="1676"/>
      <c r="AA15" s="1676"/>
      <c r="AB15" s="1676"/>
      <c r="AC15" s="1676"/>
      <c r="AD15" s="1676"/>
      <c r="AE15" s="1676"/>
      <c r="AF15" s="1676"/>
      <c r="AG15" s="1676"/>
      <c r="AH15" s="1676"/>
      <c r="AI15" s="1676"/>
      <c r="AJ15" s="1676"/>
      <c r="AK15" s="1676"/>
      <c r="AL15" s="1676"/>
      <c r="AM15" s="1676"/>
      <c r="AN15" s="1676"/>
      <c r="AO15" s="1676"/>
      <c r="AP15" s="1676"/>
      <c r="AQ15" s="1676"/>
      <c r="AR15" s="1676"/>
      <c r="AV15" s="192"/>
      <c r="AW15" s="192"/>
      <c r="AX15" s="192"/>
      <c r="AY15" s="192"/>
      <c r="AZ15" s="192"/>
      <c r="BA15" s="192"/>
      <c r="BB15" s="192"/>
      <c r="BC15" s="192"/>
      <c r="BD15" s="192"/>
      <c r="BE15" s="192"/>
      <c r="BF15" s="192"/>
      <c r="BG15" s="192"/>
      <c r="BH15" s="192"/>
      <c r="BI15" s="192"/>
      <c r="BJ15" s="192"/>
      <c r="BK15" s="192"/>
      <c r="BL15" s="192"/>
      <c r="BM15" s="192"/>
      <c r="BN15" s="192"/>
      <c r="BO15" s="192"/>
      <c r="BP15" s="192"/>
      <c r="BQ15" s="192"/>
      <c r="BR15" s="192"/>
      <c r="BS15" s="192"/>
      <c r="BT15" s="192"/>
      <c r="BU15" s="192"/>
      <c r="BV15" s="192"/>
      <c r="BW15" s="192"/>
      <c r="BX15" s="192"/>
      <c r="BY15" s="192"/>
      <c r="BZ15" s="192"/>
    </row>
    <row r="16" spans="1:78" s="18" customFormat="1" x14ac:dyDescent="0.15">
      <c r="A16" s="1676"/>
      <c r="B16" s="1676"/>
      <c r="C16" s="1676"/>
      <c r="D16" s="1676"/>
      <c r="E16" s="1676"/>
      <c r="F16" s="1676"/>
      <c r="G16" s="1676"/>
      <c r="H16" s="1676"/>
      <c r="I16" s="1676"/>
      <c r="J16" s="1676"/>
      <c r="K16" s="1676"/>
      <c r="L16" s="1676"/>
      <c r="M16" s="1676"/>
      <c r="N16" s="1676"/>
      <c r="O16" s="1676"/>
      <c r="P16" s="1676"/>
      <c r="Q16" s="1676"/>
      <c r="R16" s="1676"/>
      <c r="S16" s="1676"/>
      <c r="T16" s="1676"/>
      <c r="U16" s="1676"/>
      <c r="V16" s="1676"/>
      <c r="W16" s="1676"/>
      <c r="X16" s="1676"/>
      <c r="Y16" s="1676"/>
      <c r="Z16" s="1676"/>
      <c r="AA16" s="1676"/>
      <c r="AB16" s="1676"/>
      <c r="AC16" s="1676"/>
      <c r="AD16" s="1676"/>
      <c r="AE16" s="1676"/>
      <c r="AF16" s="1676"/>
      <c r="AG16" s="1676"/>
      <c r="AH16" s="1676"/>
      <c r="AI16" s="1676"/>
      <c r="AJ16" s="1676"/>
      <c r="AK16" s="1676"/>
      <c r="AL16" s="1676"/>
      <c r="AM16" s="1676"/>
      <c r="AN16" s="1676"/>
      <c r="AO16" s="1676"/>
      <c r="AP16" s="1676"/>
      <c r="AQ16" s="1676"/>
      <c r="AR16" s="1676"/>
      <c r="AV16" s="192"/>
      <c r="AW16" s="192"/>
      <c r="AX16" s="192"/>
      <c r="AY16" s="192"/>
      <c r="AZ16" s="192"/>
      <c r="BA16" s="192"/>
      <c r="BB16" s="192"/>
      <c r="BC16" s="192"/>
      <c r="BD16" s="192"/>
      <c r="BE16" s="192"/>
      <c r="BF16" s="192"/>
      <c r="BG16" s="192"/>
      <c r="BH16" s="192"/>
      <c r="BI16" s="192"/>
      <c r="BJ16" s="192"/>
      <c r="BK16" s="192"/>
      <c r="BL16" s="192"/>
      <c r="BM16" s="192"/>
      <c r="BN16" s="192"/>
      <c r="BO16" s="192"/>
      <c r="BP16" s="192"/>
      <c r="BQ16" s="192"/>
      <c r="BR16" s="192"/>
      <c r="BS16" s="192"/>
      <c r="BT16" s="192"/>
      <c r="BU16" s="192"/>
      <c r="BV16" s="192"/>
      <c r="BW16" s="192"/>
      <c r="BX16" s="192"/>
      <c r="BY16" s="192"/>
      <c r="BZ16" s="192"/>
    </row>
    <row r="17" spans="1:78" s="18" customFormat="1" x14ac:dyDescent="0.15">
      <c r="A17" s="968"/>
      <c r="B17" s="968"/>
      <c r="C17" s="968"/>
      <c r="D17" s="968"/>
      <c r="E17" s="968"/>
      <c r="F17" s="968"/>
      <c r="G17" s="968"/>
      <c r="H17" s="968"/>
      <c r="I17" s="968"/>
      <c r="J17" s="968"/>
      <c r="K17" s="968"/>
      <c r="L17" s="968"/>
      <c r="M17" s="968"/>
      <c r="N17" s="968"/>
      <c r="O17" s="968"/>
      <c r="P17" s="968"/>
      <c r="Q17" s="968"/>
      <c r="R17" s="968"/>
      <c r="S17" s="968"/>
      <c r="T17" s="968"/>
      <c r="U17" s="968"/>
      <c r="V17" s="968"/>
      <c r="W17" s="968"/>
      <c r="X17" s="968"/>
      <c r="Y17" s="968"/>
      <c r="Z17" s="968"/>
      <c r="AA17" s="968"/>
      <c r="AB17" s="968"/>
      <c r="AC17" s="968"/>
      <c r="AD17" s="968"/>
      <c r="AE17" s="968"/>
      <c r="AF17" s="968"/>
      <c r="AG17" s="968"/>
      <c r="AH17" s="968"/>
      <c r="AI17" s="968"/>
      <c r="AJ17" s="968"/>
      <c r="AK17" s="968"/>
      <c r="AL17" s="968"/>
      <c r="AM17" s="968"/>
      <c r="AN17" s="968"/>
      <c r="AO17" s="968"/>
      <c r="AP17" s="968"/>
      <c r="AQ17" s="968"/>
      <c r="AR17" s="968"/>
      <c r="AV17" s="192"/>
      <c r="AW17" s="192"/>
      <c r="AX17" s="192"/>
      <c r="AY17" s="192"/>
      <c r="AZ17" s="192"/>
      <c r="BA17" s="192"/>
      <c r="BB17" s="192"/>
      <c r="BC17" s="192"/>
      <c r="BD17" s="192"/>
      <c r="BE17" s="192"/>
      <c r="BF17" s="192"/>
      <c r="BG17" s="192"/>
      <c r="BH17" s="192"/>
      <c r="BI17" s="192"/>
      <c r="BJ17" s="192"/>
      <c r="BK17" s="192"/>
      <c r="BL17" s="192"/>
      <c r="BM17" s="192"/>
      <c r="BN17" s="192"/>
      <c r="BO17" s="192"/>
      <c r="BP17" s="192"/>
      <c r="BQ17" s="192"/>
      <c r="BR17" s="192"/>
      <c r="BS17" s="192"/>
      <c r="BT17" s="192"/>
      <c r="BU17" s="192"/>
      <c r="BV17" s="192"/>
      <c r="BW17" s="192"/>
      <c r="BX17" s="192"/>
      <c r="BY17" s="192"/>
      <c r="BZ17" s="192"/>
    </row>
    <row r="18" spans="1:78" s="18" customFormat="1" ht="12.95" customHeight="1" x14ac:dyDescent="0.15">
      <c r="A18" s="2216" t="s">
        <v>285</v>
      </c>
      <c r="B18" s="2216"/>
      <c r="C18" s="2216"/>
      <c r="D18" s="2216"/>
      <c r="E18" s="2216"/>
      <c r="F18" s="2216"/>
      <c r="G18" s="2216"/>
      <c r="H18" s="2216"/>
      <c r="I18" s="2216"/>
      <c r="J18" s="2216"/>
      <c r="K18" s="2216"/>
      <c r="L18" s="2216"/>
      <c r="M18" s="2216"/>
      <c r="N18" s="2216"/>
      <c r="O18" s="2216"/>
      <c r="P18" s="2216"/>
      <c r="Q18" s="2216"/>
      <c r="R18" s="2216"/>
      <c r="S18" s="355"/>
      <c r="T18" s="355"/>
      <c r="U18" s="355"/>
      <c r="V18" s="355"/>
      <c r="W18" s="355"/>
      <c r="X18" s="355"/>
      <c r="Y18" s="355"/>
      <c r="Z18" s="355"/>
      <c r="AA18" s="350"/>
      <c r="AB18" s="350"/>
      <c r="AC18" s="2218" t="s">
        <v>127</v>
      </c>
      <c r="AD18" s="2218"/>
      <c r="AE18" s="350"/>
      <c r="AF18" s="350"/>
      <c r="AG18" s="350"/>
      <c r="AH18" s="350"/>
      <c r="AI18" s="350"/>
      <c r="AJ18" s="2218" t="s">
        <v>130</v>
      </c>
      <c r="AK18" s="2218"/>
      <c r="AL18" s="2218"/>
      <c r="AM18" s="350"/>
      <c r="AN18" s="350"/>
      <c r="AO18" s="355"/>
      <c r="AP18" s="355"/>
      <c r="AQ18" s="355"/>
      <c r="AR18" s="355"/>
      <c r="AV18" s="192"/>
      <c r="AW18" s="192"/>
      <c r="AX18" s="192"/>
      <c r="AY18" s="192"/>
      <c r="AZ18" s="192"/>
      <c r="BA18" s="192"/>
      <c r="BB18" s="192"/>
      <c r="BC18" s="192"/>
      <c r="BD18" s="192"/>
      <c r="BE18" s="192"/>
      <c r="BF18" s="192"/>
      <c r="BG18" s="192"/>
      <c r="BH18" s="192"/>
      <c r="BI18" s="192"/>
      <c r="BJ18" s="192"/>
      <c r="BK18" s="192"/>
      <c r="BL18" s="192"/>
      <c r="BM18" s="192"/>
      <c r="BN18" s="192"/>
      <c r="BO18" s="192"/>
      <c r="BP18" s="192"/>
      <c r="BQ18" s="192"/>
      <c r="BR18" s="192"/>
      <c r="BS18" s="192"/>
      <c r="BT18" s="192"/>
      <c r="BU18" s="192"/>
      <c r="BV18" s="192"/>
      <c r="BW18" s="192"/>
      <c r="BX18" s="192"/>
      <c r="BY18" s="192"/>
      <c r="BZ18" s="192"/>
    </row>
    <row r="19" spans="1:78" s="18" customFormat="1" ht="3.2" customHeight="1" thickBot="1" x14ac:dyDescent="0.2">
      <c r="A19" s="982"/>
      <c r="B19" s="982"/>
      <c r="C19" s="982"/>
      <c r="D19" s="982"/>
      <c r="E19" s="982"/>
      <c r="F19" s="982"/>
      <c r="G19" s="982"/>
      <c r="H19" s="982"/>
      <c r="I19" s="982"/>
      <c r="J19" s="982"/>
      <c r="K19" s="982"/>
      <c r="L19" s="982"/>
      <c r="M19" s="982"/>
      <c r="N19" s="982"/>
      <c r="O19" s="982"/>
      <c r="P19" s="982"/>
      <c r="Q19" s="982"/>
      <c r="R19" s="982"/>
      <c r="S19" s="355"/>
      <c r="T19" s="355"/>
      <c r="U19" s="355"/>
      <c r="V19" s="355"/>
      <c r="W19" s="355"/>
      <c r="X19" s="355"/>
      <c r="Y19" s="355"/>
      <c r="Z19" s="355"/>
      <c r="AA19" s="350"/>
      <c r="AB19" s="350"/>
      <c r="AC19" s="981"/>
      <c r="AD19" s="981"/>
      <c r="AE19" s="350"/>
      <c r="AF19" s="350"/>
      <c r="AG19" s="350"/>
      <c r="AH19" s="350"/>
      <c r="AI19" s="350"/>
      <c r="AJ19" s="981"/>
      <c r="AK19" s="981"/>
      <c r="AL19" s="981"/>
      <c r="AM19" s="350"/>
      <c r="AN19" s="350"/>
      <c r="AO19" s="355"/>
      <c r="AP19" s="355"/>
      <c r="AQ19" s="355"/>
      <c r="AR19" s="355"/>
      <c r="AV19" s="192"/>
      <c r="AW19" s="192"/>
      <c r="AX19" s="192"/>
      <c r="AY19" s="192"/>
      <c r="AZ19" s="192"/>
      <c r="BA19" s="192"/>
      <c r="BB19" s="192"/>
      <c r="BC19" s="192"/>
      <c r="BD19" s="192"/>
      <c r="BE19" s="192"/>
      <c r="BF19" s="192"/>
      <c r="BG19" s="192"/>
      <c r="BH19" s="192"/>
      <c r="BI19" s="192"/>
      <c r="BJ19" s="192"/>
      <c r="BK19" s="192"/>
      <c r="BL19" s="192"/>
      <c r="BM19" s="192"/>
      <c r="BN19" s="192"/>
      <c r="BO19" s="192"/>
      <c r="BP19" s="192"/>
      <c r="BQ19" s="192"/>
      <c r="BR19" s="192"/>
      <c r="BS19" s="192"/>
      <c r="BT19" s="192"/>
      <c r="BU19" s="192"/>
      <c r="BV19" s="192"/>
      <c r="BW19" s="192"/>
      <c r="BX19" s="192"/>
      <c r="BY19" s="192"/>
      <c r="BZ19" s="192"/>
    </row>
    <row r="20" spans="1:78" s="18" customFormat="1" ht="19.149999999999999" customHeight="1" x14ac:dyDescent="0.15">
      <c r="A20" s="2231" t="s">
        <v>243</v>
      </c>
      <c r="B20" s="2232"/>
      <c r="C20" s="2232"/>
      <c r="D20" s="2232"/>
      <c r="E20" s="2232"/>
      <c r="F20" s="2232"/>
      <c r="G20" s="2232"/>
      <c r="H20" s="2232"/>
      <c r="I20" s="2232"/>
      <c r="J20" s="2232"/>
      <c r="K20" s="2232"/>
      <c r="L20" s="2232"/>
      <c r="M20" s="2232"/>
      <c r="N20" s="2232"/>
      <c r="O20" s="2232"/>
      <c r="P20" s="2232"/>
      <c r="Q20" s="2232"/>
      <c r="R20" s="2232"/>
      <c r="S20" s="2232"/>
      <c r="T20" s="353"/>
      <c r="U20" s="981"/>
      <c r="V20" s="981"/>
      <c r="W20" s="981"/>
      <c r="X20" s="981"/>
      <c r="Y20" s="981"/>
      <c r="Z20" s="981"/>
      <c r="AA20" s="981"/>
      <c r="AB20" s="981"/>
      <c r="AC20" s="981"/>
      <c r="AD20" s="981"/>
      <c r="AE20" s="981"/>
      <c r="AF20" s="981"/>
      <c r="AG20" s="981"/>
      <c r="AH20" s="981"/>
      <c r="AI20" s="981"/>
      <c r="AJ20" s="981"/>
      <c r="AK20" s="981"/>
      <c r="AL20" s="981"/>
      <c r="AM20" s="981"/>
      <c r="AN20" s="356"/>
      <c r="AO20" s="356"/>
      <c r="AP20" s="356"/>
      <c r="AQ20" s="356"/>
      <c r="AR20" s="356"/>
      <c r="AV20" s="192"/>
      <c r="AW20" s="192"/>
      <c r="AX20" s="192"/>
      <c r="AY20" s="192"/>
      <c r="AZ20" s="192"/>
      <c r="BA20" s="192"/>
      <c r="BB20" s="192"/>
      <c r="BC20" s="192"/>
      <c r="BD20" s="192"/>
      <c r="BE20" s="192"/>
      <c r="BF20" s="192"/>
      <c r="BG20" s="192"/>
      <c r="BH20" s="192"/>
      <c r="BI20" s="192"/>
      <c r="BJ20" s="192"/>
      <c r="BK20" s="192"/>
      <c r="BL20" s="192"/>
      <c r="BM20" s="192"/>
      <c r="BN20" s="192"/>
      <c r="BO20" s="192"/>
      <c r="BP20" s="192"/>
      <c r="BQ20" s="192"/>
      <c r="BR20" s="192"/>
      <c r="BS20" s="192"/>
      <c r="BT20" s="192"/>
      <c r="BU20" s="192"/>
      <c r="BV20" s="192"/>
      <c r="BW20" s="192"/>
      <c r="BX20" s="192"/>
      <c r="BY20" s="192"/>
      <c r="BZ20" s="192"/>
    </row>
    <row r="21" spans="1:78" s="18" customFormat="1" ht="13.7" customHeight="1" x14ac:dyDescent="0.15">
      <c r="A21" s="2234"/>
      <c r="B21" s="2235"/>
      <c r="C21" s="2235"/>
      <c r="D21" s="2235"/>
      <c r="E21" s="2235"/>
      <c r="F21" s="2235"/>
      <c r="G21" s="2235"/>
      <c r="H21" s="2235"/>
      <c r="I21" s="2235"/>
      <c r="J21" s="2235"/>
      <c r="K21" s="2235"/>
      <c r="L21" s="2235"/>
      <c r="M21" s="2235"/>
      <c r="N21" s="2235"/>
      <c r="O21" s="2235"/>
      <c r="P21" s="2235"/>
      <c r="Q21" s="2235"/>
      <c r="R21" s="2235"/>
      <c r="S21" s="2235"/>
      <c r="T21" s="353"/>
      <c r="U21" s="981"/>
      <c r="V21" s="981"/>
      <c r="W21" s="981"/>
      <c r="X21" s="981"/>
      <c r="Y21" s="981"/>
      <c r="Z21" s="981"/>
      <c r="AA21" s="981"/>
      <c r="AB21" s="981"/>
      <c r="AC21" s="981"/>
      <c r="AD21" s="981"/>
      <c r="AE21" s="981"/>
      <c r="AF21" s="981"/>
      <c r="AG21" s="981"/>
      <c r="AH21" s="981"/>
      <c r="AI21" s="981"/>
      <c r="AJ21" s="981"/>
      <c r="AK21" s="981"/>
      <c r="AL21" s="981"/>
      <c r="AM21" s="981"/>
      <c r="AN21" s="356"/>
      <c r="AO21" s="356"/>
      <c r="AP21" s="356"/>
      <c r="AQ21" s="356"/>
      <c r="AR21" s="356"/>
      <c r="AV21" s="192"/>
      <c r="AW21" s="192"/>
      <c r="AX21" s="192"/>
      <c r="AY21" s="192"/>
      <c r="AZ21" s="192"/>
      <c r="BA21" s="192"/>
      <c r="BB21" s="192"/>
      <c r="BC21" s="192"/>
      <c r="BD21" s="192"/>
      <c r="BE21" s="192"/>
      <c r="BF21" s="192"/>
      <c r="BG21" s="192"/>
      <c r="BH21" s="192"/>
      <c r="BI21" s="192"/>
      <c r="BJ21" s="192"/>
      <c r="BK21" s="192"/>
      <c r="BL21" s="192"/>
      <c r="BM21" s="192"/>
      <c r="BN21" s="192"/>
      <c r="BO21" s="192"/>
      <c r="BP21" s="192"/>
      <c r="BQ21" s="192"/>
      <c r="BR21" s="192"/>
      <c r="BS21" s="192"/>
      <c r="BT21" s="192"/>
      <c r="BU21" s="192"/>
      <c r="BV21" s="192"/>
      <c r="BW21" s="192"/>
      <c r="BX21" s="192"/>
      <c r="BY21" s="192"/>
      <c r="BZ21" s="192"/>
    </row>
    <row r="22" spans="1:78" s="18" customFormat="1" x14ac:dyDescent="0.15">
      <c r="A22" s="2219" t="s">
        <v>151</v>
      </c>
      <c r="B22" s="2220"/>
      <c r="C22" s="2220"/>
      <c r="D22" s="2221"/>
      <c r="E22" s="2225" t="s">
        <v>231</v>
      </c>
      <c r="F22" s="2220"/>
      <c r="G22" s="2220"/>
      <c r="H22" s="2227"/>
      <c r="I22" s="2227"/>
      <c r="J22" s="2227"/>
      <c r="K22" s="2227"/>
      <c r="L22" s="2220" t="s">
        <v>2</v>
      </c>
      <c r="M22" s="2220"/>
      <c r="N22" s="2227"/>
      <c r="O22" s="2227"/>
      <c r="P22" s="2227"/>
      <c r="Q22" s="2227"/>
      <c r="R22" s="2220" t="s">
        <v>1</v>
      </c>
      <c r="S22" s="2229"/>
      <c r="T22" s="357"/>
      <c r="U22" s="7"/>
      <c r="V22" s="7"/>
      <c r="W22" s="7"/>
      <c r="X22" s="7"/>
      <c r="Y22" s="7"/>
      <c r="Z22" s="7"/>
      <c r="AA22" s="7"/>
      <c r="AB22" s="7"/>
      <c r="AC22" s="7"/>
      <c r="AD22" s="7"/>
      <c r="AE22" s="7"/>
      <c r="AF22" s="7"/>
      <c r="AG22" s="7"/>
      <c r="AH22" s="7"/>
      <c r="AI22" s="7"/>
      <c r="AJ22" s="7"/>
      <c r="AK22" s="7"/>
      <c r="AL22" s="7"/>
      <c r="AM22" s="7"/>
      <c r="AN22" s="1050"/>
      <c r="AO22" s="1050"/>
      <c r="AP22" s="1050"/>
      <c r="AQ22" s="1050"/>
      <c r="AR22" s="1050"/>
      <c r="AV22" s="192"/>
      <c r="AW22" s="192"/>
      <c r="AX22" s="192"/>
      <c r="AY22" s="192"/>
      <c r="AZ22" s="192"/>
      <c r="BA22" s="192"/>
      <c r="BB22" s="192"/>
      <c r="BC22" s="192"/>
      <c r="BD22" s="192"/>
      <c r="BE22" s="192"/>
      <c r="BF22" s="192"/>
      <c r="BG22" s="192"/>
      <c r="BH22" s="192"/>
      <c r="BI22" s="192"/>
      <c r="BJ22" s="192"/>
      <c r="BK22" s="192"/>
      <c r="BL22" s="192"/>
      <c r="BM22" s="192"/>
      <c r="BN22" s="192"/>
      <c r="BO22" s="192"/>
      <c r="BP22" s="192"/>
      <c r="BQ22" s="192"/>
      <c r="BR22" s="192"/>
      <c r="BS22" s="192"/>
      <c r="BT22" s="192"/>
      <c r="BU22" s="192"/>
      <c r="BV22" s="192"/>
      <c r="BW22" s="192"/>
      <c r="BX22" s="192"/>
      <c r="BY22" s="192"/>
      <c r="BZ22" s="192"/>
    </row>
    <row r="23" spans="1:78" s="18" customFormat="1" x14ac:dyDescent="0.15">
      <c r="A23" s="2234"/>
      <c r="B23" s="2235"/>
      <c r="C23" s="2235"/>
      <c r="D23" s="2237"/>
      <c r="E23" s="2238"/>
      <c r="F23" s="2235"/>
      <c r="G23" s="2235"/>
      <c r="H23" s="2239"/>
      <c r="I23" s="2239"/>
      <c r="J23" s="2239"/>
      <c r="K23" s="2239"/>
      <c r="L23" s="2235"/>
      <c r="M23" s="2235"/>
      <c r="N23" s="2239"/>
      <c r="O23" s="2239"/>
      <c r="P23" s="2239"/>
      <c r="Q23" s="2239"/>
      <c r="R23" s="2235"/>
      <c r="S23" s="2236"/>
      <c r="T23" s="357"/>
      <c r="U23" s="7"/>
      <c r="V23" s="7"/>
      <c r="W23" s="7"/>
      <c r="X23" s="7"/>
      <c r="Y23" s="7"/>
      <c r="Z23" s="7"/>
      <c r="AA23" s="7"/>
      <c r="AB23" s="7"/>
      <c r="AC23" s="7"/>
      <c r="AD23" s="7"/>
      <c r="AE23" s="7"/>
      <c r="AF23" s="7"/>
      <c r="AG23" s="7"/>
      <c r="AH23" s="7"/>
      <c r="AI23" s="7"/>
      <c r="AJ23" s="7"/>
      <c r="AK23" s="7"/>
      <c r="AL23" s="7"/>
      <c r="AM23" s="7"/>
      <c r="AN23" s="1050"/>
      <c r="AO23" s="1050"/>
      <c r="AP23" s="1050"/>
      <c r="AQ23" s="1050"/>
      <c r="AR23" s="1050"/>
      <c r="AV23" s="192"/>
      <c r="AW23" s="192"/>
      <c r="AX23" s="192"/>
      <c r="AY23" s="192"/>
      <c r="AZ23" s="192"/>
      <c r="BA23" s="192"/>
      <c r="BB23" s="192"/>
      <c r="BC23" s="192"/>
      <c r="BD23" s="192"/>
      <c r="BE23" s="192"/>
      <c r="BF23" s="192"/>
      <c r="BG23" s="192"/>
      <c r="BH23" s="192"/>
      <c r="BI23" s="192"/>
      <c r="BJ23" s="192"/>
      <c r="BK23" s="192"/>
      <c r="BL23" s="192"/>
      <c r="BM23" s="192"/>
      <c r="BN23" s="192"/>
      <c r="BO23" s="192"/>
      <c r="BP23" s="192"/>
      <c r="BQ23" s="192"/>
      <c r="BR23" s="192"/>
      <c r="BS23" s="192"/>
      <c r="BT23" s="192"/>
      <c r="BU23" s="192"/>
      <c r="BV23" s="192"/>
      <c r="BW23" s="192"/>
      <c r="BX23" s="192"/>
      <c r="BY23" s="192"/>
      <c r="BZ23" s="192"/>
    </row>
    <row r="24" spans="1:78" s="18" customFormat="1" ht="13.7" customHeight="1" x14ac:dyDescent="0.15">
      <c r="A24" s="2219" t="s">
        <v>150</v>
      </c>
      <c r="B24" s="2220"/>
      <c r="C24" s="2220"/>
      <c r="D24" s="2221"/>
      <c r="E24" s="2225" t="s">
        <v>231</v>
      </c>
      <c r="F24" s="2220"/>
      <c r="G24" s="2220"/>
      <c r="H24" s="2227"/>
      <c r="I24" s="2227"/>
      <c r="J24" s="2227"/>
      <c r="K24" s="2227"/>
      <c r="L24" s="2220" t="s">
        <v>2</v>
      </c>
      <c r="M24" s="2220"/>
      <c r="N24" s="2227"/>
      <c r="O24" s="2227"/>
      <c r="P24" s="2227"/>
      <c r="Q24" s="2227"/>
      <c r="R24" s="2220" t="s">
        <v>1</v>
      </c>
      <c r="S24" s="2229"/>
      <c r="T24" s="357"/>
      <c r="U24" s="7"/>
      <c r="V24" s="7"/>
      <c r="W24" s="7"/>
      <c r="X24" s="7"/>
      <c r="Y24" s="7"/>
      <c r="Z24" s="7"/>
      <c r="AA24" s="7"/>
      <c r="AB24" s="7"/>
      <c r="AC24" s="7"/>
      <c r="AD24" s="7"/>
      <c r="AE24" s="7"/>
      <c r="AF24" s="7"/>
      <c r="AG24" s="7"/>
      <c r="AH24" s="7"/>
      <c r="AI24" s="7"/>
      <c r="AJ24" s="7"/>
      <c r="AK24" s="7"/>
      <c r="AL24" s="7"/>
      <c r="AM24" s="7"/>
      <c r="AN24" s="1050"/>
      <c r="AO24" s="1050"/>
      <c r="AP24" s="1050"/>
      <c r="AQ24" s="1050"/>
      <c r="AR24" s="1050"/>
      <c r="AV24" s="192"/>
      <c r="AW24" s="192"/>
      <c r="AX24" s="192"/>
      <c r="AY24" s="192"/>
      <c r="AZ24" s="192"/>
      <c r="BA24" s="192"/>
      <c r="BB24" s="192"/>
      <c r="BC24" s="192"/>
      <c r="BD24" s="192"/>
      <c r="BE24" s="192"/>
      <c r="BF24" s="192"/>
      <c r="BG24" s="192"/>
      <c r="BH24" s="192"/>
      <c r="BI24" s="192"/>
      <c r="BJ24" s="192"/>
      <c r="BK24" s="192"/>
      <c r="BL24" s="192"/>
      <c r="BM24" s="192"/>
      <c r="BN24" s="192"/>
      <c r="BO24" s="192"/>
      <c r="BP24" s="192"/>
      <c r="BQ24" s="192"/>
      <c r="BR24" s="192"/>
      <c r="BS24" s="192"/>
      <c r="BT24" s="192"/>
      <c r="BU24" s="192"/>
      <c r="BV24" s="192"/>
      <c r="BW24" s="192"/>
      <c r="BX24" s="192"/>
      <c r="BY24" s="192"/>
      <c r="BZ24" s="192"/>
    </row>
    <row r="25" spans="1:78" s="18" customFormat="1" ht="13.7" customHeight="1" thickBot="1" x14ac:dyDescent="0.2">
      <c r="A25" s="2222"/>
      <c r="B25" s="2223"/>
      <c r="C25" s="2223"/>
      <c r="D25" s="2224"/>
      <c r="E25" s="2226"/>
      <c r="F25" s="2223"/>
      <c r="G25" s="2223"/>
      <c r="H25" s="2228"/>
      <c r="I25" s="2228"/>
      <c r="J25" s="2228"/>
      <c r="K25" s="2228"/>
      <c r="L25" s="2223"/>
      <c r="M25" s="2223"/>
      <c r="N25" s="2228"/>
      <c r="O25" s="2228"/>
      <c r="P25" s="2228"/>
      <c r="Q25" s="2228"/>
      <c r="R25" s="2223"/>
      <c r="S25" s="2230"/>
      <c r="T25" s="357"/>
      <c r="U25" s="7"/>
      <c r="V25" s="7"/>
      <c r="W25" s="7"/>
      <c r="X25" s="7"/>
      <c r="Y25" s="7"/>
      <c r="Z25" s="7"/>
      <c r="AA25" s="7"/>
      <c r="AB25" s="7"/>
      <c r="AC25" s="7"/>
      <c r="AD25" s="7"/>
      <c r="AE25" s="7"/>
      <c r="AF25" s="7"/>
      <c r="AG25" s="7"/>
      <c r="AH25" s="7"/>
      <c r="AI25" s="7"/>
      <c r="AJ25" s="7"/>
      <c r="AK25" s="7"/>
      <c r="AL25" s="7"/>
      <c r="AM25" s="7"/>
      <c r="AN25" s="1050"/>
      <c r="AO25" s="1050"/>
      <c r="AP25" s="1050"/>
      <c r="AQ25" s="1050"/>
      <c r="AR25" s="1050"/>
      <c r="AV25" s="192"/>
      <c r="AW25" s="192"/>
      <c r="AX25" s="192"/>
      <c r="AY25" s="192"/>
      <c r="AZ25" s="192"/>
      <c r="BA25" s="192"/>
      <c r="BB25" s="192"/>
      <c r="BC25" s="192"/>
      <c r="BD25" s="192"/>
      <c r="BE25" s="192"/>
      <c r="BF25" s="192"/>
      <c r="BG25" s="192"/>
      <c r="BH25" s="192"/>
      <c r="BI25" s="192"/>
      <c r="BJ25" s="192"/>
      <c r="BK25" s="192"/>
      <c r="BL25" s="192"/>
      <c r="BM25" s="192"/>
      <c r="BN25" s="192"/>
      <c r="BO25" s="192"/>
      <c r="BP25" s="192"/>
      <c r="BQ25" s="192"/>
      <c r="BR25" s="192"/>
      <c r="BS25" s="192"/>
      <c r="BT25" s="192"/>
      <c r="BU25" s="192"/>
      <c r="BV25" s="192"/>
      <c r="BW25" s="192"/>
      <c r="BX25" s="192"/>
      <c r="BY25" s="192"/>
      <c r="BZ25" s="192"/>
    </row>
    <row r="26" spans="1:78" s="18" customFormat="1" ht="13.7" customHeight="1" x14ac:dyDescent="0.15">
      <c r="A26" s="1676" t="s">
        <v>538</v>
      </c>
      <c r="B26" s="1676"/>
      <c r="C26" s="1676"/>
      <c r="D26" s="1676"/>
      <c r="E26" s="1676"/>
      <c r="F26" s="1676"/>
      <c r="G26" s="1676"/>
      <c r="H26" s="1676"/>
      <c r="I26" s="1676"/>
      <c r="J26" s="1676"/>
      <c r="K26" s="1676"/>
      <c r="L26" s="1676"/>
      <c r="M26" s="1676"/>
      <c r="N26" s="1676"/>
      <c r="O26" s="1676"/>
      <c r="P26" s="1676"/>
      <c r="Q26" s="1676"/>
      <c r="R26" s="1676"/>
      <c r="S26" s="1676"/>
      <c r="T26" s="1676"/>
      <c r="U26" s="1676"/>
      <c r="V26" s="1676"/>
      <c r="W26" s="1676"/>
      <c r="X26" s="1676"/>
      <c r="Y26" s="1676"/>
      <c r="Z26" s="1676"/>
      <c r="AA26" s="1676"/>
      <c r="AB26" s="1676"/>
      <c r="AC26" s="1676"/>
      <c r="AD26" s="1676"/>
      <c r="AE26" s="1676"/>
      <c r="AF26" s="1676"/>
      <c r="AG26" s="1676"/>
      <c r="AH26" s="1676"/>
      <c r="AI26" s="1676"/>
      <c r="AJ26" s="1676"/>
      <c r="AK26" s="1676"/>
      <c r="AL26" s="1676"/>
      <c r="AM26" s="1676"/>
      <c r="AN26" s="1676"/>
      <c r="AO26" s="1676"/>
      <c r="AP26" s="1676"/>
      <c r="AQ26" s="1676"/>
      <c r="AR26" s="1676"/>
      <c r="AV26" s="192"/>
      <c r="AW26" s="192"/>
      <c r="AX26" s="192"/>
      <c r="AY26" s="192"/>
      <c r="AZ26" s="192"/>
      <c r="BA26" s="192"/>
      <c r="BB26" s="192"/>
      <c r="BC26" s="192"/>
      <c r="BD26" s="192"/>
      <c r="BE26" s="192"/>
      <c r="BF26" s="192"/>
      <c r="BG26" s="192"/>
      <c r="BH26" s="192"/>
      <c r="BI26" s="192"/>
      <c r="BJ26" s="192"/>
      <c r="BK26" s="192"/>
      <c r="BL26" s="192"/>
      <c r="BM26" s="192"/>
      <c r="BN26" s="192"/>
      <c r="BO26" s="192"/>
      <c r="BP26" s="192"/>
      <c r="BQ26" s="192"/>
      <c r="BR26" s="192"/>
      <c r="BS26" s="192"/>
      <c r="BT26" s="192"/>
      <c r="BU26" s="192"/>
      <c r="BV26" s="192"/>
      <c r="BW26" s="192"/>
      <c r="BX26" s="192"/>
      <c r="BY26" s="192"/>
      <c r="BZ26" s="192"/>
    </row>
    <row r="27" spans="1:78" s="18" customFormat="1" x14ac:dyDescent="0.15">
      <c r="A27" s="1676"/>
      <c r="B27" s="1676"/>
      <c r="C27" s="1676"/>
      <c r="D27" s="1676"/>
      <c r="E27" s="1676"/>
      <c r="F27" s="1676"/>
      <c r="G27" s="1676"/>
      <c r="H27" s="1676"/>
      <c r="I27" s="1676"/>
      <c r="J27" s="1676"/>
      <c r="K27" s="1676"/>
      <c r="L27" s="1676"/>
      <c r="M27" s="1676"/>
      <c r="N27" s="1676"/>
      <c r="O27" s="1676"/>
      <c r="P27" s="1676"/>
      <c r="Q27" s="1676"/>
      <c r="R27" s="1676"/>
      <c r="S27" s="1676"/>
      <c r="T27" s="1676"/>
      <c r="U27" s="1676"/>
      <c r="V27" s="1676"/>
      <c r="W27" s="1676"/>
      <c r="X27" s="1676"/>
      <c r="Y27" s="1676"/>
      <c r="Z27" s="1676"/>
      <c r="AA27" s="1676"/>
      <c r="AB27" s="1676"/>
      <c r="AC27" s="1676"/>
      <c r="AD27" s="1676"/>
      <c r="AE27" s="1676"/>
      <c r="AF27" s="1676"/>
      <c r="AG27" s="1676"/>
      <c r="AH27" s="1676"/>
      <c r="AI27" s="1676"/>
      <c r="AJ27" s="1676"/>
      <c r="AK27" s="1676"/>
      <c r="AL27" s="1676"/>
      <c r="AM27" s="1676"/>
      <c r="AN27" s="1676"/>
      <c r="AO27" s="1676"/>
      <c r="AP27" s="1676"/>
      <c r="AQ27" s="1676"/>
      <c r="AR27" s="1676"/>
      <c r="AV27" s="192"/>
      <c r="AW27" s="192"/>
      <c r="AX27" s="192"/>
      <c r="AY27" s="192"/>
      <c r="AZ27" s="192"/>
      <c r="BA27" s="192"/>
      <c r="BB27" s="192"/>
      <c r="BC27" s="192"/>
      <c r="BD27" s="192"/>
      <c r="BE27" s="192"/>
      <c r="BF27" s="192"/>
      <c r="BG27" s="192"/>
      <c r="BH27" s="192"/>
      <c r="BI27" s="192"/>
      <c r="BJ27" s="192"/>
      <c r="BK27" s="192"/>
      <c r="BL27" s="192"/>
      <c r="BM27" s="192"/>
      <c r="BN27" s="192"/>
      <c r="BO27" s="192"/>
      <c r="BP27" s="192"/>
      <c r="BQ27" s="192"/>
      <c r="BR27" s="192"/>
      <c r="BS27" s="192"/>
      <c r="BT27" s="192"/>
      <c r="BU27" s="192"/>
      <c r="BV27" s="192"/>
      <c r="BW27" s="192"/>
      <c r="BX27" s="192"/>
      <c r="BY27" s="192"/>
      <c r="BZ27" s="192"/>
    </row>
    <row r="28" spans="1:78" s="18" customFormat="1" x14ac:dyDescent="0.15">
      <c r="A28" s="968"/>
      <c r="B28" s="968"/>
      <c r="C28" s="968"/>
      <c r="D28" s="968"/>
      <c r="E28" s="968"/>
      <c r="F28" s="968"/>
      <c r="G28" s="968"/>
      <c r="H28" s="968"/>
      <c r="I28" s="968"/>
      <c r="J28" s="968"/>
      <c r="K28" s="968"/>
      <c r="L28" s="968"/>
      <c r="M28" s="968"/>
      <c r="N28" s="968"/>
      <c r="O28" s="968"/>
      <c r="P28" s="968"/>
      <c r="Q28" s="968"/>
      <c r="R28" s="968"/>
      <c r="S28" s="968"/>
      <c r="T28" s="968"/>
      <c r="U28" s="968"/>
      <c r="V28" s="968"/>
      <c r="W28" s="968"/>
      <c r="X28" s="968"/>
      <c r="Y28" s="968"/>
      <c r="Z28" s="968"/>
      <c r="AA28" s="968"/>
      <c r="AB28" s="968"/>
      <c r="AC28" s="968"/>
      <c r="AD28" s="968"/>
      <c r="AE28" s="968"/>
      <c r="AF28" s="968"/>
      <c r="AG28" s="968"/>
      <c r="AH28" s="968"/>
      <c r="AI28" s="968"/>
      <c r="AJ28" s="968"/>
      <c r="AK28" s="968"/>
      <c r="AL28" s="968"/>
      <c r="AM28" s="968"/>
      <c r="AN28" s="968"/>
      <c r="AO28" s="968"/>
      <c r="AP28" s="968"/>
      <c r="AQ28" s="968"/>
      <c r="AR28" s="968"/>
      <c r="AV28" s="192"/>
      <c r="AW28" s="192"/>
      <c r="AX28" s="192"/>
      <c r="AY28" s="192"/>
      <c r="AZ28" s="192"/>
      <c r="BA28" s="192"/>
      <c r="BB28" s="192"/>
      <c r="BC28" s="192"/>
      <c r="BD28" s="192"/>
      <c r="BE28" s="192"/>
      <c r="BF28" s="192"/>
      <c r="BG28" s="192"/>
      <c r="BH28" s="192"/>
      <c r="BI28" s="192"/>
      <c r="BJ28" s="192"/>
      <c r="BK28" s="192"/>
      <c r="BL28" s="192"/>
      <c r="BM28" s="192"/>
      <c r="BN28" s="192"/>
      <c r="BO28" s="192"/>
      <c r="BP28" s="192"/>
      <c r="BQ28" s="192"/>
      <c r="BR28" s="192"/>
      <c r="BS28" s="192"/>
      <c r="BT28" s="192"/>
      <c r="BU28" s="192"/>
      <c r="BV28" s="192"/>
      <c r="BW28" s="192"/>
      <c r="BX28" s="192"/>
      <c r="BY28" s="192"/>
      <c r="BZ28" s="192"/>
    </row>
    <row r="29" spans="1:78" s="18" customFormat="1" ht="18" customHeight="1" x14ac:dyDescent="0.15">
      <c r="A29" s="2216" t="s">
        <v>286</v>
      </c>
      <c r="B29" s="2216"/>
      <c r="C29" s="2216"/>
      <c r="D29" s="2216"/>
      <c r="E29" s="2216"/>
      <c r="F29" s="2216"/>
      <c r="G29" s="2216"/>
      <c r="H29" s="2216"/>
      <c r="I29" s="2216"/>
      <c r="J29" s="2216"/>
      <c r="K29" s="2216"/>
      <c r="L29" s="2216"/>
      <c r="M29" s="2216"/>
      <c r="N29" s="2216"/>
      <c r="O29" s="2216"/>
      <c r="P29" s="2216"/>
      <c r="Q29" s="2216"/>
      <c r="R29" s="2216"/>
      <c r="S29" s="2216"/>
      <c r="T29" s="2216"/>
      <c r="U29" s="2216"/>
      <c r="V29" s="2216"/>
      <c r="W29" s="2216"/>
      <c r="X29" s="358"/>
      <c r="Y29" s="358"/>
      <c r="Z29" s="358"/>
      <c r="AA29" s="351"/>
      <c r="AB29" s="351"/>
      <c r="AC29" s="2218" t="s">
        <v>127</v>
      </c>
      <c r="AD29" s="2218"/>
      <c r="AE29" s="351"/>
      <c r="AF29" s="351"/>
      <c r="AG29" s="351"/>
      <c r="AH29" s="351"/>
      <c r="AI29" s="351"/>
      <c r="AJ29" s="2218" t="s">
        <v>130</v>
      </c>
      <c r="AK29" s="2218"/>
      <c r="AL29" s="2218"/>
      <c r="AM29" s="358"/>
      <c r="AN29" s="358"/>
      <c r="AO29" s="358"/>
      <c r="AP29" s="358"/>
      <c r="AQ29" s="358"/>
      <c r="AR29" s="358"/>
      <c r="AV29" s="192"/>
      <c r="AW29" s="192"/>
      <c r="AX29" s="192"/>
      <c r="AY29" s="192"/>
      <c r="AZ29" s="192"/>
      <c r="BA29" s="192"/>
      <c r="BB29" s="192"/>
      <c r="BC29" s="192"/>
      <c r="BD29" s="192"/>
      <c r="BE29" s="192"/>
      <c r="BF29" s="192"/>
      <c r="BG29" s="192"/>
      <c r="BH29" s="192"/>
      <c r="BI29" s="192"/>
      <c r="BJ29" s="192"/>
      <c r="BK29" s="192"/>
      <c r="BL29" s="192"/>
      <c r="BM29" s="192"/>
      <c r="BN29" s="192"/>
      <c r="BO29" s="192"/>
      <c r="BP29" s="192"/>
      <c r="BQ29" s="192"/>
      <c r="BR29" s="192"/>
      <c r="BS29" s="192"/>
      <c r="BT29" s="192"/>
      <c r="BU29" s="192"/>
      <c r="BV29" s="192"/>
      <c r="BW29" s="192"/>
      <c r="BX29" s="192"/>
      <c r="BY29" s="192"/>
      <c r="BZ29" s="192"/>
    </row>
    <row r="30" spans="1:78" s="18" customFormat="1" ht="3.2" customHeight="1" thickBot="1" x14ac:dyDescent="0.2">
      <c r="A30" s="982"/>
      <c r="B30" s="982"/>
      <c r="C30" s="982"/>
      <c r="D30" s="982"/>
      <c r="E30" s="982"/>
      <c r="F30" s="982"/>
      <c r="G30" s="982"/>
      <c r="H30" s="982"/>
      <c r="I30" s="982"/>
      <c r="J30" s="982"/>
      <c r="K30" s="982"/>
      <c r="L30" s="982"/>
      <c r="M30" s="982"/>
      <c r="N30" s="982"/>
      <c r="O30" s="982"/>
      <c r="P30" s="982"/>
      <c r="Q30" s="982"/>
      <c r="R30" s="982"/>
      <c r="S30" s="982"/>
      <c r="T30" s="982"/>
      <c r="U30" s="982"/>
      <c r="V30" s="982"/>
      <c r="W30" s="982"/>
      <c r="X30" s="358"/>
      <c r="Y30" s="358"/>
      <c r="Z30" s="358"/>
      <c r="AA30" s="351"/>
      <c r="AB30" s="351"/>
      <c r="AC30" s="981"/>
      <c r="AD30" s="981"/>
      <c r="AE30" s="351"/>
      <c r="AF30" s="351"/>
      <c r="AG30" s="351"/>
      <c r="AH30" s="351"/>
      <c r="AI30" s="351"/>
      <c r="AJ30" s="981"/>
      <c r="AK30" s="981"/>
      <c r="AL30" s="981"/>
      <c r="AM30" s="358"/>
      <c r="AN30" s="358"/>
      <c r="AO30" s="358"/>
      <c r="AP30" s="358"/>
      <c r="AQ30" s="358"/>
      <c r="AR30" s="358"/>
      <c r="AV30" s="192"/>
      <c r="AW30" s="192"/>
      <c r="AX30" s="192"/>
      <c r="AY30" s="192"/>
      <c r="AZ30" s="192"/>
      <c r="BA30" s="192"/>
      <c r="BB30" s="192"/>
      <c r="BC30" s="192"/>
      <c r="BD30" s="192"/>
      <c r="BE30" s="192"/>
      <c r="BF30" s="192"/>
      <c r="BG30" s="192"/>
      <c r="BH30" s="192"/>
      <c r="BI30" s="192"/>
      <c r="BJ30" s="192"/>
      <c r="BK30" s="192"/>
      <c r="BL30" s="192"/>
      <c r="BM30" s="192"/>
      <c r="BN30" s="192"/>
      <c r="BO30" s="192"/>
      <c r="BP30" s="192"/>
      <c r="BQ30" s="192"/>
      <c r="BR30" s="192"/>
      <c r="BS30" s="192"/>
      <c r="BT30" s="192"/>
      <c r="BU30" s="192"/>
      <c r="BV30" s="192"/>
      <c r="BW30" s="192"/>
      <c r="BX30" s="192"/>
      <c r="BY30" s="192"/>
      <c r="BZ30" s="192"/>
    </row>
    <row r="31" spans="1:78" s="18" customFormat="1" ht="13.7" customHeight="1" x14ac:dyDescent="0.15">
      <c r="A31" s="2231" t="s">
        <v>243</v>
      </c>
      <c r="B31" s="2232"/>
      <c r="C31" s="2232"/>
      <c r="D31" s="2232"/>
      <c r="E31" s="2232"/>
      <c r="F31" s="2232"/>
      <c r="G31" s="2232"/>
      <c r="H31" s="2232"/>
      <c r="I31" s="2232"/>
      <c r="J31" s="2232"/>
      <c r="K31" s="2232"/>
      <c r="L31" s="2232"/>
      <c r="M31" s="2232"/>
      <c r="N31" s="2232"/>
      <c r="O31" s="2232"/>
      <c r="P31" s="2240" t="s">
        <v>143</v>
      </c>
      <c r="Q31" s="2232"/>
      <c r="R31" s="2232"/>
      <c r="S31" s="2232"/>
      <c r="T31" s="2232"/>
      <c r="U31" s="2232"/>
      <c r="V31" s="2232"/>
      <c r="W31" s="2232"/>
      <c r="X31" s="2232"/>
      <c r="Y31" s="2232"/>
      <c r="Z31" s="2232"/>
      <c r="AA31" s="2232"/>
      <c r="AB31" s="2232"/>
      <c r="AC31" s="2232"/>
      <c r="AD31" s="2232"/>
      <c r="AE31" s="2232"/>
      <c r="AF31" s="2232"/>
      <c r="AG31" s="2232"/>
      <c r="AH31" s="2232"/>
      <c r="AI31" s="2232"/>
      <c r="AJ31" s="2232"/>
      <c r="AK31" s="2232"/>
      <c r="AL31" s="2232"/>
      <c r="AM31" s="2233"/>
      <c r="AN31" s="191"/>
      <c r="AO31" s="191"/>
      <c r="AP31" s="191"/>
      <c r="AQ31" s="191"/>
      <c r="AR31" s="191"/>
      <c r="AV31" s="192"/>
      <c r="AW31" s="192"/>
      <c r="AX31" s="192"/>
      <c r="AY31" s="192"/>
      <c r="AZ31" s="192"/>
      <c r="BA31" s="192"/>
      <c r="BB31" s="192"/>
      <c r="BC31" s="192"/>
      <c r="BD31" s="192"/>
      <c r="BE31" s="192"/>
      <c r="BF31" s="192"/>
      <c r="BG31" s="192"/>
      <c r="BH31" s="192"/>
      <c r="BI31" s="192"/>
      <c r="BJ31" s="192"/>
      <c r="BK31" s="192"/>
      <c r="BL31" s="192"/>
      <c r="BM31" s="192"/>
      <c r="BN31" s="192"/>
      <c r="BO31" s="192"/>
      <c r="BP31" s="192"/>
      <c r="BQ31" s="192"/>
      <c r="BR31" s="192"/>
      <c r="BS31" s="192"/>
      <c r="BT31" s="192"/>
      <c r="BU31" s="192"/>
      <c r="BV31" s="192"/>
      <c r="BW31" s="192"/>
      <c r="BX31" s="192"/>
      <c r="BY31" s="192"/>
      <c r="BZ31" s="192"/>
    </row>
    <row r="32" spans="1:78" s="18" customFormat="1" ht="13.7" customHeight="1" x14ac:dyDescent="0.15">
      <c r="A32" s="2234"/>
      <c r="B32" s="2235"/>
      <c r="C32" s="2235"/>
      <c r="D32" s="2235"/>
      <c r="E32" s="2235"/>
      <c r="F32" s="2235"/>
      <c r="G32" s="2235"/>
      <c r="H32" s="2235"/>
      <c r="I32" s="2235"/>
      <c r="J32" s="2235"/>
      <c r="K32" s="2235"/>
      <c r="L32" s="2235"/>
      <c r="M32" s="2235"/>
      <c r="N32" s="2235"/>
      <c r="O32" s="2235"/>
      <c r="P32" s="2238"/>
      <c r="Q32" s="2235"/>
      <c r="R32" s="2235"/>
      <c r="S32" s="2235"/>
      <c r="T32" s="2235"/>
      <c r="U32" s="2235"/>
      <c r="V32" s="2235"/>
      <c r="W32" s="2235"/>
      <c r="X32" s="2235"/>
      <c r="Y32" s="2235"/>
      <c r="Z32" s="2235"/>
      <c r="AA32" s="2235"/>
      <c r="AB32" s="2235"/>
      <c r="AC32" s="2235"/>
      <c r="AD32" s="2235"/>
      <c r="AE32" s="2235"/>
      <c r="AF32" s="2235"/>
      <c r="AG32" s="2235"/>
      <c r="AH32" s="2235"/>
      <c r="AI32" s="2235"/>
      <c r="AJ32" s="2235"/>
      <c r="AK32" s="2235"/>
      <c r="AL32" s="2235"/>
      <c r="AM32" s="2236"/>
      <c r="AN32" s="191"/>
      <c r="AO32" s="191"/>
      <c r="AP32" s="191"/>
      <c r="AQ32" s="191"/>
      <c r="AR32" s="191"/>
      <c r="AV32" s="192"/>
      <c r="AW32" s="192"/>
      <c r="AX32" s="192"/>
      <c r="AY32" s="192"/>
      <c r="AZ32" s="192"/>
      <c r="BA32" s="192"/>
      <c r="BB32" s="192"/>
      <c r="BC32" s="192"/>
      <c r="BD32" s="192"/>
      <c r="BE32" s="192"/>
      <c r="BF32" s="192"/>
      <c r="BG32" s="192"/>
      <c r="BH32" s="192"/>
      <c r="BI32" s="192"/>
      <c r="BJ32" s="192"/>
      <c r="BK32" s="192"/>
      <c r="BL32" s="192"/>
      <c r="BM32" s="192"/>
      <c r="BN32" s="192"/>
      <c r="BO32" s="192"/>
      <c r="BP32" s="192"/>
      <c r="BQ32" s="192"/>
      <c r="BR32" s="192"/>
      <c r="BS32" s="192"/>
      <c r="BT32" s="192"/>
      <c r="BU32" s="192"/>
      <c r="BV32" s="192"/>
      <c r="BW32" s="192"/>
      <c r="BX32" s="192"/>
      <c r="BY32" s="192"/>
      <c r="BZ32" s="192"/>
    </row>
    <row r="33" spans="1:78" s="18" customFormat="1" ht="13.7" customHeight="1" x14ac:dyDescent="0.15">
      <c r="A33" s="2219" t="s">
        <v>231</v>
      </c>
      <c r="B33" s="2220"/>
      <c r="C33" s="2220"/>
      <c r="D33" s="2227"/>
      <c r="E33" s="2227"/>
      <c r="F33" s="2227"/>
      <c r="G33" s="2227"/>
      <c r="H33" s="2220" t="s">
        <v>2</v>
      </c>
      <c r="I33" s="2220"/>
      <c r="J33" s="2227"/>
      <c r="K33" s="2227"/>
      <c r="L33" s="2227"/>
      <c r="M33" s="2227"/>
      <c r="N33" s="2220" t="s">
        <v>1</v>
      </c>
      <c r="O33" s="2221"/>
      <c r="P33" s="2225" t="s">
        <v>43</v>
      </c>
      <c r="Q33" s="2221"/>
      <c r="R33" s="2241"/>
      <c r="S33" s="2242"/>
      <c r="T33" s="2225" t="s">
        <v>44</v>
      </c>
      <c r="U33" s="2221"/>
      <c r="V33" s="2241"/>
      <c r="W33" s="2242"/>
      <c r="X33" s="2225" t="s">
        <v>45</v>
      </c>
      <c r="Y33" s="2221"/>
      <c r="Z33" s="2241"/>
      <c r="AA33" s="2242"/>
      <c r="AB33" s="2225" t="s">
        <v>46</v>
      </c>
      <c r="AC33" s="2221"/>
      <c r="AD33" s="2241"/>
      <c r="AE33" s="2242"/>
      <c r="AF33" s="2225" t="s">
        <v>47</v>
      </c>
      <c r="AG33" s="2221"/>
      <c r="AH33" s="2241"/>
      <c r="AI33" s="2242"/>
      <c r="AJ33" s="2225" t="s">
        <v>48</v>
      </c>
      <c r="AK33" s="2221"/>
      <c r="AL33" s="2241"/>
      <c r="AM33" s="2245"/>
      <c r="AN33" s="191"/>
      <c r="AO33" s="191"/>
      <c r="AP33" s="191"/>
      <c r="AQ33" s="191"/>
      <c r="AR33" s="191"/>
      <c r="AV33" s="192"/>
      <c r="AW33" s="192"/>
      <c r="AX33" s="192"/>
      <c r="AY33" s="192"/>
      <c r="AZ33" s="192"/>
      <c r="BA33" s="192"/>
      <c r="BB33" s="192"/>
      <c r="BC33" s="192"/>
      <c r="BD33" s="192"/>
      <c r="BE33" s="192"/>
      <c r="BF33" s="192"/>
      <c r="BG33" s="192"/>
      <c r="BH33" s="192"/>
      <c r="BI33" s="192"/>
      <c r="BJ33" s="192"/>
      <c r="BK33" s="192"/>
      <c r="BL33" s="192"/>
      <c r="BM33" s="192"/>
      <c r="BN33" s="192"/>
      <c r="BO33" s="192"/>
      <c r="BP33" s="192"/>
      <c r="BQ33" s="192"/>
      <c r="BR33" s="192"/>
      <c r="BS33" s="192"/>
      <c r="BT33" s="192"/>
      <c r="BU33" s="192"/>
      <c r="BV33" s="192"/>
      <c r="BW33" s="192"/>
      <c r="BX33" s="192"/>
      <c r="BY33" s="192"/>
      <c r="BZ33" s="192"/>
    </row>
    <row r="34" spans="1:78" s="18" customFormat="1" ht="14.25" thickBot="1" x14ac:dyDescent="0.2">
      <c r="A34" s="2222"/>
      <c r="B34" s="2223"/>
      <c r="C34" s="2223"/>
      <c r="D34" s="2228"/>
      <c r="E34" s="2228"/>
      <c r="F34" s="2228"/>
      <c r="G34" s="2228"/>
      <c r="H34" s="2223"/>
      <c r="I34" s="2223"/>
      <c r="J34" s="2228"/>
      <c r="K34" s="2228"/>
      <c r="L34" s="2228"/>
      <c r="M34" s="2228"/>
      <c r="N34" s="2223"/>
      <c r="O34" s="2224"/>
      <c r="P34" s="2226"/>
      <c r="Q34" s="2224"/>
      <c r="R34" s="2243"/>
      <c r="S34" s="2244"/>
      <c r="T34" s="2226"/>
      <c r="U34" s="2224"/>
      <c r="V34" s="2243"/>
      <c r="W34" s="2244"/>
      <c r="X34" s="2226"/>
      <c r="Y34" s="2224"/>
      <c r="Z34" s="2243"/>
      <c r="AA34" s="2244"/>
      <c r="AB34" s="2226"/>
      <c r="AC34" s="2224"/>
      <c r="AD34" s="2243"/>
      <c r="AE34" s="2244"/>
      <c r="AF34" s="2226"/>
      <c r="AG34" s="2224"/>
      <c r="AH34" s="2243"/>
      <c r="AI34" s="2244"/>
      <c r="AJ34" s="2226"/>
      <c r="AK34" s="2224"/>
      <c r="AL34" s="2243"/>
      <c r="AM34" s="2246"/>
      <c r="AN34" s="191"/>
      <c r="AO34" s="191"/>
      <c r="AP34" s="191"/>
      <c r="AQ34" s="191"/>
      <c r="AR34" s="191"/>
      <c r="AV34" s="192"/>
      <c r="AW34" s="192"/>
      <c r="AX34" s="192"/>
      <c r="AY34" s="192"/>
      <c r="AZ34" s="192"/>
      <c r="BA34" s="192"/>
      <c r="BB34" s="192"/>
      <c r="BC34" s="192"/>
      <c r="BD34" s="192"/>
      <c r="BE34" s="192"/>
      <c r="BF34" s="192"/>
      <c r="BG34" s="192"/>
      <c r="BH34" s="192"/>
      <c r="BI34" s="192"/>
      <c r="BJ34" s="192"/>
      <c r="BK34" s="192"/>
      <c r="BL34" s="192"/>
      <c r="BM34" s="192"/>
      <c r="BN34" s="192"/>
      <c r="BO34" s="192"/>
      <c r="BP34" s="192"/>
      <c r="BQ34" s="192"/>
      <c r="BR34" s="192"/>
      <c r="BS34" s="192"/>
      <c r="BT34" s="192"/>
      <c r="BU34" s="192"/>
      <c r="BV34" s="192"/>
      <c r="BW34" s="192"/>
      <c r="BX34" s="192"/>
      <c r="BY34" s="192"/>
      <c r="BZ34" s="192"/>
    </row>
    <row r="35" spans="1:78" s="18" customFormat="1" ht="13.7" customHeight="1" x14ac:dyDescent="0.15">
      <c r="A35" s="359" t="s">
        <v>140</v>
      </c>
      <c r="B35" s="981"/>
      <c r="C35" s="981"/>
      <c r="D35" s="981"/>
      <c r="E35" s="981"/>
      <c r="F35" s="981"/>
      <c r="G35" s="981"/>
      <c r="H35" s="981"/>
      <c r="I35" s="981"/>
      <c r="J35" s="981"/>
      <c r="K35" s="981"/>
      <c r="L35" s="981"/>
      <c r="M35" s="981"/>
      <c r="N35" s="360"/>
      <c r="O35" s="981"/>
      <c r="P35" s="981"/>
      <c r="Q35" s="981"/>
      <c r="R35" s="981"/>
      <c r="S35" s="360"/>
      <c r="T35" s="359"/>
      <c r="U35" s="359"/>
      <c r="V35" s="359"/>
      <c r="W35" s="359"/>
      <c r="X35" s="359"/>
      <c r="Y35" s="359"/>
      <c r="Z35" s="359"/>
      <c r="AA35" s="359"/>
      <c r="AB35" s="359"/>
      <c r="AC35" s="359"/>
      <c r="AD35" s="359"/>
      <c r="AE35" s="359"/>
      <c r="AF35" s="359"/>
      <c r="AG35" s="359"/>
      <c r="AH35" s="359"/>
      <c r="AI35" s="359"/>
      <c r="AJ35" s="359"/>
      <c r="AK35" s="359"/>
      <c r="AL35" s="359"/>
      <c r="AM35" s="359"/>
      <c r="AN35" s="359"/>
      <c r="AO35" s="359"/>
      <c r="AP35" s="359"/>
      <c r="AQ35" s="359"/>
      <c r="AR35" s="359"/>
      <c r="AV35" s="192"/>
      <c r="AW35" s="192"/>
      <c r="AX35" s="192"/>
      <c r="AY35" s="192"/>
      <c r="AZ35" s="192"/>
      <c r="BA35" s="192"/>
      <c r="BB35" s="192"/>
      <c r="BC35" s="192"/>
      <c r="BD35" s="192"/>
      <c r="BE35" s="192"/>
      <c r="BF35" s="192"/>
      <c r="BG35" s="192"/>
      <c r="BH35" s="192"/>
      <c r="BI35" s="192"/>
      <c r="BJ35" s="192"/>
      <c r="BK35" s="192"/>
      <c r="BL35" s="192"/>
      <c r="BM35" s="192"/>
      <c r="BN35" s="192"/>
      <c r="BO35" s="192"/>
      <c r="BP35" s="192"/>
      <c r="BQ35" s="192"/>
      <c r="BR35" s="192"/>
      <c r="BS35" s="192"/>
      <c r="BT35" s="192"/>
      <c r="BU35" s="192"/>
      <c r="BV35" s="192"/>
      <c r="BW35" s="192"/>
      <c r="BX35" s="192"/>
      <c r="BY35" s="192"/>
      <c r="BZ35" s="192"/>
    </row>
    <row r="36" spans="1:78" s="18" customFormat="1" ht="13.7" customHeight="1" x14ac:dyDescent="0.15">
      <c r="A36" s="1676" t="s">
        <v>538</v>
      </c>
      <c r="B36" s="1676"/>
      <c r="C36" s="1676"/>
      <c r="D36" s="1676"/>
      <c r="E36" s="1676"/>
      <c r="F36" s="1676"/>
      <c r="G36" s="1676"/>
      <c r="H36" s="1676"/>
      <c r="I36" s="1676"/>
      <c r="J36" s="1676"/>
      <c r="K36" s="1676"/>
      <c r="L36" s="1676"/>
      <c r="M36" s="1676"/>
      <c r="N36" s="1676"/>
      <c r="O36" s="1676"/>
      <c r="P36" s="1676"/>
      <c r="Q36" s="1676"/>
      <c r="R36" s="1676"/>
      <c r="S36" s="1676"/>
      <c r="T36" s="1676"/>
      <c r="U36" s="1676"/>
      <c r="V36" s="1676"/>
      <c r="W36" s="1676"/>
      <c r="X36" s="1676"/>
      <c r="Y36" s="1676"/>
      <c r="Z36" s="1676"/>
      <c r="AA36" s="1676"/>
      <c r="AB36" s="1676"/>
      <c r="AC36" s="1676"/>
      <c r="AD36" s="1676"/>
      <c r="AE36" s="1676"/>
      <c r="AF36" s="1676"/>
      <c r="AG36" s="1676"/>
      <c r="AH36" s="1676"/>
      <c r="AI36" s="1676"/>
      <c r="AJ36" s="1676"/>
      <c r="AK36" s="1676"/>
      <c r="AL36" s="1676"/>
      <c r="AM36" s="1676"/>
      <c r="AN36" s="1676"/>
      <c r="AO36" s="1676"/>
      <c r="AP36" s="1676"/>
      <c r="AQ36" s="1676"/>
      <c r="AR36" s="1676"/>
      <c r="AV36" s="192"/>
      <c r="AW36" s="192"/>
      <c r="AX36" s="192"/>
      <c r="AY36" s="192"/>
      <c r="AZ36" s="192"/>
      <c r="BA36" s="192"/>
      <c r="BB36" s="192"/>
      <c r="BC36" s="192"/>
      <c r="BD36" s="192"/>
      <c r="BE36" s="192"/>
      <c r="BF36" s="192"/>
      <c r="BG36" s="192"/>
      <c r="BH36" s="192"/>
      <c r="BI36" s="192"/>
      <c r="BJ36" s="192"/>
      <c r="BK36" s="192"/>
      <c r="BL36" s="192"/>
      <c r="BM36" s="192"/>
      <c r="BN36" s="192"/>
      <c r="BO36" s="192"/>
      <c r="BP36" s="192"/>
      <c r="BQ36" s="192"/>
      <c r="BR36" s="192"/>
      <c r="BS36" s="192"/>
      <c r="BT36" s="192"/>
      <c r="BU36" s="192"/>
      <c r="BV36" s="192"/>
      <c r="BW36" s="192"/>
      <c r="BX36" s="192"/>
      <c r="BY36" s="192"/>
      <c r="BZ36" s="192"/>
    </row>
    <row r="37" spans="1:78" s="18" customFormat="1" ht="12.95" customHeight="1" x14ac:dyDescent="0.15">
      <c r="A37" s="1676"/>
      <c r="B37" s="1676"/>
      <c r="C37" s="1676"/>
      <c r="D37" s="1676"/>
      <c r="E37" s="1676"/>
      <c r="F37" s="1676"/>
      <c r="G37" s="1676"/>
      <c r="H37" s="1676"/>
      <c r="I37" s="1676"/>
      <c r="J37" s="1676"/>
      <c r="K37" s="1676"/>
      <c r="L37" s="1676"/>
      <c r="M37" s="1676"/>
      <c r="N37" s="1676"/>
      <c r="O37" s="1676"/>
      <c r="P37" s="1676"/>
      <c r="Q37" s="1676"/>
      <c r="R37" s="1676"/>
      <c r="S37" s="1676"/>
      <c r="T37" s="1676"/>
      <c r="U37" s="1676"/>
      <c r="V37" s="1676"/>
      <c r="W37" s="1676"/>
      <c r="X37" s="1676"/>
      <c r="Y37" s="1676"/>
      <c r="Z37" s="1676"/>
      <c r="AA37" s="1676"/>
      <c r="AB37" s="1676"/>
      <c r="AC37" s="1676"/>
      <c r="AD37" s="1676"/>
      <c r="AE37" s="1676"/>
      <c r="AF37" s="1676"/>
      <c r="AG37" s="1676"/>
      <c r="AH37" s="1676"/>
      <c r="AI37" s="1676"/>
      <c r="AJ37" s="1676"/>
      <c r="AK37" s="1676"/>
      <c r="AL37" s="1676"/>
      <c r="AM37" s="1676"/>
      <c r="AN37" s="1676"/>
      <c r="AO37" s="1676"/>
      <c r="AP37" s="1676"/>
      <c r="AQ37" s="1676"/>
      <c r="AR37" s="1676"/>
      <c r="AV37" s="192"/>
      <c r="AW37" s="192"/>
      <c r="AX37" s="192"/>
      <c r="AY37" s="192"/>
      <c r="AZ37" s="192"/>
      <c r="BA37" s="192"/>
      <c r="BB37" s="192"/>
      <c r="BC37" s="192"/>
      <c r="BD37" s="192"/>
      <c r="BE37" s="192"/>
      <c r="BF37" s="192"/>
      <c r="BG37" s="192"/>
      <c r="BH37" s="192"/>
      <c r="BI37" s="192"/>
      <c r="BJ37" s="192"/>
      <c r="BK37" s="192"/>
      <c r="BL37" s="192"/>
      <c r="BM37" s="192"/>
      <c r="BN37" s="192"/>
      <c r="BO37" s="192"/>
      <c r="BP37" s="192"/>
      <c r="BQ37" s="192"/>
      <c r="BR37" s="192"/>
      <c r="BS37" s="192"/>
      <c r="BT37" s="192"/>
      <c r="BU37" s="192"/>
      <c r="BV37" s="192"/>
      <c r="BW37" s="192"/>
      <c r="BX37" s="192"/>
      <c r="BY37" s="192"/>
      <c r="BZ37" s="192"/>
    </row>
    <row r="38" spans="1:78" s="18" customFormat="1" ht="12.95" customHeight="1" x14ac:dyDescent="0.15">
      <c r="A38" s="968"/>
      <c r="B38" s="968"/>
      <c r="C38" s="968"/>
      <c r="D38" s="968"/>
      <c r="E38" s="968"/>
      <c r="F38" s="968"/>
      <c r="G38" s="968"/>
      <c r="H38" s="968"/>
      <c r="I38" s="968"/>
      <c r="J38" s="968"/>
      <c r="K38" s="968"/>
      <c r="L38" s="968"/>
      <c r="M38" s="968"/>
      <c r="N38" s="968"/>
      <c r="O38" s="968"/>
      <c r="P38" s="968"/>
      <c r="Q38" s="968"/>
      <c r="R38" s="968"/>
      <c r="S38" s="968"/>
      <c r="T38" s="968"/>
      <c r="U38" s="968"/>
      <c r="V38" s="968"/>
      <c r="W38" s="968"/>
      <c r="X38" s="968"/>
      <c r="Y38" s="968"/>
      <c r="Z38" s="968"/>
      <c r="AA38" s="968"/>
      <c r="AB38" s="968"/>
      <c r="AC38" s="968"/>
      <c r="AD38" s="968"/>
      <c r="AE38" s="968"/>
      <c r="AF38" s="968"/>
      <c r="AG38" s="968"/>
      <c r="AH38" s="968"/>
      <c r="AI38" s="968"/>
      <c r="AJ38" s="968"/>
      <c r="AK38" s="968"/>
      <c r="AL38" s="968"/>
      <c r="AM38" s="968"/>
      <c r="AN38" s="968"/>
      <c r="AO38" s="968"/>
      <c r="AP38" s="968"/>
      <c r="AQ38" s="968"/>
      <c r="AR38" s="968"/>
      <c r="AV38" s="192"/>
      <c r="AW38" s="192"/>
      <c r="AX38" s="192"/>
      <c r="AY38" s="192"/>
      <c r="AZ38" s="192"/>
      <c r="BA38" s="192"/>
      <c r="BB38" s="192"/>
      <c r="BC38" s="192"/>
      <c r="BD38" s="192"/>
      <c r="BE38" s="192"/>
      <c r="BF38" s="192"/>
      <c r="BG38" s="192"/>
      <c r="BH38" s="192"/>
      <c r="BI38" s="192"/>
      <c r="BJ38" s="192"/>
      <c r="BK38" s="192"/>
      <c r="BL38" s="192"/>
      <c r="BM38" s="192"/>
      <c r="BN38" s="192"/>
      <c r="BO38" s="192"/>
      <c r="BP38" s="192"/>
      <c r="BQ38" s="192"/>
      <c r="BR38" s="192"/>
      <c r="BS38" s="192"/>
      <c r="BT38" s="192"/>
      <c r="BU38" s="192"/>
      <c r="BV38" s="192"/>
      <c r="BW38" s="192"/>
      <c r="BX38" s="192"/>
      <c r="BY38" s="192"/>
      <c r="BZ38" s="192"/>
    </row>
    <row r="39" spans="1:78" s="18" customFormat="1" ht="18" customHeight="1" x14ac:dyDescent="0.15">
      <c r="A39" s="2216" t="s">
        <v>287</v>
      </c>
      <c r="B39" s="2216"/>
      <c r="C39" s="2216"/>
      <c r="D39" s="2216"/>
      <c r="E39" s="2216"/>
      <c r="F39" s="2216"/>
      <c r="G39" s="2216"/>
      <c r="H39" s="2216"/>
      <c r="I39" s="2216"/>
      <c r="J39" s="2216"/>
      <c r="K39" s="2216"/>
      <c r="L39" s="2216"/>
      <c r="M39" s="2216"/>
      <c r="N39" s="2216"/>
      <c r="O39" s="2216"/>
      <c r="P39" s="2216"/>
      <c r="Q39" s="2216"/>
      <c r="R39" s="2216"/>
      <c r="S39" s="2216"/>
      <c r="T39" s="2216"/>
      <c r="U39" s="2216"/>
      <c r="V39" s="2216"/>
      <c r="W39" s="2216"/>
      <c r="X39" s="2216"/>
      <c r="Y39" s="2216"/>
      <c r="Z39" s="2216"/>
      <c r="AA39" s="2216"/>
      <c r="AB39" s="351"/>
      <c r="AC39" s="2218" t="s">
        <v>127</v>
      </c>
      <c r="AD39" s="2218"/>
      <c r="AE39" s="351"/>
      <c r="AF39" s="351"/>
      <c r="AG39" s="351"/>
      <c r="AH39" s="351"/>
      <c r="AI39" s="351"/>
      <c r="AJ39" s="2218" t="s">
        <v>130</v>
      </c>
      <c r="AK39" s="2218"/>
      <c r="AL39" s="2218"/>
      <c r="AM39" s="351"/>
      <c r="AN39" s="351"/>
      <c r="AO39" s="358"/>
      <c r="AP39" s="358"/>
      <c r="AQ39" s="358"/>
      <c r="AR39" s="358"/>
      <c r="AV39" s="192"/>
      <c r="AW39" s="192"/>
      <c r="AX39" s="192"/>
      <c r="AY39" s="192"/>
      <c r="AZ39" s="192"/>
      <c r="BA39" s="192"/>
      <c r="BB39" s="192"/>
      <c r="BC39" s="192"/>
      <c r="BD39" s="192"/>
      <c r="BE39" s="192"/>
      <c r="BF39" s="192"/>
      <c r="BG39" s="192"/>
      <c r="BH39" s="192"/>
      <c r="BI39" s="192"/>
      <c r="BJ39" s="192"/>
      <c r="BK39" s="192"/>
      <c r="BL39" s="192"/>
      <c r="BM39" s="192"/>
      <c r="BN39" s="192"/>
      <c r="BO39" s="192"/>
      <c r="BP39" s="192"/>
      <c r="BQ39" s="192"/>
      <c r="BR39" s="192"/>
      <c r="BS39" s="192"/>
      <c r="BT39" s="192"/>
      <c r="BU39" s="192"/>
      <c r="BV39" s="192"/>
      <c r="BW39" s="192"/>
      <c r="BX39" s="192"/>
      <c r="BY39" s="192"/>
      <c r="BZ39" s="192"/>
    </row>
    <row r="40" spans="1:78" s="18" customFormat="1" ht="3.2" customHeight="1" thickBot="1" x14ac:dyDescent="0.2">
      <c r="A40" s="982"/>
      <c r="B40" s="982"/>
      <c r="C40" s="982"/>
      <c r="D40" s="982"/>
      <c r="E40" s="982"/>
      <c r="F40" s="982"/>
      <c r="G40" s="982"/>
      <c r="H40" s="982"/>
      <c r="I40" s="982"/>
      <c r="J40" s="982"/>
      <c r="K40" s="982"/>
      <c r="L40" s="982"/>
      <c r="M40" s="982"/>
      <c r="N40" s="982"/>
      <c r="O40" s="982"/>
      <c r="P40" s="982"/>
      <c r="Q40" s="982"/>
      <c r="R40" s="982"/>
      <c r="S40" s="982"/>
      <c r="T40" s="982"/>
      <c r="U40" s="982"/>
      <c r="V40" s="982"/>
      <c r="W40" s="982"/>
      <c r="X40" s="982"/>
      <c r="Y40" s="982"/>
      <c r="Z40" s="982"/>
      <c r="AA40" s="982"/>
      <c r="AB40" s="351"/>
      <c r="AC40" s="981"/>
      <c r="AD40" s="981"/>
      <c r="AE40" s="351"/>
      <c r="AF40" s="351"/>
      <c r="AG40" s="351"/>
      <c r="AH40" s="351"/>
      <c r="AI40" s="351"/>
      <c r="AJ40" s="981"/>
      <c r="AK40" s="981"/>
      <c r="AL40" s="981"/>
      <c r="AM40" s="351"/>
      <c r="AN40" s="351"/>
      <c r="AO40" s="358"/>
      <c r="AP40" s="358"/>
      <c r="AQ40" s="358"/>
      <c r="AR40" s="358"/>
      <c r="AV40" s="192"/>
      <c r="AW40" s="192"/>
      <c r="AX40" s="192"/>
      <c r="AY40" s="192"/>
      <c r="AZ40" s="192"/>
      <c r="BA40" s="192"/>
      <c r="BB40" s="192"/>
      <c r="BC40" s="192"/>
      <c r="BD40" s="192"/>
      <c r="BE40" s="192"/>
      <c r="BF40" s="192"/>
      <c r="BG40" s="192"/>
      <c r="BH40" s="192"/>
      <c r="BI40" s="192"/>
      <c r="BJ40" s="192"/>
      <c r="BK40" s="192"/>
      <c r="BL40" s="192"/>
      <c r="BM40" s="192"/>
      <c r="BN40" s="192"/>
      <c r="BO40" s="192"/>
      <c r="BP40" s="192"/>
      <c r="BQ40" s="192"/>
      <c r="BR40" s="192"/>
      <c r="BS40" s="192"/>
      <c r="BT40" s="192"/>
      <c r="BU40" s="192"/>
      <c r="BV40" s="192"/>
      <c r="BW40" s="192"/>
      <c r="BX40" s="192"/>
      <c r="BY40" s="192"/>
      <c r="BZ40" s="192"/>
    </row>
    <row r="41" spans="1:78" s="18" customFormat="1" ht="12.95" customHeight="1" x14ac:dyDescent="0.15">
      <c r="A41" s="2247"/>
      <c r="B41" s="2248"/>
      <c r="C41" s="2248"/>
      <c r="D41" s="2248"/>
      <c r="E41" s="2248"/>
      <c r="F41" s="2248"/>
      <c r="G41" s="2248"/>
      <c r="H41" s="2248"/>
      <c r="I41" s="2248"/>
      <c r="J41" s="2249"/>
      <c r="K41" s="2232" t="s">
        <v>244</v>
      </c>
      <c r="L41" s="2232"/>
      <c r="M41" s="2232"/>
      <c r="N41" s="2232"/>
      <c r="O41" s="2232"/>
      <c r="P41" s="2232"/>
      <c r="Q41" s="2232"/>
      <c r="R41" s="2232"/>
      <c r="S41" s="2232"/>
      <c r="T41" s="2232"/>
      <c r="U41" s="2232"/>
      <c r="V41" s="2232"/>
      <c r="W41" s="2232"/>
      <c r="X41" s="2232"/>
      <c r="Y41" s="2233"/>
      <c r="Z41" s="7"/>
      <c r="AA41" s="7"/>
      <c r="AB41" s="7"/>
      <c r="AC41" s="7"/>
      <c r="AD41" s="7"/>
      <c r="AE41" s="7"/>
      <c r="AF41" s="7"/>
      <c r="AG41" s="7"/>
      <c r="AH41" s="7"/>
      <c r="AI41" s="7"/>
      <c r="AJ41" s="7"/>
      <c r="AK41" s="7"/>
      <c r="AL41" s="7"/>
      <c r="AM41" s="7"/>
      <c r="AN41" s="7"/>
      <c r="AO41" s="7"/>
      <c r="AP41" s="361"/>
      <c r="AQ41" s="361"/>
      <c r="AR41" s="361"/>
      <c r="AV41" s="192"/>
      <c r="AW41" s="192"/>
      <c r="AX41" s="192"/>
      <c r="AY41" s="192"/>
      <c r="AZ41" s="192"/>
      <c r="BA41" s="192"/>
      <c r="BB41" s="192"/>
      <c r="BC41" s="192"/>
      <c r="BD41" s="192"/>
      <c r="BE41" s="192"/>
      <c r="BF41" s="192"/>
      <c r="BG41" s="192"/>
      <c r="BH41" s="192"/>
      <c r="BI41" s="192"/>
      <c r="BJ41" s="192"/>
      <c r="BK41" s="192"/>
      <c r="BL41" s="192"/>
      <c r="BM41" s="192"/>
      <c r="BN41" s="192"/>
      <c r="BO41" s="192"/>
      <c r="BP41" s="192"/>
      <c r="BQ41" s="192"/>
      <c r="BR41" s="192"/>
      <c r="BS41" s="192"/>
      <c r="BT41" s="192"/>
      <c r="BU41" s="192"/>
      <c r="BV41" s="192"/>
      <c r="BW41" s="192"/>
      <c r="BX41" s="192"/>
      <c r="BY41" s="192"/>
      <c r="BZ41" s="192"/>
    </row>
    <row r="42" spans="1:78" s="18" customFormat="1" ht="12.95" customHeight="1" x14ac:dyDescent="0.15">
      <c r="A42" s="2250"/>
      <c r="B42" s="2251"/>
      <c r="C42" s="2251"/>
      <c r="D42" s="2251"/>
      <c r="E42" s="2251"/>
      <c r="F42" s="2251"/>
      <c r="G42" s="2251"/>
      <c r="H42" s="2251"/>
      <c r="I42" s="2251"/>
      <c r="J42" s="2252"/>
      <c r="K42" s="2235"/>
      <c r="L42" s="2235"/>
      <c r="M42" s="2235"/>
      <c r="N42" s="2235"/>
      <c r="O42" s="2235"/>
      <c r="P42" s="2235"/>
      <c r="Q42" s="2235"/>
      <c r="R42" s="2235"/>
      <c r="S42" s="2235"/>
      <c r="T42" s="2235"/>
      <c r="U42" s="2235"/>
      <c r="V42" s="2235"/>
      <c r="W42" s="2235"/>
      <c r="X42" s="2235"/>
      <c r="Y42" s="2236"/>
      <c r="Z42" s="357"/>
      <c r="AA42" s="7"/>
      <c r="AB42" s="7"/>
      <c r="AC42" s="7"/>
      <c r="AD42" s="7"/>
      <c r="AE42" s="7"/>
      <c r="AF42" s="7"/>
      <c r="AG42" s="7"/>
      <c r="AH42" s="7"/>
      <c r="AI42" s="7"/>
      <c r="AJ42" s="7"/>
      <c r="AK42" s="7"/>
      <c r="AL42" s="7"/>
      <c r="AM42" s="7"/>
      <c r="AN42" s="7"/>
      <c r="AO42" s="7"/>
      <c r="AP42" s="361"/>
      <c r="AQ42" s="361"/>
      <c r="AR42" s="361"/>
      <c r="AV42" s="192"/>
      <c r="AW42" s="192"/>
      <c r="AX42" s="192"/>
      <c r="AY42" s="192"/>
      <c r="AZ42" s="192"/>
      <c r="BA42" s="192"/>
      <c r="BB42" s="192"/>
      <c r="BC42" s="192"/>
      <c r="BD42" s="192"/>
      <c r="BE42" s="192"/>
      <c r="BF42" s="192"/>
      <c r="BG42" s="192"/>
      <c r="BH42" s="192"/>
      <c r="BI42" s="192"/>
      <c r="BJ42" s="192"/>
      <c r="BK42" s="192"/>
      <c r="BL42" s="192"/>
      <c r="BM42" s="192"/>
      <c r="BN42" s="192"/>
      <c r="BO42" s="192"/>
      <c r="BP42" s="192"/>
      <c r="BQ42" s="192"/>
      <c r="BR42" s="192"/>
      <c r="BS42" s="192"/>
      <c r="BT42" s="192"/>
      <c r="BU42" s="192"/>
      <c r="BV42" s="192"/>
      <c r="BW42" s="192"/>
      <c r="BX42" s="192"/>
      <c r="BY42" s="192"/>
      <c r="BZ42" s="192"/>
    </row>
    <row r="43" spans="1:78" s="18" customFormat="1" ht="12.95" customHeight="1" x14ac:dyDescent="0.15">
      <c r="A43" s="2253" t="s">
        <v>137</v>
      </c>
      <c r="B43" s="2254"/>
      <c r="C43" s="2254"/>
      <c r="D43" s="2254"/>
      <c r="E43" s="2254"/>
      <c r="F43" s="2254"/>
      <c r="G43" s="2254"/>
      <c r="H43" s="2254"/>
      <c r="I43" s="2254"/>
      <c r="J43" s="2255"/>
      <c r="K43" s="2225" t="s">
        <v>231</v>
      </c>
      <c r="L43" s="2220"/>
      <c r="M43" s="2220"/>
      <c r="N43" s="2227"/>
      <c r="O43" s="2227"/>
      <c r="P43" s="2227"/>
      <c r="Q43" s="2227"/>
      <c r="R43" s="2220" t="s">
        <v>2</v>
      </c>
      <c r="S43" s="2220"/>
      <c r="T43" s="2227"/>
      <c r="U43" s="2227"/>
      <c r="V43" s="2227"/>
      <c r="W43" s="2227"/>
      <c r="X43" s="2220" t="s">
        <v>1</v>
      </c>
      <c r="Y43" s="2229"/>
      <c r="Z43" s="7"/>
      <c r="AA43" s="7"/>
      <c r="AB43" s="7"/>
      <c r="AC43" s="7"/>
      <c r="AD43" s="7"/>
      <c r="AE43" s="7"/>
      <c r="AF43" s="7"/>
      <c r="AG43" s="7"/>
      <c r="AH43" s="7"/>
      <c r="AI43" s="7"/>
      <c r="AJ43" s="7"/>
      <c r="AK43" s="7"/>
      <c r="AL43" s="7"/>
      <c r="AM43" s="7"/>
      <c r="AN43" s="7"/>
      <c r="AO43" s="7"/>
      <c r="AP43" s="7"/>
      <c r="AQ43" s="7"/>
      <c r="AR43" s="7"/>
      <c r="AV43" s="192"/>
      <c r="AW43" s="192"/>
      <c r="AX43" s="192"/>
      <c r="AY43" s="192"/>
      <c r="AZ43" s="192"/>
      <c r="BA43" s="192"/>
      <c r="BB43" s="192"/>
      <c r="BC43" s="192"/>
      <c r="BD43" s="192"/>
      <c r="BE43" s="192"/>
      <c r="BF43" s="192"/>
      <c r="BG43" s="192"/>
      <c r="BH43" s="192"/>
      <c r="BI43" s="192"/>
      <c r="BJ43" s="192"/>
      <c r="BK43" s="192"/>
      <c r="BL43" s="192"/>
      <c r="BM43" s="192"/>
      <c r="BN43" s="192"/>
      <c r="BO43" s="192"/>
      <c r="BP43" s="192"/>
      <c r="BQ43" s="192"/>
      <c r="BR43" s="192"/>
      <c r="BS43" s="192"/>
      <c r="BT43" s="192"/>
      <c r="BU43" s="192"/>
      <c r="BV43" s="192"/>
      <c r="BW43" s="192"/>
      <c r="BX43" s="192"/>
      <c r="BY43" s="192"/>
      <c r="BZ43" s="192"/>
    </row>
    <row r="44" spans="1:78" s="18" customFormat="1" ht="12.95" customHeight="1" x14ac:dyDescent="0.15">
      <c r="A44" s="2253"/>
      <c r="B44" s="2254"/>
      <c r="C44" s="2254"/>
      <c r="D44" s="2254"/>
      <c r="E44" s="2254"/>
      <c r="F44" s="2254"/>
      <c r="G44" s="2254"/>
      <c r="H44" s="2254"/>
      <c r="I44" s="2254"/>
      <c r="J44" s="2255"/>
      <c r="K44" s="2238"/>
      <c r="L44" s="2235"/>
      <c r="M44" s="2235"/>
      <c r="N44" s="2239"/>
      <c r="O44" s="2239"/>
      <c r="P44" s="2239"/>
      <c r="Q44" s="2239"/>
      <c r="R44" s="2235"/>
      <c r="S44" s="2235"/>
      <c r="T44" s="2239"/>
      <c r="U44" s="2239"/>
      <c r="V44" s="2239"/>
      <c r="W44" s="2239"/>
      <c r="X44" s="2235"/>
      <c r="Y44" s="2236"/>
      <c r="Z44" s="357"/>
      <c r="AA44" s="7"/>
      <c r="AB44" s="7"/>
      <c r="AC44" s="7"/>
      <c r="AD44" s="7"/>
      <c r="AE44" s="7"/>
      <c r="AF44" s="7"/>
      <c r="AG44" s="7"/>
      <c r="AH44" s="7"/>
      <c r="AI44" s="7"/>
      <c r="AJ44" s="7"/>
      <c r="AK44" s="7"/>
      <c r="AL44" s="7"/>
      <c r="AM44" s="7"/>
      <c r="AN44" s="7"/>
      <c r="AO44" s="7"/>
      <c r="AP44" s="7"/>
      <c r="AQ44" s="7"/>
      <c r="AR44" s="7"/>
      <c r="AV44" s="192"/>
      <c r="AW44" s="192"/>
      <c r="AX44" s="192"/>
      <c r="AY44" s="192"/>
      <c r="AZ44" s="192"/>
      <c r="BA44" s="192"/>
      <c r="BB44" s="192"/>
      <c r="BC44" s="192"/>
      <c r="BD44" s="192"/>
      <c r="BE44" s="192"/>
      <c r="BF44" s="192"/>
      <c r="BG44" s="192"/>
      <c r="BH44" s="192"/>
      <c r="BI44" s="192"/>
      <c r="BJ44" s="192"/>
      <c r="BK44" s="192"/>
      <c r="BL44" s="192"/>
      <c r="BM44" s="192"/>
      <c r="BN44" s="192"/>
      <c r="BO44" s="192"/>
      <c r="BP44" s="192"/>
      <c r="BQ44" s="192"/>
      <c r="BR44" s="192"/>
      <c r="BS44" s="192"/>
      <c r="BT44" s="192"/>
      <c r="BU44" s="192"/>
      <c r="BV44" s="192"/>
      <c r="BW44" s="192"/>
      <c r="BX44" s="192"/>
      <c r="BY44" s="192"/>
      <c r="BZ44" s="192"/>
    </row>
    <row r="45" spans="1:78" s="18" customFormat="1" ht="12.95" customHeight="1" x14ac:dyDescent="0.15">
      <c r="A45" s="2253" t="s">
        <v>138</v>
      </c>
      <c r="B45" s="2254"/>
      <c r="C45" s="2254"/>
      <c r="D45" s="2254"/>
      <c r="E45" s="2254"/>
      <c r="F45" s="2254"/>
      <c r="G45" s="2254"/>
      <c r="H45" s="2254"/>
      <c r="I45" s="2254"/>
      <c r="J45" s="2255"/>
      <c r="K45" s="2225" t="s">
        <v>231</v>
      </c>
      <c r="L45" s="2220"/>
      <c r="M45" s="2220"/>
      <c r="N45" s="2227"/>
      <c r="O45" s="2227"/>
      <c r="P45" s="2227"/>
      <c r="Q45" s="2227"/>
      <c r="R45" s="2220" t="s">
        <v>2</v>
      </c>
      <c r="S45" s="2220"/>
      <c r="T45" s="2227"/>
      <c r="U45" s="2227"/>
      <c r="V45" s="2227"/>
      <c r="W45" s="2227"/>
      <c r="X45" s="2220" t="s">
        <v>1</v>
      </c>
      <c r="Y45" s="2229"/>
      <c r="Z45" s="7"/>
      <c r="AA45" s="7"/>
      <c r="AB45" s="7"/>
      <c r="AC45" s="7"/>
      <c r="AD45" s="7"/>
      <c r="AE45" s="7"/>
      <c r="AF45" s="7"/>
      <c r="AG45" s="7"/>
      <c r="AH45" s="7"/>
      <c r="AI45" s="7"/>
      <c r="AJ45" s="7"/>
      <c r="AK45" s="7"/>
      <c r="AL45" s="7"/>
      <c r="AM45" s="7"/>
      <c r="AN45" s="7"/>
      <c r="AO45" s="7"/>
      <c r="AP45" s="7"/>
      <c r="AQ45" s="7"/>
      <c r="AR45" s="7"/>
      <c r="AV45" s="192"/>
      <c r="AW45" s="192"/>
      <c r="AX45" s="192"/>
      <c r="AY45" s="192"/>
      <c r="AZ45" s="192"/>
      <c r="BA45" s="192"/>
      <c r="BB45" s="192"/>
      <c r="BC45" s="192"/>
      <c r="BD45" s="192"/>
      <c r="BE45" s="192"/>
      <c r="BF45" s="192"/>
      <c r="BG45" s="192"/>
      <c r="BH45" s="192"/>
      <c r="BI45" s="192"/>
      <c r="BJ45" s="192"/>
      <c r="BK45" s="192"/>
      <c r="BL45" s="192"/>
      <c r="BM45" s="192"/>
      <c r="BN45" s="192"/>
      <c r="BO45" s="192"/>
      <c r="BP45" s="192"/>
      <c r="BQ45" s="192"/>
      <c r="BR45" s="192"/>
      <c r="BS45" s="192"/>
      <c r="BT45" s="192"/>
      <c r="BU45" s="192"/>
      <c r="BV45" s="192"/>
      <c r="BW45" s="192"/>
      <c r="BX45" s="192"/>
      <c r="BY45" s="192"/>
      <c r="BZ45" s="192"/>
    </row>
    <row r="46" spans="1:78" s="18" customFormat="1" ht="12.95" customHeight="1" thickBot="1" x14ac:dyDescent="0.2">
      <c r="A46" s="2271"/>
      <c r="B46" s="2272"/>
      <c r="C46" s="2272"/>
      <c r="D46" s="2272"/>
      <c r="E46" s="2272"/>
      <c r="F46" s="2272"/>
      <c r="G46" s="2272"/>
      <c r="H46" s="2272"/>
      <c r="I46" s="2272"/>
      <c r="J46" s="2273"/>
      <c r="K46" s="2226"/>
      <c r="L46" s="2223"/>
      <c r="M46" s="2223"/>
      <c r="N46" s="2228"/>
      <c r="O46" s="2228"/>
      <c r="P46" s="2228"/>
      <c r="Q46" s="2228"/>
      <c r="R46" s="2223"/>
      <c r="S46" s="2223"/>
      <c r="T46" s="2228"/>
      <c r="U46" s="2228"/>
      <c r="V46" s="2228"/>
      <c r="W46" s="2228"/>
      <c r="X46" s="2223"/>
      <c r="Y46" s="2230"/>
      <c r="Z46" s="357"/>
      <c r="AA46" s="7"/>
      <c r="AB46" s="7"/>
      <c r="AC46" s="7"/>
      <c r="AD46" s="7"/>
      <c r="AE46" s="7"/>
      <c r="AF46" s="7"/>
      <c r="AG46" s="7"/>
      <c r="AH46" s="7"/>
      <c r="AI46" s="7"/>
      <c r="AJ46" s="7"/>
      <c r="AK46" s="7"/>
      <c r="AL46" s="7"/>
      <c r="AM46" s="7"/>
      <c r="AN46" s="7"/>
      <c r="AO46" s="7"/>
      <c r="AP46" s="7"/>
      <c r="AQ46" s="7"/>
      <c r="AR46" s="7"/>
      <c r="AV46" s="192"/>
      <c r="AW46" s="192"/>
      <c r="AX46" s="192"/>
      <c r="AY46" s="192"/>
      <c r="AZ46" s="192"/>
      <c r="BA46" s="192"/>
      <c r="BB46" s="192"/>
      <c r="BC46" s="192"/>
      <c r="BD46" s="192"/>
      <c r="BE46" s="192"/>
      <c r="BF46" s="192"/>
      <c r="BG46" s="192"/>
      <c r="BH46" s="192"/>
      <c r="BI46" s="192"/>
      <c r="BJ46" s="192"/>
      <c r="BK46" s="192"/>
      <c r="BL46" s="192"/>
      <c r="BM46" s="192"/>
      <c r="BN46" s="192"/>
      <c r="BO46" s="192"/>
      <c r="BP46" s="192"/>
      <c r="BQ46" s="192"/>
      <c r="BR46" s="192"/>
      <c r="BS46" s="192"/>
      <c r="BT46" s="192"/>
      <c r="BU46" s="192"/>
      <c r="BV46" s="192"/>
      <c r="BW46" s="192"/>
      <c r="BX46" s="192"/>
      <c r="BY46" s="192"/>
      <c r="BZ46" s="192"/>
    </row>
    <row r="47" spans="1:78" s="18" customFormat="1" ht="12.95" customHeight="1" x14ac:dyDescent="0.15">
      <c r="A47" s="1676" t="s">
        <v>539</v>
      </c>
      <c r="B47" s="1676"/>
      <c r="C47" s="1676"/>
      <c r="D47" s="1676"/>
      <c r="E47" s="1676"/>
      <c r="F47" s="1676"/>
      <c r="G47" s="1676"/>
      <c r="H47" s="1676"/>
      <c r="I47" s="1676"/>
      <c r="J47" s="1676"/>
      <c r="K47" s="1676"/>
      <c r="L47" s="1676"/>
      <c r="M47" s="1676"/>
      <c r="N47" s="1676"/>
      <c r="O47" s="1676"/>
      <c r="P47" s="1676"/>
      <c r="Q47" s="1676"/>
      <c r="R47" s="1676"/>
      <c r="S47" s="1676"/>
      <c r="T47" s="1676"/>
      <c r="U47" s="1676"/>
      <c r="V47" s="1676"/>
      <c r="W47" s="1676"/>
      <c r="X47" s="1676"/>
      <c r="Y47" s="1676"/>
      <c r="Z47" s="1676"/>
      <c r="AA47" s="1676"/>
      <c r="AB47" s="1676"/>
      <c r="AC47" s="1676"/>
      <c r="AD47" s="1676"/>
      <c r="AE47" s="1676"/>
      <c r="AF47" s="1676"/>
      <c r="AG47" s="1676"/>
      <c r="AH47" s="1676"/>
      <c r="AI47" s="1676"/>
      <c r="AJ47" s="1676"/>
      <c r="AK47" s="1676"/>
      <c r="AL47" s="1676"/>
      <c r="AM47" s="1676"/>
      <c r="AN47" s="1676"/>
      <c r="AO47" s="1676"/>
      <c r="AP47" s="1676"/>
      <c r="AQ47" s="1676"/>
      <c r="AR47" s="1676"/>
      <c r="AV47" s="192"/>
      <c r="AW47" s="192"/>
      <c r="AX47" s="192"/>
      <c r="AY47" s="192"/>
      <c r="AZ47" s="192"/>
      <c r="BA47" s="192"/>
      <c r="BB47" s="192"/>
      <c r="BC47" s="192"/>
      <c r="BD47" s="192"/>
      <c r="BE47" s="192"/>
      <c r="BF47" s="192"/>
      <c r="BG47" s="192"/>
      <c r="BH47" s="192"/>
      <c r="BI47" s="192"/>
      <c r="BJ47" s="192"/>
      <c r="BK47" s="192"/>
      <c r="BL47" s="192"/>
      <c r="BM47" s="192"/>
      <c r="BN47" s="192"/>
      <c r="BO47" s="192"/>
      <c r="BP47" s="192"/>
      <c r="BQ47" s="192"/>
      <c r="BR47" s="192"/>
      <c r="BS47" s="192"/>
      <c r="BT47" s="192"/>
      <c r="BU47" s="192"/>
      <c r="BV47" s="192"/>
      <c r="BW47" s="192"/>
      <c r="BX47" s="192"/>
      <c r="BY47" s="192"/>
      <c r="BZ47" s="192"/>
    </row>
    <row r="48" spans="1:78" s="18" customFormat="1" ht="12.95" customHeight="1" x14ac:dyDescent="0.15">
      <c r="A48" s="1676"/>
      <c r="B48" s="1676"/>
      <c r="C48" s="1676"/>
      <c r="D48" s="1676"/>
      <c r="E48" s="1676"/>
      <c r="F48" s="1676"/>
      <c r="G48" s="1676"/>
      <c r="H48" s="1676"/>
      <c r="I48" s="1676"/>
      <c r="J48" s="1676"/>
      <c r="K48" s="1676"/>
      <c r="L48" s="1676"/>
      <c r="M48" s="1676"/>
      <c r="N48" s="1676"/>
      <c r="O48" s="1676"/>
      <c r="P48" s="1676"/>
      <c r="Q48" s="1676"/>
      <c r="R48" s="1676"/>
      <c r="S48" s="1676"/>
      <c r="T48" s="1676"/>
      <c r="U48" s="1676"/>
      <c r="V48" s="1676"/>
      <c r="W48" s="1676"/>
      <c r="X48" s="1676"/>
      <c r="Y48" s="1676"/>
      <c r="Z48" s="1676"/>
      <c r="AA48" s="1676"/>
      <c r="AB48" s="1676"/>
      <c r="AC48" s="1676"/>
      <c r="AD48" s="1676"/>
      <c r="AE48" s="1676"/>
      <c r="AF48" s="1676"/>
      <c r="AG48" s="1676"/>
      <c r="AH48" s="1676"/>
      <c r="AI48" s="1676"/>
      <c r="AJ48" s="1676"/>
      <c r="AK48" s="1676"/>
      <c r="AL48" s="1676"/>
      <c r="AM48" s="1676"/>
      <c r="AN48" s="1676"/>
      <c r="AO48" s="1676"/>
      <c r="AP48" s="1676"/>
      <c r="AQ48" s="1676"/>
      <c r="AR48" s="1676"/>
      <c r="AV48" s="192"/>
      <c r="AW48" s="192"/>
      <c r="AX48" s="192"/>
      <c r="AY48" s="192"/>
      <c r="AZ48" s="192"/>
      <c r="BA48" s="192"/>
      <c r="BB48" s="192"/>
      <c r="BC48" s="192"/>
      <c r="BD48" s="192"/>
      <c r="BE48" s="192"/>
      <c r="BF48" s="192"/>
      <c r="BG48" s="192"/>
      <c r="BH48" s="192"/>
      <c r="BI48" s="192"/>
      <c r="BJ48" s="192"/>
      <c r="BK48" s="192"/>
      <c r="BL48" s="192"/>
      <c r="BM48" s="192"/>
      <c r="BN48" s="192"/>
      <c r="BO48" s="192"/>
      <c r="BP48" s="192"/>
      <c r="BQ48" s="192"/>
      <c r="BR48" s="192"/>
      <c r="BS48" s="192"/>
      <c r="BT48" s="192"/>
      <c r="BU48" s="192"/>
      <c r="BV48" s="192"/>
      <c r="BW48" s="192"/>
      <c r="BX48" s="192"/>
      <c r="BY48" s="192"/>
      <c r="BZ48" s="192"/>
    </row>
    <row r="49" spans="1:79" s="18" customFormat="1" ht="12.95" customHeight="1" x14ac:dyDescent="0.15">
      <c r="A49" s="1676"/>
      <c r="B49" s="1676"/>
      <c r="C49" s="1676"/>
      <c r="D49" s="1676"/>
      <c r="E49" s="1676"/>
      <c r="F49" s="1676"/>
      <c r="G49" s="1676"/>
      <c r="H49" s="1676"/>
      <c r="I49" s="1676"/>
      <c r="J49" s="1676"/>
      <c r="K49" s="1676"/>
      <c r="L49" s="1676"/>
      <c r="M49" s="1676"/>
      <c r="N49" s="1676"/>
      <c r="O49" s="1676"/>
      <c r="P49" s="1676"/>
      <c r="Q49" s="1676"/>
      <c r="R49" s="1676"/>
      <c r="S49" s="1676"/>
      <c r="T49" s="1676"/>
      <c r="U49" s="1676"/>
      <c r="V49" s="1676"/>
      <c r="W49" s="1676"/>
      <c r="X49" s="1676"/>
      <c r="Y49" s="1676"/>
      <c r="Z49" s="1676"/>
      <c r="AA49" s="1676"/>
      <c r="AB49" s="1676"/>
      <c r="AC49" s="1676"/>
      <c r="AD49" s="1676"/>
      <c r="AE49" s="1676"/>
      <c r="AF49" s="1676"/>
      <c r="AG49" s="1676"/>
      <c r="AH49" s="1676"/>
      <c r="AI49" s="1676"/>
      <c r="AJ49" s="1676"/>
      <c r="AK49" s="1676"/>
      <c r="AL49" s="1676"/>
      <c r="AM49" s="1676"/>
      <c r="AN49" s="1676"/>
      <c r="AO49" s="1676"/>
      <c r="AP49" s="1676"/>
      <c r="AQ49" s="1676"/>
      <c r="AR49" s="1676"/>
      <c r="AV49" s="192"/>
      <c r="AW49" s="192"/>
      <c r="AX49" s="192"/>
      <c r="AY49" s="192"/>
      <c r="AZ49" s="192"/>
      <c r="BA49" s="192"/>
      <c r="BB49" s="192"/>
      <c r="BC49" s="192"/>
      <c r="BD49" s="192"/>
      <c r="BE49" s="192"/>
      <c r="BF49" s="192"/>
      <c r="BG49" s="192"/>
      <c r="BH49" s="192"/>
      <c r="BI49" s="192"/>
      <c r="BJ49" s="192"/>
      <c r="BK49" s="192"/>
      <c r="BL49" s="192"/>
      <c r="BM49" s="192"/>
      <c r="BN49" s="192"/>
      <c r="BO49" s="192"/>
      <c r="BP49" s="192"/>
      <c r="BQ49" s="192"/>
      <c r="BR49" s="192"/>
      <c r="BS49" s="192"/>
      <c r="BT49" s="192"/>
      <c r="BU49" s="192"/>
      <c r="BV49" s="192"/>
      <c r="BW49" s="192"/>
      <c r="BX49" s="192"/>
      <c r="BY49" s="192"/>
      <c r="BZ49" s="192"/>
    </row>
    <row r="50" spans="1:79" s="18" customFormat="1" ht="12.95" customHeight="1" x14ac:dyDescent="0.15">
      <c r="A50" s="985"/>
      <c r="B50" s="985"/>
      <c r="C50" s="985"/>
      <c r="D50" s="985"/>
      <c r="E50" s="985"/>
      <c r="F50" s="985"/>
      <c r="G50" s="985"/>
      <c r="H50" s="985"/>
      <c r="I50" s="985"/>
      <c r="J50" s="985"/>
      <c r="K50" s="981"/>
      <c r="L50" s="981"/>
      <c r="M50" s="981"/>
      <c r="N50" s="981"/>
      <c r="O50" s="981"/>
      <c r="P50" s="981"/>
      <c r="Q50" s="981"/>
      <c r="R50" s="981"/>
      <c r="S50" s="981"/>
      <c r="T50" s="7"/>
      <c r="U50" s="7"/>
      <c r="V50" s="981"/>
      <c r="W50" s="981"/>
      <c r="X50" s="981"/>
      <c r="Y50" s="981"/>
      <c r="Z50" s="360"/>
      <c r="AA50" s="981"/>
      <c r="AB50" s="981"/>
      <c r="AC50" s="981"/>
      <c r="AD50" s="981"/>
      <c r="AE50" s="360"/>
      <c r="AF50" s="360"/>
      <c r="AG50" s="7"/>
      <c r="AH50" s="7"/>
      <c r="AI50" s="7"/>
      <c r="AJ50" s="7"/>
      <c r="AK50" s="7"/>
      <c r="AL50" s="7"/>
      <c r="AM50" s="7"/>
      <c r="AN50" s="7"/>
      <c r="AO50" s="7"/>
      <c r="AP50" s="7"/>
      <c r="AQ50" s="7"/>
      <c r="AR50" s="7"/>
      <c r="AW50" s="192"/>
      <c r="AX50" s="192"/>
      <c r="AY50" s="192"/>
      <c r="AZ50" s="192"/>
      <c r="BA50" s="192"/>
      <c r="BB50" s="192"/>
      <c r="BC50" s="192"/>
      <c r="BD50" s="192"/>
      <c r="BE50" s="192"/>
      <c r="BF50" s="192"/>
      <c r="BG50" s="192"/>
      <c r="BH50" s="192"/>
      <c r="BI50" s="192"/>
      <c r="BJ50" s="192"/>
      <c r="BK50" s="192"/>
      <c r="BL50" s="192"/>
      <c r="BM50" s="192"/>
      <c r="BN50" s="192"/>
      <c r="BO50" s="192"/>
      <c r="BP50" s="192"/>
      <c r="BQ50" s="192"/>
      <c r="BR50" s="192"/>
      <c r="BS50" s="192"/>
      <c r="BT50" s="192"/>
      <c r="BU50" s="192"/>
      <c r="BV50" s="192"/>
      <c r="BW50" s="192"/>
      <c r="BX50" s="192"/>
      <c r="BY50" s="192"/>
      <c r="BZ50" s="192"/>
      <c r="CA50" s="192"/>
    </row>
    <row r="51" spans="1:79" s="18" customFormat="1" ht="12.95" customHeight="1" x14ac:dyDescent="0.15">
      <c r="A51" s="358"/>
      <c r="B51" s="358"/>
      <c r="C51" s="358"/>
      <c r="D51" s="358"/>
      <c r="E51" s="358"/>
      <c r="F51" s="358"/>
      <c r="G51" s="358"/>
      <c r="H51" s="358"/>
      <c r="I51" s="358"/>
      <c r="J51" s="358"/>
      <c r="K51" s="358"/>
      <c r="L51" s="358"/>
      <c r="M51" s="358"/>
      <c r="N51" s="358"/>
      <c r="O51" s="358"/>
      <c r="P51" s="358"/>
      <c r="Q51" s="358"/>
      <c r="R51" s="358"/>
      <c r="S51" s="358"/>
      <c r="T51" s="358"/>
      <c r="U51" s="358"/>
      <c r="V51" s="358"/>
      <c r="W51" s="358"/>
      <c r="X51" s="358"/>
      <c r="Y51" s="358"/>
      <c r="Z51" s="358"/>
      <c r="AA51" s="358"/>
      <c r="AB51" s="358"/>
      <c r="AC51" s="358"/>
      <c r="AD51" s="358"/>
      <c r="AE51" s="358"/>
      <c r="AF51" s="358"/>
      <c r="AG51" s="358"/>
      <c r="AH51" s="358"/>
      <c r="AI51" s="358"/>
      <c r="AJ51" s="358"/>
      <c r="AK51" s="358"/>
      <c r="AL51" s="358"/>
      <c r="AM51" s="358"/>
      <c r="AN51" s="358"/>
      <c r="AO51" s="358"/>
      <c r="AP51" s="358"/>
      <c r="AQ51" s="358"/>
      <c r="AR51" s="358"/>
      <c r="AW51" s="192"/>
      <c r="AX51" s="192"/>
      <c r="AY51" s="192"/>
      <c r="AZ51" s="192"/>
      <c r="BA51" s="192"/>
      <c r="BB51" s="192"/>
      <c r="BC51" s="192"/>
      <c r="BD51" s="192"/>
      <c r="BE51" s="192"/>
      <c r="BF51" s="192"/>
      <c r="BG51" s="192"/>
      <c r="BH51" s="192"/>
      <c r="BI51" s="192"/>
      <c r="BJ51" s="192"/>
      <c r="BK51" s="192"/>
      <c r="BL51" s="192"/>
      <c r="BM51" s="192"/>
      <c r="BN51" s="192"/>
      <c r="BO51" s="192"/>
      <c r="BP51" s="192"/>
      <c r="BQ51" s="192"/>
      <c r="BR51" s="192"/>
      <c r="BS51" s="192"/>
      <c r="BT51" s="192"/>
      <c r="BU51" s="192"/>
      <c r="BV51" s="192"/>
      <c r="BW51" s="192"/>
      <c r="BX51" s="192"/>
      <c r="BY51" s="192"/>
      <c r="BZ51" s="192"/>
      <c r="CA51" s="192"/>
    </row>
    <row r="52" spans="1:79" s="18" customFormat="1" ht="12.95" customHeight="1" x14ac:dyDescent="0.15">
      <c r="A52" s="191" t="s">
        <v>201</v>
      </c>
      <c r="B52" s="191"/>
      <c r="C52" s="191"/>
      <c r="D52" s="191"/>
      <c r="E52" s="191"/>
      <c r="F52" s="191"/>
      <c r="G52" s="191"/>
      <c r="H52" s="191"/>
      <c r="I52" s="191"/>
      <c r="J52" s="191"/>
      <c r="K52" s="191"/>
      <c r="L52" s="191"/>
      <c r="M52" s="191"/>
      <c r="N52" s="191"/>
      <c r="O52" s="191"/>
      <c r="P52" s="191"/>
      <c r="Q52" s="191"/>
      <c r="R52" s="191"/>
      <c r="S52" s="191"/>
      <c r="T52" s="191"/>
      <c r="U52" s="191"/>
      <c r="V52" s="191"/>
      <c r="W52" s="191"/>
      <c r="X52" s="191"/>
      <c r="Y52" s="191"/>
      <c r="Z52" s="191"/>
      <c r="AA52" s="191"/>
      <c r="AB52" s="191"/>
      <c r="AC52" s="191"/>
      <c r="AD52" s="191"/>
      <c r="AE52" s="191"/>
      <c r="AF52" s="191"/>
      <c r="AG52" s="191"/>
      <c r="AH52" s="191"/>
      <c r="AI52" s="2256">
        <f>表紙!N19</f>
        <v>0</v>
      </c>
      <c r="AJ52" s="2257"/>
      <c r="AK52" s="2257"/>
      <c r="AL52" s="2257"/>
      <c r="AM52" s="2257"/>
      <c r="AN52" s="2257"/>
      <c r="AO52" s="2257"/>
      <c r="AP52" s="2257"/>
      <c r="AQ52" s="2257"/>
      <c r="AR52" s="2257"/>
      <c r="AW52" s="192"/>
      <c r="AX52" s="192"/>
      <c r="AY52" s="192"/>
      <c r="AZ52" s="192"/>
      <c r="BA52" s="192"/>
      <c r="BB52" s="192"/>
      <c r="BC52" s="192"/>
      <c r="BD52" s="192"/>
      <c r="BE52" s="192"/>
      <c r="BF52" s="192"/>
      <c r="BG52" s="192"/>
      <c r="BH52" s="192"/>
      <c r="BI52" s="192"/>
      <c r="BJ52" s="192"/>
      <c r="BK52" s="192"/>
      <c r="BL52" s="192"/>
      <c r="BM52" s="192"/>
      <c r="BN52" s="192"/>
      <c r="BO52" s="192"/>
      <c r="BP52" s="192"/>
      <c r="BQ52" s="192"/>
      <c r="BR52" s="192"/>
      <c r="BS52" s="192"/>
      <c r="BT52" s="192"/>
      <c r="BU52" s="192"/>
      <c r="BV52" s="192"/>
      <c r="BW52" s="192"/>
      <c r="BX52" s="192"/>
      <c r="BY52" s="192"/>
      <c r="BZ52" s="192"/>
      <c r="CA52" s="192"/>
    </row>
    <row r="53" spans="1:79" s="3" customFormat="1" ht="13.7" customHeight="1" x14ac:dyDescent="0.15">
      <c r="A53" s="987"/>
      <c r="B53" s="2258" t="s">
        <v>794</v>
      </c>
      <c r="C53" s="2259"/>
      <c r="D53" s="2259"/>
      <c r="E53" s="2259"/>
      <c r="F53" s="2259"/>
      <c r="G53" s="2259"/>
      <c r="H53" s="2259"/>
      <c r="I53" s="2259"/>
      <c r="J53" s="2259"/>
      <c r="K53" s="2259"/>
      <c r="L53" s="2259"/>
      <c r="M53" s="2259"/>
      <c r="N53" s="2259"/>
      <c r="O53" s="2259"/>
      <c r="P53" s="2259"/>
      <c r="Q53" s="2259"/>
      <c r="R53" s="2259"/>
      <c r="S53" s="2259"/>
      <c r="T53" s="2259"/>
      <c r="U53" s="2259"/>
      <c r="V53" s="2259"/>
      <c r="W53" s="2259"/>
      <c r="X53" s="2259"/>
      <c r="Y53" s="2259"/>
      <c r="AR53" s="53"/>
      <c r="AS53" s="101"/>
    </row>
    <row r="54" spans="1:79" s="3" customFormat="1" ht="13.7" customHeight="1" x14ac:dyDescent="0.15">
      <c r="A54" s="987"/>
      <c r="B54" s="2259"/>
      <c r="C54" s="2259"/>
      <c r="D54" s="2259"/>
      <c r="E54" s="2259"/>
      <c r="F54" s="2259"/>
      <c r="G54" s="2259"/>
      <c r="H54" s="2259"/>
      <c r="I54" s="2259"/>
      <c r="J54" s="2259"/>
      <c r="K54" s="2259"/>
      <c r="L54" s="2259"/>
      <c r="M54" s="2259"/>
      <c r="N54" s="2259"/>
      <c r="O54" s="2259"/>
      <c r="P54" s="2259"/>
      <c r="Q54" s="2259"/>
      <c r="R54" s="2259"/>
      <c r="S54" s="2259"/>
      <c r="T54" s="2259"/>
      <c r="U54" s="2259"/>
      <c r="V54" s="2259"/>
      <c r="W54" s="2259"/>
      <c r="X54" s="2259"/>
      <c r="Y54" s="2259"/>
      <c r="AR54" s="53"/>
      <c r="AS54" s="101"/>
    </row>
    <row r="55" spans="1:79" s="3" customFormat="1" ht="19.5" customHeight="1" thickBot="1" x14ac:dyDescent="0.2">
      <c r="A55" s="2260" t="s">
        <v>795</v>
      </c>
      <c r="B55" s="1551"/>
      <c r="C55" s="1551"/>
      <c r="D55" s="1551"/>
      <c r="E55" s="1551"/>
      <c r="F55" s="1551"/>
      <c r="G55" s="1551"/>
      <c r="H55" s="1551"/>
      <c r="I55" s="1551"/>
      <c r="J55" s="1551"/>
      <c r="K55" s="1551"/>
      <c r="L55" s="1551"/>
      <c r="M55" s="1551"/>
      <c r="N55" s="1551"/>
      <c r="O55" s="1551"/>
      <c r="P55" s="1551"/>
      <c r="Q55" s="1551"/>
      <c r="R55" s="1551"/>
      <c r="S55" s="1551"/>
      <c r="T55" s="1551"/>
      <c r="U55" s="1551"/>
      <c r="V55" s="1551"/>
      <c r="W55" s="1551"/>
      <c r="X55" s="1551"/>
      <c r="Y55" s="1551"/>
      <c r="Z55" s="1551"/>
      <c r="AA55" s="1551"/>
      <c r="AB55" s="1551"/>
      <c r="AC55" s="1551"/>
      <c r="AD55" s="1551"/>
      <c r="AE55" s="1551"/>
      <c r="AF55" s="1551"/>
      <c r="AG55" s="1551"/>
      <c r="AH55" s="1551"/>
      <c r="AI55" s="1551"/>
      <c r="AJ55" s="1551"/>
      <c r="AK55" s="1551"/>
      <c r="AL55" s="1551"/>
      <c r="AM55" s="1551"/>
      <c r="AN55" s="1551"/>
      <c r="AO55" s="1551"/>
      <c r="AP55" s="1551"/>
      <c r="AR55" s="53"/>
      <c r="AS55" s="101"/>
    </row>
    <row r="56" spans="1:79" s="3" customFormat="1" ht="13.7" customHeight="1" x14ac:dyDescent="0.15">
      <c r="A56" s="2261" t="s">
        <v>1107</v>
      </c>
      <c r="B56" s="2262"/>
      <c r="C56" s="2262"/>
      <c r="D56" s="2262"/>
      <c r="E56" s="2262"/>
      <c r="F56" s="2262"/>
      <c r="G56" s="2262"/>
      <c r="H56" s="2262"/>
      <c r="I56" s="2262"/>
      <c r="J56" s="2262"/>
      <c r="K56" s="2262"/>
      <c r="L56" s="2262"/>
      <c r="M56" s="2262"/>
      <c r="N56" s="2262"/>
      <c r="O56" s="2262"/>
      <c r="P56" s="2262"/>
      <c r="Q56" s="2262"/>
      <c r="R56" s="2262"/>
      <c r="S56" s="2262"/>
      <c r="T56" s="2262"/>
      <c r="U56" s="2262"/>
      <c r="V56" s="2262"/>
      <c r="W56" s="2262"/>
      <c r="X56" s="2262"/>
      <c r="Y56" s="2262"/>
      <c r="Z56" s="2262"/>
      <c r="AA56" s="2262"/>
      <c r="AB56" s="2262"/>
      <c r="AC56" s="2262"/>
      <c r="AD56" s="2262"/>
      <c r="AE56" s="2262"/>
      <c r="AF56" s="2263"/>
      <c r="AG56" s="362"/>
      <c r="AH56" s="362"/>
      <c r="AI56" s="2267" t="s">
        <v>127</v>
      </c>
      <c r="AJ56" s="2267"/>
      <c r="AK56" s="2267"/>
      <c r="AL56" s="362"/>
      <c r="AM56" s="362"/>
      <c r="AN56" s="2267" t="s">
        <v>130</v>
      </c>
      <c r="AO56" s="2267"/>
      <c r="AP56" s="2267"/>
      <c r="AQ56" s="2269"/>
      <c r="AR56" s="53"/>
      <c r="AS56" s="101"/>
    </row>
    <row r="57" spans="1:79" s="3" customFormat="1" ht="13.7" customHeight="1" x14ac:dyDescent="0.15">
      <c r="A57" s="2264"/>
      <c r="B57" s="2265"/>
      <c r="C57" s="2265"/>
      <c r="D57" s="2265"/>
      <c r="E57" s="2265"/>
      <c r="F57" s="2265"/>
      <c r="G57" s="2265"/>
      <c r="H57" s="2265"/>
      <c r="I57" s="2265"/>
      <c r="J57" s="2265"/>
      <c r="K57" s="2265"/>
      <c r="L57" s="2265"/>
      <c r="M57" s="2265"/>
      <c r="N57" s="2265"/>
      <c r="O57" s="2265"/>
      <c r="P57" s="2265"/>
      <c r="Q57" s="2265"/>
      <c r="R57" s="2265"/>
      <c r="S57" s="2265"/>
      <c r="T57" s="2265"/>
      <c r="U57" s="2265"/>
      <c r="V57" s="2265"/>
      <c r="W57" s="2265"/>
      <c r="X57" s="2265"/>
      <c r="Y57" s="2265"/>
      <c r="Z57" s="2265"/>
      <c r="AA57" s="2265"/>
      <c r="AB57" s="2265"/>
      <c r="AC57" s="2265"/>
      <c r="AD57" s="2265"/>
      <c r="AE57" s="2265"/>
      <c r="AF57" s="2266"/>
      <c r="AG57" s="329"/>
      <c r="AH57" s="18"/>
      <c r="AI57" s="2268"/>
      <c r="AJ57" s="2268"/>
      <c r="AK57" s="2268"/>
      <c r="AL57" s="53"/>
      <c r="AM57" s="18"/>
      <c r="AN57" s="2268"/>
      <c r="AO57" s="2268"/>
      <c r="AP57" s="2268"/>
      <c r="AQ57" s="2270"/>
      <c r="AR57" s="53"/>
      <c r="AS57" s="101"/>
    </row>
    <row r="58" spans="1:79" s="3" customFormat="1" ht="13.7" customHeight="1" x14ac:dyDescent="0.15">
      <c r="A58" s="2264"/>
      <c r="B58" s="2265"/>
      <c r="C58" s="2265"/>
      <c r="D58" s="2265"/>
      <c r="E58" s="2265"/>
      <c r="F58" s="2265"/>
      <c r="G58" s="2265"/>
      <c r="H58" s="2265"/>
      <c r="I58" s="2265"/>
      <c r="J58" s="2265"/>
      <c r="K58" s="2265"/>
      <c r="L58" s="2265"/>
      <c r="M58" s="2265"/>
      <c r="N58" s="2265"/>
      <c r="O58" s="2265"/>
      <c r="P58" s="2265"/>
      <c r="Q58" s="2265"/>
      <c r="R58" s="2265"/>
      <c r="S58" s="2265"/>
      <c r="T58" s="2265"/>
      <c r="U58" s="2265"/>
      <c r="V58" s="2265"/>
      <c r="W58" s="2265"/>
      <c r="X58" s="2265"/>
      <c r="Y58" s="2265"/>
      <c r="Z58" s="2265"/>
      <c r="AA58" s="2265"/>
      <c r="AB58" s="2265"/>
      <c r="AC58" s="2265"/>
      <c r="AD58" s="2265"/>
      <c r="AE58" s="2265"/>
      <c r="AF58" s="2266"/>
      <c r="AG58" s="329"/>
      <c r="AH58" s="18"/>
      <c r="AI58" s="2268"/>
      <c r="AJ58" s="2268"/>
      <c r="AK58" s="2268"/>
      <c r="AL58" s="53"/>
      <c r="AM58" s="18"/>
      <c r="AN58" s="2268"/>
      <c r="AO58" s="2268"/>
      <c r="AP58" s="2268"/>
      <c r="AQ58" s="2270"/>
      <c r="AR58" s="363"/>
      <c r="AS58" s="974"/>
    </row>
    <row r="59" spans="1:79" s="3" customFormat="1" ht="13.7" customHeight="1" x14ac:dyDescent="0.15">
      <c r="A59" s="2274" t="s">
        <v>796</v>
      </c>
      <c r="B59" s="2275"/>
      <c r="C59" s="2275"/>
      <c r="D59" s="2275"/>
      <c r="E59" s="2275"/>
      <c r="F59" s="2275"/>
      <c r="G59" s="2275"/>
      <c r="H59" s="2275"/>
      <c r="I59" s="2275"/>
      <c r="J59" s="2275"/>
      <c r="K59" s="2275"/>
      <c r="L59" s="2275"/>
      <c r="M59" s="2275"/>
      <c r="N59" s="2275"/>
      <c r="O59" s="2275"/>
      <c r="P59" s="2275"/>
      <c r="Q59" s="2275"/>
      <c r="R59" s="2275"/>
      <c r="S59" s="2275"/>
      <c r="T59" s="2275"/>
      <c r="U59" s="2275"/>
      <c r="V59" s="2275"/>
      <c r="W59" s="2275"/>
      <c r="X59" s="2275"/>
      <c r="Y59" s="2275"/>
      <c r="Z59" s="2275"/>
      <c r="AA59" s="2275"/>
      <c r="AB59" s="2275"/>
      <c r="AC59" s="2275"/>
      <c r="AD59" s="2275"/>
      <c r="AE59" s="2275"/>
      <c r="AF59" s="2276"/>
      <c r="AG59" s="364"/>
      <c r="AH59" s="51"/>
      <c r="AI59" s="2280" t="s">
        <v>127</v>
      </c>
      <c r="AJ59" s="2280"/>
      <c r="AK59" s="2280"/>
      <c r="AL59" s="52"/>
      <c r="AM59" s="51"/>
      <c r="AN59" s="2280" t="s">
        <v>130</v>
      </c>
      <c r="AO59" s="2280"/>
      <c r="AP59" s="2280"/>
      <c r="AQ59" s="2282"/>
      <c r="AR59" s="363"/>
      <c r="AS59" s="974"/>
    </row>
    <row r="60" spans="1:79" s="3" customFormat="1" ht="13.7" customHeight="1" x14ac:dyDescent="0.15">
      <c r="A60" s="2264"/>
      <c r="B60" s="2265"/>
      <c r="C60" s="2265"/>
      <c r="D60" s="2265"/>
      <c r="E60" s="2265"/>
      <c r="F60" s="2265"/>
      <c r="G60" s="2265"/>
      <c r="H60" s="2265"/>
      <c r="I60" s="2265"/>
      <c r="J60" s="2265"/>
      <c r="K60" s="2265"/>
      <c r="L60" s="2265"/>
      <c r="M60" s="2265"/>
      <c r="N60" s="2265"/>
      <c r="O60" s="2265"/>
      <c r="P60" s="2265"/>
      <c r="Q60" s="2265"/>
      <c r="R60" s="2265"/>
      <c r="S60" s="2265"/>
      <c r="T60" s="2265"/>
      <c r="U60" s="2265"/>
      <c r="V60" s="2265"/>
      <c r="W60" s="2265"/>
      <c r="X60" s="2265"/>
      <c r="Y60" s="2265"/>
      <c r="Z60" s="2265"/>
      <c r="AA60" s="2265"/>
      <c r="AB60" s="2265"/>
      <c r="AC60" s="2265"/>
      <c r="AD60" s="2265"/>
      <c r="AE60" s="2265"/>
      <c r="AF60" s="2266"/>
      <c r="AG60" s="365"/>
      <c r="AH60" s="18"/>
      <c r="AI60" s="2268"/>
      <c r="AJ60" s="2268"/>
      <c r="AK60" s="2268"/>
      <c r="AL60" s="329"/>
      <c r="AM60" s="18"/>
      <c r="AN60" s="2268"/>
      <c r="AO60" s="2268"/>
      <c r="AP60" s="2268"/>
      <c r="AQ60" s="2270"/>
      <c r="AR60" s="366"/>
      <c r="AS60" s="974"/>
    </row>
    <row r="61" spans="1:79" s="3" customFormat="1" ht="13.7" customHeight="1" x14ac:dyDescent="0.15">
      <c r="A61" s="2264"/>
      <c r="B61" s="2265"/>
      <c r="C61" s="2265"/>
      <c r="D61" s="2265"/>
      <c r="E61" s="2265"/>
      <c r="F61" s="2265"/>
      <c r="G61" s="2265"/>
      <c r="H61" s="2265"/>
      <c r="I61" s="2265"/>
      <c r="J61" s="2265"/>
      <c r="K61" s="2265"/>
      <c r="L61" s="2265"/>
      <c r="M61" s="2265"/>
      <c r="N61" s="2265"/>
      <c r="O61" s="2265"/>
      <c r="P61" s="2265"/>
      <c r="Q61" s="2265"/>
      <c r="R61" s="2265"/>
      <c r="S61" s="2265"/>
      <c r="T61" s="2265"/>
      <c r="U61" s="2265"/>
      <c r="V61" s="2265"/>
      <c r="W61" s="2265"/>
      <c r="X61" s="2265"/>
      <c r="Y61" s="2265"/>
      <c r="Z61" s="2265"/>
      <c r="AA61" s="2265"/>
      <c r="AB61" s="2265"/>
      <c r="AC61" s="2265"/>
      <c r="AD61" s="2265"/>
      <c r="AE61" s="2265"/>
      <c r="AF61" s="2266"/>
      <c r="AG61" s="365"/>
      <c r="AH61" s="18"/>
      <c r="AI61" s="2268"/>
      <c r="AJ61" s="2268"/>
      <c r="AK61" s="2268"/>
      <c r="AL61" s="329"/>
      <c r="AM61" s="18"/>
      <c r="AN61" s="2268"/>
      <c r="AO61" s="2268"/>
      <c r="AP61" s="2268"/>
      <c r="AQ61" s="2270"/>
      <c r="AR61" s="366"/>
      <c r="AS61" s="974"/>
    </row>
    <row r="62" spans="1:79" s="3" customFormat="1" ht="13.7" customHeight="1" x14ac:dyDescent="0.15">
      <c r="A62" s="2277"/>
      <c r="B62" s="2278"/>
      <c r="C62" s="2278"/>
      <c r="D62" s="2278"/>
      <c r="E62" s="2278"/>
      <c r="F62" s="2278"/>
      <c r="G62" s="2278"/>
      <c r="H62" s="2278"/>
      <c r="I62" s="2278"/>
      <c r="J62" s="2278"/>
      <c r="K62" s="2278"/>
      <c r="L62" s="2278"/>
      <c r="M62" s="2278"/>
      <c r="N62" s="2278"/>
      <c r="O62" s="2278"/>
      <c r="P62" s="2278"/>
      <c r="Q62" s="2278"/>
      <c r="R62" s="2278"/>
      <c r="S62" s="2278"/>
      <c r="T62" s="2278"/>
      <c r="U62" s="2278"/>
      <c r="V62" s="2278"/>
      <c r="W62" s="2278"/>
      <c r="X62" s="2278"/>
      <c r="Y62" s="2278"/>
      <c r="Z62" s="2278"/>
      <c r="AA62" s="2278"/>
      <c r="AB62" s="2278"/>
      <c r="AC62" s="2278"/>
      <c r="AD62" s="2278"/>
      <c r="AE62" s="2278"/>
      <c r="AF62" s="2279"/>
      <c r="AG62" s="367"/>
      <c r="AH62" s="96"/>
      <c r="AI62" s="2281"/>
      <c r="AJ62" s="2281"/>
      <c r="AK62" s="2281"/>
      <c r="AL62" s="198"/>
      <c r="AM62" s="96"/>
      <c r="AN62" s="2281"/>
      <c r="AO62" s="2281"/>
      <c r="AP62" s="2281"/>
      <c r="AQ62" s="2283"/>
      <c r="AR62" s="366"/>
      <c r="AS62" s="974"/>
    </row>
    <row r="63" spans="1:79" s="3" customFormat="1" ht="13.7" customHeight="1" x14ac:dyDescent="0.15">
      <c r="A63" s="2264" t="s">
        <v>797</v>
      </c>
      <c r="B63" s="2265"/>
      <c r="C63" s="2265"/>
      <c r="D63" s="2265"/>
      <c r="E63" s="2265"/>
      <c r="F63" s="2265"/>
      <c r="G63" s="2265"/>
      <c r="H63" s="2265"/>
      <c r="I63" s="2265"/>
      <c r="J63" s="2265"/>
      <c r="K63" s="2265"/>
      <c r="L63" s="2265"/>
      <c r="M63" s="2265"/>
      <c r="N63" s="2265"/>
      <c r="O63" s="2265"/>
      <c r="P63" s="2265"/>
      <c r="Q63" s="2265"/>
      <c r="R63" s="2265"/>
      <c r="S63" s="2265"/>
      <c r="T63" s="2265"/>
      <c r="U63" s="2265"/>
      <c r="V63" s="2265"/>
      <c r="W63" s="2265"/>
      <c r="X63" s="2265"/>
      <c r="Y63" s="2265"/>
      <c r="Z63" s="2265"/>
      <c r="AA63" s="2265"/>
      <c r="AB63" s="2265"/>
      <c r="AC63" s="2265"/>
      <c r="AD63" s="2265"/>
      <c r="AE63" s="2265"/>
      <c r="AF63" s="2266"/>
      <c r="AG63" s="329"/>
      <c r="AH63" s="51"/>
      <c r="AI63" s="2268" t="s">
        <v>127</v>
      </c>
      <c r="AJ63" s="2268"/>
      <c r="AK63" s="2268"/>
      <c r="AL63" s="53"/>
      <c r="AM63" s="51"/>
      <c r="AN63" s="2268" t="s">
        <v>130</v>
      </c>
      <c r="AO63" s="2268"/>
      <c r="AP63" s="2268"/>
      <c r="AQ63" s="2270"/>
      <c r="AR63" s="366"/>
      <c r="AS63" s="974"/>
    </row>
    <row r="64" spans="1:79" s="3" customFormat="1" ht="13.7" customHeight="1" x14ac:dyDescent="0.15">
      <c r="A64" s="2264"/>
      <c r="B64" s="2265"/>
      <c r="C64" s="2265"/>
      <c r="D64" s="2265"/>
      <c r="E64" s="2265"/>
      <c r="F64" s="2265"/>
      <c r="G64" s="2265"/>
      <c r="H64" s="2265"/>
      <c r="I64" s="2265"/>
      <c r="J64" s="2265"/>
      <c r="K64" s="2265"/>
      <c r="L64" s="2265"/>
      <c r="M64" s="2265"/>
      <c r="N64" s="2265"/>
      <c r="O64" s="2265"/>
      <c r="P64" s="2265"/>
      <c r="Q64" s="2265"/>
      <c r="R64" s="2265"/>
      <c r="S64" s="2265"/>
      <c r="T64" s="2265"/>
      <c r="U64" s="2265"/>
      <c r="V64" s="2265"/>
      <c r="W64" s="2265"/>
      <c r="X64" s="2265"/>
      <c r="Y64" s="2265"/>
      <c r="Z64" s="2265"/>
      <c r="AA64" s="2265"/>
      <c r="AB64" s="2265"/>
      <c r="AC64" s="2265"/>
      <c r="AD64" s="2265"/>
      <c r="AE64" s="2265"/>
      <c r="AF64" s="2266"/>
      <c r="AG64" s="329"/>
      <c r="AH64" s="18"/>
      <c r="AI64" s="2268"/>
      <c r="AJ64" s="2268"/>
      <c r="AK64" s="2268"/>
      <c r="AL64" s="53"/>
      <c r="AM64" s="18"/>
      <c r="AN64" s="2268"/>
      <c r="AO64" s="2268"/>
      <c r="AP64" s="2268"/>
      <c r="AQ64" s="2270"/>
      <c r="AR64" s="366"/>
      <c r="AS64" s="974"/>
    </row>
    <row r="65" spans="1:52" s="3" customFormat="1" ht="13.7" customHeight="1" x14ac:dyDescent="0.15">
      <c r="A65" s="2264"/>
      <c r="B65" s="2265"/>
      <c r="C65" s="2265"/>
      <c r="D65" s="2265"/>
      <c r="E65" s="2265"/>
      <c r="F65" s="2265"/>
      <c r="G65" s="2265"/>
      <c r="H65" s="2265"/>
      <c r="I65" s="2265"/>
      <c r="J65" s="2265"/>
      <c r="K65" s="2265"/>
      <c r="L65" s="2265"/>
      <c r="M65" s="2265"/>
      <c r="N65" s="2265"/>
      <c r="O65" s="2265"/>
      <c r="P65" s="2265"/>
      <c r="Q65" s="2265"/>
      <c r="R65" s="2265"/>
      <c r="S65" s="2265"/>
      <c r="T65" s="2265"/>
      <c r="U65" s="2265"/>
      <c r="V65" s="2265"/>
      <c r="W65" s="2265"/>
      <c r="X65" s="2265"/>
      <c r="Y65" s="2265"/>
      <c r="Z65" s="2265"/>
      <c r="AA65" s="2265"/>
      <c r="AB65" s="2265"/>
      <c r="AC65" s="2265"/>
      <c r="AD65" s="2265"/>
      <c r="AE65" s="2265"/>
      <c r="AF65" s="2266"/>
      <c r="AG65" s="329"/>
      <c r="AH65" s="96"/>
      <c r="AI65" s="2268"/>
      <c r="AJ65" s="2268"/>
      <c r="AK65" s="2268"/>
      <c r="AL65" s="53"/>
      <c r="AM65" s="96"/>
      <c r="AN65" s="2268"/>
      <c r="AO65" s="2268"/>
      <c r="AP65" s="2268"/>
      <c r="AQ65" s="2270"/>
      <c r="AR65" s="366"/>
      <c r="AS65" s="974"/>
    </row>
    <row r="66" spans="1:52" s="3" customFormat="1" ht="13.7" customHeight="1" x14ac:dyDescent="0.15">
      <c r="A66" s="2274" t="s">
        <v>1108</v>
      </c>
      <c r="B66" s="2275"/>
      <c r="C66" s="2275"/>
      <c r="D66" s="2275"/>
      <c r="E66" s="2275"/>
      <c r="F66" s="2275"/>
      <c r="G66" s="2275"/>
      <c r="H66" s="2275"/>
      <c r="I66" s="2275"/>
      <c r="J66" s="2275"/>
      <c r="K66" s="2275"/>
      <c r="L66" s="2275"/>
      <c r="M66" s="2275"/>
      <c r="N66" s="2275"/>
      <c r="O66" s="2275"/>
      <c r="P66" s="2275"/>
      <c r="Q66" s="2275"/>
      <c r="R66" s="2275"/>
      <c r="S66" s="2275"/>
      <c r="T66" s="2275"/>
      <c r="U66" s="2275"/>
      <c r="V66" s="2275"/>
      <c r="W66" s="2275"/>
      <c r="X66" s="2275"/>
      <c r="Y66" s="2275"/>
      <c r="Z66" s="2275"/>
      <c r="AA66" s="2275"/>
      <c r="AB66" s="2275"/>
      <c r="AC66" s="2275"/>
      <c r="AD66" s="2275"/>
      <c r="AE66" s="2275"/>
      <c r="AF66" s="2276"/>
      <c r="AG66" s="94"/>
      <c r="AH66" s="51"/>
      <c r="AI66" s="2280" t="s">
        <v>127</v>
      </c>
      <c r="AJ66" s="2280"/>
      <c r="AK66" s="2280"/>
      <c r="AL66" s="52"/>
      <c r="AM66" s="51"/>
      <c r="AN66" s="2280" t="s">
        <v>130</v>
      </c>
      <c r="AO66" s="2280"/>
      <c r="AP66" s="2280"/>
      <c r="AQ66" s="2282"/>
      <c r="AR66" s="366"/>
      <c r="AS66" s="974"/>
    </row>
    <row r="67" spans="1:52" s="3" customFormat="1" ht="13.7" customHeight="1" x14ac:dyDescent="0.15">
      <c r="A67" s="2264"/>
      <c r="B67" s="2265"/>
      <c r="C67" s="2265"/>
      <c r="D67" s="2265"/>
      <c r="E67" s="2265"/>
      <c r="F67" s="2265"/>
      <c r="G67" s="2265"/>
      <c r="H67" s="2265"/>
      <c r="I67" s="2265"/>
      <c r="J67" s="2265"/>
      <c r="K67" s="2265"/>
      <c r="L67" s="2265"/>
      <c r="M67" s="2265"/>
      <c r="N67" s="2265"/>
      <c r="O67" s="2265"/>
      <c r="P67" s="2265"/>
      <c r="Q67" s="2265"/>
      <c r="R67" s="2265"/>
      <c r="S67" s="2265"/>
      <c r="T67" s="2265"/>
      <c r="U67" s="2265"/>
      <c r="V67" s="2265"/>
      <c r="W67" s="2265"/>
      <c r="X67" s="2265"/>
      <c r="Y67" s="2265"/>
      <c r="Z67" s="2265"/>
      <c r="AA67" s="2265"/>
      <c r="AB67" s="2265"/>
      <c r="AC67" s="2265"/>
      <c r="AD67" s="2265"/>
      <c r="AE67" s="2265"/>
      <c r="AF67" s="2266"/>
      <c r="AG67" s="329"/>
      <c r="AH67" s="18"/>
      <c r="AI67" s="2268"/>
      <c r="AJ67" s="2268"/>
      <c r="AK67" s="2268"/>
      <c r="AL67" s="53"/>
      <c r="AM67" s="18"/>
      <c r="AN67" s="2268"/>
      <c r="AO67" s="2268"/>
      <c r="AP67" s="2268"/>
      <c r="AQ67" s="2270"/>
      <c r="AR67" s="53"/>
      <c r="AS67" s="101"/>
    </row>
    <row r="68" spans="1:52" s="3" customFormat="1" ht="13.7" customHeight="1" x14ac:dyDescent="0.15">
      <c r="A68" s="2277"/>
      <c r="B68" s="2278"/>
      <c r="C68" s="2278"/>
      <c r="D68" s="2278"/>
      <c r="E68" s="2278"/>
      <c r="F68" s="2278"/>
      <c r="G68" s="2278"/>
      <c r="H68" s="2278"/>
      <c r="I68" s="2278"/>
      <c r="J68" s="2278"/>
      <c r="K68" s="2278"/>
      <c r="L68" s="2278"/>
      <c r="M68" s="2278"/>
      <c r="N68" s="2278"/>
      <c r="O68" s="2278"/>
      <c r="P68" s="2278"/>
      <c r="Q68" s="2278"/>
      <c r="R68" s="2278"/>
      <c r="S68" s="2278"/>
      <c r="T68" s="2278"/>
      <c r="U68" s="2278"/>
      <c r="V68" s="2278"/>
      <c r="W68" s="2278"/>
      <c r="X68" s="2278"/>
      <c r="Y68" s="2278"/>
      <c r="Z68" s="2278"/>
      <c r="AA68" s="2278"/>
      <c r="AB68" s="2278"/>
      <c r="AC68" s="2278"/>
      <c r="AD68" s="2278"/>
      <c r="AE68" s="2278"/>
      <c r="AF68" s="2279"/>
      <c r="AG68" s="97"/>
      <c r="AH68" s="96"/>
      <c r="AI68" s="2281"/>
      <c r="AJ68" s="2281"/>
      <c r="AK68" s="2281"/>
      <c r="AL68" s="198"/>
      <c r="AM68" s="96"/>
      <c r="AN68" s="2281"/>
      <c r="AO68" s="2281"/>
      <c r="AP68" s="2281"/>
      <c r="AQ68" s="2283"/>
      <c r="AR68" s="53"/>
      <c r="AS68" s="101"/>
    </row>
    <row r="69" spans="1:52" s="3" customFormat="1" ht="13.7" customHeight="1" x14ac:dyDescent="0.15">
      <c r="A69" s="2284" t="s">
        <v>798</v>
      </c>
      <c r="B69" s="2285"/>
      <c r="C69" s="2285"/>
      <c r="D69" s="2285"/>
      <c r="E69" s="2285"/>
      <c r="F69" s="2285"/>
      <c r="G69" s="2285"/>
      <c r="H69" s="2285"/>
      <c r="I69" s="2285"/>
      <c r="J69" s="2285"/>
      <c r="K69" s="2285"/>
      <c r="L69" s="2285"/>
      <c r="M69" s="2285"/>
      <c r="N69" s="2285"/>
      <c r="O69" s="2285"/>
      <c r="P69" s="2285"/>
      <c r="Q69" s="2285"/>
      <c r="R69" s="2285"/>
      <c r="S69" s="2285"/>
      <c r="T69" s="2285"/>
      <c r="U69" s="2285"/>
      <c r="V69" s="2285"/>
      <c r="W69" s="2285"/>
      <c r="X69" s="2285"/>
      <c r="Y69" s="2285"/>
      <c r="Z69" s="2285"/>
      <c r="AA69" s="2285"/>
      <c r="AB69" s="2285"/>
      <c r="AC69" s="2285"/>
      <c r="AD69" s="2285"/>
      <c r="AE69" s="2285"/>
      <c r="AF69" s="2286"/>
      <c r="AG69" s="93"/>
      <c r="AH69" s="51"/>
      <c r="AI69" s="2280" t="s">
        <v>127</v>
      </c>
      <c r="AJ69" s="2280"/>
      <c r="AK69" s="2280"/>
      <c r="AL69" s="52"/>
      <c r="AM69" s="51"/>
      <c r="AN69" s="2280" t="s">
        <v>130</v>
      </c>
      <c r="AO69" s="2280"/>
      <c r="AP69" s="2280"/>
      <c r="AQ69" s="2282"/>
      <c r="AR69" s="53"/>
      <c r="AS69" s="101"/>
      <c r="AU69" s="329"/>
      <c r="AV69" s="18"/>
    </row>
    <row r="70" spans="1:52" s="3" customFormat="1" ht="13.7" customHeight="1" x14ac:dyDescent="0.15">
      <c r="A70" s="2284"/>
      <c r="B70" s="2285"/>
      <c r="C70" s="2285"/>
      <c r="D70" s="2285"/>
      <c r="E70" s="2285"/>
      <c r="F70" s="2285"/>
      <c r="G70" s="2285"/>
      <c r="H70" s="2285"/>
      <c r="I70" s="2285"/>
      <c r="J70" s="2285"/>
      <c r="K70" s="2285"/>
      <c r="L70" s="2285"/>
      <c r="M70" s="2285"/>
      <c r="N70" s="2285"/>
      <c r="O70" s="2285"/>
      <c r="P70" s="2285"/>
      <c r="Q70" s="2285"/>
      <c r="R70" s="2285"/>
      <c r="S70" s="2285"/>
      <c r="T70" s="2285"/>
      <c r="U70" s="2285"/>
      <c r="V70" s="2285"/>
      <c r="W70" s="2285"/>
      <c r="X70" s="2285"/>
      <c r="Y70" s="2285"/>
      <c r="Z70" s="2285"/>
      <c r="AA70" s="2285"/>
      <c r="AB70" s="2285"/>
      <c r="AC70" s="2285"/>
      <c r="AD70" s="2285"/>
      <c r="AE70" s="2285"/>
      <c r="AF70" s="2286"/>
      <c r="AG70" s="365"/>
      <c r="AH70" s="18"/>
      <c r="AI70" s="2268"/>
      <c r="AJ70" s="2268"/>
      <c r="AK70" s="2268"/>
      <c r="AL70" s="53"/>
      <c r="AM70" s="18"/>
      <c r="AN70" s="2268"/>
      <c r="AO70" s="2268"/>
      <c r="AP70" s="2268"/>
      <c r="AQ70" s="2270"/>
      <c r="AR70" s="53"/>
      <c r="AS70" s="101"/>
      <c r="AU70" s="329"/>
      <c r="AV70" s="18"/>
    </row>
    <row r="71" spans="1:52" s="3" customFormat="1" ht="13.7" customHeight="1" x14ac:dyDescent="0.15">
      <c r="A71" s="2284"/>
      <c r="B71" s="2285"/>
      <c r="C71" s="2285"/>
      <c r="D71" s="2285"/>
      <c r="E71" s="2285"/>
      <c r="F71" s="2285"/>
      <c r="G71" s="2285"/>
      <c r="H71" s="2285"/>
      <c r="I71" s="2285"/>
      <c r="J71" s="2285"/>
      <c r="K71" s="2285"/>
      <c r="L71" s="2285"/>
      <c r="M71" s="2285"/>
      <c r="N71" s="2285"/>
      <c r="O71" s="2285"/>
      <c r="P71" s="2285"/>
      <c r="Q71" s="2285"/>
      <c r="R71" s="2285"/>
      <c r="S71" s="2285"/>
      <c r="T71" s="2285"/>
      <c r="U71" s="2285"/>
      <c r="V71" s="2285"/>
      <c r="W71" s="2285"/>
      <c r="X71" s="2285"/>
      <c r="Y71" s="2285"/>
      <c r="Z71" s="2285"/>
      <c r="AA71" s="2285"/>
      <c r="AB71" s="2285"/>
      <c r="AC71" s="2285"/>
      <c r="AD71" s="2285"/>
      <c r="AE71" s="2285"/>
      <c r="AF71" s="2286"/>
      <c r="AG71" s="95"/>
      <c r="AH71" s="96"/>
      <c r="AI71" s="2281"/>
      <c r="AJ71" s="2281"/>
      <c r="AK71" s="2281"/>
      <c r="AL71" s="198"/>
      <c r="AM71" s="96"/>
      <c r="AN71" s="2281"/>
      <c r="AO71" s="2281"/>
      <c r="AP71" s="2281"/>
      <c r="AQ71" s="2283"/>
      <c r="AR71" s="53"/>
      <c r="AS71" s="101"/>
      <c r="AU71" s="329"/>
      <c r="AV71" s="18"/>
    </row>
    <row r="72" spans="1:52" s="3" customFormat="1" ht="13.7" customHeight="1" x14ac:dyDescent="0.15">
      <c r="A72" s="2301" t="s">
        <v>799</v>
      </c>
      <c r="B72" s="2302"/>
      <c r="C72" s="2302"/>
      <c r="D72" s="2302"/>
      <c r="E72" s="2302"/>
      <c r="F72" s="2302"/>
      <c r="G72" s="2302"/>
      <c r="H72" s="2302"/>
      <c r="I72" s="2302"/>
      <c r="J72" s="2302"/>
      <c r="K72" s="2302"/>
      <c r="L72" s="2302"/>
      <c r="M72" s="2302"/>
      <c r="N72" s="2302"/>
      <c r="O72" s="2302"/>
      <c r="P72" s="2302"/>
      <c r="Q72" s="2302"/>
      <c r="R72" s="2302"/>
      <c r="S72" s="2302"/>
      <c r="T72" s="2302"/>
      <c r="U72" s="2302"/>
      <c r="V72" s="2302"/>
      <c r="W72" s="2302"/>
      <c r="X72" s="2302"/>
      <c r="Y72" s="2302"/>
      <c r="Z72" s="2302"/>
      <c r="AA72" s="2302"/>
      <c r="AB72" s="2302"/>
      <c r="AC72" s="2302"/>
      <c r="AD72" s="2302"/>
      <c r="AE72" s="2302"/>
      <c r="AF72" s="2303"/>
      <c r="AG72" s="365"/>
      <c r="AH72" s="18"/>
      <c r="AI72" s="2268" t="s">
        <v>32</v>
      </c>
      <c r="AJ72" s="2268"/>
      <c r="AK72" s="2268"/>
      <c r="AL72" s="329"/>
      <c r="AM72" s="18"/>
      <c r="AN72" s="2268" t="s">
        <v>193</v>
      </c>
      <c r="AO72" s="2268"/>
      <c r="AP72" s="2268"/>
      <c r="AQ72" s="2270"/>
      <c r="AR72" s="53"/>
      <c r="AS72" s="101"/>
      <c r="AU72" s="53"/>
      <c r="AV72" s="18"/>
    </row>
    <row r="73" spans="1:52" s="3" customFormat="1" ht="13.7" customHeight="1" x14ac:dyDescent="0.15">
      <c r="A73" s="2284"/>
      <c r="B73" s="2285"/>
      <c r="C73" s="2285"/>
      <c r="D73" s="2285"/>
      <c r="E73" s="2285"/>
      <c r="F73" s="2285"/>
      <c r="G73" s="2285"/>
      <c r="H73" s="2285"/>
      <c r="I73" s="2285"/>
      <c r="J73" s="2285"/>
      <c r="K73" s="2285"/>
      <c r="L73" s="2285"/>
      <c r="M73" s="2285"/>
      <c r="N73" s="2285"/>
      <c r="O73" s="2285"/>
      <c r="P73" s="2285"/>
      <c r="Q73" s="2285"/>
      <c r="R73" s="2285"/>
      <c r="S73" s="2285"/>
      <c r="T73" s="2285"/>
      <c r="U73" s="2285"/>
      <c r="V73" s="2285"/>
      <c r="W73" s="2285"/>
      <c r="X73" s="2285"/>
      <c r="Y73" s="2285"/>
      <c r="Z73" s="2285"/>
      <c r="AA73" s="2285"/>
      <c r="AB73" s="2285"/>
      <c r="AC73" s="2285"/>
      <c r="AD73" s="2285"/>
      <c r="AE73" s="2285"/>
      <c r="AF73" s="2286"/>
      <c r="AG73" s="365"/>
      <c r="AH73" s="18"/>
      <c r="AI73" s="2268"/>
      <c r="AJ73" s="2268"/>
      <c r="AK73" s="2268"/>
      <c r="AL73" s="329"/>
      <c r="AM73" s="18"/>
      <c r="AN73" s="2268"/>
      <c r="AO73" s="2268"/>
      <c r="AP73" s="2268"/>
      <c r="AQ73" s="2270"/>
      <c r="AR73" s="53"/>
      <c r="AS73" s="101"/>
      <c r="AU73" s="53"/>
      <c r="AV73" s="18"/>
    </row>
    <row r="74" spans="1:52" s="3" customFormat="1" ht="13.7" customHeight="1" x14ac:dyDescent="0.15">
      <c r="A74" s="2304" t="s">
        <v>800</v>
      </c>
      <c r="B74" s="2305"/>
      <c r="C74" s="2305"/>
      <c r="D74" s="2305"/>
      <c r="E74" s="2305"/>
      <c r="F74" s="2305"/>
      <c r="G74" s="2305"/>
      <c r="H74" s="2305"/>
      <c r="I74" s="2305"/>
      <c r="J74" s="2305"/>
      <c r="K74" s="2305"/>
      <c r="L74" s="2305"/>
      <c r="M74" s="2305"/>
      <c r="N74" s="2305"/>
      <c r="O74" s="2305"/>
      <c r="P74" s="2305"/>
      <c r="Q74" s="2305"/>
      <c r="R74" s="2305"/>
      <c r="S74" s="2305"/>
      <c r="T74" s="2305"/>
      <c r="U74" s="2305"/>
      <c r="V74" s="2305"/>
      <c r="W74" s="2305"/>
      <c r="X74" s="2305"/>
      <c r="Y74" s="2305"/>
      <c r="Z74" s="2305"/>
      <c r="AA74" s="2305"/>
      <c r="AB74" s="2305"/>
      <c r="AC74" s="2305"/>
      <c r="AD74" s="2305"/>
      <c r="AE74" s="2305"/>
      <c r="AF74" s="2306"/>
      <c r="AG74" s="94"/>
      <c r="AH74" s="51"/>
      <c r="AI74" s="2280" t="s">
        <v>127</v>
      </c>
      <c r="AJ74" s="2280"/>
      <c r="AK74" s="2280"/>
      <c r="AL74" s="52"/>
      <c r="AM74" s="51"/>
      <c r="AN74" s="2280" t="s">
        <v>130</v>
      </c>
      <c r="AO74" s="2280"/>
      <c r="AP74" s="2280"/>
      <c r="AQ74" s="2282"/>
      <c r="AR74" s="53"/>
      <c r="AS74" s="101"/>
      <c r="AU74" s="18"/>
      <c r="AV74" s="18"/>
      <c r="AY74" s="53"/>
      <c r="AZ74" s="18"/>
    </row>
    <row r="75" spans="1:52" s="3" customFormat="1" ht="13.7" customHeight="1" x14ac:dyDescent="0.15">
      <c r="A75" s="2307"/>
      <c r="B75" s="2308"/>
      <c r="C75" s="2308"/>
      <c r="D75" s="2308"/>
      <c r="E75" s="2308"/>
      <c r="F75" s="2308"/>
      <c r="G75" s="2308"/>
      <c r="H75" s="2308"/>
      <c r="I75" s="2308"/>
      <c r="J75" s="2308"/>
      <c r="K75" s="2308"/>
      <c r="L75" s="2308"/>
      <c r="M75" s="2308"/>
      <c r="N75" s="2308"/>
      <c r="O75" s="2308"/>
      <c r="P75" s="2308"/>
      <c r="Q75" s="2308"/>
      <c r="R75" s="2308"/>
      <c r="S75" s="2308"/>
      <c r="T75" s="2308"/>
      <c r="U75" s="2308"/>
      <c r="V75" s="2308"/>
      <c r="W75" s="2308"/>
      <c r="X75" s="2308"/>
      <c r="Y75" s="2308"/>
      <c r="Z75" s="2308"/>
      <c r="AA75" s="2308"/>
      <c r="AB75" s="2308"/>
      <c r="AC75" s="2308"/>
      <c r="AD75" s="2308"/>
      <c r="AE75" s="2308"/>
      <c r="AF75" s="2309"/>
      <c r="AG75" s="329"/>
      <c r="AH75" s="18"/>
      <c r="AI75" s="2268"/>
      <c r="AJ75" s="2268"/>
      <c r="AK75" s="2268"/>
      <c r="AL75" s="53"/>
      <c r="AM75" s="18"/>
      <c r="AN75" s="2268"/>
      <c r="AO75" s="2268"/>
      <c r="AP75" s="2268"/>
      <c r="AQ75" s="2270"/>
      <c r="AR75" s="53"/>
      <c r="AS75" s="101"/>
      <c r="AU75" s="18"/>
      <c r="AV75" s="18"/>
      <c r="AY75" s="53"/>
      <c r="AZ75" s="18"/>
    </row>
    <row r="76" spans="1:52" s="3" customFormat="1" ht="13.7" customHeight="1" thickBot="1" x14ac:dyDescent="0.2">
      <c r="A76" s="2310"/>
      <c r="B76" s="2311"/>
      <c r="C76" s="2311"/>
      <c r="D76" s="2311"/>
      <c r="E76" s="2311"/>
      <c r="F76" s="2311"/>
      <c r="G76" s="2311"/>
      <c r="H76" s="2311"/>
      <c r="I76" s="2311"/>
      <c r="J76" s="2311"/>
      <c r="K76" s="2311"/>
      <c r="L76" s="2311"/>
      <c r="M76" s="2311"/>
      <c r="N76" s="2311"/>
      <c r="O76" s="2311"/>
      <c r="P76" s="2311"/>
      <c r="Q76" s="2311"/>
      <c r="R76" s="2311"/>
      <c r="S76" s="2311"/>
      <c r="T76" s="2311"/>
      <c r="U76" s="2311"/>
      <c r="V76" s="2311"/>
      <c r="W76" s="2311"/>
      <c r="X76" s="2311"/>
      <c r="Y76" s="2311"/>
      <c r="Z76" s="2311"/>
      <c r="AA76" s="2311"/>
      <c r="AB76" s="2311"/>
      <c r="AC76" s="2311"/>
      <c r="AD76" s="2311"/>
      <c r="AE76" s="2311"/>
      <c r="AF76" s="2312"/>
      <c r="AG76" s="368"/>
      <c r="AH76" s="369"/>
      <c r="AI76" s="2313"/>
      <c r="AJ76" s="2313"/>
      <c r="AK76" s="2313"/>
      <c r="AL76" s="369"/>
      <c r="AM76" s="369"/>
      <c r="AN76" s="2313"/>
      <c r="AO76" s="2313"/>
      <c r="AP76" s="2313"/>
      <c r="AQ76" s="2314"/>
      <c r="AR76" s="53"/>
      <c r="AS76" s="101"/>
      <c r="AU76" s="18"/>
      <c r="AV76" s="18"/>
      <c r="AY76" s="53"/>
      <c r="AZ76" s="18"/>
    </row>
    <row r="77" spans="1:52" s="3" customFormat="1" ht="13.7" customHeight="1" x14ac:dyDescent="0.15">
      <c r="A77" s="2287" t="s">
        <v>801</v>
      </c>
      <c r="B77" s="2287"/>
      <c r="C77" s="2287"/>
      <c r="D77" s="2287"/>
      <c r="E77" s="2287"/>
      <c r="F77" s="2287"/>
      <c r="G77" s="2287"/>
      <c r="H77" s="2287"/>
      <c r="I77" s="2287"/>
      <c r="J77" s="2287"/>
      <c r="K77" s="2287"/>
      <c r="L77" s="2287"/>
      <c r="M77" s="2287"/>
      <c r="N77" s="2287"/>
      <c r="O77" s="2287"/>
      <c r="P77" s="2287"/>
      <c r="Q77" s="2287"/>
      <c r="R77" s="2287"/>
      <c r="S77" s="2287"/>
      <c r="T77" s="2287"/>
      <c r="U77" s="2287"/>
      <c r="V77" s="2287"/>
      <c r="W77" s="2287"/>
      <c r="X77" s="2287"/>
      <c r="Y77" s="2287"/>
      <c r="Z77" s="2287"/>
      <c r="AA77" s="2287"/>
      <c r="AB77" s="2287"/>
      <c r="AC77" s="2287"/>
      <c r="AD77" s="2287"/>
      <c r="AE77" s="2287"/>
      <c r="AF77" s="2287"/>
      <c r="AG77" s="2287"/>
      <c r="AH77" s="2287"/>
      <c r="AI77" s="2287"/>
      <c r="AJ77" s="2287"/>
      <c r="AK77" s="2287"/>
      <c r="AL77" s="2287"/>
      <c r="AM77" s="2287"/>
      <c r="AN77" s="2287"/>
      <c r="AO77" s="2287"/>
      <c r="AP77" s="2287"/>
      <c r="AQ77" s="370"/>
      <c r="AR77" s="53"/>
      <c r="AS77" s="371"/>
    </row>
    <row r="78" spans="1:52" s="3" customFormat="1" ht="13.7" customHeight="1" x14ac:dyDescent="0.15">
      <c r="A78" s="42"/>
      <c r="B78" s="1000"/>
      <c r="C78" s="1000"/>
      <c r="D78" s="1000"/>
      <c r="E78" s="1000"/>
      <c r="F78" s="1000"/>
      <c r="G78" s="1000"/>
      <c r="H78" s="1000"/>
      <c r="I78" s="1000"/>
      <c r="J78" s="1000"/>
      <c r="K78" s="1000"/>
      <c r="L78" s="1000"/>
      <c r="M78" s="1000"/>
      <c r="N78" s="1000"/>
      <c r="O78" s="1000"/>
      <c r="P78" s="1000"/>
      <c r="Q78" s="1000"/>
      <c r="R78" s="1000"/>
      <c r="S78" s="1000"/>
      <c r="T78" s="1000"/>
      <c r="U78" s="1000"/>
      <c r="V78" s="1000"/>
      <c r="W78" s="1000"/>
      <c r="X78" s="1000"/>
      <c r="Y78" s="1000"/>
      <c r="Z78" s="1000"/>
      <c r="AA78" s="1000"/>
      <c r="AB78" s="1000"/>
      <c r="AC78" s="1000"/>
      <c r="AD78" s="1001"/>
      <c r="AE78" s="1001"/>
      <c r="AF78" s="989"/>
      <c r="AG78" s="329"/>
      <c r="AH78" s="192"/>
      <c r="AI78" s="989"/>
      <c r="AJ78" s="989"/>
      <c r="AK78" s="989"/>
      <c r="AL78" s="53"/>
      <c r="AM78" s="192"/>
      <c r="AN78" s="989"/>
      <c r="AO78" s="989"/>
      <c r="AP78" s="989"/>
      <c r="AQ78" s="989"/>
      <c r="AR78" s="53"/>
      <c r="AS78" s="371"/>
    </row>
    <row r="79" spans="1:52" s="3" customFormat="1" ht="13.7" customHeight="1" x14ac:dyDescent="0.15">
      <c r="A79" s="42"/>
      <c r="B79" s="1000"/>
      <c r="C79" s="1000"/>
      <c r="D79" s="1000"/>
      <c r="E79" s="1000"/>
      <c r="F79" s="1000"/>
      <c r="G79" s="1000"/>
      <c r="H79" s="1000"/>
      <c r="I79" s="1000"/>
      <c r="J79" s="1000"/>
      <c r="K79" s="1000"/>
      <c r="L79" s="1000"/>
      <c r="M79" s="1000"/>
      <c r="N79" s="1000"/>
      <c r="O79" s="1000"/>
      <c r="P79" s="1000"/>
      <c r="Q79" s="1000"/>
      <c r="R79" s="1000"/>
      <c r="S79" s="1000"/>
      <c r="T79" s="1000"/>
      <c r="U79" s="1000"/>
      <c r="V79" s="1000"/>
      <c r="W79" s="1000"/>
      <c r="X79" s="1000"/>
      <c r="Y79" s="1000"/>
      <c r="Z79" s="1000"/>
      <c r="AA79" s="1000"/>
      <c r="AB79" s="1000"/>
      <c r="AC79" s="1000"/>
      <c r="AD79" s="1001"/>
      <c r="AE79" s="1001"/>
      <c r="AF79" s="989"/>
      <c r="AG79" s="329"/>
      <c r="AH79" s="192"/>
      <c r="AI79" s="989"/>
      <c r="AJ79" s="989"/>
      <c r="AK79" s="989"/>
      <c r="AL79" s="53"/>
      <c r="AM79" s="192"/>
      <c r="AN79" s="989"/>
      <c r="AO79" s="989"/>
      <c r="AP79" s="989"/>
      <c r="AQ79" s="989"/>
      <c r="AR79" s="53"/>
      <c r="AS79" s="371"/>
    </row>
    <row r="80" spans="1:52" s="3" customFormat="1" ht="13.7" customHeight="1" x14ac:dyDescent="0.15">
      <c r="A80" s="1023"/>
      <c r="B80" s="1001"/>
      <c r="C80" s="2288" t="s">
        <v>802</v>
      </c>
      <c r="D80" s="2288"/>
      <c r="E80" s="2288"/>
      <c r="F80" s="2288"/>
      <c r="G80" s="2288"/>
      <c r="H80" s="2288"/>
      <c r="I80" s="2288"/>
      <c r="J80" s="2288"/>
      <c r="K80" s="2288"/>
      <c r="L80" s="2288"/>
      <c r="M80" s="2288"/>
      <c r="N80" s="2288"/>
      <c r="O80" s="2288"/>
      <c r="P80" s="2288"/>
      <c r="Q80" s="2288"/>
      <c r="R80" s="2288"/>
      <c r="S80" s="2288"/>
      <c r="T80" s="2288"/>
      <c r="U80" s="2288"/>
      <c r="V80" s="2288"/>
      <c r="W80" s="2288"/>
      <c r="X80" s="2288"/>
      <c r="Y80" s="2288"/>
      <c r="Z80" s="2288"/>
      <c r="AA80" s="2288"/>
      <c r="AB80" s="2288"/>
      <c r="AC80" s="2288"/>
      <c r="AD80" s="2288"/>
      <c r="AE80" s="2288"/>
      <c r="AF80" s="2288"/>
      <c r="AG80" s="2288"/>
      <c r="AH80" s="2288"/>
      <c r="AI80" s="2288"/>
      <c r="AJ80" s="2288"/>
      <c r="AK80" s="2288"/>
      <c r="AL80" s="2288"/>
      <c r="AM80" s="2288"/>
      <c r="AN80" s="2288"/>
      <c r="AO80" s="2288"/>
      <c r="AP80" s="2288"/>
      <c r="AQ80" s="2288"/>
      <c r="AR80" s="53"/>
      <c r="AS80" s="101"/>
    </row>
    <row r="81" spans="1:47" s="3" customFormat="1" ht="19.5" customHeight="1" x14ac:dyDescent="0.15">
      <c r="A81" s="2289" t="s">
        <v>803</v>
      </c>
      <c r="B81" s="2289"/>
      <c r="C81" s="2289"/>
      <c r="D81" s="2289"/>
      <c r="E81" s="2289"/>
      <c r="F81" s="2289"/>
      <c r="G81" s="2289"/>
      <c r="H81" s="2289"/>
      <c r="I81" s="2289"/>
      <c r="J81" s="2289"/>
      <c r="K81" s="2289"/>
      <c r="L81" s="2289"/>
      <c r="M81" s="2289"/>
      <c r="N81" s="2289"/>
      <c r="O81" s="2289"/>
      <c r="P81" s="2289"/>
      <c r="Q81" s="2289"/>
      <c r="R81" s="2289"/>
      <c r="S81" s="2289"/>
      <c r="T81" s="2289"/>
      <c r="U81" s="2289"/>
      <c r="V81" s="2289"/>
      <c r="W81" s="2289"/>
      <c r="X81" s="2289"/>
      <c r="Y81" s="2289"/>
      <c r="Z81" s="2289"/>
      <c r="AA81" s="2289"/>
      <c r="AB81" s="2289"/>
      <c r="AC81" s="2289"/>
      <c r="AD81" s="2289"/>
      <c r="AE81" s="2289"/>
      <c r="AF81" s="1574"/>
      <c r="AG81" s="1574"/>
      <c r="AH81" s="1574"/>
      <c r="AI81" s="1574"/>
      <c r="AR81" s="53"/>
      <c r="AS81" s="101"/>
    </row>
    <row r="82" spans="1:47" s="3" customFormat="1" ht="18" customHeight="1" thickBot="1" x14ac:dyDescent="0.2">
      <c r="A82" s="2290" t="s">
        <v>804</v>
      </c>
      <c r="B82" s="2291"/>
      <c r="C82" s="2291"/>
      <c r="D82" s="2291"/>
      <c r="E82" s="2291"/>
      <c r="F82" s="2291"/>
      <c r="G82" s="2291"/>
      <c r="H82" s="2291"/>
      <c r="I82" s="2291"/>
      <c r="J82" s="2291"/>
      <c r="K82" s="2291"/>
      <c r="L82" s="2291"/>
      <c r="M82" s="2291"/>
      <c r="N82" s="2291"/>
      <c r="O82" s="2291"/>
      <c r="P82" s="2291"/>
      <c r="Q82" s="2291"/>
      <c r="R82" s="2291"/>
      <c r="S82" s="2291"/>
      <c r="T82" s="2291"/>
      <c r="U82" s="1020"/>
      <c r="V82" s="1020"/>
      <c r="W82" s="1020"/>
      <c r="X82" s="1020"/>
      <c r="Y82" s="1020"/>
      <c r="Z82" s="1020"/>
      <c r="AA82" s="1020"/>
      <c r="AB82" s="1020"/>
      <c r="AC82" s="1020"/>
      <c r="AD82" s="1020"/>
      <c r="AE82" s="1020"/>
      <c r="AF82" s="989"/>
      <c r="AG82" s="1020"/>
      <c r="AH82" s="1020"/>
      <c r="AI82" s="1020"/>
      <c r="AJ82" s="1020"/>
      <c r="AK82" s="1020"/>
      <c r="AL82" s="1020"/>
      <c r="AM82" s="1020"/>
      <c r="AN82" s="1020"/>
      <c r="AO82" s="1020"/>
      <c r="AP82" s="1020"/>
      <c r="AQ82" s="1020"/>
      <c r="AR82" s="53"/>
      <c r="AS82" s="101"/>
    </row>
    <row r="83" spans="1:47" s="3" customFormat="1" ht="13.7" customHeight="1" x14ac:dyDescent="0.15">
      <c r="A83" s="2292" t="s">
        <v>805</v>
      </c>
      <c r="B83" s="2293"/>
      <c r="C83" s="2293"/>
      <c r="D83" s="2293"/>
      <c r="E83" s="2293"/>
      <c r="F83" s="2293"/>
      <c r="G83" s="2293"/>
      <c r="H83" s="2293"/>
      <c r="I83" s="2293"/>
      <c r="J83" s="2293"/>
      <c r="K83" s="2293"/>
      <c r="L83" s="2293"/>
      <c r="M83" s="2293"/>
      <c r="N83" s="2293"/>
      <c r="O83" s="2293"/>
      <c r="P83" s="2293"/>
      <c r="Q83" s="2293"/>
      <c r="R83" s="2293"/>
      <c r="S83" s="2293"/>
      <c r="T83" s="2293"/>
      <c r="U83" s="2293"/>
      <c r="V83" s="2293"/>
      <c r="W83" s="2293"/>
      <c r="X83" s="2293"/>
      <c r="Y83" s="2293"/>
      <c r="Z83" s="2293"/>
      <c r="AA83" s="2293"/>
      <c r="AB83" s="2293"/>
      <c r="AC83" s="2293"/>
      <c r="AD83" s="2293"/>
      <c r="AE83" s="2293"/>
      <c r="AF83" s="2294"/>
      <c r="AG83" s="372"/>
      <c r="AH83" s="362"/>
      <c r="AI83" s="2267" t="s">
        <v>127</v>
      </c>
      <c r="AJ83" s="2267"/>
      <c r="AK83" s="2267"/>
      <c r="AL83" s="372"/>
      <c r="AM83" s="362"/>
      <c r="AN83" s="2267" t="s">
        <v>130</v>
      </c>
      <c r="AO83" s="2267"/>
      <c r="AP83" s="2267"/>
      <c r="AQ83" s="2269"/>
      <c r="AR83" s="53"/>
      <c r="AS83" s="101"/>
    </row>
    <row r="84" spans="1:47" s="3" customFormat="1" ht="13.7" customHeight="1" x14ac:dyDescent="0.15">
      <c r="A84" s="2295"/>
      <c r="B84" s="2296"/>
      <c r="C84" s="2296"/>
      <c r="D84" s="2296"/>
      <c r="E84" s="2296"/>
      <c r="F84" s="2296"/>
      <c r="G84" s="2296"/>
      <c r="H84" s="2296"/>
      <c r="I84" s="2296"/>
      <c r="J84" s="2296"/>
      <c r="K84" s="2296"/>
      <c r="L84" s="2296"/>
      <c r="M84" s="2296"/>
      <c r="N84" s="2296"/>
      <c r="O84" s="2296"/>
      <c r="P84" s="2296"/>
      <c r="Q84" s="2296"/>
      <c r="R84" s="2296"/>
      <c r="S84" s="2296"/>
      <c r="T84" s="2296"/>
      <c r="U84" s="2296"/>
      <c r="V84" s="2296"/>
      <c r="W84" s="2296"/>
      <c r="X84" s="2296"/>
      <c r="Y84" s="2296"/>
      <c r="Z84" s="2296"/>
      <c r="AA84" s="2296"/>
      <c r="AB84" s="2296"/>
      <c r="AC84" s="2296"/>
      <c r="AD84" s="2296"/>
      <c r="AE84" s="2296"/>
      <c r="AF84" s="2297"/>
      <c r="AG84" s="329"/>
      <c r="AH84" s="18"/>
      <c r="AI84" s="2268"/>
      <c r="AJ84" s="2268"/>
      <c r="AK84" s="2268"/>
      <c r="AL84" s="329"/>
      <c r="AM84" s="18"/>
      <c r="AN84" s="2268"/>
      <c r="AO84" s="2268"/>
      <c r="AP84" s="2268"/>
      <c r="AQ84" s="2270"/>
      <c r="AR84" s="53"/>
      <c r="AS84" s="101"/>
    </row>
    <row r="85" spans="1:47" s="3" customFormat="1" ht="13.7" customHeight="1" x14ac:dyDescent="0.15">
      <c r="A85" s="2298"/>
      <c r="B85" s="2299"/>
      <c r="C85" s="2299"/>
      <c r="D85" s="2299"/>
      <c r="E85" s="2299"/>
      <c r="F85" s="2299"/>
      <c r="G85" s="2299"/>
      <c r="H85" s="2299"/>
      <c r="I85" s="2299"/>
      <c r="J85" s="2299"/>
      <c r="K85" s="2299"/>
      <c r="L85" s="2299"/>
      <c r="M85" s="2299"/>
      <c r="N85" s="2299"/>
      <c r="O85" s="2299"/>
      <c r="P85" s="2299"/>
      <c r="Q85" s="2299"/>
      <c r="R85" s="2299"/>
      <c r="S85" s="2299"/>
      <c r="T85" s="2299"/>
      <c r="U85" s="2299"/>
      <c r="V85" s="2299"/>
      <c r="W85" s="2299"/>
      <c r="X85" s="2299"/>
      <c r="Y85" s="2299"/>
      <c r="Z85" s="2299"/>
      <c r="AA85" s="2299"/>
      <c r="AB85" s="2299"/>
      <c r="AC85" s="2299"/>
      <c r="AD85" s="2299"/>
      <c r="AE85" s="2299"/>
      <c r="AF85" s="2300"/>
      <c r="AG85" s="218"/>
      <c r="AH85" s="18"/>
      <c r="AI85" s="2281"/>
      <c r="AJ85" s="2281"/>
      <c r="AK85" s="2281"/>
      <c r="AL85" s="218"/>
      <c r="AM85" s="18"/>
      <c r="AN85" s="2281"/>
      <c r="AO85" s="2281"/>
      <c r="AP85" s="2281"/>
      <c r="AQ85" s="2283"/>
      <c r="AR85" s="53"/>
      <c r="AS85" s="101"/>
    </row>
    <row r="86" spans="1:47" s="3" customFormat="1" ht="13.7" customHeight="1" x14ac:dyDescent="0.15">
      <c r="A86" s="2325" t="s">
        <v>806</v>
      </c>
      <c r="B86" s="2326"/>
      <c r="C86" s="2326"/>
      <c r="D86" s="2326"/>
      <c r="E86" s="2326"/>
      <c r="F86" s="2326"/>
      <c r="G86" s="2326"/>
      <c r="H86" s="2326"/>
      <c r="I86" s="2326"/>
      <c r="J86" s="2326"/>
      <c r="K86" s="2326"/>
      <c r="L86" s="2326"/>
      <c r="M86" s="2326"/>
      <c r="N86" s="2326"/>
      <c r="O86" s="2326"/>
      <c r="P86" s="2326"/>
      <c r="Q86" s="2326"/>
      <c r="R86" s="2326"/>
      <c r="S86" s="2326"/>
      <c r="T86" s="2326"/>
      <c r="U86" s="2326"/>
      <c r="V86" s="2326"/>
      <c r="W86" s="2326"/>
      <c r="X86" s="2326"/>
      <c r="Y86" s="2326"/>
      <c r="Z86" s="2326"/>
      <c r="AA86" s="2326"/>
      <c r="AB86" s="2326"/>
      <c r="AC86" s="2326"/>
      <c r="AD86" s="2326"/>
      <c r="AE86" s="2326"/>
      <c r="AF86" s="2327"/>
      <c r="AG86" s="364"/>
      <c r="AH86" s="51"/>
      <c r="AI86" s="2280" t="s">
        <v>127</v>
      </c>
      <c r="AJ86" s="2280"/>
      <c r="AK86" s="2280"/>
      <c r="AL86" s="52"/>
      <c r="AM86" s="51"/>
      <c r="AN86" s="2280" t="s">
        <v>130</v>
      </c>
      <c r="AO86" s="2280"/>
      <c r="AP86" s="2280"/>
      <c r="AQ86" s="2282"/>
      <c r="AR86" s="53"/>
      <c r="AS86" s="101"/>
    </row>
    <row r="87" spans="1:47" s="3" customFormat="1" ht="13.7" customHeight="1" x14ac:dyDescent="0.15">
      <c r="A87" s="2325"/>
      <c r="B87" s="2326"/>
      <c r="C87" s="2326"/>
      <c r="D87" s="2326"/>
      <c r="E87" s="2326"/>
      <c r="F87" s="2326"/>
      <c r="G87" s="2326"/>
      <c r="H87" s="2326"/>
      <c r="I87" s="2326"/>
      <c r="J87" s="2326"/>
      <c r="K87" s="2326"/>
      <c r="L87" s="2326"/>
      <c r="M87" s="2326"/>
      <c r="N87" s="2326"/>
      <c r="O87" s="2326"/>
      <c r="P87" s="2326"/>
      <c r="Q87" s="2326"/>
      <c r="R87" s="2326"/>
      <c r="S87" s="2326"/>
      <c r="T87" s="2326"/>
      <c r="U87" s="2326"/>
      <c r="V87" s="2326"/>
      <c r="W87" s="2326"/>
      <c r="X87" s="2326"/>
      <c r="Y87" s="2326"/>
      <c r="Z87" s="2326"/>
      <c r="AA87" s="2326"/>
      <c r="AB87" s="2326"/>
      <c r="AC87" s="2326"/>
      <c r="AD87" s="2326"/>
      <c r="AE87" s="2326"/>
      <c r="AF87" s="2327"/>
      <c r="AG87" s="365"/>
      <c r="AH87" s="18"/>
      <c r="AI87" s="2268"/>
      <c r="AJ87" s="2268"/>
      <c r="AK87" s="2268"/>
      <c r="AL87" s="329"/>
      <c r="AM87" s="18"/>
      <c r="AN87" s="2268"/>
      <c r="AO87" s="2268"/>
      <c r="AP87" s="2268"/>
      <c r="AQ87" s="2270"/>
      <c r="AR87" s="53"/>
      <c r="AS87" s="101"/>
    </row>
    <row r="88" spans="1:47" s="3" customFormat="1" ht="13.7" customHeight="1" x14ac:dyDescent="0.15">
      <c r="A88" s="2325"/>
      <c r="B88" s="2326"/>
      <c r="C88" s="2326"/>
      <c r="D88" s="2326"/>
      <c r="E88" s="2326"/>
      <c r="F88" s="2326"/>
      <c r="G88" s="2326"/>
      <c r="H88" s="2326"/>
      <c r="I88" s="2326"/>
      <c r="J88" s="2326"/>
      <c r="K88" s="2326"/>
      <c r="L88" s="2326"/>
      <c r="M88" s="2326"/>
      <c r="N88" s="2326"/>
      <c r="O88" s="2326"/>
      <c r="P88" s="2326"/>
      <c r="Q88" s="2326"/>
      <c r="R88" s="2326"/>
      <c r="S88" s="2326"/>
      <c r="T88" s="2326"/>
      <c r="U88" s="2326"/>
      <c r="V88" s="2326"/>
      <c r="W88" s="2326"/>
      <c r="X88" s="2326"/>
      <c r="Y88" s="2326"/>
      <c r="Z88" s="2326"/>
      <c r="AA88" s="2326"/>
      <c r="AB88" s="2326"/>
      <c r="AC88" s="2326"/>
      <c r="AD88" s="2326"/>
      <c r="AE88" s="2326"/>
      <c r="AF88" s="2327"/>
      <c r="AG88" s="365"/>
      <c r="AH88" s="18"/>
      <c r="AI88" s="2268"/>
      <c r="AJ88" s="2268"/>
      <c r="AK88" s="2268"/>
      <c r="AL88" s="329"/>
      <c r="AM88" s="18"/>
      <c r="AN88" s="2268"/>
      <c r="AO88" s="2268"/>
      <c r="AP88" s="2268"/>
      <c r="AQ88" s="2270"/>
      <c r="AR88" s="53"/>
      <c r="AS88" s="101"/>
    </row>
    <row r="89" spans="1:47" s="3" customFormat="1" ht="13.7" customHeight="1" x14ac:dyDescent="0.15">
      <c r="A89" s="2325"/>
      <c r="B89" s="2326"/>
      <c r="C89" s="2326"/>
      <c r="D89" s="2326"/>
      <c r="E89" s="2326"/>
      <c r="F89" s="2326"/>
      <c r="G89" s="2326"/>
      <c r="H89" s="2326"/>
      <c r="I89" s="2326"/>
      <c r="J89" s="2326"/>
      <c r="K89" s="2326"/>
      <c r="L89" s="2326"/>
      <c r="M89" s="2326"/>
      <c r="N89" s="2326"/>
      <c r="O89" s="2326"/>
      <c r="P89" s="2326"/>
      <c r="Q89" s="2326"/>
      <c r="R89" s="2326"/>
      <c r="S89" s="2326"/>
      <c r="T89" s="2326"/>
      <c r="U89" s="2326"/>
      <c r="V89" s="2326"/>
      <c r="W89" s="2326"/>
      <c r="X89" s="2326"/>
      <c r="Y89" s="2326"/>
      <c r="Z89" s="2326"/>
      <c r="AA89" s="2326"/>
      <c r="AB89" s="2326"/>
      <c r="AC89" s="2326"/>
      <c r="AD89" s="2326"/>
      <c r="AE89" s="2326"/>
      <c r="AF89" s="2327"/>
      <c r="AG89" s="367"/>
      <c r="AH89" s="96"/>
      <c r="AI89" s="2281"/>
      <c r="AJ89" s="2281"/>
      <c r="AK89" s="2281"/>
      <c r="AL89" s="198"/>
      <c r="AM89" s="96"/>
      <c r="AN89" s="2281"/>
      <c r="AO89" s="2281"/>
      <c r="AP89" s="2281"/>
      <c r="AQ89" s="2283"/>
      <c r="AR89" s="53"/>
      <c r="AS89" s="101"/>
      <c r="AU89" s="3" t="s">
        <v>201</v>
      </c>
    </row>
    <row r="90" spans="1:47" s="3" customFormat="1" ht="13.7" customHeight="1" x14ac:dyDescent="0.15">
      <c r="A90" s="2328" t="s">
        <v>807</v>
      </c>
      <c r="B90" s="2329"/>
      <c r="C90" s="2329"/>
      <c r="D90" s="2329"/>
      <c r="E90" s="2329"/>
      <c r="F90" s="2329"/>
      <c r="G90" s="2329"/>
      <c r="H90" s="2329"/>
      <c r="I90" s="2329"/>
      <c r="J90" s="2329"/>
      <c r="K90" s="2329"/>
      <c r="L90" s="2329"/>
      <c r="M90" s="2329"/>
      <c r="N90" s="2329"/>
      <c r="O90" s="2329"/>
      <c r="P90" s="2329"/>
      <c r="Q90" s="2329"/>
      <c r="R90" s="2329"/>
      <c r="S90" s="2329"/>
      <c r="T90" s="2329"/>
      <c r="U90" s="2329"/>
      <c r="V90" s="2329"/>
      <c r="W90" s="2329"/>
      <c r="X90" s="2329"/>
      <c r="Y90" s="2329"/>
      <c r="Z90" s="2329"/>
      <c r="AA90" s="2329"/>
      <c r="AB90" s="2329"/>
      <c r="AC90" s="2329"/>
      <c r="AD90" s="2329"/>
      <c r="AE90" s="2329"/>
      <c r="AF90" s="2330"/>
      <c r="AG90" s="94"/>
      <c r="AH90" s="51"/>
      <c r="AI90" s="2280" t="s">
        <v>127</v>
      </c>
      <c r="AJ90" s="2280"/>
      <c r="AK90" s="2280"/>
      <c r="AL90" s="94"/>
      <c r="AM90" s="51"/>
      <c r="AN90" s="2280" t="s">
        <v>130</v>
      </c>
      <c r="AO90" s="2280"/>
      <c r="AP90" s="2280"/>
      <c r="AQ90" s="2282"/>
      <c r="AR90" s="53"/>
      <c r="AS90" s="101"/>
    </row>
    <row r="91" spans="1:47" s="3" customFormat="1" ht="13.7" customHeight="1" x14ac:dyDescent="0.15">
      <c r="A91" s="2331"/>
      <c r="B91" s="2332"/>
      <c r="C91" s="2332"/>
      <c r="D91" s="2332"/>
      <c r="E91" s="2332"/>
      <c r="F91" s="2332"/>
      <c r="G91" s="2332"/>
      <c r="H91" s="2332"/>
      <c r="I91" s="2332"/>
      <c r="J91" s="2332"/>
      <c r="K91" s="2332"/>
      <c r="L91" s="2332"/>
      <c r="M91" s="2332"/>
      <c r="N91" s="2332"/>
      <c r="O91" s="2332"/>
      <c r="P91" s="2332"/>
      <c r="Q91" s="2332"/>
      <c r="R91" s="2332"/>
      <c r="S91" s="2332"/>
      <c r="T91" s="2332"/>
      <c r="U91" s="2332"/>
      <c r="V91" s="2332"/>
      <c r="W91" s="2332"/>
      <c r="X91" s="2332"/>
      <c r="Y91" s="2332"/>
      <c r="Z91" s="2332"/>
      <c r="AA91" s="2332"/>
      <c r="AB91" s="2332"/>
      <c r="AC91" s="2332"/>
      <c r="AD91" s="2332"/>
      <c r="AE91" s="2332"/>
      <c r="AF91" s="2333"/>
      <c r="AG91" s="329"/>
      <c r="AH91" s="18"/>
      <c r="AI91" s="2268"/>
      <c r="AJ91" s="2268"/>
      <c r="AK91" s="2268"/>
      <c r="AL91" s="329"/>
      <c r="AM91" s="18"/>
      <c r="AN91" s="2268"/>
      <c r="AO91" s="2268"/>
      <c r="AP91" s="2268"/>
      <c r="AQ91" s="2270"/>
      <c r="AR91" s="53"/>
      <c r="AS91" s="101"/>
    </row>
    <row r="92" spans="1:47" s="3" customFormat="1" ht="13.7" customHeight="1" thickBot="1" x14ac:dyDescent="0.2">
      <c r="A92" s="2334"/>
      <c r="B92" s="2335"/>
      <c r="C92" s="2335"/>
      <c r="D92" s="2335"/>
      <c r="E92" s="2335"/>
      <c r="F92" s="2335"/>
      <c r="G92" s="2335"/>
      <c r="H92" s="2335"/>
      <c r="I92" s="2335"/>
      <c r="J92" s="2335"/>
      <c r="K92" s="2335"/>
      <c r="L92" s="2335"/>
      <c r="M92" s="2335"/>
      <c r="N92" s="2335"/>
      <c r="O92" s="2335"/>
      <c r="P92" s="2335"/>
      <c r="Q92" s="2335"/>
      <c r="R92" s="2335"/>
      <c r="S92" s="2335"/>
      <c r="T92" s="2335"/>
      <c r="U92" s="2335"/>
      <c r="V92" s="2335"/>
      <c r="W92" s="2335"/>
      <c r="X92" s="2335"/>
      <c r="Y92" s="2335"/>
      <c r="Z92" s="2335"/>
      <c r="AA92" s="2335"/>
      <c r="AB92" s="2335"/>
      <c r="AC92" s="2335"/>
      <c r="AD92" s="2335"/>
      <c r="AE92" s="2335"/>
      <c r="AF92" s="2336"/>
      <c r="AG92" s="369"/>
      <c r="AH92" s="369"/>
      <c r="AI92" s="2313"/>
      <c r="AJ92" s="2313"/>
      <c r="AK92" s="2313"/>
      <c r="AL92" s="369"/>
      <c r="AM92" s="369"/>
      <c r="AN92" s="2313"/>
      <c r="AO92" s="2313"/>
      <c r="AP92" s="2313"/>
      <c r="AQ92" s="2314"/>
      <c r="AR92" s="53"/>
      <c r="AS92" s="101"/>
    </row>
    <row r="93" spans="1:47" s="3" customFormat="1" ht="13.7" customHeight="1" x14ac:dyDescent="0.15">
      <c r="A93" s="2315" t="s">
        <v>808</v>
      </c>
      <c r="B93" s="2315"/>
      <c r="C93" s="2315"/>
      <c r="D93" s="2315"/>
      <c r="E93" s="2315"/>
      <c r="F93" s="2315"/>
      <c r="G93" s="2315"/>
      <c r="H93" s="2315"/>
      <c r="I93" s="2315"/>
      <c r="J93" s="2315"/>
      <c r="K93" s="2315"/>
      <c r="L93" s="2315"/>
      <c r="M93" s="2315"/>
      <c r="N93" s="2315"/>
      <c r="O93" s="2315"/>
      <c r="P93" s="2315"/>
      <c r="Q93" s="2315"/>
      <c r="R93" s="2315"/>
      <c r="S93" s="2315"/>
      <c r="T93" s="2315"/>
      <c r="U93" s="2315"/>
      <c r="V93" s="2315"/>
      <c r="W93" s="2315"/>
      <c r="X93" s="2315"/>
      <c r="Y93" s="2315"/>
      <c r="Z93" s="2315"/>
      <c r="AA93" s="2315"/>
      <c r="AB93" s="2315"/>
      <c r="AC93" s="2315"/>
      <c r="AD93" s="2315"/>
      <c r="AE93" s="2315"/>
      <c r="AF93" s="2315"/>
      <c r="AG93" s="2315"/>
      <c r="AH93" s="2315"/>
      <c r="AI93" s="2315"/>
      <c r="AJ93" s="2315"/>
      <c r="AK93" s="2315"/>
      <c r="AL93" s="2315"/>
      <c r="AM93" s="2315"/>
      <c r="AN93" s="2315"/>
      <c r="AO93" s="2315"/>
      <c r="AP93" s="2315"/>
      <c r="AQ93" s="989"/>
      <c r="AR93" s="53"/>
      <c r="AS93" s="371"/>
    </row>
    <row r="94" spans="1:47" s="3" customFormat="1" ht="13.7" customHeight="1" x14ac:dyDescent="0.15">
      <c r="A94" s="1000"/>
      <c r="B94" s="1000"/>
      <c r="C94" s="1000"/>
      <c r="D94" s="1000"/>
      <c r="E94" s="1000"/>
      <c r="F94" s="1000"/>
      <c r="G94" s="1000"/>
      <c r="H94" s="1000"/>
      <c r="I94" s="1000"/>
      <c r="J94" s="1000"/>
      <c r="K94" s="1000"/>
      <c r="L94" s="1000"/>
      <c r="M94" s="1000"/>
      <c r="N94" s="1000"/>
      <c r="O94" s="1000"/>
      <c r="P94" s="1000"/>
      <c r="Q94" s="1000"/>
      <c r="R94" s="1000"/>
      <c r="S94" s="1000"/>
      <c r="T94" s="1000"/>
      <c r="U94" s="1000"/>
      <c r="V94" s="1000"/>
      <c r="W94" s="1000"/>
      <c r="X94" s="1000"/>
      <c r="Y94" s="1000"/>
      <c r="Z94" s="1000"/>
      <c r="AA94" s="1000"/>
      <c r="AB94" s="1000"/>
      <c r="AC94" s="1000"/>
      <c r="AD94" s="1000"/>
      <c r="AE94" s="1000"/>
      <c r="AF94" s="1000"/>
      <c r="AG94" s="1000"/>
      <c r="AH94" s="1000"/>
      <c r="AI94" s="1000"/>
      <c r="AJ94" s="1000"/>
      <c r="AK94" s="1000"/>
      <c r="AL94" s="1000"/>
      <c r="AM94" s="1000"/>
      <c r="AN94" s="1000"/>
      <c r="AO94" s="1000"/>
      <c r="AP94" s="1000"/>
      <c r="AQ94" s="989"/>
      <c r="AR94" s="53"/>
      <c r="AS94" s="371"/>
    </row>
    <row r="95" spans="1:47" s="3" customFormat="1" ht="13.7" customHeight="1" x14ac:dyDescent="0.15">
      <c r="A95" s="1000"/>
      <c r="B95" s="1000"/>
      <c r="AR95" s="53"/>
      <c r="AS95" s="371"/>
    </row>
    <row r="96" spans="1:47" s="3" customFormat="1" ht="18" customHeight="1" thickBot="1" x14ac:dyDescent="0.2">
      <c r="A96" s="2316" t="s">
        <v>809</v>
      </c>
      <c r="B96" s="2316"/>
      <c r="C96" s="2316"/>
      <c r="D96" s="2316"/>
      <c r="E96" s="2316"/>
      <c r="F96" s="2316"/>
      <c r="G96" s="2316"/>
      <c r="H96" s="2316"/>
      <c r="I96" s="2316"/>
      <c r="J96" s="2316"/>
      <c r="K96" s="2316"/>
      <c r="L96" s="2316"/>
      <c r="M96" s="2316"/>
      <c r="N96" s="2316"/>
      <c r="O96" s="2316"/>
      <c r="P96" s="2316"/>
      <c r="Q96" s="2316"/>
      <c r="R96" s="1000"/>
      <c r="S96" s="1000"/>
      <c r="T96" s="1000"/>
      <c r="U96" s="1000"/>
      <c r="V96" s="1000"/>
      <c r="W96" s="1000"/>
      <c r="X96" s="1000"/>
      <c r="Y96" s="1000"/>
      <c r="Z96" s="1000"/>
      <c r="AA96" s="1000"/>
      <c r="AB96" s="1000"/>
      <c r="AC96" s="1000"/>
      <c r="AD96" s="1000"/>
      <c r="AE96" s="1000"/>
      <c r="AF96" s="1000"/>
      <c r="AG96" s="1000"/>
      <c r="AH96" s="1000"/>
      <c r="AI96" s="1000"/>
      <c r="AJ96" s="1000"/>
      <c r="AK96" s="1000"/>
      <c r="AL96" s="1000"/>
      <c r="AM96" s="1145"/>
      <c r="AN96" s="1000"/>
      <c r="AO96" s="1000"/>
      <c r="AP96" s="1000"/>
      <c r="AQ96" s="1000"/>
      <c r="AR96" s="53"/>
      <c r="AS96" s="101"/>
    </row>
    <row r="97" spans="1:52" s="3" customFormat="1" ht="13.7" customHeight="1" x14ac:dyDescent="0.15">
      <c r="A97" s="1040"/>
      <c r="B97" s="2262" t="s">
        <v>810</v>
      </c>
      <c r="C97" s="2317"/>
      <c r="D97" s="2317"/>
      <c r="E97" s="2317"/>
      <c r="F97" s="2317"/>
      <c r="G97" s="2317"/>
      <c r="H97" s="2317"/>
      <c r="I97" s="2317"/>
      <c r="J97" s="2317"/>
      <c r="K97" s="2317"/>
      <c r="L97" s="2317"/>
      <c r="M97" s="2317"/>
      <c r="N97" s="2317"/>
      <c r="O97" s="2317"/>
      <c r="P97" s="2317"/>
      <c r="Q97" s="2317"/>
      <c r="R97" s="2317"/>
      <c r="S97" s="2317"/>
      <c r="T97" s="2317"/>
      <c r="U97" s="2317"/>
      <c r="V97" s="2317"/>
      <c r="W97" s="2317"/>
      <c r="X97" s="2317"/>
      <c r="Y97" s="2317"/>
      <c r="Z97" s="2317"/>
      <c r="AA97" s="2317"/>
      <c r="AB97" s="2317"/>
      <c r="AC97" s="2317"/>
      <c r="AD97" s="2317"/>
      <c r="AE97" s="2317"/>
      <c r="AF97" s="2318"/>
      <c r="AG97" s="373"/>
      <c r="AH97" s="14"/>
      <c r="AI97" s="2267" t="s">
        <v>127</v>
      </c>
      <c r="AJ97" s="2267"/>
      <c r="AK97" s="2267"/>
      <c r="AL97" s="195"/>
      <c r="AM97" s="18"/>
      <c r="AN97" s="2267" t="s">
        <v>130</v>
      </c>
      <c r="AO97" s="2267"/>
      <c r="AP97" s="2267"/>
      <c r="AQ97" s="2269"/>
      <c r="AR97" s="53"/>
      <c r="AS97" s="101"/>
    </row>
    <row r="98" spans="1:52" s="3" customFormat="1" ht="13.7" customHeight="1" x14ac:dyDescent="0.15">
      <c r="A98" s="1036"/>
      <c r="B98" s="2319"/>
      <c r="C98" s="2319"/>
      <c r="D98" s="2319"/>
      <c r="E98" s="2319"/>
      <c r="F98" s="2319"/>
      <c r="G98" s="2319"/>
      <c r="H98" s="2319"/>
      <c r="I98" s="2319"/>
      <c r="J98" s="2319"/>
      <c r="K98" s="2319"/>
      <c r="L98" s="2319"/>
      <c r="M98" s="2319"/>
      <c r="N98" s="2319"/>
      <c r="O98" s="2319"/>
      <c r="P98" s="2319"/>
      <c r="Q98" s="2319"/>
      <c r="R98" s="2319"/>
      <c r="S98" s="2319"/>
      <c r="T98" s="2319"/>
      <c r="U98" s="2319"/>
      <c r="V98" s="2319"/>
      <c r="W98" s="2319"/>
      <c r="X98" s="2319"/>
      <c r="Y98" s="2319"/>
      <c r="Z98" s="2319"/>
      <c r="AA98" s="2319"/>
      <c r="AB98" s="2319"/>
      <c r="AC98" s="2319"/>
      <c r="AD98" s="2319"/>
      <c r="AE98" s="2319"/>
      <c r="AF98" s="2320"/>
      <c r="AG98" s="365"/>
      <c r="AH98" s="18"/>
      <c r="AI98" s="2268"/>
      <c r="AJ98" s="2268"/>
      <c r="AK98" s="2268"/>
      <c r="AL98" s="329"/>
      <c r="AM98" s="18"/>
      <c r="AN98" s="2268"/>
      <c r="AO98" s="2268"/>
      <c r="AP98" s="2268"/>
      <c r="AQ98" s="2270"/>
      <c r="AR98" s="53"/>
      <c r="AS98" s="101"/>
    </row>
    <row r="99" spans="1:52" s="3" customFormat="1" ht="13.7" customHeight="1" x14ac:dyDescent="0.15">
      <c r="A99" s="1036"/>
      <c r="B99" s="2319"/>
      <c r="C99" s="2319"/>
      <c r="D99" s="2319"/>
      <c r="E99" s="2319"/>
      <c r="F99" s="2319"/>
      <c r="G99" s="2319"/>
      <c r="H99" s="2319"/>
      <c r="I99" s="2319"/>
      <c r="J99" s="2319"/>
      <c r="K99" s="2319"/>
      <c r="L99" s="2319"/>
      <c r="M99" s="2319"/>
      <c r="N99" s="2319"/>
      <c r="O99" s="2319"/>
      <c r="P99" s="2319"/>
      <c r="Q99" s="2319"/>
      <c r="R99" s="2319"/>
      <c r="S99" s="2319"/>
      <c r="T99" s="2319"/>
      <c r="U99" s="2319"/>
      <c r="V99" s="2319"/>
      <c r="W99" s="2319"/>
      <c r="X99" s="2319"/>
      <c r="Y99" s="2319"/>
      <c r="Z99" s="2319"/>
      <c r="AA99" s="2319"/>
      <c r="AB99" s="2319"/>
      <c r="AC99" s="2319"/>
      <c r="AD99" s="2319"/>
      <c r="AE99" s="2319"/>
      <c r="AF99" s="2320"/>
      <c r="AG99" s="365"/>
      <c r="AH99" s="18"/>
      <c r="AI99" s="2268"/>
      <c r="AJ99" s="2268"/>
      <c r="AK99" s="2268"/>
      <c r="AL99" s="329"/>
      <c r="AM99" s="18"/>
      <c r="AN99" s="2268"/>
      <c r="AO99" s="2268"/>
      <c r="AP99" s="2268"/>
      <c r="AQ99" s="2270"/>
      <c r="AR99" s="53"/>
      <c r="AS99" s="101"/>
    </row>
    <row r="100" spans="1:52" s="3" customFormat="1" ht="13.7" customHeight="1" x14ac:dyDescent="0.15">
      <c r="A100" s="1033"/>
      <c r="B100" s="2321"/>
      <c r="C100" s="2321"/>
      <c r="D100" s="2321"/>
      <c r="E100" s="2321"/>
      <c r="F100" s="2321"/>
      <c r="G100" s="2321"/>
      <c r="H100" s="2321"/>
      <c r="I100" s="2321"/>
      <c r="J100" s="2321"/>
      <c r="K100" s="2321"/>
      <c r="L100" s="2321"/>
      <c r="M100" s="2321"/>
      <c r="N100" s="2321"/>
      <c r="O100" s="2321"/>
      <c r="P100" s="2321"/>
      <c r="Q100" s="2321"/>
      <c r="R100" s="2321"/>
      <c r="S100" s="2321"/>
      <c r="T100" s="2321"/>
      <c r="U100" s="2321"/>
      <c r="V100" s="2321"/>
      <c r="W100" s="2321"/>
      <c r="X100" s="2321"/>
      <c r="Y100" s="2321"/>
      <c r="Z100" s="2321"/>
      <c r="AA100" s="2321"/>
      <c r="AB100" s="2321"/>
      <c r="AC100" s="2321"/>
      <c r="AD100" s="2321"/>
      <c r="AE100" s="2321"/>
      <c r="AF100" s="2322"/>
      <c r="AG100" s="367"/>
      <c r="AH100" s="96"/>
      <c r="AI100" s="2281"/>
      <c r="AJ100" s="2281"/>
      <c r="AK100" s="2281"/>
      <c r="AL100" s="198"/>
      <c r="AM100" s="96"/>
      <c r="AN100" s="2281"/>
      <c r="AO100" s="2281"/>
      <c r="AP100" s="2281"/>
      <c r="AQ100" s="2283"/>
      <c r="AR100" s="53"/>
      <c r="AS100" s="101"/>
    </row>
    <row r="101" spans="1:52" s="3" customFormat="1" ht="13.7" customHeight="1" x14ac:dyDescent="0.15">
      <c r="A101" s="1036"/>
      <c r="B101" s="2275" t="s">
        <v>811</v>
      </c>
      <c r="C101" s="2323"/>
      <c r="D101" s="2323"/>
      <c r="E101" s="2323"/>
      <c r="F101" s="2323"/>
      <c r="G101" s="2323"/>
      <c r="H101" s="2323"/>
      <c r="I101" s="2323"/>
      <c r="J101" s="2323"/>
      <c r="K101" s="2323"/>
      <c r="L101" s="2323"/>
      <c r="M101" s="2323"/>
      <c r="N101" s="2323"/>
      <c r="O101" s="2323"/>
      <c r="P101" s="2323"/>
      <c r="Q101" s="2323"/>
      <c r="R101" s="2323"/>
      <c r="S101" s="2323"/>
      <c r="T101" s="2323"/>
      <c r="U101" s="2323"/>
      <c r="V101" s="2323"/>
      <c r="W101" s="2323"/>
      <c r="X101" s="2323"/>
      <c r="Y101" s="2323"/>
      <c r="Z101" s="2323"/>
      <c r="AA101" s="2323"/>
      <c r="AB101" s="2323"/>
      <c r="AC101" s="2323"/>
      <c r="AD101" s="2323"/>
      <c r="AE101" s="2323"/>
      <c r="AF101" s="2324"/>
      <c r="AG101" s="365"/>
      <c r="AH101" s="18"/>
      <c r="AI101" s="2268" t="s">
        <v>32</v>
      </c>
      <c r="AJ101" s="2268"/>
      <c r="AK101" s="2268"/>
      <c r="AL101" s="329"/>
      <c r="AM101" s="18"/>
      <c r="AN101" s="2268" t="s">
        <v>193</v>
      </c>
      <c r="AO101" s="2268"/>
      <c r="AP101" s="2268"/>
      <c r="AQ101" s="2270"/>
      <c r="AR101" s="53"/>
      <c r="AS101" s="101"/>
    </row>
    <row r="102" spans="1:52" s="3" customFormat="1" ht="13.7" customHeight="1" x14ac:dyDescent="0.15">
      <c r="A102" s="1036"/>
      <c r="B102" s="2321"/>
      <c r="C102" s="2321"/>
      <c r="D102" s="2321"/>
      <c r="E102" s="2321"/>
      <c r="F102" s="2321"/>
      <c r="G102" s="2321"/>
      <c r="H102" s="2321"/>
      <c r="I102" s="2321"/>
      <c r="J102" s="2321"/>
      <c r="K102" s="2321"/>
      <c r="L102" s="2321"/>
      <c r="M102" s="2321"/>
      <c r="N102" s="2321"/>
      <c r="O102" s="2321"/>
      <c r="P102" s="2321"/>
      <c r="Q102" s="2321"/>
      <c r="R102" s="2321"/>
      <c r="S102" s="2321"/>
      <c r="T102" s="2321"/>
      <c r="U102" s="2321"/>
      <c r="V102" s="2321"/>
      <c r="W102" s="2321"/>
      <c r="X102" s="2321"/>
      <c r="Y102" s="2321"/>
      <c r="Z102" s="2321"/>
      <c r="AA102" s="2321"/>
      <c r="AB102" s="2321"/>
      <c r="AC102" s="2321"/>
      <c r="AD102" s="2321"/>
      <c r="AE102" s="2321"/>
      <c r="AF102" s="2322"/>
      <c r="AG102" s="365"/>
      <c r="AH102" s="18"/>
      <c r="AI102" s="2268"/>
      <c r="AJ102" s="2268"/>
      <c r="AK102" s="2268"/>
      <c r="AL102" s="329"/>
      <c r="AM102" s="18"/>
      <c r="AN102" s="2268"/>
      <c r="AO102" s="2268"/>
      <c r="AP102" s="2268"/>
      <c r="AQ102" s="2270"/>
      <c r="AR102" s="53"/>
      <c r="AS102" s="101"/>
    </row>
    <row r="103" spans="1:52" s="3" customFormat="1" ht="13.7" customHeight="1" x14ac:dyDescent="0.15">
      <c r="A103" s="1032"/>
      <c r="B103" s="2275" t="s">
        <v>812</v>
      </c>
      <c r="C103" s="2323"/>
      <c r="D103" s="2323"/>
      <c r="E103" s="2323"/>
      <c r="F103" s="2323"/>
      <c r="G103" s="2323"/>
      <c r="H103" s="2323"/>
      <c r="I103" s="2323"/>
      <c r="J103" s="2323"/>
      <c r="K103" s="2323"/>
      <c r="L103" s="2323"/>
      <c r="M103" s="2323"/>
      <c r="N103" s="2323"/>
      <c r="O103" s="2323"/>
      <c r="P103" s="2323"/>
      <c r="Q103" s="2323"/>
      <c r="R103" s="2323"/>
      <c r="S103" s="2323"/>
      <c r="T103" s="2323"/>
      <c r="U103" s="2323"/>
      <c r="V103" s="2323"/>
      <c r="W103" s="2323"/>
      <c r="X103" s="2323"/>
      <c r="Y103" s="2323"/>
      <c r="Z103" s="2323"/>
      <c r="AA103" s="2323"/>
      <c r="AB103" s="2323"/>
      <c r="AC103" s="2323"/>
      <c r="AD103" s="2323"/>
      <c r="AE103" s="2323"/>
      <c r="AF103" s="2324"/>
      <c r="AG103" s="94"/>
      <c r="AH103" s="51"/>
      <c r="AI103" s="2280" t="s">
        <v>127</v>
      </c>
      <c r="AJ103" s="2280"/>
      <c r="AK103" s="2280"/>
      <c r="AL103" s="94"/>
      <c r="AM103" s="51"/>
      <c r="AN103" s="2280" t="s">
        <v>130</v>
      </c>
      <c r="AO103" s="2280"/>
      <c r="AP103" s="2280"/>
      <c r="AQ103" s="2282"/>
      <c r="AR103" s="53"/>
      <c r="AS103" s="101"/>
    </row>
    <row r="104" spans="1:52" s="3" customFormat="1" ht="13.7" customHeight="1" x14ac:dyDescent="0.15">
      <c r="A104" s="1036"/>
      <c r="B104" s="2319"/>
      <c r="C104" s="2319"/>
      <c r="D104" s="2319"/>
      <c r="E104" s="2319"/>
      <c r="F104" s="2319"/>
      <c r="G104" s="2319"/>
      <c r="H104" s="2319"/>
      <c r="I104" s="2319"/>
      <c r="J104" s="2319"/>
      <c r="K104" s="2319"/>
      <c r="L104" s="2319"/>
      <c r="M104" s="2319"/>
      <c r="N104" s="2319"/>
      <c r="O104" s="2319"/>
      <c r="P104" s="2319"/>
      <c r="Q104" s="2319"/>
      <c r="R104" s="2319"/>
      <c r="S104" s="2319"/>
      <c r="T104" s="2319"/>
      <c r="U104" s="2319"/>
      <c r="V104" s="2319"/>
      <c r="W104" s="2319"/>
      <c r="X104" s="2319"/>
      <c r="Y104" s="2319"/>
      <c r="Z104" s="2319"/>
      <c r="AA104" s="2319"/>
      <c r="AB104" s="2319"/>
      <c r="AC104" s="2319"/>
      <c r="AD104" s="2319"/>
      <c r="AE104" s="2319"/>
      <c r="AF104" s="2320"/>
      <c r="AG104" s="329"/>
      <c r="AH104" s="18"/>
      <c r="AI104" s="2268"/>
      <c r="AJ104" s="2268"/>
      <c r="AK104" s="2268"/>
      <c r="AL104" s="329"/>
      <c r="AM104" s="18"/>
      <c r="AN104" s="2268"/>
      <c r="AO104" s="2268"/>
      <c r="AP104" s="2268"/>
      <c r="AQ104" s="2270"/>
      <c r="AR104" s="53"/>
      <c r="AS104" s="101"/>
    </row>
    <row r="105" spans="1:52" s="3" customFormat="1" ht="13.7" customHeight="1" thickBot="1" x14ac:dyDescent="0.2">
      <c r="A105" s="1053"/>
      <c r="B105" s="2338"/>
      <c r="C105" s="2338"/>
      <c r="D105" s="2338"/>
      <c r="E105" s="2338"/>
      <c r="F105" s="2338"/>
      <c r="G105" s="2338"/>
      <c r="H105" s="2338"/>
      <c r="I105" s="2338"/>
      <c r="J105" s="2338"/>
      <c r="K105" s="2338"/>
      <c r="L105" s="2338"/>
      <c r="M105" s="2338"/>
      <c r="N105" s="2338"/>
      <c r="O105" s="2338"/>
      <c r="P105" s="2338"/>
      <c r="Q105" s="2338"/>
      <c r="R105" s="2338"/>
      <c r="S105" s="2338"/>
      <c r="T105" s="2338"/>
      <c r="U105" s="2338"/>
      <c r="V105" s="2338"/>
      <c r="W105" s="2338"/>
      <c r="X105" s="2338"/>
      <c r="Y105" s="2338"/>
      <c r="Z105" s="2338"/>
      <c r="AA105" s="2338"/>
      <c r="AB105" s="2338"/>
      <c r="AC105" s="2338"/>
      <c r="AD105" s="2338"/>
      <c r="AE105" s="2338"/>
      <c r="AF105" s="2339"/>
      <c r="AG105" s="369"/>
      <c r="AH105" s="369"/>
      <c r="AI105" s="2313"/>
      <c r="AJ105" s="2313"/>
      <c r="AK105" s="2313"/>
      <c r="AL105" s="369"/>
      <c r="AM105" s="369"/>
      <c r="AN105" s="2313"/>
      <c r="AO105" s="2313"/>
      <c r="AP105" s="2313"/>
      <c r="AQ105" s="2314"/>
      <c r="AR105" s="53"/>
      <c r="AS105" s="101"/>
    </row>
    <row r="106" spans="1:52" s="3" customFormat="1" ht="13.7" customHeight="1" x14ac:dyDescent="0.15">
      <c r="A106" s="2340" t="s">
        <v>813</v>
      </c>
      <c r="B106" s="2340"/>
      <c r="C106" s="2340"/>
      <c r="D106" s="2340"/>
      <c r="E106" s="2340"/>
      <c r="F106" s="2340"/>
      <c r="G106" s="2340"/>
      <c r="H106" s="2340"/>
      <c r="I106" s="2340"/>
      <c r="J106" s="2340"/>
      <c r="K106" s="2340"/>
      <c r="L106" s="2340"/>
      <c r="M106" s="2340"/>
      <c r="N106" s="2340"/>
      <c r="O106" s="2340"/>
      <c r="P106" s="2340"/>
      <c r="Q106" s="2340"/>
      <c r="R106" s="2340"/>
      <c r="S106" s="2340"/>
      <c r="T106" s="2340"/>
      <c r="U106" s="2340"/>
      <c r="V106" s="2340"/>
      <c r="W106" s="2340"/>
      <c r="X106" s="2340"/>
      <c r="Y106" s="2340"/>
      <c r="Z106" s="2340"/>
      <c r="AA106" s="2340"/>
      <c r="AB106" s="2340"/>
      <c r="AC106" s="2340"/>
      <c r="AD106" s="2340"/>
      <c r="AE106" s="2340"/>
      <c r="AF106" s="2340"/>
      <c r="AG106" s="2340"/>
      <c r="AH106" s="2340"/>
      <c r="AI106" s="2340"/>
      <c r="AJ106" s="2340"/>
      <c r="AK106" s="2340"/>
      <c r="AL106" s="2340"/>
      <c r="AM106" s="2340"/>
      <c r="AN106" s="2340"/>
      <c r="AO106" s="2340"/>
      <c r="AP106" s="2340"/>
      <c r="AQ106" s="2340"/>
      <c r="AR106" s="46"/>
      <c r="AS106" s="371"/>
    </row>
    <row r="107" spans="1:52" s="3" customFormat="1" ht="13.7" customHeight="1" x14ac:dyDescent="0.15">
      <c r="A107" s="46"/>
      <c r="B107" s="46"/>
      <c r="C107" s="46"/>
      <c r="D107" s="46"/>
      <c r="E107" s="46"/>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46"/>
      <c r="AH107" s="46"/>
      <c r="AI107" s="46"/>
      <c r="AJ107" s="46"/>
      <c r="AK107" s="46"/>
      <c r="AL107" s="46"/>
      <c r="AM107" s="46"/>
      <c r="AN107" s="46"/>
      <c r="AO107" s="46"/>
      <c r="AP107" s="46"/>
      <c r="AQ107" s="46"/>
      <c r="AR107" s="46"/>
      <c r="AS107" s="371"/>
    </row>
    <row r="108" spans="1:52" s="3" customFormat="1" ht="13.7" customHeight="1" x14ac:dyDescent="0.15">
      <c r="A108" s="1027"/>
      <c r="B108" s="1027"/>
      <c r="C108" s="1027"/>
      <c r="D108" s="1027"/>
      <c r="E108" s="1027"/>
      <c r="F108" s="1027"/>
      <c r="G108" s="1027"/>
      <c r="H108" s="1027"/>
      <c r="I108" s="1027"/>
      <c r="J108" s="1027"/>
      <c r="K108" s="1027"/>
      <c r="L108" s="1027"/>
      <c r="M108" s="1027"/>
      <c r="N108" s="1027"/>
      <c r="O108" s="1027"/>
      <c r="P108" s="1027"/>
      <c r="Q108" s="1027"/>
      <c r="R108" s="1027"/>
      <c r="S108" s="1027"/>
      <c r="T108" s="1027"/>
      <c r="U108" s="1027"/>
      <c r="V108" s="1027"/>
      <c r="W108" s="1027"/>
      <c r="X108" s="1027"/>
      <c r="Y108" s="1027"/>
      <c r="Z108" s="1027"/>
      <c r="AA108" s="1027"/>
      <c r="AB108" s="1027"/>
      <c r="AC108" s="1027"/>
      <c r="AD108" s="1027"/>
      <c r="AE108" s="1027"/>
      <c r="AF108" s="1027"/>
      <c r="AG108" s="329"/>
      <c r="AH108" s="18"/>
      <c r="AI108" s="1023"/>
      <c r="AJ108" s="1023"/>
      <c r="AK108" s="1023"/>
      <c r="AL108" s="329"/>
      <c r="AM108" s="18"/>
      <c r="AN108" s="1023"/>
      <c r="AO108" s="1023"/>
      <c r="AP108" s="1023"/>
      <c r="AQ108" s="1023"/>
      <c r="AR108" s="53"/>
      <c r="AS108" s="101"/>
    </row>
    <row r="109" spans="1:52" s="3" customFormat="1" ht="18" customHeight="1" x14ac:dyDescent="0.15">
      <c r="AI109" s="2256">
        <f>表紙!N19</f>
        <v>0</v>
      </c>
      <c r="AJ109" s="2257"/>
      <c r="AK109" s="2257"/>
      <c r="AL109" s="2257"/>
      <c r="AM109" s="2257"/>
      <c r="AN109" s="2257"/>
      <c r="AO109" s="2257"/>
      <c r="AP109" s="2257"/>
      <c r="AQ109" s="2257"/>
      <c r="AR109" s="2257"/>
      <c r="AS109" s="961"/>
      <c r="AT109" s="961"/>
      <c r="AU109" s="961"/>
      <c r="AV109" s="961"/>
      <c r="AW109" s="961"/>
      <c r="AX109" s="961"/>
      <c r="AY109" s="961"/>
      <c r="AZ109" s="2"/>
    </row>
    <row r="110" spans="1:52" s="3" customFormat="1" ht="18" customHeight="1" thickBot="1" x14ac:dyDescent="0.2">
      <c r="A110" s="2341" t="s">
        <v>814</v>
      </c>
      <c r="B110" s="2341"/>
      <c r="C110" s="2341"/>
      <c r="D110" s="2341"/>
      <c r="E110" s="2341"/>
      <c r="F110" s="2341"/>
      <c r="G110" s="2341"/>
      <c r="H110" s="2341"/>
      <c r="I110" s="2341"/>
      <c r="J110" s="2341"/>
      <c r="K110" s="2341"/>
      <c r="L110" s="2341"/>
      <c r="M110" s="2341"/>
      <c r="N110" s="2341"/>
      <c r="O110" s="2341"/>
      <c r="P110" s="2341"/>
      <c r="Q110" s="2341"/>
      <c r="R110" s="2341"/>
      <c r="S110" s="2341"/>
      <c r="T110" s="2341"/>
      <c r="U110" s="2341"/>
      <c r="V110" s="374"/>
      <c r="W110" s="374"/>
      <c r="X110" s="374"/>
      <c r="Y110" s="374"/>
      <c r="Z110" s="374"/>
      <c r="AA110" s="374"/>
      <c r="AB110" s="374"/>
      <c r="AC110" s="374"/>
      <c r="AD110" s="374"/>
      <c r="AE110" s="374"/>
      <c r="AF110" s="375"/>
      <c r="AG110" s="53"/>
      <c r="AH110" s="58"/>
      <c r="AI110" s="2268"/>
      <c r="AJ110" s="2268"/>
      <c r="AK110" s="2268"/>
      <c r="AL110" s="53"/>
      <c r="AM110" s="58"/>
      <c r="AN110" s="2268"/>
      <c r="AO110" s="2268"/>
      <c r="AP110" s="2268"/>
      <c r="AQ110" s="2268"/>
      <c r="AR110" s="53"/>
      <c r="AS110" s="101"/>
    </row>
    <row r="111" spans="1:52" s="3" customFormat="1" ht="13.7" customHeight="1" x14ac:dyDescent="0.15">
      <c r="A111" s="376"/>
      <c r="B111" s="2337" t="s">
        <v>815</v>
      </c>
      <c r="C111" s="2317"/>
      <c r="D111" s="2317"/>
      <c r="E111" s="2317"/>
      <c r="F111" s="2317"/>
      <c r="G111" s="2317"/>
      <c r="H111" s="2317"/>
      <c r="I111" s="2317"/>
      <c r="J111" s="2317"/>
      <c r="K111" s="2317"/>
      <c r="L111" s="2317"/>
      <c r="M111" s="2317"/>
      <c r="N111" s="2317"/>
      <c r="O111" s="2317"/>
      <c r="P111" s="2317"/>
      <c r="Q111" s="2317"/>
      <c r="R111" s="2317"/>
      <c r="S111" s="2317"/>
      <c r="T111" s="2317"/>
      <c r="U111" s="2317"/>
      <c r="V111" s="2317"/>
      <c r="W111" s="2317"/>
      <c r="X111" s="2317"/>
      <c r="Y111" s="2317"/>
      <c r="Z111" s="2317"/>
      <c r="AA111" s="2317"/>
      <c r="AB111" s="2317"/>
      <c r="AC111" s="2317"/>
      <c r="AD111" s="2317"/>
      <c r="AE111" s="2317"/>
      <c r="AF111" s="2318"/>
      <c r="AG111" s="195"/>
      <c r="AH111" s="18"/>
      <c r="AI111" s="988"/>
      <c r="AJ111" s="988"/>
      <c r="AK111" s="988"/>
      <c r="AL111" s="195"/>
      <c r="AM111" s="18"/>
      <c r="AN111" s="988"/>
      <c r="AO111" s="988"/>
      <c r="AP111" s="988"/>
      <c r="AQ111" s="990"/>
      <c r="AR111" s="53"/>
      <c r="AS111" s="101"/>
    </row>
    <row r="112" spans="1:52" s="3" customFormat="1" ht="13.7" customHeight="1" x14ac:dyDescent="0.15">
      <c r="A112" s="1"/>
      <c r="B112" s="2319"/>
      <c r="C112" s="2319"/>
      <c r="D112" s="2319"/>
      <c r="E112" s="2319"/>
      <c r="F112" s="2319"/>
      <c r="G112" s="2319"/>
      <c r="H112" s="2319"/>
      <c r="I112" s="2319"/>
      <c r="J112" s="2319"/>
      <c r="K112" s="2319"/>
      <c r="L112" s="2319"/>
      <c r="M112" s="2319"/>
      <c r="N112" s="2319"/>
      <c r="O112" s="2319"/>
      <c r="P112" s="2319"/>
      <c r="Q112" s="2319"/>
      <c r="R112" s="2319"/>
      <c r="S112" s="2319"/>
      <c r="T112" s="2319"/>
      <c r="U112" s="2319"/>
      <c r="V112" s="2319"/>
      <c r="W112" s="2319"/>
      <c r="X112" s="2319"/>
      <c r="Y112" s="2319"/>
      <c r="Z112" s="2319"/>
      <c r="AA112" s="2319"/>
      <c r="AB112" s="2319"/>
      <c r="AC112" s="2319"/>
      <c r="AD112" s="2319"/>
      <c r="AE112" s="2319"/>
      <c r="AF112" s="2320"/>
      <c r="AG112" s="329"/>
      <c r="AH112" s="18"/>
      <c r="AI112" s="2268" t="s">
        <v>32</v>
      </c>
      <c r="AJ112" s="2268"/>
      <c r="AK112" s="2268"/>
      <c r="AL112" s="329"/>
      <c r="AM112" s="18"/>
      <c r="AN112" s="2268" t="s">
        <v>193</v>
      </c>
      <c r="AO112" s="2268"/>
      <c r="AP112" s="2268"/>
      <c r="AQ112" s="2270"/>
      <c r="AR112" s="53"/>
      <c r="AS112" s="101"/>
    </row>
    <row r="113" spans="1:45" s="3" customFormat="1" ht="13.7" customHeight="1" x14ac:dyDescent="0.15">
      <c r="A113" s="1"/>
      <c r="B113" s="2319"/>
      <c r="C113" s="2319"/>
      <c r="D113" s="2319"/>
      <c r="E113" s="2319"/>
      <c r="F113" s="2319"/>
      <c r="G113" s="2319"/>
      <c r="H113" s="2319"/>
      <c r="I113" s="2319"/>
      <c r="J113" s="2319"/>
      <c r="K113" s="2319"/>
      <c r="L113" s="2319"/>
      <c r="M113" s="2319"/>
      <c r="N113" s="2319"/>
      <c r="O113" s="2319"/>
      <c r="P113" s="2319"/>
      <c r="Q113" s="2319"/>
      <c r="R113" s="2319"/>
      <c r="S113" s="2319"/>
      <c r="T113" s="2319"/>
      <c r="U113" s="2319"/>
      <c r="V113" s="2319"/>
      <c r="W113" s="2319"/>
      <c r="X113" s="2319"/>
      <c r="Y113" s="2319"/>
      <c r="Z113" s="2319"/>
      <c r="AA113" s="2319"/>
      <c r="AB113" s="2319"/>
      <c r="AC113" s="2319"/>
      <c r="AD113" s="2319"/>
      <c r="AE113" s="2319"/>
      <c r="AF113" s="2320"/>
      <c r="AG113" s="329"/>
      <c r="AH113" s="18"/>
      <c r="AI113" s="2268"/>
      <c r="AJ113" s="2268"/>
      <c r="AK113" s="2268"/>
      <c r="AL113" s="329"/>
      <c r="AM113" s="18"/>
      <c r="AN113" s="2268"/>
      <c r="AO113" s="2268"/>
      <c r="AP113" s="2268"/>
      <c r="AQ113" s="2270"/>
      <c r="AR113" s="53"/>
      <c r="AS113" s="101"/>
    </row>
    <row r="114" spans="1:45" s="3" customFormat="1" ht="13.7" customHeight="1" x14ac:dyDescent="0.15">
      <c r="A114" s="1"/>
      <c r="B114" s="2321"/>
      <c r="C114" s="2321"/>
      <c r="D114" s="2321"/>
      <c r="E114" s="2321"/>
      <c r="F114" s="2321"/>
      <c r="G114" s="2321"/>
      <c r="H114" s="2321"/>
      <c r="I114" s="2321"/>
      <c r="J114" s="2321"/>
      <c r="K114" s="2321"/>
      <c r="L114" s="2321"/>
      <c r="M114" s="2321"/>
      <c r="N114" s="2321"/>
      <c r="O114" s="2321"/>
      <c r="P114" s="2321"/>
      <c r="Q114" s="2321"/>
      <c r="R114" s="2321"/>
      <c r="S114" s="2321"/>
      <c r="T114" s="2321"/>
      <c r="U114" s="2321"/>
      <c r="V114" s="2321"/>
      <c r="W114" s="2321"/>
      <c r="X114" s="2321"/>
      <c r="Y114" s="2321"/>
      <c r="Z114" s="2321"/>
      <c r="AA114" s="2321"/>
      <c r="AB114" s="2321"/>
      <c r="AC114" s="2321"/>
      <c r="AD114" s="2321"/>
      <c r="AE114" s="2321"/>
      <c r="AF114" s="2322"/>
      <c r="AG114" s="53"/>
      <c r="AH114" s="96"/>
      <c r="AI114" s="989"/>
      <c r="AJ114" s="989"/>
      <c r="AK114" s="989"/>
      <c r="AL114" s="53"/>
      <c r="AM114" s="96"/>
      <c r="AN114" s="989"/>
      <c r="AO114" s="989"/>
      <c r="AP114" s="989"/>
      <c r="AQ114" s="991"/>
      <c r="AR114" s="53"/>
      <c r="AS114" s="101"/>
    </row>
    <row r="115" spans="1:45" s="3" customFormat="1" ht="13.7" customHeight="1" x14ac:dyDescent="0.15">
      <c r="A115" s="1032"/>
      <c r="B115" s="2275" t="s">
        <v>816</v>
      </c>
      <c r="C115" s="2323"/>
      <c r="D115" s="2323"/>
      <c r="E115" s="2323"/>
      <c r="F115" s="2323"/>
      <c r="G115" s="2323"/>
      <c r="H115" s="2323"/>
      <c r="I115" s="2323"/>
      <c r="J115" s="2323"/>
      <c r="K115" s="2323"/>
      <c r="L115" s="2323"/>
      <c r="M115" s="2323"/>
      <c r="N115" s="2323"/>
      <c r="O115" s="2323"/>
      <c r="P115" s="2323"/>
      <c r="Q115" s="2323"/>
      <c r="R115" s="2323"/>
      <c r="S115" s="2323"/>
      <c r="T115" s="2323"/>
      <c r="U115" s="2323"/>
      <c r="V115" s="2323"/>
      <c r="W115" s="2323"/>
      <c r="X115" s="2323"/>
      <c r="Y115" s="2323"/>
      <c r="Z115" s="2323"/>
      <c r="AA115" s="2323"/>
      <c r="AB115" s="2323"/>
      <c r="AC115" s="2323"/>
      <c r="AD115" s="2323"/>
      <c r="AE115" s="2323"/>
      <c r="AF115" s="2324"/>
      <c r="AG115" s="93"/>
      <c r="AH115" s="51"/>
      <c r="AI115" s="2280" t="s">
        <v>127</v>
      </c>
      <c r="AJ115" s="2280"/>
      <c r="AK115" s="2280"/>
      <c r="AL115" s="94"/>
      <c r="AM115" s="51"/>
      <c r="AN115" s="2280" t="s">
        <v>130</v>
      </c>
      <c r="AO115" s="2280"/>
      <c r="AP115" s="2280"/>
      <c r="AQ115" s="2282"/>
      <c r="AR115" s="53"/>
      <c r="AS115" s="101"/>
    </row>
    <row r="116" spans="1:45" s="3" customFormat="1" ht="13.7" customHeight="1" x14ac:dyDescent="0.15">
      <c r="A116" s="1036"/>
      <c r="B116" s="2319"/>
      <c r="C116" s="2319"/>
      <c r="D116" s="2319"/>
      <c r="E116" s="2319"/>
      <c r="F116" s="2319"/>
      <c r="G116" s="2319"/>
      <c r="H116" s="2319"/>
      <c r="I116" s="2319"/>
      <c r="J116" s="2319"/>
      <c r="K116" s="2319"/>
      <c r="L116" s="2319"/>
      <c r="M116" s="2319"/>
      <c r="N116" s="2319"/>
      <c r="O116" s="2319"/>
      <c r="P116" s="2319"/>
      <c r="Q116" s="2319"/>
      <c r="R116" s="2319"/>
      <c r="S116" s="2319"/>
      <c r="T116" s="2319"/>
      <c r="U116" s="2319"/>
      <c r="V116" s="2319"/>
      <c r="W116" s="2319"/>
      <c r="X116" s="2319"/>
      <c r="Y116" s="2319"/>
      <c r="Z116" s="2319"/>
      <c r="AA116" s="2319"/>
      <c r="AB116" s="2319"/>
      <c r="AC116" s="2319"/>
      <c r="AD116" s="2319"/>
      <c r="AE116" s="2319"/>
      <c r="AF116" s="2320"/>
      <c r="AG116" s="365"/>
      <c r="AH116" s="18"/>
      <c r="AI116" s="2268"/>
      <c r="AJ116" s="2268"/>
      <c r="AK116" s="2268"/>
      <c r="AL116" s="329"/>
      <c r="AM116" s="18"/>
      <c r="AN116" s="2268"/>
      <c r="AO116" s="2268"/>
      <c r="AP116" s="2268"/>
      <c r="AQ116" s="2270"/>
      <c r="AR116" s="53"/>
      <c r="AS116" s="101"/>
    </row>
    <row r="117" spans="1:45" s="3" customFormat="1" ht="13.7" customHeight="1" x14ac:dyDescent="0.15">
      <c r="A117" s="1033"/>
      <c r="B117" s="2321"/>
      <c r="C117" s="2321"/>
      <c r="D117" s="2321"/>
      <c r="E117" s="2321"/>
      <c r="F117" s="2321"/>
      <c r="G117" s="2321"/>
      <c r="H117" s="2321"/>
      <c r="I117" s="2321"/>
      <c r="J117" s="2321"/>
      <c r="K117" s="2321"/>
      <c r="L117" s="2321"/>
      <c r="M117" s="2321"/>
      <c r="N117" s="2321"/>
      <c r="O117" s="2321"/>
      <c r="P117" s="2321"/>
      <c r="Q117" s="2321"/>
      <c r="R117" s="2321"/>
      <c r="S117" s="2321"/>
      <c r="T117" s="2321"/>
      <c r="U117" s="2321"/>
      <c r="V117" s="2321"/>
      <c r="W117" s="2321"/>
      <c r="X117" s="2321"/>
      <c r="Y117" s="2321"/>
      <c r="Z117" s="2321"/>
      <c r="AA117" s="2321"/>
      <c r="AB117" s="2321"/>
      <c r="AC117" s="2321"/>
      <c r="AD117" s="2321"/>
      <c r="AE117" s="2321"/>
      <c r="AF117" s="2322"/>
      <c r="AG117" s="377"/>
      <c r="AH117" s="120"/>
      <c r="AI117" s="2268"/>
      <c r="AJ117" s="2268"/>
      <c r="AK117" s="2268"/>
      <c r="AL117" s="120"/>
      <c r="AM117" s="120"/>
      <c r="AN117" s="2268"/>
      <c r="AO117" s="2268"/>
      <c r="AP117" s="2268"/>
      <c r="AQ117" s="2270"/>
      <c r="AR117" s="53"/>
      <c r="AS117" s="101"/>
    </row>
    <row r="118" spans="1:45" s="3" customFormat="1" ht="13.7" customHeight="1" x14ac:dyDescent="0.15">
      <c r="A118" s="1032"/>
      <c r="B118" s="2275" t="s">
        <v>817</v>
      </c>
      <c r="C118" s="2323"/>
      <c r="D118" s="2323"/>
      <c r="E118" s="2323"/>
      <c r="F118" s="2323"/>
      <c r="G118" s="2323"/>
      <c r="H118" s="2323"/>
      <c r="I118" s="2323"/>
      <c r="J118" s="2323"/>
      <c r="K118" s="2323"/>
      <c r="L118" s="2323"/>
      <c r="M118" s="2323"/>
      <c r="N118" s="2323"/>
      <c r="O118" s="2323"/>
      <c r="P118" s="2323"/>
      <c r="Q118" s="2323"/>
      <c r="R118" s="2323"/>
      <c r="S118" s="2323"/>
      <c r="T118" s="2323"/>
      <c r="U118" s="2323"/>
      <c r="V118" s="2323"/>
      <c r="W118" s="2323"/>
      <c r="X118" s="2323"/>
      <c r="Y118" s="2323"/>
      <c r="Z118" s="2323"/>
      <c r="AA118" s="2323"/>
      <c r="AB118" s="2323"/>
      <c r="AC118" s="2323"/>
      <c r="AD118" s="2323"/>
      <c r="AE118" s="2323"/>
      <c r="AF118" s="2324"/>
      <c r="AG118" s="364"/>
      <c r="AH118" s="51"/>
      <c r="AI118" s="2280" t="s">
        <v>127</v>
      </c>
      <c r="AJ118" s="2280"/>
      <c r="AK118" s="2280"/>
      <c r="AL118" s="52"/>
      <c r="AM118" s="51"/>
      <c r="AN118" s="2280" t="s">
        <v>130</v>
      </c>
      <c r="AO118" s="2280"/>
      <c r="AP118" s="2280"/>
      <c r="AQ118" s="2282"/>
      <c r="AR118" s="53"/>
      <c r="AS118" s="101"/>
    </row>
    <row r="119" spans="1:45" s="3" customFormat="1" ht="13.7" customHeight="1" x14ac:dyDescent="0.15">
      <c r="A119" s="1036"/>
      <c r="B119" s="2319"/>
      <c r="C119" s="2319"/>
      <c r="D119" s="2319"/>
      <c r="E119" s="2319"/>
      <c r="F119" s="2319"/>
      <c r="G119" s="2319"/>
      <c r="H119" s="2319"/>
      <c r="I119" s="2319"/>
      <c r="J119" s="2319"/>
      <c r="K119" s="2319"/>
      <c r="L119" s="2319"/>
      <c r="M119" s="2319"/>
      <c r="N119" s="2319"/>
      <c r="O119" s="2319"/>
      <c r="P119" s="2319"/>
      <c r="Q119" s="2319"/>
      <c r="R119" s="2319"/>
      <c r="S119" s="2319"/>
      <c r="T119" s="2319"/>
      <c r="U119" s="2319"/>
      <c r="V119" s="2319"/>
      <c r="W119" s="2319"/>
      <c r="X119" s="2319"/>
      <c r="Y119" s="2319"/>
      <c r="Z119" s="2319"/>
      <c r="AA119" s="2319"/>
      <c r="AB119" s="2319"/>
      <c r="AC119" s="2319"/>
      <c r="AD119" s="2319"/>
      <c r="AE119" s="2319"/>
      <c r="AF119" s="2320"/>
      <c r="AG119" s="365"/>
      <c r="AH119" s="18"/>
      <c r="AI119" s="2268"/>
      <c r="AJ119" s="2268"/>
      <c r="AK119" s="2268"/>
      <c r="AL119" s="329"/>
      <c r="AM119" s="18"/>
      <c r="AN119" s="2268"/>
      <c r="AO119" s="2268"/>
      <c r="AP119" s="2268"/>
      <c r="AQ119" s="2270"/>
      <c r="AR119" s="53"/>
      <c r="AS119" s="101"/>
    </row>
    <row r="120" spans="1:45" s="3" customFormat="1" ht="13.7" customHeight="1" x14ac:dyDescent="0.15">
      <c r="A120" s="1036"/>
      <c r="B120" s="2319"/>
      <c r="C120" s="2319"/>
      <c r="D120" s="2319"/>
      <c r="E120" s="2319"/>
      <c r="F120" s="2319"/>
      <c r="G120" s="2319"/>
      <c r="H120" s="2319"/>
      <c r="I120" s="2319"/>
      <c r="J120" s="2319"/>
      <c r="K120" s="2319"/>
      <c r="L120" s="2319"/>
      <c r="M120" s="2319"/>
      <c r="N120" s="2319"/>
      <c r="O120" s="2319"/>
      <c r="P120" s="2319"/>
      <c r="Q120" s="2319"/>
      <c r="R120" s="2319"/>
      <c r="S120" s="2319"/>
      <c r="T120" s="2319"/>
      <c r="U120" s="2319"/>
      <c r="V120" s="2319"/>
      <c r="W120" s="2319"/>
      <c r="X120" s="2319"/>
      <c r="Y120" s="2319"/>
      <c r="Z120" s="2319"/>
      <c r="AA120" s="2319"/>
      <c r="AB120" s="2319"/>
      <c r="AC120" s="2319"/>
      <c r="AD120" s="2319"/>
      <c r="AE120" s="2319"/>
      <c r="AF120" s="2320"/>
      <c r="AG120" s="365"/>
      <c r="AH120" s="18"/>
      <c r="AI120" s="2268"/>
      <c r="AJ120" s="2268"/>
      <c r="AK120" s="2268"/>
      <c r="AL120" s="329"/>
      <c r="AM120" s="18"/>
      <c r="AN120" s="2268"/>
      <c r="AO120" s="2268"/>
      <c r="AP120" s="2268"/>
      <c r="AQ120" s="2270"/>
      <c r="AR120" s="53"/>
      <c r="AS120" s="101"/>
    </row>
    <row r="121" spans="1:45" s="3" customFormat="1" ht="13.7" customHeight="1" x14ac:dyDescent="0.15">
      <c r="A121" s="1033"/>
      <c r="B121" s="2321"/>
      <c r="C121" s="2321"/>
      <c r="D121" s="2321"/>
      <c r="E121" s="2321"/>
      <c r="F121" s="2321"/>
      <c r="G121" s="2321"/>
      <c r="H121" s="2321"/>
      <c r="I121" s="2321"/>
      <c r="J121" s="2321"/>
      <c r="K121" s="2321"/>
      <c r="L121" s="2321"/>
      <c r="M121" s="2321"/>
      <c r="N121" s="2321"/>
      <c r="O121" s="2321"/>
      <c r="P121" s="2321"/>
      <c r="Q121" s="2321"/>
      <c r="R121" s="2321"/>
      <c r="S121" s="2321"/>
      <c r="T121" s="2321"/>
      <c r="U121" s="2321"/>
      <c r="V121" s="2321"/>
      <c r="W121" s="2321"/>
      <c r="X121" s="2321"/>
      <c r="Y121" s="2321"/>
      <c r="Z121" s="2321"/>
      <c r="AA121" s="2321"/>
      <c r="AB121" s="2321"/>
      <c r="AC121" s="2321"/>
      <c r="AD121" s="2321"/>
      <c r="AE121" s="2321"/>
      <c r="AF121" s="2322"/>
      <c r="AG121" s="367"/>
      <c r="AH121" s="96"/>
      <c r="AI121" s="2281"/>
      <c r="AJ121" s="2281"/>
      <c r="AK121" s="2281"/>
      <c r="AL121" s="198"/>
      <c r="AM121" s="96"/>
      <c r="AN121" s="2281"/>
      <c r="AO121" s="2281"/>
      <c r="AP121" s="2281"/>
      <c r="AQ121" s="2283"/>
      <c r="AR121" s="53"/>
      <c r="AS121" s="101"/>
    </row>
    <row r="122" spans="1:45" s="3" customFormat="1" ht="13.7" customHeight="1" x14ac:dyDescent="0.15">
      <c r="A122" s="1036"/>
      <c r="B122" s="2275" t="s">
        <v>818</v>
      </c>
      <c r="C122" s="2323"/>
      <c r="D122" s="2323"/>
      <c r="E122" s="2323"/>
      <c r="F122" s="2323"/>
      <c r="G122" s="2323"/>
      <c r="H122" s="2323"/>
      <c r="I122" s="2323"/>
      <c r="J122" s="2323"/>
      <c r="K122" s="2323"/>
      <c r="L122" s="2323"/>
      <c r="M122" s="2323"/>
      <c r="N122" s="2323"/>
      <c r="O122" s="2323"/>
      <c r="P122" s="2323"/>
      <c r="Q122" s="2323"/>
      <c r="R122" s="2323"/>
      <c r="S122" s="2323"/>
      <c r="T122" s="2323"/>
      <c r="U122" s="2323"/>
      <c r="V122" s="2323"/>
      <c r="W122" s="2323"/>
      <c r="X122" s="2323"/>
      <c r="Y122" s="2323"/>
      <c r="Z122" s="2323"/>
      <c r="AA122" s="2323"/>
      <c r="AB122" s="2323"/>
      <c r="AC122" s="2323"/>
      <c r="AD122" s="2323"/>
      <c r="AE122" s="2323"/>
      <c r="AF122" s="2324"/>
      <c r="AG122" s="365"/>
      <c r="AH122" s="18"/>
      <c r="AI122" s="2268" t="s">
        <v>127</v>
      </c>
      <c r="AJ122" s="2268"/>
      <c r="AK122" s="2268"/>
      <c r="AL122" s="329"/>
      <c r="AM122" s="18"/>
      <c r="AN122" s="2268" t="s">
        <v>130</v>
      </c>
      <c r="AO122" s="2268"/>
      <c r="AP122" s="2268"/>
      <c r="AQ122" s="2270"/>
      <c r="AR122" s="53"/>
      <c r="AS122" s="101"/>
    </row>
    <row r="123" spans="1:45" s="3" customFormat="1" ht="13.7" customHeight="1" x14ac:dyDescent="0.15">
      <c r="A123" s="1036"/>
      <c r="B123" s="2319"/>
      <c r="C123" s="2319"/>
      <c r="D123" s="2319"/>
      <c r="E123" s="2319"/>
      <c r="F123" s="2319"/>
      <c r="G123" s="2319"/>
      <c r="H123" s="2319"/>
      <c r="I123" s="2319"/>
      <c r="J123" s="2319"/>
      <c r="K123" s="2319"/>
      <c r="L123" s="2319"/>
      <c r="M123" s="2319"/>
      <c r="N123" s="2319"/>
      <c r="O123" s="2319"/>
      <c r="P123" s="2319"/>
      <c r="Q123" s="2319"/>
      <c r="R123" s="2319"/>
      <c r="S123" s="2319"/>
      <c r="T123" s="2319"/>
      <c r="U123" s="2319"/>
      <c r="V123" s="2319"/>
      <c r="W123" s="2319"/>
      <c r="X123" s="2319"/>
      <c r="Y123" s="2319"/>
      <c r="Z123" s="2319"/>
      <c r="AA123" s="2319"/>
      <c r="AB123" s="2319"/>
      <c r="AC123" s="2319"/>
      <c r="AD123" s="2319"/>
      <c r="AE123" s="2319"/>
      <c r="AF123" s="2320"/>
      <c r="AG123" s="365"/>
      <c r="AH123" s="18"/>
      <c r="AI123" s="2268"/>
      <c r="AJ123" s="2268"/>
      <c r="AK123" s="2268"/>
      <c r="AL123" s="329"/>
      <c r="AM123" s="18"/>
      <c r="AN123" s="2268"/>
      <c r="AO123" s="2268"/>
      <c r="AP123" s="2268"/>
      <c r="AQ123" s="2270"/>
      <c r="AR123" s="53"/>
      <c r="AS123" s="101"/>
    </row>
    <row r="124" spans="1:45" s="3" customFormat="1" ht="13.7" customHeight="1" x14ac:dyDescent="0.15">
      <c r="A124" s="1033"/>
      <c r="B124" s="2343"/>
      <c r="C124" s="2343"/>
      <c r="D124" s="2343"/>
      <c r="E124" s="2343"/>
      <c r="F124" s="2343"/>
      <c r="G124" s="2343"/>
      <c r="H124" s="2343"/>
      <c r="I124" s="2343"/>
      <c r="J124" s="2343"/>
      <c r="K124" s="2343"/>
      <c r="L124" s="2343"/>
      <c r="M124" s="2343"/>
      <c r="N124" s="2343"/>
      <c r="O124" s="2343"/>
      <c r="P124" s="2343"/>
      <c r="Q124" s="2343"/>
      <c r="R124" s="2343"/>
      <c r="S124" s="2343"/>
      <c r="T124" s="2343"/>
      <c r="U124" s="2343"/>
      <c r="V124" s="2343"/>
      <c r="W124" s="2343"/>
      <c r="X124" s="2343"/>
      <c r="Y124" s="2343"/>
      <c r="Z124" s="2343"/>
      <c r="AA124" s="2343"/>
      <c r="AB124" s="2343"/>
      <c r="AC124" s="2343"/>
      <c r="AD124" s="2343"/>
      <c r="AE124" s="2343"/>
      <c r="AF124" s="2320"/>
      <c r="AG124" s="377"/>
      <c r="AH124" s="120"/>
      <c r="AI124" s="2268"/>
      <c r="AJ124" s="2268"/>
      <c r="AK124" s="2268"/>
      <c r="AL124" s="120"/>
      <c r="AM124" s="120"/>
      <c r="AN124" s="2268"/>
      <c r="AO124" s="2268"/>
      <c r="AP124" s="2268"/>
      <c r="AQ124" s="2270"/>
      <c r="AR124" s="53"/>
      <c r="AS124" s="101"/>
    </row>
    <row r="125" spans="1:45" s="3" customFormat="1" ht="13.7" customHeight="1" x14ac:dyDescent="0.15">
      <c r="A125" s="1"/>
      <c r="B125" s="2342" t="s">
        <v>819</v>
      </c>
      <c r="C125" s="2323"/>
      <c r="D125" s="2323"/>
      <c r="E125" s="2323"/>
      <c r="F125" s="2323"/>
      <c r="G125" s="2323"/>
      <c r="H125" s="2323"/>
      <c r="I125" s="2323"/>
      <c r="J125" s="2323"/>
      <c r="K125" s="2323"/>
      <c r="L125" s="2323"/>
      <c r="M125" s="2323"/>
      <c r="N125" s="2323"/>
      <c r="O125" s="2323"/>
      <c r="P125" s="2323"/>
      <c r="Q125" s="2323"/>
      <c r="R125" s="2323"/>
      <c r="S125" s="2323"/>
      <c r="T125" s="2323"/>
      <c r="U125" s="2323"/>
      <c r="V125" s="2323"/>
      <c r="W125" s="2323"/>
      <c r="X125" s="2323"/>
      <c r="Y125" s="2323"/>
      <c r="Z125" s="2323"/>
      <c r="AA125" s="2323"/>
      <c r="AB125" s="2323"/>
      <c r="AC125" s="2323"/>
      <c r="AD125" s="2323"/>
      <c r="AE125" s="2323"/>
      <c r="AF125" s="2324"/>
      <c r="AG125" s="93"/>
      <c r="AH125" s="51"/>
      <c r="AI125" s="2280" t="s">
        <v>127</v>
      </c>
      <c r="AJ125" s="2280"/>
      <c r="AK125" s="2280"/>
      <c r="AL125" s="94"/>
      <c r="AM125" s="51"/>
      <c r="AN125" s="2280" t="s">
        <v>130</v>
      </c>
      <c r="AO125" s="2280"/>
      <c r="AP125" s="2280"/>
      <c r="AQ125" s="2282"/>
      <c r="AR125" s="53"/>
      <c r="AS125" s="101"/>
    </row>
    <row r="126" spans="1:45" s="3" customFormat="1" ht="13.7" customHeight="1" x14ac:dyDescent="0.15">
      <c r="A126" s="1"/>
      <c r="B126" s="2343"/>
      <c r="C126" s="2343"/>
      <c r="D126" s="2343"/>
      <c r="E126" s="2343"/>
      <c r="F126" s="2343"/>
      <c r="G126" s="2343"/>
      <c r="H126" s="2343"/>
      <c r="I126" s="2343"/>
      <c r="J126" s="2343"/>
      <c r="K126" s="2343"/>
      <c r="L126" s="2343"/>
      <c r="M126" s="2343"/>
      <c r="N126" s="2343"/>
      <c r="O126" s="2343"/>
      <c r="P126" s="2343"/>
      <c r="Q126" s="2343"/>
      <c r="R126" s="2343"/>
      <c r="S126" s="2343"/>
      <c r="T126" s="2343"/>
      <c r="U126" s="2343"/>
      <c r="V126" s="2343"/>
      <c r="W126" s="2343"/>
      <c r="X126" s="2343"/>
      <c r="Y126" s="2343"/>
      <c r="Z126" s="2343"/>
      <c r="AA126" s="2343"/>
      <c r="AB126" s="2343"/>
      <c r="AC126" s="2343"/>
      <c r="AD126" s="2343"/>
      <c r="AE126" s="2343"/>
      <c r="AF126" s="2320"/>
      <c r="AG126" s="365"/>
      <c r="AH126" s="18"/>
      <c r="AI126" s="2268"/>
      <c r="AJ126" s="2268"/>
      <c r="AK126" s="2268"/>
      <c r="AL126" s="329"/>
      <c r="AM126" s="18"/>
      <c r="AN126" s="2268"/>
      <c r="AO126" s="2268"/>
      <c r="AP126" s="2268"/>
      <c r="AQ126" s="2270"/>
      <c r="AR126" s="53"/>
      <c r="AS126" s="101"/>
    </row>
    <row r="127" spans="1:45" s="3" customFormat="1" ht="14.25" customHeight="1" x14ac:dyDescent="0.15">
      <c r="A127" s="1"/>
      <c r="B127" s="2321"/>
      <c r="C127" s="2321"/>
      <c r="D127" s="2321"/>
      <c r="E127" s="2321"/>
      <c r="F127" s="2321"/>
      <c r="G127" s="2321"/>
      <c r="H127" s="2321"/>
      <c r="I127" s="2321"/>
      <c r="J127" s="2321"/>
      <c r="K127" s="2321"/>
      <c r="L127" s="2321"/>
      <c r="M127" s="2321"/>
      <c r="N127" s="2321"/>
      <c r="O127" s="2321"/>
      <c r="P127" s="2321"/>
      <c r="Q127" s="2321"/>
      <c r="R127" s="2321"/>
      <c r="S127" s="2321"/>
      <c r="T127" s="2321"/>
      <c r="U127" s="2321"/>
      <c r="V127" s="2321"/>
      <c r="W127" s="2321"/>
      <c r="X127" s="2321"/>
      <c r="Y127" s="2321"/>
      <c r="Z127" s="2321"/>
      <c r="AA127" s="2321"/>
      <c r="AB127" s="2321"/>
      <c r="AC127" s="2321"/>
      <c r="AD127" s="2321"/>
      <c r="AE127" s="2321"/>
      <c r="AF127" s="2322"/>
      <c r="AG127" s="378"/>
      <c r="AH127" s="218"/>
      <c r="AI127" s="2281"/>
      <c r="AJ127" s="2281"/>
      <c r="AK127" s="2281"/>
      <c r="AL127" s="218"/>
      <c r="AM127" s="218"/>
      <c r="AN127" s="2281"/>
      <c r="AO127" s="2281"/>
      <c r="AP127" s="2281"/>
      <c r="AQ127" s="2283"/>
      <c r="AR127" s="53"/>
      <c r="AS127" s="101"/>
    </row>
    <row r="128" spans="1:45" s="3" customFormat="1" ht="14.25" customHeight="1" x14ac:dyDescent="0.15">
      <c r="A128" s="1032"/>
      <c r="B128" s="2302" t="s">
        <v>820</v>
      </c>
      <c r="C128" s="2344"/>
      <c r="D128" s="2344"/>
      <c r="E128" s="2344"/>
      <c r="F128" s="2344"/>
      <c r="G128" s="2344"/>
      <c r="H128" s="2344"/>
      <c r="I128" s="2344"/>
      <c r="J128" s="2344"/>
      <c r="K128" s="2344"/>
      <c r="L128" s="2344"/>
      <c r="M128" s="2344"/>
      <c r="N128" s="2344"/>
      <c r="O128" s="2344"/>
      <c r="P128" s="2344"/>
      <c r="Q128" s="2344"/>
      <c r="R128" s="2344"/>
      <c r="S128" s="2344"/>
      <c r="T128" s="2344"/>
      <c r="U128" s="2344"/>
      <c r="V128" s="2344"/>
      <c r="W128" s="2344"/>
      <c r="X128" s="2344"/>
      <c r="Y128" s="2344"/>
      <c r="Z128" s="2344"/>
      <c r="AA128" s="2344"/>
      <c r="AB128" s="2344"/>
      <c r="AC128" s="2344"/>
      <c r="AD128" s="2344"/>
      <c r="AE128" s="2344"/>
      <c r="AF128" s="2345"/>
      <c r="AG128" s="1146"/>
      <c r="AH128" s="1147"/>
      <c r="AI128" s="2220" t="s">
        <v>32</v>
      </c>
      <c r="AJ128" s="2220"/>
      <c r="AK128" s="2220"/>
      <c r="AL128" s="1148"/>
      <c r="AM128" s="1147"/>
      <c r="AN128" s="2220" t="s">
        <v>193</v>
      </c>
      <c r="AO128" s="2220"/>
      <c r="AP128" s="2220"/>
      <c r="AQ128" s="2229"/>
      <c r="AR128" s="53"/>
      <c r="AS128" s="101"/>
    </row>
    <row r="129" spans="1:45" s="3" customFormat="1" ht="24.75" customHeight="1" x14ac:dyDescent="0.15">
      <c r="A129" s="1033"/>
      <c r="B129" s="2346"/>
      <c r="C129" s="2346"/>
      <c r="D129" s="2346"/>
      <c r="E129" s="2346"/>
      <c r="F129" s="2346"/>
      <c r="G129" s="2346"/>
      <c r="H129" s="2346"/>
      <c r="I129" s="2346"/>
      <c r="J129" s="2346"/>
      <c r="K129" s="2346"/>
      <c r="L129" s="2346"/>
      <c r="M129" s="2346"/>
      <c r="N129" s="2346"/>
      <c r="O129" s="2346"/>
      <c r="P129" s="2346"/>
      <c r="Q129" s="2346"/>
      <c r="R129" s="2346"/>
      <c r="S129" s="2346"/>
      <c r="T129" s="2346"/>
      <c r="U129" s="2346"/>
      <c r="V129" s="2346"/>
      <c r="W129" s="2346"/>
      <c r="X129" s="2346"/>
      <c r="Y129" s="2346"/>
      <c r="Z129" s="2346"/>
      <c r="AA129" s="2346"/>
      <c r="AB129" s="2346"/>
      <c r="AC129" s="2346"/>
      <c r="AD129" s="2346"/>
      <c r="AE129" s="2346"/>
      <c r="AF129" s="2347"/>
      <c r="AG129" s="1149"/>
      <c r="AH129" s="1150"/>
      <c r="AI129" s="2235"/>
      <c r="AJ129" s="2235"/>
      <c r="AK129" s="2235"/>
      <c r="AL129" s="1151"/>
      <c r="AM129" s="1150"/>
      <c r="AN129" s="2235"/>
      <c r="AO129" s="2235"/>
      <c r="AP129" s="2235"/>
      <c r="AQ129" s="2236"/>
      <c r="AR129" s="53"/>
      <c r="AS129" s="101"/>
    </row>
    <row r="130" spans="1:45" s="3" customFormat="1" ht="13.7" customHeight="1" x14ac:dyDescent="0.15">
      <c r="A130" s="1036"/>
      <c r="B130" s="2275" t="s">
        <v>821</v>
      </c>
      <c r="C130" s="2323"/>
      <c r="D130" s="2323"/>
      <c r="E130" s="2323"/>
      <c r="F130" s="2323"/>
      <c r="G130" s="2323"/>
      <c r="H130" s="2323"/>
      <c r="I130" s="2323"/>
      <c r="J130" s="2323"/>
      <c r="K130" s="2323"/>
      <c r="L130" s="2323"/>
      <c r="M130" s="2323"/>
      <c r="N130" s="2323"/>
      <c r="O130" s="2323"/>
      <c r="P130" s="2323"/>
      <c r="Q130" s="2323"/>
      <c r="R130" s="2323"/>
      <c r="S130" s="2323"/>
      <c r="T130" s="2323"/>
      <c r="U130" s="2323"/>
      <c r="V130" s="2323"/>
      <c r="W130" s="2323"/>
      <c r="X130" s="2323"/>
      <c r="Y130" s="2323"/>
      <c r="Z130" s="2323"/>
      <c r="AA130" s="2323"/>
      <c r="AB130" s="2323"/>
      <c r="AC130" s="2323"/>
      <c r="AD130" s="2323"/>
      <c r="AE130" s="2323"/>
      <c r="AF130" s="2324"/>
      <c r="AG130" s="93"/>
      <c r="AH130" s="51"/>
      <c r="AI130" s="2280" t="s">
        <v>127</v>
      </c>
      <c r="AJ130" s="2280"/>
      <c r="AK130" s="2280"/>
      <c r="AL130" s="94"/>
      <c r="AM130" s="51"/>
      <c r="AN130" s="2280" t="s">
        <v>130</v>
      </c>
      <c r="AO130" s="2280"/>
      <c r="AP130" s="2280"/>
      <c r="AQ130" s="2282"/>
      <c r="AR130" s="53"/>
      <c r="AS130" s="101"/>
    </row>
    <row r="131" spans="1:45" s="3" customFormat="1" ht="13.7" customHeight="1" x14ac:dyDescent="0.15">
      <c r="A131" s="1036"/>
      <c r="B131" s="2319"/>
      <c r="C131" s="2319"/>
      <c r="D131" s="2319"/>
      <c r="E131" s="2319"/>
      <c r="F131" s="2319"/>
      <c r="G131" s="2319"/>
      <c r="H131" s="2319"/>
      <c r="I131" s="2319"/>
      <c r="J131" s="2319"/>
      <c r="K131" s="2319"/>
      <c r="L131" s="2319"/>
      <c r="M131" s="2319"/>
      <c r="N131" s="2319"/>
      <c r="O131" s="2319"/>
      <c r="P131" s="2319"/>
      <c r="Q131" s="2319"/>
      <c r="R131" s="2319"/>
      <c r="S131" s="2319"/>
      <c r="T131" s="2319"/>
      <c r="U131" s="2319"/>
      <c r="V131" s="2319"/>
      <c r="W131" s="2319"/>
      <c r="X131" s="2319"/>
      <c r="Y131" s="2319"/>
      <c r="Z131" s="2319"/>
      <c r="AA131" s="2319"/>
      <c r="AB131" s="2319"/>
      <c r="AC131" s="2319"/>
      <c r="AD131" s="2319"/>
      <c r="AE131" s="2319"/>
      <c r="AF131" s="2320"/>
      <c r="AG131" s="365"/>
      <c r="AH131" s="18"/>
      <c r="AI131" s="2268"/>
      <c r="AJ131" s="2268"/>
      <c r="AK131" s="2268"/>
      <c r="AL131" s="329"/>
      <c r="AM131" s="18"/>
      <c r="AN131" s="2268"/>
      <c r="AO131" s="2268"/>
      <c r="AP131" s="2268"/>
      <c r="AQ131" s="2270"/>
      <c r="AR131" s="53"/>
      <c r="AS131" s="101"/>
    </row>
    <row r="132" spans="1:45" s="3" customFormat="1" ht="13.7" customHeight="1" x14ac:dyDescent="0.15">
      <c r="A132" s="1036"/>
      <c r="B132" s="2321"/>
      <c r="C132" s="2321"/>
      <c r="D132" s="2321"/>
      <c r="E132" s="2321"/>
      <c r="F132" s="2321"/>
      <c r="G132" s="2321"/>
      <c r="H132" s="2321"/>
      <c r="I132" s="2321"/>
      <c r="J132" s="2321"/>
      <c r="K132" s="2321"/>
      <c r="L132" s="2321"/>
      <c r="M132" s="2321"/>
      <c r="N132" s="2321"/>
      <c r="O132" s="2321"/>
      <c r="P132" s="2321"/>
      <c r="Q132" s="2321"/>
      <c r="R132" s="2321"/>
      <c r="S132" s="2321"/>
      <c r="T132" s="2321"/>
      <c r="U132" s="2321"/>
      <c r="V132" s="2321"/>
      <c r="W132" s="2321"/>
      <c r="X132" s="2321"/>
      <c r="Y132" s="2321"/>
      <c r="Z132" s="2321"/>
      <c r="AA132" s="2321"/>
      <c r="AB132" s="2321"/>
      <c r="AC132" s="2321"/>
      <c r="AD132" s="2321"/>
      <c r="AE132" s="2321"/>
      <c r="AF132" s="2322"/>
      <c r="AG132" s="378"/>
      <c r="AH132" s="218"/>
      <c r="AI132" s="2281"/>
      <c r="AJ132" s="2281"/>
      <c r="AK132" s="2281"/>
      <c r="AL132" s="218"/>
      <c r="AM132" s="218"/>
      <c r="AN132" s="2281"/>
      <c r="AO132" s="2281"/>
      <c r="AP132" s="2281"/>
      <c r="AQ132" s="2283"/>
      <c r="AR132" s="53"/>
      <c r="AS132" s="101"/>
    </row>
    <row r="133" spans="1:45" s="3" customFormat="1" ht="13.7" customHeight="1" x14ac:dyDescent="0.15">
      <c r="A133" s="1032"/>
      <c r="B133" s="2342" t="s">
        <v>1109</v>
      </c>
      <c r="C133" s="2323"/>
      <c r="D133" s="2323"/>
      <c r="E133" s="2323"/>
      <c r="F133" s="2323"/>
      <c r="G133" s="2323"/>
      <c r="H133" s="2323"/>
      <c r="I133" s="2323"/>
      <c r="J133" s="2323"/>
      <c r="K133" s="2323"/>
      <c r="L133" s="2323"/>
      <c r="M133" s="2323"/>
      <c r="N133" s="2323"/>
      <c r="O133" s="2323"/>
      <c r="P133" s="2323"/>
      <c r="Q133" s="2323"/>
      <c r="R133" s="2323"/>
      <c r="S133" s="2323"/>
      <c r="T133" s="2323"/>
      <c r="U133" s="2323"/>
      <c r="V133" s="2323"/>
      <c r="W133" s="2323"/>
      <c r="X133" s="2323"/>
      <c r="Y133" s="2323"/>
      <c r="Z133" s="2323"/>
      <c r="AA133" s="2323"/>
      <c r="AB133" s="2323"/>
      <c r="AC133" s="2323"/>
      <c r="AD133" s="2323"/>
      <c r="AE133" s="2323"/>
      <c r="AF133" s="2324"/>
      <c r="AG133" s="364"/>
      <c r="AH133" s="51"/>
      <c r="AI133" s="2280" t="s">
        <v>127</v>
      </c>
      <c r="AJ133" s="2280"/>
      <c r="AK133" s="2280"/>
      <c r="AL133" s="52"/>
      <c r="AM133" s="51"/>
      <c r="AN133" s="2280" t="s">
        <v>130</v>
      </c>
      <c r="AO133" s="2280"/>
      <c r="AP133" s="2280"/>
      <c r="AQ133" s="2282"/>
      <c r="AR133" s="53"/>
      <c r="AS133" s="101"/>
    </row>
    <row r="134" spans="1:45" s="3" customFormat="1" ht="13.7" customHeight="1" x14ac:dyDescent="0.15">
      <c r="A134" s="379"/>
      <c r="B134" s="2319"/>
      <c r="C134" s="2319"/>
      <c r="D134" s="2319"/>
      <c r="E134" s="2319"/>
      <c r="F134" s="2319"/>
      <c r="G134" s="2319"/>
      <c r="H134" s="2319"/>
      <c r="I134" s="2319"/>
      <c r="J134" s="2319"/>
      <c r="K134" s="2319"/>
      <c r="L134" s="2319"/>
      <c r="M134" s="2319"/>
      <c r="N134" s="2319"/>
      <c r="O134" s="2319"/>
      <c r="P134" s="2319"/>
      <c r="Q134" s="2319"/>
      <c r="R134" s="2319"/>
      <c r="S134" s="2319"/>
      <c r="T134" s="2319"/>
      <c r="U134" s="2319"/>
      <c r="V134" s="2319"/>
      <c r="W134" s="2319"/>
      <c r="X134" s="2319"/>
      <c r="Y134" s="2319"/>
      <c r="Z134" s="2319"/>
      <c r="AA134" s="2319"/>
      <c r="AB134" s="2319"/>
      <c r="AC134" s="2319"/>
      <c r="AD134" s="2319"/>
      <c r="AE134" s="2319"/>
      <c r="AF134" s="2320"/>
      <c r="AG134" s="365"/>
      <c r="AH134" s="18"/>
      <c r="AI134" s="2268"/>
      <c r="AJ134" s="2268"/>
      <c r="AK134" s="2268"/>
      <c r="AL134" s="329"/>
      <c r="AM134" s="18"/>
      <c r="AN134" s="2268"/>
      <c r="AO134" s="2268"/>
      <c r="AP134" s="2268"/>
      <c r="AQ134" s="2270"/>
      <c r="AR134" s="53"/>
      <c r="AS134" s="101"/>
    </row>
    <row r="135" spans="1:45" s="3" customFormat="1" ht="13.7" customHeight="1" x14ac:dyDescent="0.15">
      <c r="A135" s="379"/>
      <c r="B135" s="2319"/>
      <c r="C135" s="2319"/>
      <c r="D135" s="2319"/>
      <c r="E135" s="2319"/>
      <c r="F135" s="2319"/>
      <c r="G135" s="2319"/>
      <c r="H135" s="2319"/>
      <c r="I135" s="2319"/>
      <c r="J135" s="2319"/>
      <c r="K135" s="2319"/>
      <c r="L135" s="2319"/>
      <c r="M135" s="2319"/>
      <c r="N135" s="2319"/>
      <c r="O135" s="2319"/>
      <c r="P135" s="2319"/>
      <c r="Q135" s="2319"/>
      <c r="R135" s="2319"/>
      <c r="S135" s="2319"/>
      <c r="T135" s="2319"/>
      <c r="U135" s="2319"/>
      <c r="V135" s="2319"/>
      <c r="W135" s="2319"/>
      <c r="X135" s="2319"/>
      <c r="Y135" s="2319"/>
      <c r="Z135" s="2319"/>
      <c r="AA135" s="2319"/>
      <c r="AB135" s="2319"/>
      <c r="AC135" s="2319"/>
      <c r="AD135" s="2319"/>
      <c r="AE135" s="2319"/>
      <c r="AF135" s="2320"/>
      <c r="AG135" s="365"/>
      <c r="AH135" s="18"/>
      <c r="AI135" s="2268"/>
      <c r="AJ135" s="2268"/>
      <c r="AK135" s="2268"/>
      <c r="AL135" s="329"/>
      <c r="AM135" s="18"/>
      <c r="AN135" s="2268"/>
      <c r="AO135" s="2268"/>
      <c r="AP135" s="2268"/>
      <c r="AQ135" s="2270"/>
      <c r="AR135" s="53"/>
      <c r="AS135" s="101"/>
    </row>
    <row r="136" spans="1:45" s="3" customFormat="1" ht="13.7" customHeight="1" thickBot="1" x14ac:dyDescent="0.2">
      <c r="A136" s="380"/>
      <c r="B136" s="2338"/>
      <c r="C136" s="2338"/>
      <c r="D136" s="2338"/>
      <c r="E136" s="2338"/>
      <c r="F136" s="2338"/>
      <c r="G136" s="2338"/>
      <c r="H136" s="2338"/>
      <c r="I136" s="2338"/>
      <c r="J136" s="2338"/>
      <c r="K136" s="2338"/>
      <c r="L136" s="2338"/>
      <c r="M136" s="2338"/>
      <c r="N136" s="2338"/>
      <c r="O136" s="2338"/>
      <c r="P136" s="2338"/>
      <c r="Q136" s="2338"/>
      <c r="R136" s="2338"/>
      <c r="S136" s="2338"/>
      <c r="T136" s="2338"/>
      <c r="U136" s="2338"/>
      <c r="V136" s="2338"/>
      <c r="W136" s="2338"/>
      <c r="X136" s="2338"/>
      <c r="Y136" s="2338"/>
      <c r="Z136" s="2338"/>
      <c r="AA136" s="2338"/>
      <c r="AB136" s="2338"/>
      <c r="AC136" s="2338"/>
      <c r="AD136" s="2338"/>
      <c r="AE136" s="2338"/>
      <c r="AF136" s="2339"/>
      <c r="AG136" s="381"/>
      <c r="AH136" s="58"/>
      <c r="AI136" s="2313"/>
      <c r="AJ136" s="2313"/>
      <c r="AK136" s="2313"/>
      <c r="AL136" s="57"/>
      <c r="AM136" s="58"/>
      <c r="AN136" s="2313"/>
      <c r="AO136" s="2313"/>
      <c r="AP136" s="2313"/>
      <c r="AQ136" s="2314"/>
      <c r="AR136" s="53"/>
      <c r="AS136" s="101"/>
    </row>
    <row r="137" spans="1:45" s="3" customFormat="1" ht="13.7" customHeight="1" x14ac:dyDescent="0.15">
      <c r="A137" s="2287" t="s">
        <v>822</v>
      </c>
      <c r="B137" s="2287"/>
      <c r="C137" s="2287"/>
      <c r="D137" s="2287"/>
      <c r="E137" s="2287"/>
      <c r="F137" s="2287"/>
      <c r="G137" s="2287"/>
      <c r="H137" s="2287"/>
      <c r="I137" s="2287"/>
      <c r="J137" s="2287"/>
      <c r="K137" s="2287"/>
      <c r="L137" s="2287"/>
      <c r="M137" s="2287"/>
      <c r="N137" s="2287"/>
      <c r="O137" s="2287"/>
      <c r="P137" s="2287"/>
      <c r="Q137" s="2287"/>
      <c r="R137" s="2287"/>
      <c r="S137" s="2287"/>
      <c r="T137" s="2287"/>
      <c r="U137" s="2287"/>
      <c r="V137" s="2287"/>
      <c r="W137" s="2287"/>
      <c r="X137" s="2287"/>
      <c r="Y137" s="2287"/>
      <c r="Z137" s="2287"/>
      <c r="AA137" s="2287"/>
      <c r="AB137" s="2287"/>
      <c r="AC137" s="2287"/>
      <c r="AD137" s="2287"/>
      <c r="AE137" s="2287"/>
      <c r="AF137" s="2287"/>
      <c r="AG137" s="2287"/>
      <c r="AH137" s="2287"/>
      <c r="AI137" s="2287"/>
      <c r="AJ137" s="2287"/>
      <c r="AK137" s="2287"/>
      <c r="AL137" s="2287"/>
      <c r="AM137" s="2287"/>
      <c r="AN137" s="2287"/>
      <c r="AO137" s="2287"/>
      <c r="AP137" s="2287"/>
      <c r="AQ137" s="989"/>
      <c r="AR137" s="53"/>
      <c r="AS137" s="101"/>
    </row>
    <row r="138" spans="1:45" s="3" customFormat="1" ht="13.7" customHeight="1" x14ac:dyDescent="0.15">
      <c r="A138" s="42"/>
      <c r="B138" s="1000"/>
      <c r="C138" s="999"/>
      <c r="D138" s="999"/>
      <c r="E138" s="999"/>
      <c r="F138" s="999"/>
      <c r="G138" s="999"/>
      <c r="H138" s="999"/>
      <c r="I138" s="999"/>
      <c r="J138" s="999"/>
      <c r="K138" s="999"/>
      <c r="L138" s="999"/>
      <c r="M138" s="382"/>
      <c r="N138" s="382"/>
      <c r="O138" s="382"/>
      <c r="P138" s="382"/>
      <c r="Q138" s="382"/>
      <c r="R138" s="382"/>
      <c r="S138" s="382"/>
      <c r="T138" s="382"/>
      <c r="U138" s="382"/>
      <c r="V138" s="382"/>
      <c r="W138" s="382"/>
      <c r="X138" s="382"/>
      <c r="Y138" s="382"/>
      <c r="Z138" s="382"/>
      <c r="AA138" s="382"/>
      <c r="AB138" s="382"/>
      <c r="AC138" s="382"/>
      <c r="AD138" s="382"/>
      <c r="AE138" s="382"/>
      <c r="AF138" s="383"/>
      <c r="AG138" s="53"/>
      <c r="AH138" s="18"/>
      <c r="AI138" s="989"/>
      <c r="AJ138" s="989"/>
      <c r="AK138" s="989"/>
      <c r="AL138" s="53"/>
      <c r="AM138" s="18"/>
      <c r="AN138" s="989"/>
      <c r="AO138" s="989"/>
      <c r="AP138" s="989"/>
      <c r="AQ138" s="989"/>
      <c r="AR138" s="53"/>
      <c r="AS138" s="101"/>
    </row>
    <row r="139" spans="1:45" s="3" customFormat="1" ht="18" customHeight="1" thickBot="1" x14ac:dyDescent="0.2">
      <c r="A139" s="2348" t="s">
        <v>823</v>
      </c>
      <c r="B139" s="1551"/>
      <c r="C139" s="1551"/>
      <c r="D139" s="1551"/>
      <c r="E139" s="1551"/>
      <c r="F139" s="1551"/>
      <c r="G139" s="1551"/>
      <c r="H139" s="1551"/>
      <c r="I139" s="1551"/>
      <c r="J139" s="1551"/>
      <c r="K139" s="1551"/>
      <c r="L139" s="1551"/>
      <c r="M139" s="1551"/>
      <c r="N139" s="1551"/>
      <c r="O139" s="1551"/>
      <c r="P139" s="1551"/>
      <c r="Q139" s="1551"/>
      <c r="R139" s="1551"/>
      <c r="S139" s="1551"/>
      <c r="T139" s="1551"/>
      <c r="U139" s="1551"/>
      <c r="V139" s="382"/>
      <c r="W139" s="382"/>
      <c r="X139" s="382"/>
      <c r="Y139" s="382"/>
      <c r="Z139" s="382"/>
      <c r="AA139" s="382"/>
      <c r="AB139" s="382"/>
      <c r="AC139" s="382"/>
      <c r="AD139" s="382"/>
      <c r="AE139" s="382"/>
      <c r="AF139" s="383"/>
      <c r="AG139" s="53"/>
      <c r="AH139" s="18"/>
      <c r="AI139" s="989"/>
      <c r="AJ139" s="989"/>
      <c r="AK139" s="989"/>
      <c r="AL139" s="53"/>
      <c r="AM139" s="18"/>
      <c r="AN139" s="989"/>
      <c r="AO139" s="989"/>
      <c r="AP139" s="989"/>
      <c r="AQ139" s="989"/>
      <c r="AR139" s="53"/>
      <c r="AS139" s="101"/>
    </row>
    <row r="140" spans="1:45" s="3" customFormat="1" ht="13.7" customHeight="1" x14ac:dyDescent="0.15">
      <c r="A140" s="2349" t="s">
        <v>1110</v>
      </c>
      <c r="B140" s="2350"/>
      <c r="C140" s="2350"/>
      <c r="D140" s="2350"/>
      <c r="E140" s="2350"/>
      <c r="F140" s="2350"/>
      <c r="G140" s="2350"/>
      <c r="H140" s="2350"/>
      <c r="I140" s="2350"/>
      <c r="J140" s="2350"/>
      <c r="K140" s="2350"/>
      <c r="L140" s="2350"/>
      <c r="M140" s="2350"/>
      <c r="N140" s="2350"/>
      <c r="O140" s="2350"/>
      <c r="P140" s="2350"/>
      <c r="Q140" s="2350"/>
      <c r="R140" s="2350"/>
      <c r="S140" s="2350"/>
      <c r="T140" s="2350"/>
      <c r="U140" s="2350"/>
      <c r="V140" s="2350"/>
      <c r="W140" s="2350"/>
      <c r="X140" s="2350"/>
      <c r="Y140" s="2350"/>
      <c r="Z140" s="2350"/>
      <c r="AA140" s="2350"/>
      <c r="AB140" s="2350"/>
      <c r="AC140" s="2350"/>
      <c r="AD140" s="2350"/>
      <c r="AE140" s="2350"/>
      <c r="AF140" s="1021"/>
      <c r="AG140" s="195"/>
      <c r="AH140" s="14"/>
      <c r="AI140" s="988"/>
      <c r="AJ140" s="988"/>
      <c r="AK140" s="988"/>
      <c r="AL140" s="195"/>
      <c r="AM140" s="14"/>
      <c r="AN140" s="988"/>
      <c r="AO140" s="988"/>
      <c r="AP140" s="988"/>
      <c r="AQ140" s="990"/>
      <c r="AR140" s="53"/>
      <c r="AS140" s="101"/>
    </row>
    <row r="141" spans="1:45" s="3" customFormat="1" ht="13.7" customHeight="1" x14ac:dyDescent="0.15">
      <c r="A141" s="2351"/>
      <c r="B141" s="2352"/>
      <c r="C141" s="2352"/>
      <c r="D141" s="2352"/>
      <c r="E141" s="2352"/>
      <c r="F141" s="2352"/>
      <c r="G141" s="2352"/>
      <c r="H141" s="2352"/>
      <c r="I141" s="2352"/>
      <c r="J141" s="2352"/>
      <c r="K141" s="2352"/>
      <c r="L141" s="2352"/>
      <c r="M141" s="2352"/>
      <c r="N141" s="2352"/>
      <c r="O141" s="2352"/>
      <c r="P141" s="2352"/>
      <c r="Q141" s="2352"/>
      <c r="R141" s="2352"/>
      <c r="S141" s="2352"/>
      <c r="T141" s="2352"/>
      <c r="U141" s="2352"/>
      <c r="V141" s="2352"/>
      <c r="W141" s="2352"/>
      <c r="X141" s="2352"/>
      <c r="Y141" s="2352"/>
      <c r="Z141" s="2352"/>
      <c r="AA141" s="2352"/>
      <c r="AB141" s="2352"/>
      <c r="AC141" s="2352"/>
      <c r="AD141" s="2352"/>
      <c r="AE141" s="2352"/>
      <c r="AF141" s="384"/>
      <c r="AG141" s="17"/>
      <c r="AH141" s="18"/>
      <c r="AI141" s="1023"/>
      <c r="AJ141" s="1023"/>
      <c r="AK141" s="1023"/>
      <c r="AL141" s="53"/>
      <c r="AM141" s="18"/>
      <c r="AN141" s="1023"/>
      <c r="AO141" s="1023"/>
      <c r="AP141" s="1023"/>
      <c r="AQ141" s="1056"/>
      <c r="AR141" s="53"/>
      <c r="AS141" s="101"/>
    </row>
    <row r="142" spans="1:45" s="3" customFormat="1" ht="13.7" customHeight="1" x14ac:dyDescent="0.15">
      <c r="A142" s="323"/>
      <c r="B142" s="226"/>
      <c r="C142" s="226"/>
      <c r="D142" s="226"/>
      <c r="E142" s="2353" t="s">
        <v>1111</v>
      </c>
      <c r="F142" s="2353"/>
      <c r="G142" s="2353"/>
      <c r="H142" s="2353"/>
      <c r="I142" s="2353"/>
      <c r="J142" s="2353"/>
      <c r="K142" s="2353"/>
      <c r="L142" s="2353"/>
      <c r="M142" s="2353"/>
      <c r="N142" s="2353"/>
      <c r="O142" s="2353"/>
      <c r="P142" s="2353"/>
      <c r="Q142" s="2353"/>
      <c r="R142" s="2353"/>
      <c r="S142" s="2353"/>
      <c r="T142" s="2353"/>
      <c r="U142" s="2353"/>
      <c r="V142" s="2353"/>
      <c r="W142" s="2353"/>
      <c r="X142" s="2353"/>
      <c r="Y142" s="2353"/>
      <c r="Z142" s="2353"/>
      <c r="AA142" s="2353"/>
      <c r="AB142" s="2353"/>
      <c r="AC142" s="2353"/>
      <c r="AD142" s="2353"/>
      <c r="AE142" s="2353"/>
      <c r="AF142" s="2354"/>
      <c r="AG142" s="365"/>
      <c r="AH142" s="18"/>
      <c r="AI142" s="2268" t="s">
        <v>32</v>
      </c>
      <c r="AJ142" s="2268"/>
      <c r="AK142" s="2268"/>
      <c r="AL142" s="329"/>
      <c r="AM142" s="18"/>
      <c r="AN142" s="2268" t="s">
        <v>193</v>
      </c>
      <c r="AO142" s="2268"/>
      <c r="AP142" s="2268"/>
      <c r="AQ142" s="2270"/>
      <c r="AR142" s="53"/>
      <c r="AS142" s="101"/>
    </row>
    <row r="143" spans="1:45" s="3" customFormat="1" ht="13.7" customHeight="1" x14ac:dyDescent="0.15">
      <c r="A143" s="323"/>
      <c r="B143" s="209"/>
      <c r="C143" s="209"/>
      <c r="D143" s="209"/>
      <c r="E143" s="2355"/>
      <c r="F143" s="2355"/>
      <c r="G143" s="2355"/>
      <c r="H143" s="2355"/>
      <c r="I143" s="2355"/>
      <c r="J143" s="2355"/>
      <c r="K143" s="2355"/>
      <c r="L143" s="2355"/>
      <c r="M143" s="2355"/>
      <c r="N143" s="2355"/>
      <c r="O143" s="2355"/>
      <c r="P143" s="2355"/>
      <c r="Q143" s="2355"/>
      <c r="R143" s="2355"/>
      <c r="S143" s="2355"/>
      <c r="T143" s="2355"/>
      <c r="U143" s="2355"/>
      <c r="V143" s="2355"/>
      <c r="W143" s="2355"/>
      <c r="X143" s="2355"/>
      <c r="Y143" s="2355"/>
      <c r="Z143" s="2355"/>
      <c r="AA143" s="2355"/>
      <c r="AB143" s="2355"/>
      <c r="AC143" s="2355"/>
      <c r="AD143" s="2355"/>
      <c r="AE143" s="2355"/>
      <c r="AF143" s="2356"/>
      <c r="AG143" s="95"/>
      <c r="AH143" s="96"/>
      <c r="AI143" s="2281"/>
      <c r="AJ143" s="2281"/>
      <c r="AK143" s="2281"/>
      <c r="AL143" s="97"/>
      <c r="AM143" s="96"/>
      <c r="AN143" s="2281"/>
      <c r="AO143" s="2281"/>
      <c r="AP143" s="2281"/>
      <c r="AQ143" s="2283"/>
      <c r="AR143" s="53"/>
      <c r="AS143" s="101"/>
    </row>
    <row r="144" spans="1:45" s="3" customFormat="1" ht="13.7" customHeight="1" x14ac:dyDescent="0.15">
      <c r="A144" s="323"/>
      <c r="B144" s="1050"/>
      <c r="C144" s="209"/>
      <c r="D144" s="209"/>
      <c r="E144" s="2361" t="s">
        <v>824</v>
      </c>
      <c r="F144" s="2361"/>
      <c r="G144" s="2361"/>
      <c r="H144" s="2361"/>
      <c r="I144" s="2361"/>
      <c r="J144" s="2361"/>
      <c r="K144" s="2361"/>
      <c r="L144" s="2361"/>
      <c r="M144" s="2361"/>
      <c r="N144" s="2361"/>
      <c r="O144" s="2361"/>
      <c r="P144" s="2361"/>
      <c r="Q144" s="2361"/>
      <c r="R144" s="2361"/>
      <c r="S144" s="2361"/>
      <c r="T144" s="2361"/>
      <c r="U144" s="2361"/>
      <c r="V144" s="2361"/>
      <c r="W144" s="2361"/>
      <c r="X144" s="2361"/>
      <c r="Y144" s="2361"/>
      <c r="Z144" s="2361"/>
      <c r="AA144" s="2361"/>
      <c r="AB144" s="2361"/>
      <c r="AC144" s="2361"/>
      <c r="AD144" s="2361"/>
      <c r="AE144" s="2361"/>
      <c r="AF144" s="2362"/>
      <c r="AG144" s="93"/>
      <c r="AH144" s="51"/>
      <c r="AI144" s="2280" t="s">
        <v>32</v>
      </c>
      <c r="AJ144" s="2280"/>
      <c r="AK144" s="2280"/>
      <c r="AL144" s="94"/>
      <c r="AM144" s="51"/>
      <c r="AN144" s="2280" t="s">
        <v>193</v>
      </c>
      <c r="AO144" s="2280"/>
      <c r="AP144" s="2280"/>
      <c r="AQ144" s="2282"/>
      <c r="AR144" s="53"/>
      <c r="AS144" s="101"/>
    </row>
    <row r="145" spans="1:45" s="3" customFormat="1" ht="13.7" customHeight="1" x14ac:dyDescent="0.15">
      <c r="A145" s="323"/>
      <c r="B145" s="209"/>
      <c r="C145" s="209"/>
      <c r="D145" s="209"/>
      <c r="E145" s="2363"/>
      <c r="F145" s="2363"/>
      <c r="G145" s="2363"/>
      <c r="H145" s="2363"/>
      <c r="I145" s="2363"/>
      <c r="J145" s="2363"/>
      <c r="K145" s="2363"/>
      <c r="L145" s="2363"/>
      <c r="M145" s="2363"/>
      <c r="N145" s="2363"/>
      <c r="O145" s="2363"/>
      <c r="P145" s="2363"/>
      <c r="Q145" s="2363"/>
      <c r="R145" s="2363"/>
      <c r="S145" s="2363"/>
      <c r="T145" s="2363"/>
      <c r="U145" s="2363"/>
      <c r="V145" s="2363"/>
      <c r="W145" s="2363"/>
      <c r="X145" s="2363"/>
      <c r="Y145" s="2363"/>
      <c r="Z145" s="2363"/>
      <c r="AA145" s="2363"/>
      <c r="AB145" s="2363"/>
      <c r="AC145" s="2363"/>
      <c r="AD145" s="2363"/>
      <c r="AE145" s="2363"/>
      <c r="AF145" s="2364"/>
      <c r="AG145" s="95"/>
      <c r="AH145" s="96"/>
      <c r="AI145" s="2281"/>
      <c r="AJ145" s="2281"/>
      <c r="AK145" s="2281"/>
      <c r="AL145" s="97"/>
      <c r="AM145" s="96"/>
      <c r="AN145" s="2281"/>
      <c r="AO145" s="2281"/>
      <c r="AP145" s="2281"/>
      <c r="AQ145" s="2283"/>
      <c r="AR145" s="53"/>
      <c r="AS145" s="101"/>
    </row>
    <row r="146" spans="1:45" s="3" customFormat="1" ht="13.7" customHeight="1" x14ac:dyDescent="0.15">
      <c r="A146" s="323"/>
      <c r="B146" s="226"/>
      <c r="C146" s="226"/>
      <c r="D146" s="226"/>
      <c r="E146" s="2365" t="s">
        <v>1112</v>
      </c>
      <c r="F146" s="2365"/>
      <c r="G146" s="2365"/>
      <c r="H146" s="2365"/>
      <c r="I146" s="2365"/>
      <c r="J146" s="2365"/>
      <c r="K146" s="2365"/>
      <c r="L146" s="2365"/>
      <c r="M146" s="2365"/>
      <c r="N146" s="2365"/>
      <c r="O146" s="2365"/>
      <c r="P146" s="2365"/>
      <c r="Q146" s="2365"/>
      <c r="R146" s="2365"/>
      <c r="S146" s="2365"/>
      <c r="T146" s="2365"/>
      <c r="U146" s="2365"/>
      <c r="V146" s="2365"/>
      <c r="W146" s="2365"/>
      <c r="X146" s="2365"/>
      <c r="Y146" s="2365"/>
      <c r="Z146" s="2365"/>
      <c r="AA146" s="2365"/>
      <c r="AB146" s="2365"/>
      <c r="AC146" s="2365"/>
      <c r="AD146" s="2365"/>
      <c r="AE146" s="2365"/>
      <c r="AF146" s="2366"/>
      <c r="AG146" s="2367" t="s">
        <v>426</v>
      </c>
      <c r="AH146" s="1574"/>
      <c r="AI146" s="1574"/>
      <c r="AJ146" s="1574"/>
      <c r="AK146" s="1574"/>
      <c r="AL146" s="1574"/>
      <c r="AM146" s="1574"/>
      <c r="AN146" s="1574"/>
      <c r="AO146" s="1574"/>
      <c r="AP146" s="1574"/>
      <c r="AQ146" s="2136"/>
      <c r="AR146" s="53"/>
      <c r="AS146" s="101"/>
    </row>
    <row r="147" spans="1:45" s="3" customFormat="1" ht="13.7" customHeight="1" x14ac:dyDescent="0.15">
      <c r="A147" s="323"/>
      <c r="B147" s="226"/>
      <c r="C147" s="226"/>
      <c r="D147" s="226"/>
      <c r="E147" s="2353"/>
      <c r="F147" s="2353"/>
      <c r="G147" s="2353"/>
      <c r="H147" s="2353"/>
      <c r="I147" s="2353"/>
      <c r="J147" s="2353"/>
      <c r="K147" s="2353"/>
      <c r="L147" s="2353"/>
      <c r="M147" s="2353"/>
      <c r="N147" s="2353"/>
      <c r="O147" s="2353"/>
      <c r="P147" s="2353"/>
      <c r="Q147" s="2353"/>
      <c r="R147" s="2353"/>
      <c r="S147" s="2353"/>
      <c r="T147" s="2353"/>
      <c r="U147" s="2353"/>
      <c r="V147" s="2353"/>
      <c r="W147" s="2353"/>
      <c r="X147" s="2353"/>
      <c r="Y147" s="2353"/>
      <c r="Z147" s="2353"/>
      <c r="AA147" s="2353"/>
      <c r="AB147" s="2353"/>
      <c r="AC147" s="2353"/>
      <c r="AD147" s="2353"/>
      <c r="AE147" s="2353"/>
      <c r="AF147" s="2354"/>
      <c r="AG147" s="4" t="s">
        <v>427</v>
      </c>
      <c r="AH147" s="5"/>
      <c r="AI147" s="6"/>
      <c r="AJ147" s="6"/>
      <c r="AK147" s="6"/>
      <c r="AL147" s="6"/>
      <c r="AM147" s="5"/>
      <c r="AN147" s="989"/>
      <c r="AO147" s="989"/>
      <c r="AP147" s="989"/>
      <c r="AQ147" s="991"/>
      <c r="AR147" s="53"/>
      <c r="AS147" s="101"/>
    </row>
    <row r="148" spans="1:45" s="3" customFormat="1" ht="13.7" customHeight="1" x14ac:dyDescent="0.15">
      <c r="A148" s="323"/>
      <c r="B148" s="1071"/>
      <c r="C148" s="1071"/>
      <c r="D148" s="1071"/>
      <c r="E148" s="1071"/>
      <c r="F148" s="1071"/>
      <c r="G148" s="1071"/>
      <c r="H148" s="1071"/>
      <c r="I148" s="1071"/>
      <c r="J148" s="1071"/>
      <c r="K148" s="1071"/>
      <c r="L148" s="1071"/>
      <c r="M148" s="1071"/>
      <c r="N148" s="1071"/>
      <c r="O148" s="1071"/>
      <c r="P148" s="1071"/>
      <c r="Q148" s="1071"/>
      <c r="R148" s="1071"/>
      <c r="S148" s="1071"/>
      <c r="T148" s="1071"/>
      <c r="U148" s="1071"/>
      <c r="V148" s="1071"/>
      <c r="W148" s="1071"/>
      <c r="X148" s="1071"/>
      <c r="Y148" s="1071"/>
      <c r="Z148" s="1071"/>
      <c r="AA148" s="1071"/>
      <c r="AB148" s="1071"/>
      <c r="AC148" s="1071"/>
      <c r="AD148" s="1071"/>
      <c r="AE148" s="1071"/>
      <c r="AF148" s="392"/>
      <c r="AG148" s="393"/>
      <c r="AH148" s="6"/>
      <c r="AI148" s="6"/>
      <c r="AJ148" s="6"/>
      <c r="AK148" s="6"/>
      <c r="AL148" s="6"/>
      <c r="AM148" s="5" t="s">
        <v>265</v>
      </c>
      <c r="AN148" s="989"/>
      <c r="AO148" s="989"/>
      <c r="AP148" s="989"/>
      <c r="AQ148" s="204"/>
      <c r="AR148" s="53"/>
      <c r="AS148" s="101"/>
    </row>
    <row r="149" spans="1:45" s="3" customFormat="1" ht="13.7" customHeight="1" x14ac:dyDescent="0.15">
      <c r="A149" s="323"/>
      <c r="B149" s="1071"/>
      <c r="C149" s="1071"/>
      <c r="D149" s="1071"/>
      <c r="E149" s="1071"/>
      <c r="F149" s="1071"/>
      <c r="G149" s="1071"/>
      <c r="H149" s="1071"/>
      <c r="I149" s="1071"/>
      <c r="J149" s="1071"/>
      <c r="K149" s="1071"/>
      <c r="L149" s="1071"/>
      <c r="M149" s="1071"/>
      <c r="N149" s="1071"/>
      <c r="O149" s="1071"/>
      <c r="P149" s="1071"/>
      <c r="Q149" s="1071"/>
      <c r="R149" s="1071"/>
      <c r="S149" s="1071"/>
      <c r="T149" s="1071"/>
      <c r="U149" s="1071"/>
      <c r="V149" s="1071"/>
      <c r="W149" s="1071"/>
      <c r="X149" s="1071"/>
      <c r="Y149" s="1071"/>
      <c r="Z149" s="1071"/>
      <c r="AA149" s="1071"/>
      <c r="AB149" s="1071"/>
      <c r="AC149" s="1071"/>
      <c r="AD149" s="1071"/>
      <c r="AE149" s="1071"/>
      <c r="AF149" s="392"/>
      <c r="AG149" s="2357" t="s">
        <v>1113</v>
      </c>
      <c r="AH149" s="2358"/>
      <c r="AI149" s="2358"/>
      <c r="AJ149" s="2359"/>
      <c r="AK149" s="2360"/>
      <c r="AL149" s="199" t="s">
        <v>1114</v>
      </c>
      <c r="AM149" s="200"/>
      <c r="AN149" s="200"/>
      <c r="AO149" s="2359"/>
      <c r="AP149" s="2360"/>
      <c r="AQ149" s="394"/>
      <c r="AR149" s="53"/>
      <c r="AS149" s="101"/>
    </row>
    <row r="150" spans="1:45" s="3" customFormat="1" ht="13.7" customHeight="1" x14ac:dyDescent="0.15">
      <c r="A150" s="323"/>
      <c r="B150" s="1071"/>
      <c r="C150" s="1071"/>
      <c r="D150" s="1071"/>
      <c r="E150" s="1071"/>
      <c r="F150" s="1071"/>
      <c r="G150" s="1071"/>
      <c r="H150" s="1071"/>
      <c r="I150" s="1071"/>
      <c r="J150" s="1071"/>
      <c r="K150" s="1071"/>
      <c r="L150" s="1071"/>
      <c r="M150" s="1071"/>
      <c r="N150" s="1071"/>
      <c r="O150" s="1071"/>
      <c r="P150" s="1071"/>
      <c r="Q150" s="1071"/>
      <c r="R150" s="1071"/>
      <c r="S150" s="1071"/>
      <c r="T150" s="1071"/>
      <c r="U150" s="1071"/>
      <c r="V150" s="1071"/>
      <c r="W150" s="1071"/>
      <c r="X150" s="1071"/>
      <c r="Y150" s="1071"/>
      <c r="Z150" s="1071"/>
      <c r="AA150" s="1071"/>
      <c r="AB150" s="1071"/>
      <c r="AC150" s="1071"/>
      <c r="AD150" s="1071"/>
      <c r="AE150" s="1071"/>
      <c r="AF150" s="392"/>
      <c r="AG150" s="2357" t="s">
        <v>1115</v>
      </c>
      <c r="AH150" s="2358"/>
      <c r="AI150" s="2358"/>
      <c r="AJ150" s="2359"/>
      <c r="AK150" s="2360"/>
      <c r="AL150" s="199" t="s">
        <v>1116</v>
      </c>
      <c r="AM150" s="200"/>
      <c r="AN150" s="200"/>
      <c r="AO150" s="2359"/>
      <c r="AP150" s="2360"/>
      <c r="AQ150" s="394"/>
      <c r="AR150" s="53"/>
      <c r="AS150" s="101"/>
    </row>
    <row r="151" spans="1:45" s="3" customFormat="1" ht="13.7" customHeight="1" x14ac:dyDescent="0.15">
      <c r="A151" s="323"/>
      <c r="B151" s="1071"/>
      <c r="C151" s="1071"/>
      <c r="D151" s="1071"/>
      <c r="E151" s="1071"/>
      <c r="F151" s="1071"/>
      <c r="G151" s="1071"/>
      <c r="H151" s="1071"/>
      <c r="I151" s="1071"/>
      <c r="J151" s="1071"/>
      <c r="K151" s="1071"/>
      <c r="L151" s="1071"/>
      <c r="M151" s="1071"/>
      <c r="N151" s="1071"/>
      <c r="O151" s="1071"/>
      <c r="P151" s="1071"/>
      <c r="Q151" s="1071"/>
      <c r="R151" s="1071"/>
      <c r="S151" s="1071"/>
      <c r="T151" s="1071"/>
      <c r="U151" s="1071"/>
      <c r="V151" s="1071"/>
      <c r="W151" s="1071"/>
      <c r="X151" s="1071"/>
      <c r="Y151" s="1071"/>
      <c r="Z151" s="1071"/>
      <c r="AA151" s="1071"/>
      <c r="AB151" s="1071"/>
      <c r="AC151" s="1071"/>
      <c r="AD151" s="1071"/>
      <c r="AE151" s="1071"/>
      <c r="AF151" s="392"/>
      <c r="AG151" s="2357" t="s">
        <v>1117</v>
      </c>
      <c r="AH151" s="2358"/>
      <c r="AI151" s="2358"/>
      <c r="AJ151" s="2359"/>
      <c r="AK151" s="2360"/>
      <c r="AL151" s="199" t="s">
        <v>1118</v>
      </c>
      <c r="AM151" s="200"/>
      <c r="AN151" s="200"/>
      <c r="AO151" s="2359"/>
      <c r="AP151" s="2360"/>
      <c r="AQ151" s="394"/>
      <c r="AR151" s="53"/>
      <c r="AS151" s="101"/>
    </row>
    <row r="152" spans="1:45" s="3" customFormat="1" ht="13.7" customHeight="1" x14ac:dyDescent="0.15">
      <c r="A152" s="323"/>
      <c r="B152" s="1071"/>
      <c r="C152" s="1071"/>
      <c r="D152" s="1071"/>
      <c r="E152" s="1071"/>
      <c r="F152" s="1071"/>
      <c r="G152" s="1071"/>
      <c r="H152" s="1071"/>
      <c r="I152" s="1071"/>
      <c r="J152" s="1071"/>
      <c r="K152" s="1071"/>
      <c r="L152" s="1071"/>
      <c r="M152" s="1071"/>
      <c r="N152" s="1071"/>
      <c r="O152" s="1071"/>
      <c r="P152" s="1071"/>
      <c r="Q152" s="1071"/>
      <c r="R152" s="1071"/>
      <c r="S152" s="1071"/>
      <c r="T152" s="1071"/>
      <c r="U152" s="1071"/>
      <c r="V152" s="1071"/>
      <c r="W152" s="1071"/>
      <c r="X152" s="1071"/>
      <c r="Y152" s="1071"/>
      <c r="Z152" s="1071"/>
      <c r="AA152" s="1071"/>
      <c r="AB152" s="1071"/>
      <c r="AC152" s="1071"/>
      <c r="AD152" s="1071"/>
      <c r="AE152" s="1071"/>
      <c r="AF152" s="392"/>
      <c r="AG152" s="2375" t="s">
        <v>1119</v>
      </c>
      <c r="AH152" s="2376"/>
      <c r="AI152" s="2376"/>
      <c r="AJ152" s="2376"/>
      <c r="AK152" s="2359"/>
      <c r="AL152" s="2377"/>
      <c r="AM152" s="1597"/>
      <c r="AN152" s="1597"/>
      <c r="AO152" s="1597"/>
      <c r="AP152" s="1597"/>
      <c r="AQ152" s="1887"/>
      <c r="AR152" s="53"/>
      <c r="AS152" s="101"/>
    </row>
    <row r="153" spans="1:45" s="3" customFormat="1" ht="13.7" customHeight="1" x14ac:dyDescent="0.15">
      <c r="A153" s="323"/>
      <c r="B153" s="226"/>
      <c r="C153" s="226"/>
      <c r="D153" s="226"/>
      <c r="E153" s="1934" t="s">
        <v>1120</v>
      </c>
      <c r="F153" s="1934"/>
      <c r="G153" s="1934"/>
      <c r="H153" s="1934"/>
      <c r="I153" s="1934"/>
      <c r="J153" s="1934"/>
      <c r="K153" s="1934"/>
      <c r="L153" s="1934"/>
      <c r="M153" s="1934"/>
      <c r="N153" s="1934"/>
      <c r="O153" s="1934"/>
      <c r="P153" s="1934"/>
      <c r="Q153" s="1934"/>
      <c r="R153" s="1934"/>
      <c r="S153" s="1934"/>
      <c r="T153" s="1934"/>
      <c r="U153" s="1934"/>
      <c r="V153" s="1934"/>
      <c r="W153" s="1934"/>
      <c r="X153" s="1934"/>
      <c r="Y153" s="1934"/>
      <c r="Z153" s="1934"/>
      <c r="AA153" s="1934"/>
      <c r="AB153" s="1934"/>
      <c r="AC153" s="1934"/>
      <c r="AD153" s="1934"/>
      <c r="AE153" s="1934"/>
      <c r="AF153" s="2368"/>
      <c r="AG153" s="779"/>
      <c r="AH153" s="976"/>
      <c r="AI153" s="782"/>
      <c r="AJ153" s="782"/>
      <c r="AK153" s="782"/>
      <c r="AL153" s="1152"/>
      <c r="AM153" s="152"/>
      <c r="AN153" s="1153"/>
      <c r="AO153" s="1153"/>
      <c r="AP153" s="1153"/>
      <c r="AQ153" s="1154"/>
      <c r="AR153" s="53"/>
      <c r="AS153" s="101"/>
    </row>
    <row r="154" spans="1:45" s="3" customFormat="1" ht="13.7" customHeight="1" x14ac:dyDescent="0.15">
      <c r="A154" s="323"/>
      <c r="B154" s="226"/>
      <c r="C154" s="226"/>
      <c r="D154" s="226"/>
      <c r="E154" s="1620"/>
      <c r="F154" s="1620"/>
      <c r="G154" s="1620"/>
      <c r="H154" s="1620"/>
      <c r="I154" s="1620"/>
      <c r="J154" s="1620"/>
      <c r="K154" s="1620"/>
      <c r="L154" s="1620"/>
      <c r="M154" s="1620"/>
      <c r="N154" s="1620"/>
      <c r="O154" s="1620"/>
      <c r="P154" s="1620"/>
      <c r="Q154" s="1620"/>
      <c r="R154" s="1620"/>
      <c r="S154" s="1620"/>
      <c r="T154" s="1620"/>
      <c r="U154" s="1620"/>
      <c r="V154" s="1620"/>
      <c r="W154" s="1620"/>
      <c r="X154" s="1620"/>
      <c r="Y154" s="1620"/>
      <c r="Z154" s="1620"/>
      <c r="AA154" s="1620"/>
      <c r="AB154" s="1620"/>
      <c r="AC154" s="1620"/>
      <c r="AD154" s="1620"/>
      <c r="AE154" s="1620"/>
      <c r="AF154" s="1411"/>
      <c r="AG154" s="779"/>
      <c r="AH154" s="976"/>
      <c r="AI154" s="2268" t="s">
        <v>32</v>
      </c>
      <c r="AJ154" s="2268"/>
      <c r="AK154" s="2268"/>
      <c r="AL154" s="1152"/>
      <c r="AM154" s="152"/>
      <c r="AN154" s="2268" t="s">
        <v>193</v>
      </c>
      <c r="AO154" s="2268"/>
      <c r="AP154" s="2268"/>
      <c r="AQ154" s="2270"/>
      <c r="AR154" s="53"/>
      <c r="AS154" s="101"/>
    </row>
    <row r="155" spans="1:45" s="3" customFormat="1" ht="13.7" customHeight="1" x14ac:dyDescent="0.15">
      <c r="A155" s="323"/>
      <c r="B155" s="226"/>
      <c r="C155" s="226"/>
      <c r="D155" s="226"/>
      <c r="E155" s="1620"/>
      <c r="F155" s="1620"/>
      <c r="G155" s="1620"/>
      <c r="H155" s="1620"/>
      <c r="I155" s="1620"/>
      <c r="J155" s="1620"/>
      <c r="K155" s="1620"/>
      <c r="L155" s="1620"/>
      <c r="M155" s="1620"/>
      <c r="N155" s="1620"/>
      <c r="O155" s="1620"/>
      <c r="P155" s="1620"/>
      <c r="Q155" s="1620"/>
      <c r="R155" s="1620"/>
      <c r="S155" s="1620"/>
      <c r="T155" s="1620"/>
      <c r="U155" s="1620"/>
      <c r="V155" s="1620"/>
      <c r="W155" s="1620"/>
      <c r="X155" s="1620"/>
      <c r="Y155" s="1620"/>
      <c r="Z155" s="1620"/>
      <c r="AA155" s="1620"/>
      <c r="AB155" s="1620"/>
      <c r="AC155" s="1620"/>
      <c r="AD155" s="1620"/>
      <c r="AE155" s="1620"/>
      <c r="AF155" s="1411"/>
      <c r="AG155" s="779"/>
      <c r="AH155" s="976"/>
      <c r="AI155" s="2268"/>
      <c r="AJ155" s="2268"/>
      <c r="AK155" s="2268"/>
      <c r="AL155" s="976"/>
      <c r="AM155" s="152"/>
      <c r="AN155" s="2268"/>
      <c r="AO155" s="2268"/>
      <c r="AP155" s="2268"/>
      <c r="AQ155" s="2270"/>
      <c r="AR155" s="53"/>
      <c r="AS155" s="101"/>
    </row>
    <row r="156" spans="1:45" s="3" customFormat="1" ht="13.7" customHeight="1" x14ac:dyDescent="0.15">
      <c r="A156" s="323"/>
      <c r="B156" s="226"/>
      <c r="C156" s="226"/>
      <c r="D156" s="226"/>
      <c r="E156" s="1939"/>
      <c r="F156" s="1939"/>
      <c r="G156" s="1939"/>
      <c r="H156" s="1939"/>
      <c r="I156" s="1939"/>
      <c r="J156" s="1939"/>
      <c r="K156" s="1939"/>
      <c r="L156" s="1939"/>
      <c r="M156" s="1939"/>
      <c r="N156" s="1939"/>
      <c r="O156" s="1939"/>
      <c r="P156" s="1939"/>
      <c r="Q156" s="1939"/>
      <c r="R156" s="1939"/>
      <c r="S156" s="1939"/>
      <c r="T156" s="1939"/>
      <c r="U156" s="1939"/>
      <c r="V156" s="1939"/>
      <c r="W156" s="1939"/>
      <c r="X156" s="1939"/>
      <c r="Y156" s="1939"/>
      <c r="Z156" s="1939"/>
      <c r="AA156" s="1939"/>
      <c r="AB156" s="1939"/>
      <c r="AC156" s="1939"/>
      <c r="AD156" s="1939"/>
      <c r="AE156" s="1939"/>
      <c r="AF156" s="2369"/>
      <c r="AG156" s="1155"/>
      <c r="AH156" s="980"/>
      <c r="AI156" s="980"/>
      <c r="AJ156" s="980"/>
      <c r="AK156" s="980"/>
      <c r="AL156" s="980"/>
      <c r="AM156" s="979"/>
      <c r="AN156" s="1156"/>
      <c r="AO156" s="218"/>
      <c r="AP156" s="218"/>
      <c r="AQ156" s="646"/>
      <c r="AR156" s="53"/>
      <c r="AS156" s="101"/>
    </row>
    <row r="157" spans="1:45" s="3" customFormat="1" ht="13.7" customHeight="1" x14ac:dyDescent="0.15">
      <c r="A157" s="323"/>
      <c r="B157" s="226"/>
      <c r="C157" s="226"/>
      <c r="D157" s="226"/>
      <c r="E157" s="1934" t="s">
        <v>1121</v>
      </c>
      <c r="F157" s="1934"/>
      <c r="G157" s="1934"/>
      <c r="H157" s="1934"/>
      <c r="I157" s="1934"/>
      <c r="J157" s="1934"/>
      <c r="K157" s="1934"/>
      <c r="L157" s="1934"/>
      <c r="M157" s="1934"/>
      <c r="N157" s="1934"/>
      <c r="O157" s="1934"/>
      <c r="P157" s="1934"/>
      <c r="Q157" s="1934"/>
      <c r="R157" s="1934"/>
      <c r="S157" s="1934"/>
      <c r="T157" s="1934"/>
      <c r="U157" s="1934"/>
      <c r="V157" s="1934"/>
      <c r="W157" s="1934"/>
      <c r="X157" s="1934"/>
      <c r="Y157" s="1934"/>
      <c r="Z157" s="1934"/>
      <c r="AA157" s="1934"/>
      <c r="AB157" s="1934"/>
      <c r="AC157" s="1934"/>
      <c r="AD157" s="1934"/>
      <c r="AE157" s="1934"/>
      <c r="AF157" s="2368"/>
      <c r="AG157" s="779"/>
      <c r="AH157" s="976"/>
      <c r="AI157" s="2280" t="s">
        <v>32</v>
      </c>
      <c r="AJ157" s="2280"/>
      <c r="AK157" s="2280"/>
      <c r="AL157" s="1152"/>
      <c r="AM157" s="152"/>
      <c r="AN157" s="2280" t="s">
        <v>193</v>
      </c>
      <c r="AO157" s="2280"/>
      <c r="AP157" s="2280"/>
      <c r="AQ157" s="2282"/>
      <c r="AR157" s="53"/>
      <c r="AS157" s="101"/>
    </row>
    <row r="158" spans="1:45" s="3" customFormat="1" ht="13.7" customHeight="1" x14ac:dyDescent="0.15">
      <c r="A158" s="323"/>
      <c r="B158" s="226"/>
      <c r="C158" s="226"/>
      <c r="D158" s="226"/>
      <c r="E158" s="1620"/>
      <c r="F158" s="1620"/>
      <c r="G158" s="1620"/>
      <c r="H158" s="1620"/>
      <c r="I158" s="1620"/>
      <c r="J158" s="1620"/>
      <c r="K158" s="1620"/>
      <c r="L158" s="1620"/>
      <c r="M158" s="1620"/>
      <c r="N158" s="1620"/>
      <c r="O158" s="1620"/>
      <c r="P158" s="1620"/>
      <c r="Q158" s="1620"/>
      <c r="R158" s="1620"/>
      <c r="S158" s="1620"/>
      <c r="T158" s="1620"/>
      <c r="U158" s="1620"/>
      <c r="V158" s="1620"/>
      <c r="W158" s="1620"/>
      <c r="X158" s="1620"/>
      <c r="Y158" s="1620"/>
      <c r="Z158" s="1620"/>
      <c r="AA158" s="1620"/>
      <c r="AB158" s="1620"/>
      <c r="AC158" s="1620"/>
      <c r="AD158" s="1620"/>
      <c r="AE158" s="1620"/>
      <c r="AF158" s="1411"/>
      <c r="AG158" s="779"/>
      <c r="AH158" s="976"/>
      <c r="AI158" s="2268"/>
      <c r="AJ158" s="2268"/>
      <c r="AK158" s="2268"/>
      <c r="AL158" s="1152"/>
      <c r="AM158" s="152"/>
      <c r="AN158" s="2268"/>
      <c r="AO158" s="2268"/>
      <c r="AP158" s="2268"/>
      <c r="AQ158" s="2270"/>
      <c r="AR158" s="53"/>
      <c r="AS158" s="101"/>
    </row>
    <row r="159" spans="1:45" s="3" customFormat="1" ht="13.7" customHeight="1" x14ac:dyDescent="0.15">
      <c r="A159" s="323"/>
      <c r="B159" s="226"/>
      <c r="C159" s="226"/>
      <c r="D159" s="226"/>
      <c r="E159" s="1939"/>
      <c r="F159" s="1939"/>
      <c r="G159" s="1939"/>
      <c r="H159" s="1939"/>
      <c r="I159" s="1939"/>
      <c r="J159" s="1939"/>
      <c r="K159" s="1939"/>
      <c r="L159" s="1939"/>
      <c r="M159" s="1939"/>
      <c r="N159" s="1939"/>
      <c r="O159" s="1939"/>
      <c r="P159" s="1939"/>
      <c r="Q159" s="1939"/>
      <c r="R159" s="1939"/>
      <c r="S159" s="1939"/>
      <c r="T159" s="1939"/>
      <c r="U159" s="1939"/>
      <c r="V159" s="1939"/>
      <c r="W159" s="1939"/>
      <c r="X159" s="1939"/>
      <c r="Y159" s="1939"/>
      <c r="Z159" s="1939"/>
      <c r="AA159" s="1939"/>
      <c r="AB159" s="1939"/>
      <c r="AC159" s="1939"/>
      <c r="AD159" s="1939"/>
      <c r="AE159" s="1939"/>
      <c r="AF159" s="2369"/>
      <c r="AG159" s="779"/>
      <c r="AH159" s="976"/>
      <c r="AI159" s="2281"/>
      <c r="AJ159" s="2281"/>
      <c r="AK159" s="2281"/>
      <c r="AL159" s="1152"/>
      <c r="AM159" s="152"/>
      <c r="AN159" s="2281"/>
      <c r="AO159" s="2281"/>
      <c r="AP159" s="2281"/>
      <c r="AQ159" s="2283"/>
      <c r="AR159" s="53"/>
      <c r="AS159" s="101"/>
    </row>
    <row r="160" spans="1:45" s="3" customFormat="1" ht="13.7" customHeight="1" x14ac:dyDescent="0.15">
      <c r="A160" s="1036"/>
      <c r="B160" s="1050"/>
      <c r="C160" s="209"/>
      <c r="D160" s="209"/>
      <c r="E160" s="1934" t="s">
        <v>825</v>
      </c>
      <c r="F160" s="1934"/>
      <c r="G160" s="1934"/>
      <c r="H160" s="1934"/>
      <c r="I160" s="1934"/>
      <c r="J160" s="1934"/>
      <c r="K160" s="1934"/>
      <c r="L160" s="1934"/>
      <c r="M160" s="1934"/>
      <c r="N160" s="1934"/>
      <c r="O160" s="1934"/>
      <c r="P160" s="1934"/>
      <c r="Q160" s="1934"/>
      <c r="R160" s="1934"/>
      <c r="S160" s="1934"/>
      <c r="T160" s="1934"/>
      <c r="U160" s="1934"/>
      <c r="V160" s="1934"/>
      <c r="W160" s="1934"/>
      <c r="X160" s="1934"/>
      <c r="Y160" s="1934"/>
      <c r="Z160" s="1934"/>
      <c r="AA160" s="1934"/>
      <c r="AB160" s="1934"/>
      <c r="AC160" s="1934"/>
      <c r="AD160" s="1934"/>
      <c r="AE160" s="1934"/>
      <c r="AF160" s="2368"/>
      <c r="AG160" s="93"/>
      <c r="AH160" s="51"/>
      <c r="AI160" s="2280" t="s">
        <v>127</v>
      </c>
      <c r="AJ160" s="2280"/>
      <c r="AK160" s="2280"/>
      <c r="AL160" s="94"/>
      <c r="AM160" s="51"/>
      <c r="AN160" s="2370" t="s">
        <v>1122</v>
      </c>
      <c r="AO160" s="2370"/>
      <c r="AP160" s="2370"/>
      <c r="AQ160" s="2371"/>
      <c r="AR160" s="53"/>
      <c r="AS160" s="101"/>
    </row>
    <row r="161" spans="1:45" s="3" customFormat="1" ht="13.7" customHeight="1" x14ac:dyDescent="0.15">
      <c r="A161" s="1036"/>
      <c r="B161" s="1050"/>
      <c r="C161" s="209"/>
      <c r="D161" s="209"/>
      <c r="E161" s="1620"/>
      <c r="F161" s="1620"/>
      <c r="G161" s="1620"/>
      <c r="H161" s="1620"/>
      <c r="I161" s="1620"/>
      <c r="J161" s="1620"/>
      <c r="K161" s="1620"/>
      <c r="L161" s="1620"/>
      <c r="M161" s="1620"/>
      <c r="N161" s="1620"/>
      <c r="O161" s="1620"/>
      <c r="P161" s="1620"/>
      <c r="Q161" s="1620"/>
      <c r="R161" s="1620"/>
      <c r="S161" s="1620"/>
      <c r="T161" s="1620"/>
      <c r="U161" s="1620"/>
      <c r="V161" s="1620"/>
      <c r="W161" s="1620"/>
      <c r="X161" s="1620"/>
      <c r="Y161" s="1620"/>
      <c r="Z161" s="1620"/>
      <c r="AA161" s="1620"/>
      <c r="AB161" s="1620"/>
      <c r="AC161" s="1620"/>
      <c r="AD161" s="1620"/>
      <c r="AE161" s="1620"/>
      <c r="AF161" s="1411"/>
      <c r="AG161" s="365"/>
      <c r="AH161" s="18"/>
      <c r="AI161" s="2268"/>
      <c r="AJ161" s="2268"/>
      <c r="AK161" s="2268"/>
      <c r="AL161" s="329"/>
      <c r="AM161" s="18"/>
      <c r="AN161" s="2372"/>
      <c r="AO161" s="2372"/>
      <c r="AP161" s="2372"/>
      <c r="AQ161" s="2373"/>
      <c r="AR161" s="53"/>
      <c r="AS161" s="101"/>
    </row>
    <row r="162" spans="1:45" s="3" customFormat="1" ht="13.7" customHeight="1" thickBot="1" x14ac:dyDescent="0.2">
      <c r="A162" s="1053"/>
      <c r="B162" s="1174"/>
      <c r="C162" s="1174"/>
      <c r="D162" s="1174"/>
      <c r="E162" s="1413"/>
      <c r="F162" s="1413"/>
      <c r="G162" s="1413"/>
      <c r="H162" s="1413"/>
      <c r="I162" s="1413"/>
      <c r="J162" s="1413"/>
      <c r="K162" s="1413"/>
      <c r="L162" s="1413"/>
      <c r="M162" s="1413"/>
      <c r="N162" s="1413"/>
      <c r="O162" s="1413"/>
      <c r="P162" s="1413"/>
      <c r="Q162" s="1413"/>
      <c r="R162" s="1413"/>
      <c r="S162" s="1413"/>
      <c r="T162" s="1413"/>
      <c r="U162" s="1413"/>
      <c r="V162" s="1413"/>
      <c r="W162" s="1413"/>
      <c r="X162" s="1413"/>
      <c r="Y162" s="1413"/>
      <c r="Z162" s="1413"/>
      <c r="AA162" s="1413"/>
      <c r="AB162" s="1413"/>
      <c r="AC162" s="1413"/>
      <c r="AD162" s="1413"/>
      <c r="AE162" s="1413"/>
      <c r="AF162" s="1414"/>
      <c r="AG162" s="396"/>
      <c r="AH162" s="369"/>
      <c r="AI162" s="2313"/>
      <c r="AJ162" s="2313"/>
      <c r="AK162" s="2313"/>
      <c r="AL162" s="369"/>
      <c r="AM162" s="369"/>
      <c r="AN162" s="2341"/>
      <c r="AO162" s="2341"/>
      <c r="AP162" s="2341"/>
      <c r="AQ162" s="2374"/>
      <c r="AR162" s="397"/>
      <c r="AS162" s="101"/>
    </row>
    <row r="163" spans="1:45" s="3" customFormat="1" ht="13.7" customHeight="1" x14ac:dyDescent="0.15">
      <c r="A163" s="2287" t="s">
        <v>826</v>
      </c>
      <c r="B163" s="2287"/>
      <c r="C163" s="2287"/>
      <c r="D163" s="2287"/>
      <c r="E163" s="2287"/>
      <c r="F163" s="2287"/>
      <c r="G163" s="2287"/>
      <c r="H163" s="2287"/>
      <c r="I163" s="2287"/>
      <c r="J163" s="2287"/>
      <c r="K163" s="2287"/>
      <c r="L163" s="2287"/>
      <c r="M163" s="2287"/>
      <c r="N163" s="2287"/>
      <c r="O163" s="2287"/>
      <c r="P163" s="2287"/>
      <c r="Q163" s="2287"/>
      <c r="R163" s="2287"/>
      <c r="S163" s="2287"/>
      <c r="T163" s="2287"/>
      <c r="U163" s="2287"/>
      <c r="V163" s="2287"/>
      <c r="W163" s="2287"/>
      <c r="X163" s="2287"/>
      <c r="Y163" s="2287"/>
      <c r="Z163" s="2287"/>
      <c r="AA163" s="2287"/>
      <c r="AB163" s="2287"/>
      <c r="AC163" s="2287"/>
      <c r="AD163" s="2287"/>
      <c r="AE163" s="2287"/>
      <c r="AF163" s="2287"/>
      <c r="AG163" s="2378"/>
      <c r="AH163" s="2378"/>
      <c r="AI163" s="2378"/>
      <c r="AJ163" s="2378"/>
      <c r="AK163" s="2378"/>
      <c r="AL163" s="2378"/>
      <c r="AM163" s="2378"/>
      <c r="AN163" s="2378"/>
      <c r="AO163" s="2378"/>
      <c r="AP163" s="2378"/>
      <c r="AQ163" s="989"/>
      <c r="AR163" s="53"/>
      <c r="AS163" s="101"/>
    </row>
    <row r="164" spans="1:45" s="3" customFormat="1" ht="13.7" customHeight="1" x14ac:dyDescent="0.15">
      <c r="A164" s="1004"/>
      <c r="B164" s="1004"/>
      <c r="C164" s="1004"/>
      <c r="D164" s="1004"/>
      <c r="E164" s="1004"/>
      <c r="F164" s="1004"/>
      <c r="G164" s="1004"/>
      <c r="H164" s="1004"/>
      <c r="I164" s="1004"/>
      <c r="J164" s="1004"/>
      <c r="K164" s="1004"/>
      <c r="L164" s="1004"/>
      <c r="M164" s="1004"/>
      <c r="N164" s="1004"/>
      <c r="O164" s="1004"/>
      <c r="P164" s="1004"/>
      <c r="Q164" s="1004"/>
      <c r="R164" s="1004"/>
      <c r="S164" s="1004"/>
      <c r="T164" s="1004"/>
      <c r="U164" s="1004"/>
      <c r="V164" s="1004"/>
      <c r="W164" s="1004"/>
      <c r="X164" s="1004"/>
      <c r="Y164" s="1004"/>
      <c r="Z164" s="1004"/>
      <c r="AA164" s="1004"/>
      <c r="AB164" s="1004"/>
      <c r="AC164" s="1004"/>
      <c r="AD164" s="1004"/>
      <c r="AE164" s="1004"/>
      <c r="AF164" s="1004"/>
      <c r="AG164" s="1004"/>
      <c r="AH164" s="1004"/>
      <c r="AI164" s="1004"/>
      <c r="AJ164" s="1004"/>
      <c r="AK164" s="1004"/>
      <c r="AL164" s="1004"/>
      <c r="AM164" s="1004"/>
      <c r="AN164" s="1004"/>
      <c r="AO164" s="1004"/>
      <c r="AP164" s="1004"/>
      <c r="AQ164" s="989"/>
      <c r="AR164" s="53"/>
      <c r="AS164" s="101"/>
    </row>
    <row r="165" spans="1:45" s="3" customFormat="1" ht="13.7" customHeight="1" x14ac:dyDescent="0.15">
      <c r="A165" s="1004"/>
      <c r="B165" s="1004"/>
      <c r="C165" s="1004"/>
      <c r="D165" s="1004"/>
      <c r="E165" s="1004"/>
      <c r="F165" s="1004"/>
      <c r="G165" s="1004"/>
      <c r="H165" s="1004"/>
      <c r="I165" s="1004"/>
      <c r="J165" s="1004"/>
      <c r="K165" s="1004"/>
      <c r="L165" s="1004"/>
      <c r="M165" s="1004"/>
      <c r="N165" s="1004"/>
      <c r="O165" s="1004"/>
      <c r="P165" s="1004"/>
      <c r="Q165" s="1004"/>
      <c r="R165" s="1004"/>
      <c r="S165" s="1004"/>
      <c r="T165" s="1004"/>
      <c r="U165" s="1004"/>
      <c r="V165" s="1004"/>
      <c r="W165" s="1004"/>
      <c r="X165" s="1004"/>
      <c r="Y165" s="1004"/>
      <c r="Z165" s="1004"/>
      <c r="AA165" s="1004"/>
      <c r="AB165" s="1004"/>
      <c r="AC165" s="1004"/>
      <c r="AD165" s="1004"/>
      <c r="AE165" s="1004"/>
      <c r="AF165" s="1004"/>
      <c r="AG165" s="1004"/>
      <c r="AH165" s="1004"/>
      <c r="AI165" s="1004"/>
      <c r="AJ165" s="1004"/>
      <c r="AK165" s="1004"/>
      <c r="AL165" s="1004"/>
      <c r="AM165" s="1004"/>
      <c r="AN165" s="1004"/>
      <c r="AO165" s="1004"/>
      <c r="AP165" s="1004"/>
      <c r="AQ165" s="989"/>
      <c r="AR165" s="53"/>
      <c r="AS165" s="101"/>
    </row>
    <row r="166" spans="1:45" s="3" customFormat="1" ht="13.7" customHeight="1" x14ac:dyDescent="0.15">
      <c r="A166" s="1004"/>
      <c r="B166" s="1004"/>
      <c r="C166" s="1004"/>
      <c r="D166" s="1004"/>
      <c r="E166" s="1004"/>
      <c r="F166" s="1004"/>
      <c r="G166" s="1004"/>
      <c r="H166" s="1004"/>
      <c r="I166" s="1004"/>
      <c r="J166" s="1004"/>
      <c r="K166" s="1004"/>
      <c r="L166" s="1004"/>
      <c r="M166" s="1004"/>
      <c r="N166" s="1004"/>
      <c r="O166" s="1004"/>
      <c r="P166" s="1004"/>
      <c r="Q166" s="1004"/>
      <c r="R166" s="1004"/>
      <c r="S166" s="1004"/>
      <c r="T166" s="1004"/>
      <c r="U166" s="1004"/>
      <c r="V166" s="1004"/>
      <c r="W166" s="1004"/>
      <c r="X166" s="1004"/>
      <c r="Y166" s="1004"/>
      <c r="Z166" s="1004"/>
      <c r="AA166" s="1004"/>
      <c r="AB166" s="1004"/>
      <c r="AC166" s="1004"/>
      <c r="AD166" s="1004"/>
      <c r="AE166" s="1004"/>
      <c r="AF166" s="1004"/>
      <c r="AG166" s="1004"/>
      <c r="AH166" s="1004"/>
      <c r="AI166" s="1004"/>
      <c r="AJ166" s="1004"/>
      <c r="AK166" s="1004"/>
      <c r="AL166" s="1004"/>
      <c r="AM166" s="1004"/>
      <c r="AN166" s="1004"/>
      <c r="AO166" s="1004"/>
      <c r="AP166" s="1004"/>
      <c r="AQ166" s="989"/>
      <c r="AR166" s="53"/>
      <c r="AS166" s="101"/>
    </row>
    <row r="167" spans="1:45" s="3" customFormat="1" ht="13.7" customHeight="1" x14ac:dyDescent="0.15">
      <c r="A167" s="1004"/>
      <c r="B167" s="1004"/>
      <c r="C167" s="1004"/>
      <c r="D167" s="1004"/>
      <c r="E167" s="1004"/>
      <c r="F167" s="1004"/>
      <c r="G167" s="1004"/>
      <c r="H167" s="1004"/>
      <c r="I167" s="1004"/>
      <c r="J167" s="1004"/>
      <c r="K167" s="1004"/>
      <c r="L167" s="1004"/>
      <c r="M167" s="1004"/>
      <c r="N167" s="1004"/>
      <c r="O167" s="1004"/>
      <c r="P167" s="1004"/>
      <c r="Q167" s="1004"/>
      <c r="R167" s="1004"/>
      <c r="S167" s="1004"/>
      <c r="T167" s="1004"/>
      <c r="U167" s="1004"/>
      <c r="V167" s="1004"/>
      <c r="W167" s="1004"/>
      <c r="X167" s="1004"/>
      <c r="Y167" s="1004"/>
      <c r="Z167" s="1004"/>
      <c r="AA167" s="1004"/>
      <c r="AB167" s="1004"/>
      <c r="AC167" s="1004"/>
      <c r="AD167" s="1004"/>
      <c r="AE167" s="1004"/>
      <c r="AF167" s="1004"/>
      <c r="AG167" s="1004"/>
      <c r="AH167" s="1004"/>
      <c r="AI167" s="1004"/>
      <c r="AJ167" s="1004"/>
      <c r="AK167" s="1004"/>
      <c r="AL167" s="1004"/>
      <c r="AM167" s="1004"/>
      <c r="AN167" s="1004"/>
      <c r="AO167" s="1004"/>
      <c r="AP167" s="1004"/>
      <c r="AQ167" s="989"/>
      <c r="AR167" s="53"/>
      <c r="AS167" s="101"/>
    </row>
    <row r="168" spans="1:45" s="3" customFormat="1" ht="13.7" customHeight="1" x14ac:dyDescent="0.15">
      <c r="A168" s="1004"/>
      <c r="B168" s="1004"/>
      <c r="C168" s="1004"/>
      <c r="D168" s="1004"/>
      <c r="E168" s="1004"/>
      <c r="F168" s="1004"/>
      <c r="G168" s="1004"/>
      <c r="H168" s="1004"/>
      <c r="I168" s="1004"/>
      <c r="J168" s="1004"/>
      <c r="K168" s="1004"/>
      <c r="L168" s="1004"/>
      <c r="M168" s="1004"/>
      <c r="N168" s="1004"/>
      <c r="O168" s="1004"/>
      <c r="P168" s="1004"/>
      <c r="Q168" s="1004"/>
      <c r="R168" s="1004"/>
      <c r="S168" s="1004"/>
      <c r="T168" s="1004"/>
      <c r="U168" s="1004"/>
      <c r="V168" s="1004"/>
      <c r="W168" s="1004"/>
      <c r="X168" s="1004"/>
      <c r="Y168" s="1004"/>
      <c r="Z168" s="1004"/>
      <c r="AA168" s="1004"/>
      <c r="AB168" s="1004"/>
      <c r="AC168" s="1004"/>
      <c r="AD168" s="1004"/>
      <c r="AE168" s="1004"/>
      <c r="AF168" s="1004"/>
      <c r="AG168" s="1004"/>
      <c r="AH168" s="1004"/>
      <c r="AI168" s="1004"/>
      <c r="AJ168" s="1004"/>
      <c r="AK168" s="1004"/>
      <c r="AL168" s="1004"/>
      <c r="AM168" s="1004"/>
      <c r="AN168" s="1004"/>
      <c r="AO168" s="1004"/>
      <c r="AP168" s="1004"/>
      <c r="AQ168" s="989"/>
      <c r="AR168" s="53"/>
      <c r="AS168" s="101"/>
    </row>
    <row r="169" spans="1:45" s="3" customFormat="1" ht="13.7" customHeight="1" x14ac:dyDescent="0.15">
      <c r="A169" s="1004"/>
      <c r="B169" s="1004"/>
      <c r="C169" s="1004"/>
      <c r="D169" s="1004"/>
      <c r="E169" s="1004"/>
      <c r="F169" s="1004"/>
      <c r="G169" s="1004"/>
      <c r="H169" s="1004"/>
      <c r="I169" s="1004"/>
      <c r="J169" s="1004"/>
      <c r="K169" s="1004"/>
      <c r="L169" s="1004"/>
      <c r="M169" s="1004"/>
      <c r="N169" s="1004"/>
      <c r="O169" s="1004"/>
      <c r="P169" s="1004"/>
      <c r="Q169" s="1004"/>
      <c r="R169" s="1004"/>
      <c r="S169" s="1004"/>
      <c r="T169" s="1004"/>
      <c r="U169" s="1004"/>
      <c r="V169" s="1004"/>
      <c r="W169" s="1004"/>
      <c r="X169" s="1004"/>
      <c r="Y169" s="1004"/>
      <c r="Z169" s="1004"/>
      <c r="AA169" s="1004"/>
      <c r="AB169" s="1004"/>
      <c r="AC169" s="1004"/>
      <c r="AD169" s="1004"/>
      <c r="AE169" s="1004"/>
      <c r="AF169" s="1004"/>
      <c r="AG169" s="1004"/>
      <c r="AH169" s="1004"/>
      <c r="AI169" s="1004"/>
      <c r="AJ169" s="1004"/>
      <c r="AK169" s="1004"/>
      <c r="AL169" s="1004"/>
      <c r="AM169" s="1004"/>
      <c r="AN169" s="1004"/>
      <c r="AO169" s="1004"/>
      <c r="AP169" s="1004"/>
      <c r="AQ169" s="989"/>
      <c r="AR169" s="53"/>
      <c r="AS169" s="101"/>
    </row>
    <row r="170" spans="1:45" s="3" customFormat="1" ht="13.7" customHeight="1" x14ac:dyDescent="0.15">
      <c r="A170" s="1004"/>
      <c r="B170" s="1004"/>
      <c r="C170" s="1004"/>
      <c r="D170" s="1004"/>
      <c r="E170" s="1004"/>
      <c r="F170" s="1004"/>
      <c r="G170" s="1004"/>
      <c r="H170" s="1004"/>
      <c r="I170" s="1004"/>
      <c r="J170" s="1004"/>
      <c r="K170" s="1004"/>
      <c r="L170" s="1004"/>
      <c r="M170" s="1004"/>
      <c r="N170" s="1004"/>
      <c r="O170" s="1004"/>
      <c r="P170" s="1004"/>
      <c r="Q170" s="1004"/>
      <c r="R170" s="1004"/>
      <c r="S170" s="1004"/>
      <c r="T170" s="1004"/>
      <c r="U170" s="1004"/>
      <c r="V170" s="1004"/>
      <c r="W170" s="1004"/>
      <c r="X170" s="1004"/>
      <c r="Y170" s="1004"/>
      <c r="Z170" s="1004"/>
      <c r="AA170" s="1004"/>
      <c r="AB170" s="1004"/>
      <c r="AC170" s="1004"/>
      <c r="AD170" s="1004"/>
      <c r="AE170" s="1004"/>
      <c r="AF170" s="1004"/>
      <c r="AG170" s="1004"/>
      <c r="AH170" s="1004"/>
      <c r="AI170" s="1004"/>
      <c r="AJ170" s="1004"/>
      <c r="AK170" s="1004"/>
      <c r="AL170" s="1004"/>
      <c r="AM170" s="1004"/>
      <c r="AN170" s="1004"/>
      <c r="AO170" s="1004"/>
      <c r="AP170" s="1004"/>
      <c r="AQ170" s="989"/>
      <c r="AR170" s="53"/>
      <c r="AS170" s="101"/>
    </row>
    <row r="171" spans="1:45" s="3" customFormat="1" ht="13.7" customHeight="1" x14ac:dyDescent="0.15">
      <c r="AI171" s="2256">
        <f>表紙!N19</f>
        <v>0</v>
      </c>
      <c r="AJ171" s="2257"/>
      <c r="AK171" s="2257"/>
      <c r="AL171" s="2257"/>
      <c r="AM171" s="2257"/>
      <c r="AN171" s="2257"/>
      <c r="AO171" s="2257"/>
      <c r="AP171" s="2257"/>
      <c r="AQ171" s="2257"/>
      <c r="AR171" s="2257"/>
      <c r="AS171" s="101"/>
    </row>
    <row r="172" spans="1:45" s="3" customFormat="1" ht="18" customHeight="1" thickBot="1" x14ac:dyDescent="0.2">
      <c r="A172" s="2341" t="s">
        <v>827</v>
      </c>
      <c r="B172" s="2341"/>
      <c r="C172" s="2341"/>
      <c r="D172" s="2341"/>
      <c r="E172" s="2341"/>
      <c r="F172" s="2341"/>
      <c r="G172" s="2341"/>
      <c r="H172" s="2341"/>
      <c r="I172" s="2341"/>
      <c r="J172" s="2341"/>
      <c r="K172" s="2341"/>
      <c r="L172" s="2341"/>
      <c r="M172" s="2341"/>
      <c r="N172" s="2341"/>
      <c r="O172" s="1000"/>
      <c r="P172" s="1000"/>
      <c r="Q172" s="1000"/>
      <c r="R172" s="1000"/>
      <c r="S172" s="1000"/>
      <c r="T172" s="1000"/>
      <c r="U172" s="1000"/>
      <c r="V172" s="1000"/>
      <c r="W172" s="1000"/>
      <c r="X172" s="1000"/>
      <c r="Y172" s="1000"/>
      <c r="Z172" s="1000"/>
      <c r="AA172" s="1000"/>
      <c r="AB172" s="1000"/>
      <c r="AC172" s="1000"/>
      <c r="AD172" s="1000"/>
      <c r="AE172" s="1000"/>
      <c r="AF172" s="1000"/>
      <c r="AG172" s="1000"/>
      <c r="AH172" s="1000"/>
      <c r="AI172" s="1000"/>
      <c r="AJ172" s="1000"/>
      <c r="AK172" s="1000"/>
      <c r="AL172" s="1000"/>
      <c r="AM172" s="1000"/>
      <c r="AN172" s="1000"/>
      <c r="AO172" s="1000"/>
      <c r="AP172" s="1000"/>
      <c r="AQ172" s="989"/>
      <c r="AR172" s="53"/>
      <c r="AS172" s="101"/>
    </row>
    <row r="173" spans="1:45" s="3" customFormat="1" ht="13.7" customHeight="1" x14ac:dyDescent="0.15">
      <c r="A173" s="398"/>
      <c r="B173" s="399"/>
      <c r="C173" s="2379" t="s">
        <v>1123</v>
      </c>
      <c r="D173" s="2379"/>
      <c r="E173" s="2379"/>
      <c r="F173" s="2379"/>
      <c r="G173" s="2379"/>
      <c r="H173" s="2379"/>
      <c r="I173" s="2379"/>
      <c r="J173" s="2379"/>
      <c r="K173" s="2379"/>
      <c r="L173" s="2379"/>
      <c r="M173" s="2379"/>
      <c r="N173" s="2379"/>
      <c r="O173" s="2379"/>
      <c r="P173" s="2379"/>
      <c r="Q173" s="2379"/>
      <c r="R173" s="2379"/>
      <c r="S173" s="2379"/>
      <c r="T173" s="2379"/>
      <c r="U173" s="2379"/>
      <c r="V173" s="2379"/>
      <c r="W173" s="2379"/>
      <c r="X173" s="2379"/>
      <c r="Y173" s="2379"/>
      <c r="Z173" s="2379"/>
      <c r="AA173" s="1157"/>
      <c r="AB173" s="1157"/>
      <c r="AC173" s="400"/>
      <c r="AD173" s="400"/>
      <c r="AE173" s="400"/>
      <c r="AF173" s="399"/>
      <c r="AG173" s="195"/>
      <c r="AH173" s="14"/>
      <c r="AI173" s="1017"/>
      <c r="AJ173" s="1017"/>
      <c r="AK173" s="1017"/>
      <c r="AL173" s="195"/>
      <c r="AM173" s="14"/>
      <c r="AN173" s="1017"/>
      <c r="AO173" s="1017"/>
      <c r="AP173" s="1017"/>
      <c r="AQ173" s="401"/>
      <c r="AR173" s="53"/>
      <c r="AS173" s="101"/>
    </row>
    <row r="174" spans="1:45" s="3" customFormat="1" ht="13.7" customHeight="1" x14ac:dyDescent="0.15">
      <c r="A174" s="402"/>
      <c r="B174" s="321"/>
      <c r="C174" s="2380"/>
      <c r="D174" s="2380"/>
      <c r="E174" s="2380"/>
      <c r="F174" s="2380"/>
      <c r="G174" s="2380"/>
      <c r="H174" s="2380"/>
      <c r="I174" s="2380"/>
      <c r="J174" s="2380"/>
      <c r="K174" s="2380"/>
      <c r="L174" s="2380"/>
      <c r="M174" s="2380"/>
      <c r="N174" s="2380"/>
      <c r="O174" s="2380"/>
      <c r="P174" s="2380"/>
      <c r="Q174" s="2380"/>
      <c r="R174" s="2380"/>
      <c r="S174" s="2380"/>
      <c r="T174" s="2380"/>
      <c r="U174" s="2380"/>
      <c r="V174" s="2380"/>
      <c r="W174" s="2380"/>
      <c r="X174" s="2380"/>
      <c r="Y174" s="2380"/>
      <c r="Z174" s="2380"/>
      <c r="AA174" s="1158"/>
      <c r="AB174" s="1158"/>
      <c r="AC174" s="403"/>
      <c r="AD174" s="403"/>
      <c r="AE174" s="403"/>
      <c r="AF174" s="321"/>
      <c r="AG174" s="53"/>
      <c r="AH174" s="18"/>
      <c r="AI174" s="1012"/>
      <c r="AJ174" s="1012"/>
      <c r="AK174" s="1012"/>
      <c r="AL174" s="53"/>
      <c r="AM174" s="18"/>
      <c r="AN174" s="1012"/>
      <c r="AO174" s="1012"/>
      <c r="AP174" s="1012"/>
      <c r="AQ174" s="404"/>
      <c r="AR174" s="53"/>
      <c r="AS174" s="101"/>
    </row>
    <row r="175" spans="1:45" s="3" customFormat="1" ht="13.7" customHeight="1" x14ac:dyDescent="0.15">
      <c r="A175" s="405"/>
      <c r="B175" s="406"/>
      <c r="C175" s="407"/>
      <c r="D175" s="407"/>
      <c r="E175" s="407"/>
      <c r="F175" s="408"/>
      <c r="G175" s="2381" t="s">
        <v>828</v>
      </c>
      <c r="H175" s="2382"/>
      <c r="I175" s="2382"/>
      <c r="J175" s="2382"/>
      <c r="K175" s="2382"/>
      <c r="L175" s="2382"/>
      <c r="M175" s="2381" t="s">
        <v>829</v>
      </c>
      <c r="N175" s="2382"/>
      <c r="O175" s="2382"/>
      <c r="P175" s="2382"/>
      <c r="Q175" s="2382"/>
      <c r="R175" s="2382"/>
      <c r="S175" s="2387" t="s">
        <v>192</v>
      </c>
      <c r="T175" s="2388"/>
      <c r="U175" s="2388"/>
      <c r="V175" s="2388"/>
      <c r="W175" s="2388"/>
      <c r="X175" s="2388"/>
      <c r="Y175" s="2393" t="s">
        <v>830</v>
      </c>
      <c r="Z175" s="2394"/>
      <c r="AA175" s="2394"/>
      <c r="AB175" s="2394"/>
      <c r="AC175" s="2394"/>
      <c r="AD175" s="2394"/>
      <c r="AE175" s="409"/>
      <c r="AF175" s="410"/>
      <c r="AG175" s="2387" t="s">
        <v>831</v>
      </c>
      <c r="AH175" s="2399"/>
      <c r="AI175" s="2399"/>
      <c r="AJ175" s="2399"/>
      <c r="AK175" s="2400"/>
      <c r="AL175" s="2381" t="s">
        <v>832</v>
      </c>
      <c r="AM175" s="2382"/>
      <c r="AN175" s="2382"/>
      <c r="AO175" s="2382"/>
      <c r="AP175" s="2407"/>
      <c r="AQ175" s="411"/>
      <c r="AR175" s="53"/>
      <c r="AS175" s="101"/>
    </row>
    <row r="176" spans="1:45" s="3" customFormat="1" ht="13.7" customHeight="1" x14ac:dyDescent="0.15">
      <c r="A176" s="412"/>
      <c r="B176" s="413"/>
      <c r="C176" s="414"/>
      <c r="D176" s="414"/>
      <c r="E176" s="414"/>
      <c r="F176" s="415"/>
      <c r="G176" s="2383"/>
      <c r="H176" s="2384"/>
      <c r="I176" s="2384"/>
      <c r="J176" s="2384"/>
      <c r="K176" s="2384"/>
      <c r="L176" s="2384"/>
      <c r="M176" s="2383"/>
      <c r="N176" s="2384"/>
      <c r="O176" s="2384"/>
      <c r="P176" s="2384"/>
      <c r="Q176" s="2384"/>
      <c r="R176" s="2384"/>
      <c r="S176" s="2389"/>
      <c r="T176" s="2390"/>
      <c r="U176" s="2390"/>
      <c r="V176" s="2390"/>
      <c r="W176" s="2390"/>
      <c r="X176" s="2390"/>
      <c r="Y176" s="2395"/>
      <c r="Z176" s="2396"/>
      <c r="AA176" s="2396"/>
      <c r="AB176" s="2396"/>
      <c r="AC176" s="2396"/>
      <c r="AD176" s="2396"/>
      <c r="AE176" s="409"/>
      <c r="AF176" s="416"/>
      <c r="AG176" s="2401"/>
      <c r="AH176" s="2402"/>
      <c r="AI176" s="2402"/>
      <c r="AJ176" s="2402"/>
      <c r="AK176" s="2403"/>
      <c r="AL176" s="2383"/>
      <c r="AM176" s="2384"/>
      <c r="AN176" s="2384"/>
      <c r="AO176" s="2384"/>
      <c r="AP176" s="2408"/>
      <c r="AQ176" s="991"/>
      <c r="AR176" s="53"/>
      <c r="AS176" s="101"/>
    </row>
    <row r="177" spans="1:45" s="3" customFormat="1" ht="13.7" customHeight="1" x14ac:dyDescent="0.15">
      <c r="A177" s="412"/>
      <c r="B177" s="417"/>
      <c r="C177" s="418"/>
      <c r="D177" s="418"/>
      <c r="E177" s="418"/>
      <c r="F177" s="419"/>
      <c r="G177" s="2385"/>
      <c r="H177" s="2386"/>
      <c r="I177" s="2386"/>
      <c r="J177" s="2386"/>
      <c r="K177" s="2386"/>
      <c r="L177" s="2386"/>
      <c r="M177" s="2385"/>
      <c r="N177" s="2386"/>
      <c r="O177" s="2386"/>
      <c r="P177" s="2386"/>
      <c r="Q177" s="2386"/>
      <c r="R177" s="2386"/>
      <c r="S177" s="2391"/>
      <c r="T177" s="2392"/>
      <c r="U177" s="2392"/>
      <c r="V177" s="2392"/>
      <c r="W177" s="2392"/>
      <c r="X177" s="2392"/>
      <c r="Y177" s="2397"/>
      <c r="Z177" s="2398"/>
      <c r="AA177" s="2398"/>
      <c r="AB177" s="2398"/>
      <c r="AC177" s="2398"/>
      <c r="AD177" s="2398"/>
      <c r="AE177" s="409"/>
      <c r="AF177" s="416"/>
      <c r="AG177" s="2404"/>
      <c r="AH177" s="2405"/>
      <c r="AI177" s="2405"/>
      <c r="AJ177" s="2405"/>
      <c r="AK177" s="2406"/>
      <c r="AL177" s="2385"/>
      <c r="AM177" s="2386"/>
      <c r="AN177" s="2386"/>
      <c r="AO177" s="2386"/>
      <c r="AP177" s="2409"/>
      <c r="AQ177" s="1056"/>
      <c r="AR177" s="53"/>
      <c r="AS177" s="101"/>
    </row>
    <row r="178" spans="1:45" s="3" customFormat="1" ht="13.7" customHeight="1" x14ac:dyDescent="0.15">
      <c r="A178" s="412"/>
      <c r="B178" s="2414" t="s">
        <v>98</v>
      </c>
      <c r="C178" s="2415"/>
      <c r="D178" s="2415"/>
      <c r="E178" s="2415"/>
      <c r="F178" s="2416"/>
      <c r="G178" s="420"/>
      <c r="H178" s="2410" t="s">
        <v>128</v>
      </c>
      <c r="I178" s="2410"/>
      <c r="J178" s="421"/>
      <c r="K178" s="2410" t="s">
        <v>129</v>
      </c>
      <c r="L178" s="2411"/>
      <c r="M178" s="420"/>
      <c r="N178" s="2410" t="s">
        <v>128</v>
      </c>
      <c r="O178" s="2410"/>
      <c r="P178" s="421"/>
      <c r="Q178" s="2410" t="s">
        <v>129</v>
      </c>
      <c r="R178" s="2411"/>
      <c r="S178" s="420"/>
      <c r="T178" s="2410" t="s">
        <v>128</v>
      </c>
      <c r="U178" s="2410"/>
      <c r="V178" s="421"/>
      <c r="W178" s="2410" t="s">
        <v>129</v>
      </c>
      <c r="X178" s="2411"/>
      <c r="Y178" s="420"/>
      <c r="Z178" s="2410" t="s">
        <v>128</v>
      </c>
      <c r="AA178" s="2410"/>
      <c r="AB178" s="421"/>
      <c r="AC178" s="2410" t="s">
        <v>129</v>
      </c>
      <c r="AD178" s="2411"/>
      <c r="AE178" s="422"/>
      <c r="AF178" s="423"/>
      <c r="AG178" s="424"/>
      <c r="AH178" s="18"/>
      <c r="AI178" s="1023"/>
      <c r="AJ178" s="1023"/>
      <c r="AK178" s="425"/>
      <c r="AL178" s="325"/>
      <c r="AM178" s="18"/>
      <c r="AN178" s="1023"/>
      <c r="AO178" s="1023"/>
      <c r="AP178" s="425"/>
      <c r="AQ178" s="1056"/>
      <c r="AR178" s="53"/>
      <c r="AS178" s="101"/>
    </row>
    <row r="179" spans="1:45" s="3" customFormat="1" ht="13.7" customHeight="1" x14ac:dyDescent="0.15">
      <c r="A179" s="412"/>
      <c r="B179" s="2417"/>
      <c r="C179" s="2418"/>
      <c r="D179" s="2418"/>
      <c r="E179" s="2418"/>
      <c r="F179" s="2419"/>
      <c r="G179" s="211"/>
      <c r="H179" s="2412"/>
      <c r="I179" s="2412"/>
      <c r="J179" s="214"/>
      <c r="K179" s="2412"/>
      <c r="L179" s="2413"/>
      <c r="M179" s="211"/>
      <c r="N179" s="2412"/>
      <c r="O179" s="2412"/>
      <c r="P179" s="214"/>
      <c r="Q179" s="2412"/>
      <c r="R179" s="2413"/>
      <c r="S179" s="211"/>
      <c r="T179" s="2412"/>
      <c r="U179" s="2412"/>
      <c r="V179" s="214"/>
      <c r="W179" s="2412"/>
      <c r="X179" s="2413"/>
      <c r="Y179" s="211"/>
      <c r="Z179" s="2412"/>
      <c r="AA179" s="2412"/>
      <c r="AB179" s="214"/>
      <c r="AC179" s="2412"/>
      <c r="AD179" s="2413"/>
      <c r="AE179" s="422"/>
      <c r="AF179" s="91"/>
      <c r="AG179" s="426"/>
      <c r="AH179" s="427"/>
      <c r="AI179" s="1050"/>
      <c r="AJ179" s="1050"/>
      <c r="AK179" s="1054"/>
      <c r="AL179" s="426"/>
      <c r="AM179" s="427"/>
      <c r="AN179" s="1050"/>
      <c r="AO179" s="1050"/>
      <c r="AP179" s="1054"/>
      <c r="AQ179" s="428"/>
      <c r="AR179" s="53"/>
      <c r="AS179" s="101"/>
    </row>
    <row r="180" spans="1:45" s="3" customFormat="1" ht="13.7" customHeight="1" x14ac:dyDescent="0.15">
      <c r="A180" s="412"/>
      <c r="B180" s="2414" t="s">
        <v>99</v>
      </c>
      <c r="C180" s="2415"/>
      <c r="D180" s="2415"/>
      <c r="E180" s="2415"/>
      <c r="F180" s="2416"/>
      <c r="G180" s="420"/>
      <c r="H180" s="2410" t="s">
        <v>128</v>
      </c>
      <c r="I180" s="2410"/>
      <c r="J180" s="421"/>
      <c r="K180" s="2410" t="s">
        <v>129</v>
      </c>
      <c r="L180" s="2411"/>
      <c r="M180" s="420"/>
      <c r="N180" s="2410" t="s">
        <v>128</v>
      </c>
      <c r="O180" s="2410"/>
      <c r="P180" s="421"/>
      <c r="Q180" s="2410" t="s">
        <v>129</v>
      </c>
      <c r="R180" s="2411"/>
      <c r="S180" s="420"/>
      <c r="T180" s="2410" t="s">
        <v>128</v>
      </c>
      <c r="U180" s="2410"/>
      <c r="V180" s="421"/>
      <c r="W180" s="2410" t="s">
        <v>129</v>
      </c>
      <c r="X180" s="2411"/>
      <c r="Y180" s="420"/>
      <c r="Z180" s="2410" t="s">
        <v>128</v>
      </c>
      <c r="AA180" s="2410"/>
      <c r="AB180" s="421"/>
      <c r="AC180" s="2410" t="s">
        <v>129</v>
      </c>
      <c r="AD180" s="2411"/>
      <c r="AE180" s="429"/>
      <c r="AF180" s="91"/>
      <c r="AG180" s="430"/>
      <c r="AH180" s="1050"/>
      <c r="AI180" s="2420" t="s">
        <v>833</v>
      </c>
      <c r="AJ180" s="2420"/>
      <c r="AK180" s="1054"/>
      <c r="AL180" s="426"/>
      <c r="AM180" s="1050"/>
      <c r="AN180" s="2420" t="s">
        <v>833</v>
      </c>
      <c r="AO180" s="2420"/>
      <c r="AP180" s="1054"/>
      <c r="AQ180" s="1056"/>
      <c r="AR180" s="53"/>
      <c r="AS180" s="101"/>
    </row>
    <row r="181" spans="1:45" s="3" customFormat="1" ht="13.7" customHeight="1" x14ac:dyDescent="0.15">
      <c r="A181" s="412"/>
      <c r="B181" s="2417"/>
      <c r="C181" s="2418"/>
      <c r="D181" s="2418"/>
      <c r="E181" s="2418"/>
      <c r="F181" s="2419"/>
      <c r="G181" s="211"/>
      <c r="H181" s="2412"/>
      <c r="I181" s="2412"/>
      <c r="J181" s="214"/>
      <c r="K181" s="2412"/>
      <c r="L181" s="2413"/>
      <c r="M181" s="211"/>
      <c r="N181" s="2412"/>
      <c r="O181" s="2412"/>
      <c r="P181" s="214"/>
      <c r="Q181" s="2412"/>
      <c r="R181" s="2413"/>
      <c r="S181" s="211"/>
      <c r="T181" s="2412"/>
      <c r="U181" s="2412"/>
      <c r="V181" s="214"/>
      <c r="W181" s="2412"/>
      <c r="X181" s="2413"/>
      <c r="Y181" s="211"/>
      <c r="Z181" s="2412"/>
      <c r="AA181" s="2412"/>
      <c r="AB181" s="214"/>
      <c r="AC181" s="2412"/>
      <c r="AD181" s="2413"/>
      <c r="AE181" s="429"/>
      <c r="AF181" s="431"/>
      <c r="AG181" s="426"/>
      <c r="AH181" s="1050"/>
      <c r="AI181" s="2420"/>
      <c r="AJ181" s="2420"/>
      <c r="AK181" s="1054"/>
      <c r="AL181" s="426"/>
      <c r="AM181" s="1050"/>
      <c r="AN181" s="2420"/>
      <c r="AO181" s="2420"/>
      <c r="AP181" s="1054"/>
      <c r="AQ181" s="1056"/>
      <c r="AR181" s="53"/>
      <c r="AS181" s="101"/>
    </row>
    <row r="182" spans="1:45" s="3" customFormat="1" ht="13.7" customHeight="1" x14ac:dyDescent="0.15">
      <c r="A182" s="412"/>
      <c r="B182" s="2414" t="s">
        <v>100</v>
      </c>
      <c r="C182" s="2415"/>
      <c r="D182" s="2415"/>
      <c r="E182" s="2415"/>
      <c r="F182" s="2416"/>
      <c r="G182" s="420"/>
      <c r="H182" s="2410" t="s">
        <v>128</v>
      </c>
      <c r="I182" s="2410"/>
      <c r="J182" s="421"/>
      <c r="K182" s="2410" t="s">
        <v>129</v>
      </c>
      <c r="L182" s="2411"/>
      <c r="M182" s="420"/>
      <c r="N182" s="2410" t="s">
        <v>128</v>
      </c>
      <c r="O182" s="2410"/>
      <c r="P182" s="421"/>
      <c r="Q182" s="2410" t="s">
        <v>129</v>
      </c>
      <c r="R182" s="2411"/>
      <c r="S182" s="420"/>
      <c r="T182" s="2410" t="s">
        <v>128</v>
      </c>
      <c r="U182" s="2410"/>
      <c r="V182" s="421"/>
      <c r="W182" s="2410" t="s">
        <v>129</v>
      </c>
      <c r="X182" s="2411"/>
      <c r="Y182" s="420"/>
      <c r="Z182" s="2410" t="s">
        <v>128</v>
      </c>
      <c r="AA182" s="2410"/>
      <c r="AB182" s="421"/>
      <c r="AC182" s="2410" t="s">
        <v>129</v>
      </c>
      <c r="AD182" s="2411"/>
      <c r="AE182" s="432"/>
      <c r="AF182" s="1054"/>
      <c r="AG182" s="426"/>
      <c r="AH182" s="1050"/>
      <c r="AI182" s="1050"/>
      <c r="AJ182" s="1050"/>
      <c r="AK182" s="1054"/>
      <c r="AL182" s="426"/>
      <c r="AM182" s="1050"/>
      <c r="AN182" s="1050"/>
      <c r="AO182" s="1050"/>
      <c r="AP182" s="1054"/>
      <c r="AQ182" s="1056"/>
      <c r="AR182" s="53"/>
      <c r="AS182" s="101"/>
    </row>
    <row r="183" spans="1:45" s="3" customFormat="1" ht="13.7" customHeight="1" x14ac:dyDescent="0.15">
      <c r="A183" s="412"/>
      <c r="B183" s="2417"/>
      <c r="C183" s="2418"/>
      <c r="D183" s="2418"/>
      <c r="E183" s="2418"/>
      <c r="F183" s="2419"/>
      <c r="G183" s="211"/>
      <c r="H183" s="2412"/>
      <c r="I183" s="2412"/>
      <c r="J183" s="214"/>
      <c r="K183" s="2412"/>
      <c r="L183" s="2413"/>
      <c r="M183" s="211"/>
      <c r="N183" s="2412"/>
      <c r="O183" s="2412"/>
      <c r="P183" s="214"/>
      <c r="Q183" s="2412"/>
      <c r="R183" s="2413"/>
      <c r="S183" s="211"/>
      <c r="T183" s="2412"/>
      <c r="U183" s="2412"/>
      <c r="V183" s="214"/>
      <c r="W183" s="2412"/>
      <c r="X183" s="2413"/>
      <c r="Y183" s="211"/>
      <c r="Z183" s="2412"/>
      <c r="AA183" s="2412"/>
      <c r="AB183" s="214"/>
      <c r="AC183" s="2412"/>
      <c r="AD183" s="2413"/>
      <c r="AE183" s="432"/>
      <c r="AF183" s="1054"/>
      <c r="AG183" s="426"/>
      <c r="AH183" s="1050"/>
      <c r="AI183" s="1050"/>
      <c r="AJ183" s="1050"/>
      <c r="AK183" s="1054"/>
      <c r="AL183" s="426"/>
      <c r="AM183" s="1050"/>
      <c r="AN183" s="1050"/>
      <c r="AO183" s="1050"/>
      <c r="AP183" s="1054"/>
      <c r="AQ183" s="1056"/>
      <c r="AR183" s="53"/>
      <c r="AS183" s="101"/>
    </row>
    <row r="184" spans="1:45" s="3" customFormat="1" ht="13.7" customHeight="1" x14ac:dyDescent="0.15">
      <c r="A184" s="412"/>
      <c r="B184" s="2414" t="s">
        <v>101</v>
      </c>
      <c r="C184" s="2415"/>
      <c r="D184" s="2415"/>
      <c r="E184" s="2415"/>
      <c r="F184" s="2416"/>
      <c r="G184" s="420"/>
      <c r="H184" s="2410" t="s">
        <v>128</v>
      </c>
      <c r="I184" s="2410"/>
      <c r="J184" s="421"/>
      <c r="K184" s="2410" t="s">
        <v>129</v>
      </c>
      <c r="L184" s="2411"/>
      <c r="M184" s="420"/>
      <c r="N184" s="2410" t="s">
        <v>128</v>
      </c>
      <c r="O184" s="2410"/>
      <c r="P184" s="421"/>
      <c r="Q184" s="2410" t="s">
        <v>129</v>
      </c>
      <c r="R184" s="2411"/>
      <c r="S184" s="2422"/>
      <c r="T184" s="2423"/>
      <c r="U184" s="2423"/>
      <c r="V184" s="2423"/>
      <c r="W184" s="2423"/>
      <c r="X184" s="2424"/>
      <c r="Y184" s="420"/>
      <c r="Z184" s="2410" t="s">
        <v>128</v>
      </c>
      <c r="AA184" s="2410"/>
      <c r="AB184" s="421"/>
      <c r="AC184" s="2410" t="s">
        <v>129</v>
      </c>
      <c r="AD184" s="2411"/>
      <c r="AE184" s="432"/>
      <c r="AF184" s="1050"/>
      <c r="AG184" s="430"/>
      <c r="AH184" s="427"/>
      <c r="AI184" s="1050"/>
      <c r="AJ184" s="1050"/>
      <c r="AK184" s="433"/>
      <c r="AL184" s="434"/>
      <c r="AM184" s="427"/>
      <c r="AN184" s="1050"/>
      <c r="AO184" s="1050"/>
      <c r="AP184" s="1054"/>
      <c r="AQ184" s="991"/>
      <c r="AR184" s="53"/>
      <c r="AS184" s="101"/>
    </row>
    <row r="185" spans="1:45" s="3" customFormat="1" ht="13.7" customHeight="1" x14ac:dyDescent="0.15">
      <c r="A185" s="412"/>
      <c r="B185" s="2417"/>
      <c r="C185" s="2418"/>
      <c r="D185" s="2418"/>
      <c r="E185" s="2418"/>
      <c r="F185" s="2419"/>
      <c r="G185" s="211"/>
      <c r="H185" s="2412"/>
      <c r="I185" s="2412"/>
      <c r="J185" s="214"/>
      <c r="K185" s="2412"/>
      <c r="L185" s="2413"/>
      <c r="M185" s="211"/>
      <c r="N185" s="2412"/>
      <c r="O185" s="2412"/>
      <c r="P185" s="214"/>
      <c r="Q185" s="2412"/>
      <c r="R185" s="2413"/>
      <c r="S185" s="2425"/>
      <c r="T185" s="2426"/>
      <c r="U185" s="2426"/>
      <c r="V185" s="2426"/>
      <c r="W185" s="2426"/>
      <c r="X185" s="2427"/>
      <c r="Y185" s="211"/>
      <c r="Z185" s="2412"/>
      <c r="AA185" s="2412"/>
      <c r="AB185" s="214"/>
      <c r="AC185" s="2412"/>
      <c r="AD185" s="2413"/>
      <c r="AE185" s="432"/>
      <c r="AF185" s="1050"/>
      <c r="AG185" s="430"/>
      <c r="AH185" s="1050"/>
      <c r="AI185" s="2420" t="s">
        <v>834</v>
      </c>
      <c r="AJ185" s="2420"/>
      <c r="AK185" s="1028"/>
      <c r="AL185" s="1050"/>
      <c r="AM185" s="1050"/>
      <c r="AN185" s="2420" t="s">
        <v>834</v>
      </c>
      <c r="AO185" s="2420"/>
      <c r="AP185" s="1054"/>
      <c r="AQ185" s="435"/>
      <c r="AR185" s="53"/>
      <c r="AS185" s="101"/>
    </row>
    <row r="186" spans="1:45" s="3" customFormat="1" ht="13.7" customHeight="1" x14ac:dyDescent="0.15">
      <c r="A186" s="412"/>
      <c r="B186" s="2414" t="s">
        <v>102</v>
      </c>
      <c r="C186" s="2415"/>
      <c r="D186" s="2415"/>
      <c r="E186" s="2415"/>
      <c r="F186" s="2416"/>
      <c r="G186" s="420"/>
      <c r="H186" s="2410" t="s">
        <v>128</v>
      </c>
      <c r="I186" s="2410"/>
      <c r="J186" s="421"/>
      <c r="K186" s="2410" t="s">
        <v>129</v>
      </c>
      <c r="L186" s="2411"/>
      <c r="M186" s="420"/>
      <c r="N186" s="2410" t="s">
        <v>128</v>
      </c>
      <c r="O186" s="2410"/>
      <c r="P186" s="421"/>
      <c r="Q186" s="2410" t="s">
        <v>129</v>
      </c>
      <c r="R186" s="2411"/>
      <c r="S186" s="2422"/>
      <c r="T186" s="2423"/>
      <c r="U186" s="2423"/>
      <c r="V186" s="2423"/>
      <c r="W186" s="2423"/>
      <c r="X186" s="2424"/>
      <c r="Y186" s="420"/>
      <c r="Z186" s="2410" t="s">
        <v>128</v>
      </c>
      <c r="AA186" s="2410"/>
      <c r="AB186" s="421"/>
      <c r="AC186" s="2410" t="s">
        <v>129</v>
      </c>
      <c r="AD186" s="2411"/>
      <c r="AE186" s="426"/>
      <c r="AF186" s="1050"/>
      <c r="AG186" s="426"/>
      <c r="AH186" s="1050"/>
      <c r="AI186" s="2420"/>
      <c r="AJ186" s="2420"/>
      <c r="AK186" s="1054"/>
      <c r="AL186" s="426"/>
      <c r="AM186" s="1050"/>
      <c r="AN186" s="2420"/>
      <c r="AO186" s="2420"/>
      <c r="AP186" s="1054"/>
      <c r="AQ186" s="435"/>
      <c r="AR186" s="53"/>
      <c r="AS186" s="101"/>
    </row>
    <row r="187" spans="1:45" s="3" customFormat="1" ht="13.7" customHeight="1" x14ac:dyDescent="0.15">
      <c r="A187" s="412"/>
      <c r="B187" s="2417"/>
      <c r="C187" s="2418"/>
      <c r="D187" s="2418"/>
      <c r="E187" s="2418"/>
      <c r="F187" s="2419"/>
      <c r="G187" s="211"/>
      <c r="H187" s="2412"/>
      <c r="I187" s="2412"/>
      <c r="J187" s="214"/>
      <c r="K187" s="2412"/>
      <c r="L187" s="2413"/>
      <c r="M187" s="211"/>
      <c r="N187" s="2412"/>
      <c r="O187" s="2412"/>
      <c r="P187" s="214"/>
      <c r="Q187" s="2412"/>
      <c r="R187" s="2413"/>
      <c r="S187" s="2425"/>
      <c r="T187" s="2426"/>
      <c r="U187" s="2426"/>
      <c r="V187" s="2426"/>
      <c r="W187" s="2426"/>
      <c r="X187" s="2427"/>
      <c r="Y187" s="211"/>
      <c r="Z187" s="2412"/>
      <c r="AA187" s="2412"/>
      <c r="AB187" s="214"/>
      <c r="AC187" s="2412"/>
      <c r="AD187" s="2413"/>
      <c r="AE187" s="426"/>
      <c r="AF187" s="1050"/>
      <c r="AG187" s="426"/>
      <c r="AH187" s="1050"/>
      <c r="AI187" s="1050"/>
      <c r="AJ187" s="1050"/>
      <c r="AK187" s="1054"/>
      <c r="AL187" s="426"/>
      <c r="AM187" s="1050"/>
      <c r="AN187" s="1050"/>
      <c r="AO187" s="1050"/>
      <c r="AP187" s="1054"/>
      <c r="AQ187" s="435"/>
      <c r="AR187" s="53"/>
      <c r="AS187" s="101"/>
    </row>
    <row r="188" spans="1:45" s="3" customFormat="1" ht="13.7" customHeight="1" x14ac:dyDescent="0.15">
      <c r="A188" s="405"/>
      <c r="B188" s="2414" t="s">
        <v>103</v>
      </c>
      <c r="C188" s="2415"/>
      <c r="D188" s="2415"/>
      <c r="E188" s="2415"/>
      <c r="F188" s="2416"/>
      <c r="G188" s="420"/>
      <c r="H188" s="2410" t="s">
        <v>128</v>
      </c>
      <c r="I188" s="2410"/>
      <c r="J188" s="421"/>
      <c r="K188" s="2410" t="s">
        <v>129</v>
      </c>
      <c r="L188" s="2411"/>
      <c r="M188" s="420"/>
      <c r="N188" s="2410" t="s">
        <v>128</v>
      </c>
      <c r="O188" s="2410"/>
      <c r="P188" s="421"/>
      <c r="Q188" s="2410" t="s">
        <v>129</v>
      </c>
      <c r="R188" s="2411"/>
      <c r="S188" s="2422"/>
      <c r="T188" s="2423"/>
      <c r="U188" s="2423"/>
      <c r="V188" s="2423"/>
      <c r="W188" s="2423"/>
      <c r="X188" s="2424"/>
      <c r="Y188" s="420"/>
      <c r="Z188" s="2410" t="s">
        <v>128</v>
      </c>
      <c r="AA188" s="2410"/>
      <c r="AB188" s="421"/>
      <c r="AC188" s="2410" t="s">
        <v>129</v>
      </c>
      <c r="AD188" s="2411"/>
      <c r="AE188" s="426"/>
      <c r="AF188" s="1054"/>
      <c r="AG188" s="426"/>
      <c r="AH188" s="1050"/>
      <c r="AI188" s="1050"/>
      <c r="AJ188" s="1050"/>
      <c r="AK188" s="1054"/>
      <c r="AL188" s="426"/>
      <c r="AM188" s="1050"/>
      <c r="AN188" s="1050"/>
      <c r="AO188" s="1050"/>
      <c r="AP188" s="1054"/>
      <c r="AQ188" s="1056"/>
      <c r="AR188" s="53"/>
      <c r="AS188" s="101"/>
    </row>
    <row r="189" spans="1:45" s="3" customFormat="1" ht="13.7" customHeight="1" x14ac:dyDescent="0.15">
      <c r="A189" s="405"/>
      <c r="B189" s="2437"/>
      <c r="C189" s="2438"/>
      <c r="D189" s="2438"/>
      <c r="E189" s="2438"/>
      <c r="F189" s="2439"/>
      <c r="G189" s="211"/>
      <c r="H189" s="2412"/>
      <c r="I189" s="2412"/>
      <c r="J189" s="214"/>
      <c r="K189" s="2412"/>
      <c r="L189" s="2413"/>
      <c r="M189" s="211"/>
      <c r="N189" s="2412"/>
      <c r="O189" s="2412"/>
      <c r="P189" s="214"/>
      <c r="Q189" s="2412"/>
      <c r="R189" s="2413"/>
      <c r="S189" s="2425"/>
      <c r="T189" s="2426"/>
      <c r="U189" s="2426"/>
      <c r="V189" s="2426"/>
      <c r="W189" s="2426"/>
      <c r="X189" s="2427"/>
      <c r="Y189" s="211"/>
      <c r="Z189" s="2412"/>
      <c r="AA189" s="2412"/>
      <c r="AB189" s="214"/>
      <c r="AC189" s="2412"/>
      <c r="AD189" s="2413"/>
      <c r="AE189" s="426"/>
      <c r="AF189" s="1054"/>
      <c r="AG189" s="426"/>
      <c r="AH189" s="1050"/>
      <c r="AI189" s="1050"/>
      <c r="AJ189" s="1050"/>
      <c r="AK189" s="1054"/>
      <c r="AL189" s="426"/>
      <c r="AM189" s="1050"/>
      <c r="AN189" s="1050"/>
      <c r="AO189" s="1050"/>
      <c r="AP189" s="1054"/>
      <c r="AQ189" s="436"/>
      <c r="AR189" s="53"/>
      <c r="AS189" s="101"/>
    </row>
    <row r="190" spans="1:45" s="3" customFormat="1" ht="13.7" customHeight="1" thickBot="1" x14ac:dyDescent="0.2">
      <c r="A190" s="437"/>
      <c r="B190" s="438"/>
      <c r="C190" s="438"/>
      <c r="D190" s="438"/>
      <c r="E190" s="438"/>
      <c r="F190" s="438"/>
      <c r="G190" s="439"/>
      <c r="H190" s="439"/>
      <c r="I190" s="439"/>
      <c r="J190" s="440"/>
      <c r="K190" s="439"/>
      <c r="L190" s="439"/>
      <c r="M190" s="440"/>
      <c r="N190" s="439"/>
      <c r="O190" s="439"/>
      <c r="P190" s="439"/>
      <c r="Q190" s="439"/>
      <c r="R190" s="439"/>
      <c r="S190" s="439"/>
      <c r="T190" s="439"/>
      <c r="U190" s="439"/>
      <c r="V190" s="439"/>
      <c r="W190" s="439"/>
      <c r="X190" s="439"/>
      <c r="Y190" s="440"/>
      <c r="Z190" s="439"/>
      <c r="AA190" s="439"/>
      <c r="AB190" s="440"/>
      <c r="AC190" s="439"/>
      <c r="AD190" s="439"/>
      <c r="AE190" s="1039"/>
      <c r="AF190" s="1039"/>
      <c r="AG190" s="441"/>
      <c r="AH190" s="441"/>
      <c r="AI190" s="441"/>
      <c r="AJ190" s="441"/>
      <c r="AK190" s="441"/>
      <c r="AL190" s="441"/>
      <c r="AM190" s="441"/>
      <c r="AN190" s="441"/>
      <c r="AO190" s="441"/>
      <c r="AP190" s="441"/>
      <c r="AQ190" s="298"/>
      <c r="AR190" s="53"/>
      <c r="AS190" s="101"/>
    </row>
    <row r="191" spans="1:45" s="3" customFormat="1" ht="13.7" customHeight="1" x14ac:dyDescent="0.15">
      <c r="A191" s="2421" t="s">
        <v>835</v>
      </c>
      <c r="B191" s="2421"/>
      <c r="C191" s="2421"/>
      <c r="D191" s="2421"/>
      <c r="E191" s="2421"/>
      <c r="F191" s="2421"/>
      <c r="G191" s="2421"/>
      <c r="H191" s="2421"/>
      <c r="I191" s="2421"/>
      <c r="J191" s="2421"/>
      <c r="K191" s="2421"/>
      <c r="L191" s="2421"/>
      <c r="M191" s="2421"/>
      <c r="N191" s="2421"/>
      <c r="O191" s="2421"/>
      <c r="P191" s="2421"/>
      <c r="Q191" s="2421"/>
      <c r="R191" s="2421"/>
      <c r="S191" s="2421"/>
      <c r="T191" s="2421"/>
      <c r="U191" s="2421"/>
      <c r="V191" s="2421"/>
      <c r="W191" s="2421"/>
      <c r="X191" s="2421"/>
      <c r="Y191" s="2421"/>
      <c r="Z191" s="2421"/>
      <c r="AA191" s="2421"/>
      <c r="AB191" s="2421"/>
      <c r="AC191" s="2421"/>
      <c r="AD191" s="2421"/>
      <c r="AE191" s="2421"/>
      <c r="AF191" s="2421"/>
      <c r="AG191" s="2421"/>
      <c r="AH191" s="2421"/>
      <c r="AI191" s="2421"/>
      <c r="AJ191" s="2421"/>
      <c r="AK191" s="2421"/>
      <c r="AL191" s="2421"/>
      <c r="AM191" s="2421"/>
      <c r="AN191" s="2421"/>
      <c r="AO191" s="2421"/>
      <c r="AP191" s="2421"/>
      <c r="AQ191" s="1020"/>
      <c r="AR191" s="53"/>
      <c r="AS191" s="101"/>
    </row>
    <row r="192" spans="1:45" s="3" customFormat="1" ht="13.7" customHeight="1" x14ac:dyDescent="0.15">
      <c r="A192" s="2315"/>
      <c r="B192" s="2315"/>
      <c r="C192" s="2315"/>
      <c r="D192" s="2315"/>
      <c r="E192" s="2315"/>
      <c r="F192" s="2315"/>
      <c r="G192" s="2315"/>
      <c r="H192" s="2315"/>
      <c r="I192" s="2315"/>
      <c r="J192" s="2315"/>
      <c r="K192" s="2315"/>
      <c r="L192" s="2315"/>
      <c r="M192" s="2315"/>
      <c r="N192" s="2315"/>
      <c r="O192" s="2315"/>
      <c r="P192" s="2315"/>
      <c r="Q192" s="2315"/>
      <c r="R192" s="2315"/>
      <c r="S192" s="2315"/>
      <c r="T192" s="2315"/>
      <c r="U192" s="2315"/>
      <c r="V192" s="2315"/>
      <c r="W192" s="2315"/>
      <c r="X192" s="2315"/>
      <c r="Y192" s="2315"/>
      <c r="Z192" s="2315"/>
      <c r="AA192" s="2315"/>
      <c r="AB192" s="2315"/>
      <c r="AC192" s="2315"/>
      <c r="AD192" s="2315"/>
      <c r="AE192" s="2315"/>
      <c r="AF192" s="2315"/>
      <c r="AG192" s="2315"/>
      <c r="AH192" s="2315"/>
      <c r="AI192" s="2315"/>
      <c r="AJ192" s="2315"/>
      <c r="AK192" s="2315"/>
      <c r="AL192" s="2315"/>
      <c r="AM192" s="2315"/>
      <c r="AN192" s="2315"/>
      <c r="AO192" s="2315"/>
      <c r="AP192" s="2315"/>
      <c r="AQ192" s="1020"/>
      <c r="AR192" s="53"/>
      <c r="AS192" s="101"/>
    </row>
    <row r="193" spans="1:91" s="3" customFormat="1" ht="13.7" customHeight="1" x14ac:dyDescent="0.15">
      <c r="A193" s="2315"/>
      <c r="B193" s="2315"/>
      <c r="C193" s="2315"/>
      <c r="D193" s="2315"/>
      <c r="E193" s="2315"/>
      <c r="F193" s="2315"/>
      <c r="G193" s="2315"/>
      <c r="H193" s="2315"/>
      <c r="I193" s="2315"/>
      <c r="J193" s="2315"/>
      <c r="K193" s="2315"/>
      <c r="L193" s="2315"/>
      <c r="M193" s="2315"/>
      <c r="N193" s="2315"/>
      <c r="O193" s="2315"/>
      <c r="P193" s="2315"/>
      <c r="Q193" s="2315"/>
      <c r="R193" s="2315"/>
      <c r="S193" s="2315"/>
      <c r="T193" s="2315"/>
      <c r="U193" s="2315"/>
      <c r="V193" s="2315"/>
      <c r="W193" s="2315"/>
      <c r="X193" s="2315"/>
      <c r="Y193" s="2315"/>
      <c r="Z193" s="2315"/>
      <c r="AA193" s="2315"/>
      <c r="AB193" s="2315"/>
      <c r="AC193" s="2315"/>
      <c r="AD193" s="2315"/>
      <c r="AE193" s="2315"/>
      <c r="AF193" s="2315"/>
      <c r="AG193" s="2315"/>
      <c r="AH193" s="2315"/>
      <c r="AI193" s="2315"/>
      <c r="AJ193" s="2315"/>
      <c r="AK193" s="2315"/>
      <c r="AL193" s="2315"/>
      <c r="AM193" s="2315"/>
      <c r="AN193" s="2315"/>
      <c r="AO193" s="2315"/>
      <c r="AP193" s="2315"/>
      <c r="AQ193" s="1020"/>
      <c r="AR193" s="53"/>
      <c r="AS193" s="101"/>
    </row>
    <row r="194" spans="1:91" s="3" customFormat="1" ht="13.7" customHeight="1" x14ac:dyDescent="0.15">
      <c r="A194" s="42"/>
      <c r="B194" s="1000"/>
      <c r="C194" s="442"/>
      <c r="D194" s="442"/>
      <c r="E194" s="443"/>
      <c r="F194" s="42"/>
      <c r="G194" s="443"/>
      <c r="H194" s="443"/>
      <c r="I194" s="42"/>
      <c r="J194" s="443"/>
      <c r="K194" s="443"/>
      <c r="L194" s="443"/>
      <c r="M194" s="442"/>
      <c r="N194" s="442"/>
      <c r="O194" s="442"/>
      <c r="P194" s="442"/>
      <c r="Q194" s="442"/>
      <c r="R194" s="442"/>
      <c r="S194" s="442"/>
      <c r="T194" s="442"/>
      <c r="U194" s="442"/>
      <c r="V194" s="442"/>
      <c r="W194" s="442"/>
      <c r="X194" s="442"/>
      <c r="Y194" s="442"/>
      <c r="Z194" s="442"/>
      <c r="AA194" s="442"/>
      <c r="AB194" s="442"/>
      <c r="AC194" s="442"/>
      <c r="AD194" s="444"/>
      <c r="AE194" s="444"/>
      <c r="AF194" s="965"/>
      <c r="AG194" s="965"/>
      <c r="AH194" s="965"/>
      <c r="AI194" s="965"/>
      <c r="AJ194" s="965"/>
      <c r="AK194" s="1020"/>
      <c r="AL194" s="1020"/>
      <c r="AM194" s="1020"/>
      <c r="AN194" s="1020"/>
      <c r="AO194" s="1020"/>
      <c r="AP194" s="1020"/>
      <c r="AQ194" s="1020"/>
      <c r="AR194" s="53"/>
      <c r="AS194" s="101"/>
    </row>
    <row r="195" spans="1:91" s="3" customFormat="1" ht="19.5" customHeight="1" thickBot="1" x14ac:dyDescent="0.2">
      <c r="A195" s="2428" t="s">
        <v>836</v>
      </c>
      <c r="B195" s="2428"/>
      <c r="C195" s="2428"/>
      <c r="D195" s="2428"/>
      <c r="E195" s="2428"/>
      <c r="F195" s="2428"/>
      <c r="G195" s="2428"/>
      <c r="H195" s="2428"/>
      <c r="I195" s="2428"/>
      <c r="J195" s="2428"/>
      <c r="K195" s="2428"/>
      <c r="L195" s="2428"/>
      <c r="M195" s="2428"/>
      <c r="N195" s="2428"/>
      <c r="O195" s="2428"/>
      <c r="P195" s="2428"/>
      <c r="Q195" s="2428"/>
      <c r="R195" s="2428"/>
      <c r="S195" s="2428"/>
      <c r="T195" s="2428"/>
      <c r="U195" s="2428"/>
      <c r="V195" s="2428"/>
      <c r="W195" s="2428"/>
      <c r="X195" s="2428"/>
      <c r="Y195" s="2428"/>
      <c r="Z195" s="2428"/>
      <c r="AA195" s="445"/>
      <c r="AB195" s="147"/>
      <c r="AC195" s="147"/>
      <c r="AD195" s="446"/>
      <c r="AE195" s="446"/>
      <c r="AN195" s="989"/>
      <c r="AO195" s="989"/>
      <c r="AP195" s="989"/>
      <c r="AQ195" s="989"/>
      <c r="AR195" s="53"/>
      <c r="AS195" s="101"/>
    </row>
    <row r="196" spans="1:91" s="3" customFormat="1" ht="13.7" customHeight="1" x14ac:dyDescent="0.15">
      <c r="A196" s="2429" t="s">
        <v>837</v>
      </c>
      <c r="B196" s="2337"/>
      <c r="C196" s="2337"/>
      <c r="D196" s="2337"/>
      <c r="E196" s="2337"/>
      <c r="F196" s="2337"/>
      <c r="G196" s="2337"/>
      <c r="H196" s="2337"/>
      <c r="I196" s="2337"/>
      <c r="J196" s="2337"/>
      <c r="K196" s="2337"/>
      <c r="L196" s="2337"/>
      <c r="M196" s="2337"/>
      <c r="N196" s="2337"/>
      <c r="O196" s="2337"/>
      <c r="P196" s="2337"/>
      <c r="Q196" s="2337"/>
      <c r="R196" s="2337"/>
      <c r="S196" s="2337"/>
      <c r="T196" s="2337"/>
      <c r="U196" s="2337"/>
      <c r="V196" s="2337"/>
      <c r="W196" s="2337"/>
      <c r="X196" s="2337"/>
      <c r="Y196" s="2337"/>
      <c r="Z196" s="2337"/>
      <c r="AA196" s="2337"/>
      <c r="AB196" s="2337"/>
      <c r="AC196" s="2337"/>
      <c r="AD196" s="2337"/>
      <c r="AE196" s="2337"/>
      <c r="AF196" s="2430"/>
      <c r="AG196" s="777"/>
      <c r="AH196" s="1159"/>
      <c r="AI196" s="447"/>
      <c r="AJ196" s="447"/>
      <c r="AK196" s="447"/>
      <c r="AL196" s="447"/>
      <c r="AM196" s="1159"/>
      <c r="AN196" s="988"/>
      <c r="AO196" s="988"/>
      <c r="AP196" s="988"/>
      <c r="AQ196" s="990"/>
      <c r="AR196" s="53"/>
      <c r="AS196" s="101"/>
    </row>
    <row r="197" spans="1:91" s="3" customFormat="1" ht="13.7" customHeight="1" x14ac:dyDescent="0.15">
      <c r="A197" s="2431"/>
      <c r="B197" s="2432"/>
      <c r="C197" s="2432"/>
      <c r="D197" s="2432"/>
      <c r="E197" s="2432"/>
      <c r="F197" s="2432"/>
      <c r="G197" s="2432"/>
      <c r="H197" s="2432"/>
      <c r="I197" s="2432"/>
      <c r="J197" s="2432"/>
      <c r="K197" s="2432"/>
      <c r="L197" s="2432"/>
      <c r="M197" s="2432"/>
      <c r="N197" s="2432"/>
      <c r="O197" s="2432"/>
      <c r="P197" s="2432"/>
      <c r="Q197" s="2432"/>
      <c r="R197" s="2432"/>
      <c r="S197" s="2432"/>
      <c r="T197" s="2432"/>
      <c r="U197" s="2432"/>
      <c r="V197" s="2432"/>
      <c r="W197" s="2432"/>
      <c r="X197" s="2432"/>
      <c r="Y197" s="2432"/>
      <c r="Z197" s="2432"/>
      <c r="AA197" s="2432"/>
      <c r="AB197" s="2432"/>
      <c r="AC197" s="2432"/>
      <c r="AD197" s="2432"/>
      <c r="AE197" s="2432"/>
      <c r="AF197" s="2433"/>
      <c r="AG197" s="365"/>
      <c r="AH197" s="1050"/>
      <c r="AI197" s="2268" t="s">
        <v>32</v>
      </c>
      <c r="AJ197" s="2268"/>
      <c r="AK197" s="2268"/>
      <c r="AL197" s="329"/>
      <c r="AM197" s="1050"/>
      <c r="AN197" s="2268" t="s">
        <v>193</v>
      </c>
      <c r="AO197" s="2268"/>
      <c r="AP197" s="2268"/>
      <c r="AQ197" s="2270"/>
      <c r="AR197" s="53"/>
      <c r="AS197" s="101"/>
    </row>
    <row r="198" spans="1:91" s="3" customFormat="1" ht="13.7" customHeight="1" x14ac:dyDescent="0.15">
      <c r="A198" s="2431"/>
      <c r="B198" s="2432"/>
      <c r="C198" s="2432"/>
      <c r="D198" s="2432"/>
      <c r="E198" s="2432"/>
      <c r="F198" s="2432"/>
      <c r="G198" s="2432"/>
      <c r="H198" s="2432"/>
      <c r="I198" s="2432"/>
      <c r="J198" s="2432"/>
      <c r="K198" s="2432"/>
      <c r="L198" s="2432"/>
      <c r="M198" s="2432"/>
      <c r="N198" s="2432"/>
      <c r="O198" s="2432"/>
      <c r="P198" s="2432"/>
      <c r="Q198" s="2432"/>
      <c r="R198" s="2432"/>
      <c r="S198" s="2432"/>
      <c r="T198" s="2432"/>
      <c r="U198" s="2432"/>
      <c r="V198" s="2432"/>
      <c r="W198" s="2432"/>
      <c r="X198" s="2432"/>
      <c r="Y198" s="2432"/>
      <c r="Z198" s="2432"/>
      <c r="AA198" s="2432"/>
      <c r="AB198" s="2432"/>
      <c r="AC198" s="2432"/>
      <c r="AD198" s="2432"/>
      <c r="AE198" s="2432"/>
      <c r="AF198" s="2433"/>
      <c r="AG198" s="365"/>
      <c r="AH198" s="1050"/>
      <c r="AI198" s="2268"/>
      <c r="AJ198" s="2268"/>
      <c r="AK198" s="2268"/>
      <c r="AL198" s="329"/>
      <c r="AM198" s="1050"/>
      <c r="AN198" s="2268"/>
      <c r="AO198" s="2268"/>
      <c r="AP198" s="2268"/>
      <c r="AQ198" s="2270"/>
      <c r="AR198" s="53"/>
      <c r="AS198" s="101"/>
    </row>
    <row r="199" spans="1:91" s="3" customFormat="1" ht="13.7" customHeight="1" x14ac:dyDescent="0.15">
      <c r="A199" s="2434"/>
      <c r="B199" s="2435"/>
      <c r="C199" s="2435"/>
      <c r="D199" s="2435"/>
      <c r="E199" s="2435"/>
      <c r="F199" s="2435"/>
      <c r="G199" s="2435"/>
      <c r="H199" s="2435"/>
      <c r="I199" s="2435"/>
      <c r="J199" s="2435"/>
      <c r="K199" s="2435"/>
      <c r="L199" s="2435"/>
      <c r="M199" s="2435"/>
      <c r="N199" s="2435"/>
      <c r="O199" s="2435"/>
      <c r="P199" s="2435"/>
      <c r="Q199" s="2435"/>
      <c r="R199" s="2435"/>
      <c r="S199" s="2435"/>
      <c r="T199" s="2435"/>
      <c r="U199" s="2435"/>
      <c r="V199" s="2435"/>
      <c r="W199" s="2435"/>
      <c r="X199" s="2435"/>
      <c r="Y199" s="2435"/>
      <c r="Z199" s="2435"/>
      <c r="AA199" s="2435"/>
      <c r="AB199" s="2435"/>
      <c r="AC199" s="2435"/>
      <c r="AD199" s="2435"/>
      <c r="AE199" s="2435"/>
      <c r="AF199" s="2436"/>
      <c r="AG199" s="448"/>
      <c r="AH199" s="448"/>
      <c r="AI199" s="448"/>
      <c r="AJ199" s="448"/>
      <c r="AK199" s="448"/>
      <c r="AL199" s="448"/>
      <c r="AM199" s="448"/>
      <c r="AN199" s="989"/>
      <c r="AO199" s="989"/>
      <c r="AP199" s="989"/>
      <c r="AQ199" s="991"/>
      <c r="AR199" s="53"/>
      <c r="AS199" s="101"/>
    </row>
    <row r="200" spans="1:91" s="3" customFormat="1" ht="13.7" customHeight="1" x14ac:dyDescent="0.15">
      <c r="A200" s="2274" t="s">
        <v>1124</v>
      </c>
      <c r="B200" s="2275"/>
      <c r="C200" s="2275"/>
      <c r="D200" s="2275"/>
      <c r="E200" s="2275"/>
      <c r="F200" s="2275"/>
      <c r="G200" s="2275"/>
      <c r="H200" s="2275"/>
      <c r="I200" s="2275"/>
      <c r="J200" s="2275"/>
      <c r="K200" s="2275"/>
      <c r="L200" s="2275"/>
      <c r="M200" s="2275"/>
      <c r="N200" s="2275"/>
      <c r="O200" s="2275"/>
      <c r="P200" s="2275"/>
      <c r="Q200" s="2275"/>
      <c r="R200" s="2275"/>
      <c r="S200" s="2275"/>
      <c r="T200" s="2275"/>
      <c r="U200" s="2275"/>
      <c r="V200" s="2275"/>
      <c r="W200" s="2275"/>
      <c r="X200" s="2275"/>
      <c r="Y200" s="2275"/>
      <c r="Z200" s="2275"/>
      <c r="AA200" s="2275"/>
      <c r="AB200" s="2275"/>
      <c r="AC200" s="2275"/>
      <c r="AD200" s="2275"/>
      <c r="AE200" s="2275"/>
      <c r="AF200" s="2276"/>
      <c r="AG200" s="94"/>
      <c r="AH200" s="51"/>
      <c r="AI200" s="2280" t="s">
        <v>127</v>
      </c>
      <c r="AJ200" s="2280"/>
      <c r="AK200" s="2280"/>
      <c r="AL200" s="94"/>
      <c r="AM200" s="51"/>
      <c r="AN200" s="2280" t="s">
        <v>193</v>
      </c>
      <c r="AO200" s="2280"/>
      <c r="AP200" s="2280"/>
      <c r="AQ200" s="2282"/>
      <c r="AR200" s="53"/>
      <c r="AS200" s="101"/>
    </row>
    <row r="201" spans="1:91" s="3" customFormat="1" ht="13.7" customHeight="1" x14ac:dyDescent="0.15">
      <c r="A201" s="2264"/>
      <c r="B201" s="2265"/>
      <c r="C201" s="2265"/>
      <c r="D201" s="2265"/>
      <c r="E201" s="2265"/>
      <c r="F201" s="2265"/>
      <c r="G201" s="2265"/>
      <c r="H201" s="2265"/>
      <c r="I201" s="2265"/>
      <c r="J201" s="2265"/>
      <c r="K201" s="2265"/>
      <c r="L201" s="2265"/>
      <c r="M201" s="2265"/>
      <c r="N201" s="2265"/>
      <c r="O201" s="2265"/>
      <c r="P201" s="2265"/>
      <c r="Q201" s="2265"/>
      <c r="R201" s="2265"/>
      <c r="S201" s="2265"/>
      <c r="T201" s="2265"/>
      <c r="U201" s="2265"/>
      <c r="V201" s="2265"/>
      <c r="W201" s="2265"/>
      <c r="X201" s="2265"/>
      <c r="Y201" s="2265"/>
      <c r="Z201" s="2265"/>
      <c r="AA201" s="2265"/>
      <c r="AB201" s="2265"/>
      <c r="AC201" s="2265"/>
      <c r="AD201" s="2265"/>
      <c r="AE201" s="2265"/>
      <c r="AF201" s="2266"/>
      <c r="AG201" s="329"/>
      <c r="AH201" s="18"/>
      <c r="AI201" s="2268"/>
      <c r="AJ201" s="2268"/>
      <c r="AK201" s="2268"/>
      <c r="AL201" s="329"/>
      <c r="AM201" s="18"/>
      <c r="AN201" s="2268"/>
      <c r="AO201" s="2268"/>
      <c r="AP201" s="2268"/>
      <c r="AQ201" s="2270"/>
      <c r="AR201" s="53"/>
      <c r="AS201" s="101"/>
    </row>
    <row r="202" spans="1:91" s="3" customFormat="1" ht="13.7" customHeight="1" x14ac:dyDescent="0.15">
      <c r="A202" s="2277"/>
      <c r="B202" s="2278"/>
      <c r="C202" s="2278"/>
      <c r="D202" s="2278"/>
      <c r="E202" s="2278"/>
      <c r="F202" s="2278"/>
      <c r="G202" s="2278"/>
      <c r="H202" s="2278"/>
      <c r="I202" s="2278"/>
      <c r="J202" s="2278"/>
      <c r="K202" s="2278"/>
      <c r="L202" s="2278"/>
      <c r="M202" s="2278"/>
      <c r="N202" s="2278"/>
      <c r="O202" s="2278"/>
      <c r="P202" s="2278"/>
      <c r="Q202" s="2278"/>
      <c r="R202" s="2278"/>
      <c r="S202" s="2278"/>
      <c r="T202" s="2278"/>
      <c r="U202" s="2278"/>
      <c r="V202" s="2278"/>
      <c r="W202" s="2278"/>
      <c r="X202" s="2278"/>
      <c r="Y202" s="2278"/>
      <c r="Z202" s="2278"/>
      <c r="AA202" s="2278"/>
      <c r="AB202" s="2278"/>
      <c r="AC202" s="2278"/>
      <c r="AD202" s="2278"/>
      <c r="AE202" s="2278"/>
      <c r="AF202" s="2279"/>
      <c r="AG202" s="218"/>
      <c r="AH202" s="218"/>
      <c r="AI202" s="2281"/>
      <c r="AJ202" s="2281"/>
      <c r="AK202" s="2281"/>
      <c r="AL202" s="218"/>
      <c r="AM202" s="218"/>
      <c r="AN202" s="2281"/>
      <c r="AO202" s="2281"/>
      <c r="AP202" s="2281"/>
      <c r="AQ202" s="2283"/>
      <c r="AR202" s="53"/>
      <c r="AS202" s="101"/>
    </row>
    <row r="203" spans="1:91" s="450" customFormat="1" ht="13.7" customHeight="1" x14ac:dyDescent="0.15">
      <c r="A203" s="2274" t="s">
        <v>838</v>
      </c>
      <c r="B203" s="2275"/>
      <c r="C203" s="2275"/>
      <c r="D203" s="2275"/>
      <c r="E203" s="2275"/>
      <c r="F203" s="2275"/>
      <c r="G203" s="2275"/>
      <c r="H203" s="2275"/>
      <c r="I203" s="2275"/>
      <c r="J203" s="2275"/>
      <c r="K203" s="2275"/>
      <c r="L203" s="2275"/>
      <c r="M203" s="2275"/>
      <c r="N203" s="2275"/>
      <c r="O203" s="2275"/>
      <c r="P203" s="2275"/>
      <c r="Q203" s="2275"/>
      <c r="R203" s="2275"/>
      <c r="S203" s="2275"/>
      <c r="T203" s="2275"/>
      <c r="U203" s="2275"/>
      <c r="V203" s="2275"/>
      <c r="W203" s="2275"/>
      <c r="X203" s="2275"/>
      <c r="Y203" s="2275"/>
      <c r="Z203" s="2275"/>
      <c r="AA203" s="2275"/>
      <c r="AB203" s="2275"/>
      <c r="AC203" s="2275"/>
      <c r="AD203" s="2275"/>
      <c r="AE203" s="2275"/>
      <c r="AF203" s="2276"/>
      <c r="AG203" s="94"/>
      <c r="AH203" s="51"/>
      <c r="AI203" s="2280" t="s">
        <v>127</v>
      </c>
      <c r="AJ203" s="2280"/>
      <c r="AK203" s="2280"/>
      <c r="AL203" s="94"/>
      <c r="AM203" s="51"/>
      <c r="AN203" s="2280" t="s">
        <v>193</v>
      </c>
      <c r="AO203" s="2280"/>
      <c r="AP203" s="2280"/>
      <c r="AQ203" s="2282"/>
      <c r="AR203" s="53"/>
      <c r="AS203" s="449"/>
      <c r="AT203" s="262"/>
      <c r="AU203" s="262"/>
      <c r="AV203" s="262"/>
      <c r="AW203" s="262"/>
      <c r="AX203" s="262"/>
      <c r="AY203" s="262"/>
      <c r="AZ203" s="262"/>
      <c r="BA203" s="262"/>
      <c r="BB203" s="262"/>
      <c r="BC203" s="262"/>
      <c r="BD203" s="262"/>
      <c r="BE203" s="262"/>
      <c r="BF203" s="262"/>
      <c r="BG203" s="262"/>
      <c r="BH203" s="262"/>
      <c r="BI203" s="262"/>
      <c r="BJ203" s="262"/>
      <c r="BK203" s="262"/>
      <c r="BL203" s="262"/>
      <c r="BM203" s="262"/>
      <c r="BN203" s="262"/>
      <c r="BO203" s="262"/>
      <c r="BP203" s="262"/>
      <c r="BQ203" s="262"/>
      <c r="BR203" s="262"/>
      <c r="BS203" s="262"/>
      <c r="BT203" s="262"/>
      <c r="BU203" s="262"/>
      <c r="BV203" s="262"/>
      <c r="BW203" s="262"/>
      <c r="BX203" s="262"/>
      <c r="BY203" s="262"/>
      <c r="BZ203" s="262"/>
      <c r="CA203" s="262"/>
      <c r="CB203" s="262"/>
      <c r="CC203" s="262"/>
      <c r="CD203" s="262"/>
      <c r="CE203" s="262"/>
      <c r="CF203" s="262"/>
      <c r="CG203" s="262"/>
      <c r="CH203" s="262"/>
      <c r="CI203" s="262"/>
      <c r="CJ203" s="262"/>
      <c r="CK203" s="262"/>
      <c r="CL203" s="262"/>
      <c r="CM203" s="262"/>
    </row>
    <row r="204" spans="1:91" s="450" customFormat="1" ht="13.7" customHeight="1" x14ac:dyDescent="0.15">
      <c r="A204" s="2264"/>
      <c r="B204" s="2265"/>
      <c r="C204" s="2265"/>
      <c r="D204" s="2265"/>
      <c r="E204" s="2265"/>
      <c r="F204" s="2265"/>
      <c r="G204" s="2265"/>
      <c r="H204" s="2265"/>
      <c r="I204" s="2265"/>
      <c r="J204" s="2265"/>
      <c r="K204" s="2265"/>
      <c r="L204" s="2265"/>
      <c r="M204" s="2265"/>
      <c r="N204" s="2265"/>
      <c r="O204" s="2265"/>
      <c r="P204" s="2265"/>
      <c r="Q204" s="2265"/>
      <c r="R204" s="2265"/>
      <c r="S204" s="2265"/>
      <c r="T204" s="2265"/>
      <c r="U204" s="2265"/>
      <c r="V204" s="2265"/>
      <c r="W204" s="2265"/>
      <c r="X204" s="2265"/>
      <c r="Y204" s="2265"/>
      <c r="Z204" s="2265"/>
      <c r="AA204" s="2265"/>
      <c r="AB204" s="2265"/>
      <c r="AC204" s="2265"/>
      <c r="AD204" s="2265"/>
      <c r="AE204" s="2265"/>
      <c r="AF204" s="2266"/>
      <c r="AG204" s="329"/>
      <c r="AH204" s="18"/>
      <c r="AI204" s="2268"/>
      <c r="AJ204" s="2268"/>
      <c r="AK204" s="2268"/>
      <c r="AL204" s="329"/>
      <c r="AM204" s="18"/>
      <c r="AN204" s="2268"/>
      <c r="AO204" s="2268"/>
      <c r="AP204" s="2268"/>
      <c r="AQ204" s="2270"/>
      <c r="AR204" s="451"/>
      <c r="AS204" s="449"/>
      <c r="AT204" s="262"/>
      <c r="AU204" s="262"/>
      <c r="AV204" s="262"/>
      <c r="AW204" s="262"/>
      <c r="AX204" s="262"/>
      <c r="AY204" s="262"/>
      <c r="AZ204" s="262"/>
      <c r="BA204" s="262"/>
      <c r="BB204" s="262"/>
      <c r="BC204" s="262"/>
      <c r="BD204" s="262"/>
      <c r="BE204" s="262"/>
      <c r="BF204" s="262"/>
      <c r="BG204" s="262"/>
      <c r="BH204" s="262"/>
      <c r="BI204" s="262"/>
      <c r="BJ204" s="262"/>
      <c r="BK204" s="262"/>
      <c r="BL204" s="262"/>
      <c r="BM204" s="262"/>
      <c r="BN204" s="262"/>
      <c r="BO204" s="262"/>
      <c r="BP204" s="262"/>
      <c r="BQ204" s="262"/>
      <c r="BR204" s="262"/>
      <c r="BS204" s="262"/>
      <c r="BT204" s="262"/>
      <c r="BU204" s="262"/>
      <c r="BV204" s="262"/>
      <c r="BW204" s="262"/>
      <c r="BX204" s="262"/>
      <c r="BY204" s="262"/>
      <c r="BZ204" s="262"/>
      <c r="CA204" s="262"/>
      <c r="CB204" s="262"/>
      <c r="CC204" s="262"/>
      <c r="CD204" s="262"/>
      <c r="CE204" s="262"/>
      <c r="CF204" s="262"/>
      <c r="CG204" s="262"/>
      <c r="CH204" s="262"/>
      <c r="CI204" s="262"/>
      <c r="CJ204" s="262"/>
      <c r="CK204" s="262"/>
      <c r="CL204" s="262"/>
      <c r="CM204" s="262"/>
    </row>
    <row r="205" spans="1:91" s="450" customFormat="1" ht="13.7" customHeight="1" x14ac:dyDescent="0.15">
      <c r="A205" s="2277"/>
      <c r="B205" s="2278"/>
      <c r="C205" s="2278"/>
      <c r="D205" s="2278"/>
      <c r="E205" s="2278"/>
      <c r="F205" s="2278"/>
      <c r="G205" s="2278"/>
      <c r="H205" s="2278"/>
      <c r="I205" s="2278"/>
      <c r="J205" s="2278"/>
      <c r="K205" s="2278"/>
      <c r="L205" s="2278"/>
      <c r="M205" s="2278"/>
      <c r="N205" s="2278"/>
      <c r="O205" s="2278"/>
      <c r="P205" s="2278"/>
      <c r="Q205" s="2278"/>
      <c r="R205" s="2278"/>
      <c r="S205" s="2278"/>
      <c r="T205" s="2278"/>
      <c r="U205" s="2278"/>
      <c r="V205" s="2278"/>
      <c r="W205" s="2278"/>
      <c r="X205" s="2278"/>
      <c r="Y205" s="2278"/>
      <c r="Z205" s="2278"/>
      <c r="AA205" s="2278"/>
      <c r="AB205" s="2278"/>
      <c r="AC205" s="2278"/>
      <c r="AD205" s="2278"/>
      <c r="AE205" s="2278"/>
      <c r="AF205" s="2279"/>
      <c r="AG205" s="218"/>
      <c r="AH205" s="218"/>
      <c r="AI205" s="2281"/>
      <c r="AJ205" s="2281"/>
      <c r="AK205" s="2281"/>
      <c r="AL205" s="218"/>
      <c r="AM205" s="218"/>
      <c r="AN205" s="2281"/>
      <c r="AO205" s="2281"/>
      <c r="AP205" s="2281"/>
      <c r="AQ205" s="2283"/>
      <c r="AR205" s="451"/>
      <c r="AS205" s="262"/>
      <c r="AT205" s="262"/>
      <c r="AU205" s="160"/>
      <c r="AV205" s="160"/>
      <c r="AW205" s="262"/>
      <c r="AX205" s="262"/>
      <c r="AY205" s="262"/>
      <c r="AZ205" s="262"/>
      <c r="BA205" s="262"/>
      <c r="BB205" s="262"/>
      <c r="BC205" s="262"/>
      <c r="BD205" s="262"/>
      <c r="BE205" s="262"/>
      <c r="BF205" s="262"/>
      <c r="BG205" s="262"/>
      <c r="BH205" s="262"/>
      <c r="BI205" s="262"/>
      <c r="BJ205" s="262"/>
      <c r="BK205" s="262"/>
      <c r="BL205" s="262"/>
      <c r="BM205" s="262"/>
      <c r="BN205" s="262"/>
      <c r="BO205" s="262"/>
      <c r="BP205" s="262"/>
      <c r="BQ205" s="262"/>
      <c r="BR205" s="262"/>
      <c r="BS205" s="262"/>
      <c r="BT205" s="262"/>
      <c r="BU205" s="262"/>
      <c r="BV205" s="262"/>
      <c r="BW205" s="262"/>
      <c r="BX205" s="262"/>
      <c r="BY205" s="262"/>
      <c r="BZ205" s="262"/>
      <c r="CA205" s="262"/>
      <c r="CB205" s="262"/>
      <c r="CC205" s="262"/>
      <c r="CD205" s="262"/>
      <c r="CE205" s="262"/>
      <c r="CF205" s="262"/>
      <c r="CG205" s="262"/>
      <c r="CH205" s="262"/>
      <c r="CI205" s="262"/>
      <c r="CJ205" s="262"/>
      <c r="CK205" s="262"/>
      <c r="CL205" s="262"/>
      <c r="CM205" s="262"/>
    </row>
    <row r="206" spans="1:91" s="453" customFormat="1" ht="13.7" customHeight="1" x14ac:dyDescent="0.15">
      <c r="A206" s="2274" t="s">
        <v>839</v>
      </c>
      <c r="B206" s="2275"/>
      <c r="C206" s="2275"/>
      <c r="D206" s="2275"/>
      <c r="E206" s="2275"/>
      <c r="F206" s="2275"/>
      <c r="G206" s="2275"/>
      <c r="H206" s="2275"/>
      <c r="I206" s="2275"/>
      <c r="J206" s="2275"/>
      <c r="K206" s="2275"/>
      <c r="L206" s="2275"/>
      <c r="M206" s="2275"/>
      <c r="N206" s="2275"/>
      <c r="O206" s="2275"/>
      <c r="P206" s="2275"/>
      <c r="Q206" s="2275"/>
      <c r="R206" s="2275"/>
      <c r="S206" s="2275"/>
      <c r="T206" s="2275"/>
      <c r="U206" s="2275"/>
      <c r="V206" s="2275"/>
      <c r="W206" s="2275"/>
      <c r="X206" s="2275"/>
      <c r="Y206" s="2275"/>
      <c r="Z206" s="2275"/>
      <c r="AA206" s="2275"/>
      <c r="AB206" s="2275"/>
      <c r="AC206" s="2275"/>
      <c r="AD206" s="2275"/>
      <c r="AE206" s="2275"/>
      <c r="AF206" s="2276"/>
      <c r="AG206" s="329"/>
      <c r="AH206" s="51"/>
      <c r="AI206" s="2268" t="s">
        <v>127</v>
      </c>
      <c r="AJ206" s="2268"/>
      <c r="AK206" s="2268"/>
      <c r="AL206" s="329"/>
      <c r="AM206" s="51"/>
      <c r="AN206" s="2268" t="s">
        <v>193</v>
      </c>
      <c r="AO206" s="2268"/>
      <c r="AP206" s="2268"/>
      <c r="AQ206" s="2270"/>
      <c r="AR206" s="262"/>
      <c r="AS206" s="452"/>
      <c r="AU206" s="454"/>
    </row>
    <row r="207" spans="1:91" s="453" customFormat="1" ht="13.7" customHeight="1" x14ac:dyDescent="0.15">
      <c r="A207" s="2264"/>
      <c r="B207" s="2265"/>
      <c r="C207" s="2265"/>
      <c r="D207" s="2265"/>
      <c r="E207" s="2265"/>
      <c r="F207" s="2265"/>
      <c r="G207" s="2265"/>
      <c r="H207" s="2265"/>
      <c r="I207" s="2265"/>
      <c r="J207" s="2265"/>
      <c r="K207" s="2265"/>
      <c r="L207" s="2265"/>
      <c r="M207" s="2265"/>
      <c r="N207" s="2265"/>
      <c r="O207" s="2265"/>
      <c r="P207" s="2265"/>
      <c r="Q207" s="2265"/>
      <c r="R207" s="2265"/>
      <c r="S207" s="2265"/>
      <c r="T207" s="2265"/>
      <c r="U207" s="2265"/>
      <c r="V207" s="2265"/>
      <c r="W207" s="2265"/>
      <c r="X207" s="2265"/>
      <c r="Y207" s="2265"/>
      <c r="Z207" s="2265"/>
      <c r="AA207" s="2265"/>
      <c r="AB207" s="2265"/>
      <c r="AC207" s="2265"/>
      <c r="AD207" s="2265"/>
      <c r="AE207" s="2265"/>
      <c r="AF207" s="2266"/>
      <c r="AG207" s="329"/>
      <c r="AH207" s="18"/>
      <c r="AI207" s="2268"/>
      <c r="AJ207" s="2268"/>
      <c r="AK207" s="2268"/>
      <c r="AL207" s="329"/>
      <c r="AM207" s="18"/>
      <c r="AN207" s="2268"/>
      <c r="AO207" s="2268"/>
      <c r="AP207" s="2268"/>
      <c r="AQ207" s="2270"/>
      <c r="AR207" s="455"/>
      <c r="AS207" s="452"/>
      <c r="AU207" s="454"/>
    </row>
    <row r="208" spans="1:91" s="3" customFormat="1" ht="13.7" customHeight="1" x14ac:dyDescent="0.15">
      <c r="A208" s="2277"/>
      <c r="B208" s="2278"/>
      <c r="C208" s="2278"/>
      <c r="D208" s="2278"/>
      <c r="E208" s="2278"/>
      <c r="F208" s="2278"/>
      <c r="G208" s="2278"/>
      <c r="H208" s="2278"/>
      <c r="I208" s="2278"/>
      <c r="J208" s="2278"/>
      <c r="K208" s="2278"/>
      <c r="L208" s="2278"/>
      <c r="M208" s="2278"/>
      <c r="N208" s="2278"/>
      <c r="O208" s="2278"/>
      <c r="P208" s="2278"/>
      <c r="Q208" s="2278"/>
      <c r="R208" s="2278"/>
      <c r="S208" s="2278"/>
      <c r="T208" s="2278"/>
      <c r="U208" s="2278"/>
      <c r="V208" s="2278"/>
      <c r="W208" s="2278"/>
      <c r="X208" s="2278"/>
      <c r="Y208" s="2278"/>
      <c r="Z208" s="2278"/>
      <c r="AA208" s="2278"/>
      <c r="AB208" s="2278"/>
      <c r="AC208" s="2278"/>
      <c r="AD208" s="2278"/>
      <c r="AE208" s="2278"/>
      <c r="AF208" s="2279"/>
      <c r="AG208" s="120"/>
      <c r="AH208" s="218"/>
      <c r="AI208" s="2268"/>
      <c r="AJ208" s="2268"/>
      <c r="AK208" s="2268"/>
      <c r="AL208" s="120"/>
      <c r="AM208" s="218"/>
      <c r="AN208" s="2268"/>
      <c r="AO208" s="2268"/>
      <c r="AP208" s="2268"/>
      <c r="AQ208" s="2270"/>
      <c r="AR208" s="455"/>
      <c r="AS208" s="1001"/>
      <c r="AU208" s="970"/>
    </row>
    <row r="209" spans="1:76" s="3" customFormat="1" ht="13.7" customHeight="1" x14ac:dyDescent="0.15">
      <c r="A209" s="2440" t="s">
        <v>840</v>
      </c>
      <c r="B209" s="2342"/>
      <c r="C209" s="2342"/>
      <c r="D209" s="2342"/>
      <c r="E209" s="2342"/>
      <c r="F209" s="2342"/>
      <c r="G209" s="2342"/>
      <c r="H209" s="2342"/>
      <c r="I209" s="2342"/>
      <c r="J209" s="2342"/>
      <c r="K209" s="2342"/>
      <c r="L209" s="2342"/>
      <c r="M209" s="2342"/>
      <c r="N209" s="2342"/>
      <c r="O209" s="2342"/>
      <c r="P209" s="2342"/>
      <c r="Q209" s="2342"/>
      <c r="R209" s="2342"/>
      <c r="S209" s="2342"/>
      <c r="T209" s="2342"/>
      <c r="U209" s="2342"/>
      <c r="V209" s="2342"/>
      <c r="W209" s="2342"/>
      <c r="X209" s="2342"/>
      <c r="Y209" s="2342"/>
      <c r="Z209" s="2342"/>
      <c r="AA209" s="2342"/>
      <c r="AB209" s="2342"/>
      <c r="AC209" s="2342"/>
      <c r="AD209" s="2342"/>
      <c r="AE209" s="2342"/>
      <c r="AF209" s="2441"/>
      <c r="AG209" s="93"/>
      <c r="AH209" s="51"/>
      <c r="AI209" s="2280" t="s">
        <v>127</v>
      </c>
      <c r="AJ209" s="2280"/>
      <c r="AK209" s="2280"/>
      <c r="AL209" s="94"/>
      <c r="AM209" s="51"/>
      <c r="AN209" s="2280" t="s">
        <v>193</v>
      </c>
      <c r="AO209" s="2280"/>
      <c r="AP209" s="2280"/>
      <c r="AQ209" s="2282"/>
      <c r="AR209" s="53"/>
      <c r="AS209" s="1001"/>
      <c r="AU209" s="970"/>
    </row>
    <row r="210" spans="1:76" s="3" customFormat="1" ht="13.7" customHeight="1" x14ac:dyDescent="0.15">
      <c r="A210" s="2431"/>
      <c r="B210" s="2432"/>
      <c r="C210" s="2432"/>
      <c r="D210" s="2432"/>
      <c r="E210" s="2432"/>
      <c r="F210" s="2432"/>
      <c r="G210" s="2432"/>
      <c r="H210" s="2432"/>
      <c r="I210" s="2432"/>
      <c r="J210" s="2432"/>
      <c r="K210" s="2432"/>
      <c r="L210" s="2432"/>
      <c r="M210" s="2432"/>
      <c r="N210" s="2432"/>
      <c r="O210" s="2432"/>
      <c r="P210" s="2432"/>
      <c r="Q210" s="2432"/>
      <c r="R210" s="2432"/>
      <c r="S210" s="2432"/>
      <c r="T210" s="2432"/>
      <c r="U210" s="2432"/>
      <c r="V210" s="2432"/>
      <c r="W210" s="2432"/>
      <c r="X210" s="2432"/>
      <c r="Y210" s="2432"/>
      <c r="Z210" s="2432"/>
      <c r="AA210" s="2432"/>
      <c r="AB210" s="2432"/>
      <c r="AC210" s="2432"/>
      <c r="AD210" s="2432"/>
      <c r="AE210" s="2432"/>
      <c r="AF210" s="2433"/>
      <c r="AG210" s="365"/>
      <c r="AH210" s="18"/>
      <c r="AI210" s="2268"/>
      <c r="AJ210" s="2268"/>
      <c r="AK210" s="2268"/>
      <c r="AL210" s="329"/>
      <c r="AM210" s="18"/>
      <c r="AN210" s="2268"/>
      <c r="AO210" s="2268"/>
      <c r="AP210" s="2268"/>
      <c r="AQ210" s="2270"/>
      <c r="AR210" s="53"/>
      <c r="AS210" s="1001"/>
    </row>
    <row r="211" spans="1:76" s="3" customFormat="1" ht="13.7" customHeight="1" thickBot="1" x14ac:dyDescent="0.2">
      <c r="A211" s="2442"/>
      <c r="B211" s="2443"/>
      <c r="C211" s="2443"/>
      <c r="D211" s="2443"/>
      <c r="E211" s="2443"/>
      <c r="F211" s="2443"/>
      <c r="G211" s="2443"/>
      <c r="H211" s="2443"/>
      <c r="I211" s="2443"/>
      <c r="J211" s="2443"/>
      <c r="K211" s="2443"/>
      <c r="L211" s="2443"/>
      <c r="M211" s="2443"/>
      <c r="N211" s="2443"/>
      <c r="O211" s="2443"/>
      <c r="P211" s="2443"/>
      <c r="Q211" s="2443"/>
      <c r="R211" s="2443"/>
      <c r="S211" s="2443"/>
      <c r="T211" s="2443"/>
      <c r="U211" s="2443"/>
      <c r="V211" s="2443"/>
      <c r="W211" s="2443"/>
      <c r="X211" s="2443"/>
      <c r="Y211" s="2443"/>
      <c r="Z211" s="2443"/>
      <c r="AA211" s="2443"/>
      <c r="AB211" s="2443"/>
      <c r="AC211" s="2443"/>
      <c r="AD211" s="2443"/>
      <c r="AE211" s="2443"/>
      <c r="AF211" s="2444"/>
      <c r="AG211" s="396"/>
      <c r="AH211" s="369"/>
      <c r="AI211" s="2313"/>
      <c r="AJ211" s="2313"/>
      <c r="AK211" s="2313"/>
      <c r="AL211" s="369"/>
      <c r="AM211" s="369"/>
      <c r="AN211" s="2313"/>
      <c r="AO211" s="2313"/>
      <c r="AP211" s="2313"/>
      <c r="AQ211" s="2314"/>
      <c r="AR211" s="53"/>
      <c r="AS211" s="456"/>
    </row>
    <row r="212" spans="1:76" s="3" customFormat="1" ht="13.7" customHeight="1" x14ac:dyDescent="0.15">
      <c r="A212" s="2421" t="s">
        <v>841</v>
      </c>
      <c r="B212" s="2421"/>
      <c r="C212" s="2421"/>
      <c r="D212" s="2421"/>
      <c r="E212" s="2421"/>
      <c r="F212" s="2421"/>
      <c r="G212" s="2421"/>
      <c r="H212" s="2421"/>
      <c r="I212" s="2421"/>
      <c r="J212" s="2421"/>
      <c r="K212" s="2421"/>
      <c r="L212" s="2421"/>
      <c r="M212" s="2421"/>
      <c r="N212" s="2421"/>
      <c r="O212" s="2421"/>
      <c r="P212" s="2421"/>
      <c r="Q212" s="2421"/>
      <c r="R212" s="2421"/>
      <c r="S212" s="2421"/>
      <c r="T212" s="2421"/>
      <c r="U212" s="2421"/>
      <c r="V212" s="2421"/>
      <c r="W212" s="2421"/>
      <c r="X212" s="2421"/>
      <c r="Y212" s="2421"/>
      <c r="Z212" s="2421"/>
      <c r="AA212" s="2421"/>
      <c r="AB212" s="2421"/>
      <c r="AC212" s="2421"/>
      <c r="AD212" s="2421"/>
      <c r="AE212" s="2421"/>
      <c r="AF212" s="2421"/>
      <c r="AG212" s="2421"/>
      <c r="AH212" s="2421"/>
      <c r="AI212" s="2421"/>
      <c r="AJ212" s="2421"/>
      <c r="AK212" s="2421"/>
      <c r="AL212" s="2421"/>
      <c r="AM212" s="2421"/>
      <c r="AN212" s="2421"/>
      <c r="AO212" s="2421"/>
      <c r="AP212" s="2421"/>
      <c r="AQ212" s="989"/>
      <c r="AR212" s="53"/>
      <c r="AS212" s="456"/>
    </row>
    <row r="213" spans="1:76" s="3" customFormat="1" ht="19.5" customHeight="1" x14ac:dyDescent="0.15">
      <c r="A213" s="1000"/>
      <c r="B213" s="1000"/>
      <c r="C213" s="1000"/>
      <c r="D213" s="1000"/>
      <c r="E213" s="1000"/>
      <c r="F213" s="1000"/>
      <c r="G213" s="1000"/>
      <c r="H213" s="1000"/>
      <c r="I213" s="1000"/>
      <c r="J213" s="1000"/>
      <c r="K213" s="1000"/>
      <c r="L213" s="1000"/>
      <c r="M213" s="1000"/>
      <c r="N213" s="1000"/>
      <c r="O213" s="1000"/>
      <c r="P213" s="1000"/>
      <c r="Q213" s="1000"/>
      <c r="R213" s="1000"/>
      <c r="S213" s="1000"/>
      <c r="T213" s="1000"/>
      <c r="U213" s="1000"/>
      <c r="V213" s="1000"/>
      <c r="W213" s="1000"/>
      <c r="X213" s="1000"/>
      <c r="Y213" s="1000"/>
      <c r="Z213" s="1000"/>
      <c r="AA213" s="1000"/>
      <c r="AB213" s="1000"/>
      <c r="AC213" s="1000"/>
      <c r="AD213" s="1000"/>
      <c r="AE213" s="1000"/>
      <c r="AF213" s="1000"/>
      <c r="AG213" s="1000"/>
      <c r="AH213" s="1000"/>
      <c r="AI213" s="1000"/>
      <c r="AJ213" s="1000"/>
      <c r="AK213" s="1000"/>
      <c r="AL213" s="1000"/>
      <c r="AM213" s="1000"/>
      <c r="AN213" s="1000"/>
      <c r="AO213" s="1000"/>
      <c r="AP213" s="1000"/>
      <c r="AQ213" s="989"/>
      <c r="AR213" s="53"/>
      <c r="AS213" s="456"/>
    </row>
    <row r="214" spans="1:76" s="3" customFormat="1" ht="18" customHeight="1" x14ac:dyDescent="0.15">
      <c r="A214" s="1000"/>
      <c r="B214" s="1000"/>
      <c r="C214" s="262"/>
      <c r="D214" s="262"/>
      <c r="E214" s="262"/>
      <c r="F214" s="262"/>
      <c r="G214" s="262"/>
      <c r="H214" s="262"/>
      <c r="I214" s="262"/>
      <c r="J214" s="262"/>
      <c r="K214" s="262"/>
      <c r="L214" s="262"/>
      <c r="M214" s="262"/>
      <c r="N214" s="262"/>
      <c r="O214" s="262"/>
      <c r="P214" s="262"/>
      <c r="Q214" s="262"/>
      <c r="R214" s="262"/>
      <c r="S214" s="262"/>
      <c r="T214" s="262"/>
      <c r="U214" s="262"/>
      <c r="V214" s="262"/>
      <c r="W214" s="262"/>
      <c r="X214" s="262"/>
      <c r="Y214" s="262"/>
      <c r="Z214" s="262"/>
      <c r="AA214" s="262"/>
      <c r="AB214" s="262"/>
      <c r="AC214" s="262"/>
      <c r="AD214" s="262"/>
      <c r="AE214" s="262"/>
      <c r="AF214" s="262"/>
      <c r="AG214" s="262"/>
      <c r="AH214" s="262"/>
      <c r="AI214" s="262"/>
      <c r="AJ214" s="262"/>
      <c r="AK214" s="262"/>
      <c r="AL214" s="262"/>
      <c r="AM214" s="262"/>
      <c r="AN214" s="262"/>
      <c r="AO214" s="262"/>
      <c r="AP214" s="262"/>
      <c r="AQ214" s="262"/>
      <c r="AR214" s="53"/>
      <c r="AS214" s="456"/>
    </row>
    <row r="215" spans="1:76" s="3" customFormat="1" ht="19.5" customHeight="1" x14ac:dyDescent="0.15">
      <c r="A215" s="2445" t="s">
        <v>842</v>
      </c>
      <c r="B215" s="2445"/>
      <c r="C215" s="2445"/>
      <c r="D215" s="2445"/>
      <c r="E215" s="2445"/>
      <c r="F215" s="2445"/>
      <c r="G215" s="2445"/>
      <c r="H215" s="2445"/>
      <c r="I215" s="2445"/>
      <c r="J215" s="2445"/>
      <c r="K215" s="2445"/>
      <c r="L215" s="2445"/>
      <c r="M215" s="2445"/>
      <c r="N215" s="2445"/>
      <c r="O215" s="2445"/>
      <c r="P215" s="2445"/>
      <c r="Q215" s="2445"/>
      <c r="R215" s="2445"/>
      <c r="S215" s="2445"/>
      <c r="T215" s="2445"/>
      <c r="U215" s="2445"/>
      <c r="V215" s="2445"/>
      <c r="W215" s="2445"/>
      <c r="X215" s="453"/>
      <c r="Y215" s="453"/>
      <c r="Z215" s="453"/>
      <c r="AA215" s="453"/>
      <c r="AB215" s="453"/>
      <c r="AC215" s="453"/>
      <c r="AD215" s="453"/>
      <c r="AE215" s="453"/>
      <c r="AF215" s="453"/>
      <c r="AG215" s="453"/>
      <c r="AH215" s="453"/>
      <c r="AI215" s="453"/>
      <c r="AJ215" s="453"/>
      <c r="AK215" s="453"/>
      <c r="AL215" s="453"/>
      <c r="AM215" s="453"/>
      <c r="AN215" s="453"/>
      <c r="AO215" s="453"/>
      <c r="AP215" s="453"/>
      <c r="AQ215" s="453"/>
      <c r="AR215" s="53"/>
      <c r="AS215" s="456"/>
    </row>
    <row r="216" spans="1:76" s="3" customFormat="1" ht="18" customHeight="1" thickBot="1" x14ac:dyDescent="0.2">
      <c r="A216" s="2446" t="s">
        <v>843</v>
      </c>
      <c r="B216" s="2446"/>
      <c r="C216" s="2446"/>
      <c r="D216" s="2446"/>
      <c r="E216" s="2446"/>
      <c r="F216" s="2446"/>
      <c r="G216" s="2446"/>
      <c r="H216" s="2446"/>
      <c r="I216" s="2446"/>
      <c r="J216" s="2446"/>
      <c r="K216" s="2446"/>
      <c r="L216" s="2446"/>
      <c r="M216" s="2446"/>
      <c r="N216" s="2446"/>
      <c r="O216" s="2446"/>
      <c r="P216" s="2446"/>
      <c r="Q216" s="2446"/>
      <c r="R216" s="2446"/>
      <c r="S216" s="2446"/>
      <c r="T216" s="2446"/>
      <c r="U216" s="2446"/>
      <c r="V216" s="2446"/>
      <c r="W216" s="2446"/>
      <c r="X216" s="2446"/>
      <c r="Y216" s="2446"/>
      <c r="Z216" s="2446"/>
      <c r="AA216" s="2446"/>
      <c r="AB216" s="2446"/>
      <c r="AC216" s="2446"/>
      <c r="AD216" s="2446"/>
      <c r="AE216" s="2446"/>
      <c r="AF216" s="2446"/>
      <c r="AG216" s="2446"/>
      <c r="AH216" s="2446"/>
      <c r="AI216" s="2446"/>
      <c r="AJ216" s="2446"/>
      <c r="AK216" s="2446"/>
      <c r="AL216" s="2446"/>
      <c r="AM216" s="2446"/>
      <c r="AN216" s="2446"/>
      <c r="AO216" s="2446"/>
      <c r="AP216" s="2446"/>
      <c r="AQ216" s="2446"/>
      <c r="AR216" s="53"/>
      <c r="AS216" s="456"/>
    </row>
    <row r="217" spans="1:76" s="3" customFormat="1" ht="13.7" customHeight="1" x14ac:dyDescent="0.15">
      <c r="A217" s="376"/>
      <c r="B217" s="2452"/>
      <c r="C217" s="2452" t="s">
        <v>844</v>
      </c>
      <c r="D217" s="2454"/>
      <c r="E217" s="2454"/>
      <c r="F217" s="2454"/>
      <c r="G217" s="2454"/>
      <c r="H217" s="2454"/>
      <c r="I217" s="2454"/>
      <c r="J217" s="2454"/>
      <c r="K217" s="2454"/>
      <c r="L217" s="2454"/>
      <c r="M217" s="2454"/>
      <c r="N217" s="2454"/>
      <c r="O217" s="2454"/>
      <c r="P217" s="2454"/>
      <c r="Q217" s="2454"/>
      <c r="R217" s="2454"/>
      <c r="S217" s="2454"/>
      <c r="T217" s="2454"/>
      <c r="U217" s="2454"/>
      <c r="V217" s="2454"/>
      <c r="W217" s="2454"/>
      <c r="X217" s="2454"/>
      <c r="Y217" s="2454"/>
      <c r="Z217" s="2454"/>
      <c r="AA217" s="2454"/>
      <c r="AB217" s="2454"/>
      <c r="AC217" s="2454"/>
      <c r="AD217" s="2454"/>
      <c r="AE217" s="2454"/>
      <c r="AF217" s="2455"/>
      <c r="AG217" s="94"/>
      <c r="AH217" s="51"/>
      <c r="AI217" s="2280" t="s">
        <v>127</v>
      </c>
      <c r="AJ217" s="2280"/>
      <c r="AK217" s="2280"/>
      <c r="AL217" s="94"/>
      <c r="AM217" s="51"/>
      <c r="AN217" s="2280" t="s">
        <v>193</v>
      </c>
      <c r="AO217" s="2280"/>
      <c r="AP217" s="2280"/>
      <c r="AQ217" s="2282"/>
      <c r="AR217" s="53"/>
      <c r="AS217" s="456"/>
    </row>
    <row r="218" spans="1:76" s="3" customFormat="1" ht="13.7" customHeight="1" x14ac:dyDescent="0.15">
      <c r="A218" s="1"/>
      <c r="B218" s="1377"/>
      <c r="C218" s="1377"/>
      <c r="D218" s="1377"/>
      <c r="E218" s="1377"/>
      <c r="F218" s="1377"/>
      <c r="G218" s="1377"/>
      <c r="H218" s="1377"/>
      <c r="I218" s="1377"/>
      <c r="J218" s="1377"/>
      <c r="K218" s="1377"/>
      <c r="L218" s="1377"/>
      <c r="M218" s="1377"/>
      <c r="N218" s="1377"/>
      <c r="O218" s="1377"/>
      <c r="P218" s="1377"/>
      <c r="Q218" s="1377"/>
      <c r="R218" s="1377"/>
      <c r="S218" s="1377"/>
      <c r="T218" s="1377"/>
      <c r="U218" s="1377"/>
      <c r="V218" s="1377"/>
      <c r="W218" s="1377"/>
      <c r="X218" s="1377"/>
      <c r="Y218" s="1377"/>
      <c r="Z218" s="1377"/>
      <c r="AA218" s="1377"/>
      <c r="AB218" s="1377"/>
      <c r="AC218" s="1377"/>
      <c r="AD218" s="1377"/>
      <c r="AE218" s="1377"/>
      <c r="AF218" s="2450"/>
      <c r="AG218" s="329"/>
      <c r="AH218" s="18"/>
      <c r="AI218" s="2268"/>
      <c r="AJ218" s="2268"/>
      <c r="AK218" s="2268"/>
      <c r="AL218" s="329"/>
      <c r="AM218" s="18"/>
      <c r="AN218" s="2268"/>
      <c r="AO218" s="2268"/>
      <c r="AP218" s="2268"/>
      <c r="AQ218" s="2270"/>
      <c r="AR218" s="53"/>
      <c r="AS218" s="456"/>
    </row>
    <row r="219" spans="1:76" s="3" customFormat="1" ht="13.7" customHeight="1" x14ac:dyDescent="0.15">
      <c r="A219" s="457"/>
      <c r="B219" s="2453"/>
      <c r="C219" s="2453"/>
      <c r="D219" s="2453"/>
      <c r="E219" s="2453"/>
      <c r="F219" s="2453"/>
      <c r="G219" s="2453"/>
      <c r="H219" s="2453"/>
      <c r="I219" s="2453"/>
      <c r="J219" s="2453"/>
      <c r="K219" s="2453"/>
      <c r="L219" s="2453"/>
      <c r="M219" s="2453"/>
      <c r="N219" s="2453"/>
      <c r="O219" s="2453"/>
      <c r="P219" s="2453"/>
      <c r="Q219" s="2453"/>
      <c r="R219" s="2453"/>
      <c r="S219" s="2453"/>
      <c r="T219" s="2453"/>
      <c r="U219" s="2453"/>
      <c r="V219" s="2453"/>
      <c r="W219" s="2453"/>
      <c r="X219" s="2453"/>
      <c r="Y219" s="2453"/>
      <c r="Z219" s="2453"/>
      <c r="AA219" s="2453"/>
      <c r="AB219" s="2453"/>
      <c r="AC219" s="2453"/>
      <c r="AD219" s="2453"/>
      <c r="AE219" s="2453"/>
      <c r="AF219" s="2456"/>
      <c r="AG219" s="120"/>
      <c r="AH219" s="120"/>
      <c r="AI219" s="2268"/>
      <c r="AJ219" s="2268"/>
      <c r="AK219" s="2268"/>
      <c r="AL219" s="120"/>
      <c r="AM219" s="120"/>
      <c r="AN219" s="2268"/>
      <c r="AO219" s="2268"/>
      <c r="AP219" s="2268"/>
      <c r="AQ219" s="2270"/>
      <c r="AR219" s="53"/>
      <c r="AS219" s="456"/>
    </row>
    <row r="220" spans="1:76" s="3" customFormat="1" ht="13.7" customHeight="1" x14ac:dyDescent="0.15">
      <c r="A220" s="458"/>
      <c r="B220" s="2457"/>
      <c r="C220" s="2457" t="s">
        <v>845</v>
      </c>
      <c r="D220" s="2448"/>
      <c r="E220" s="2448"/>
      <c r="F220" s="2448"/>
      <c r="G220" s="2448"/>
      <c r="H220" s="2448"/>
      <c r="I220" s="2448"/>
      <c r="J220" s="2448"/>
      <c r="K220" s="2448"/>
      <c r="L220" s="2448"/>
      <c r="M220" s="2448"/>
      <c r="N220" s="2448"/>
      <c r="O220" s="2448"/>
      <c r="P220" s="2448"/>
      <c r="Q220" s="2448"/>
      <c r="R220" s="2448"/>
      <c r="S220" s="2448"/>
      <c r="T220" s="2448"/>
      <c r="U220" s="2448"/>
      <c r="V220" s="2448"/>
      <c r="W220" s="2448"/>
      <c r="X220" s="2448"/>
      <c r="Y220" s="2448"/>
      <c r="Z220" s="2448"/>
      <c r="AA220" s="2448"/>
      <c r="AB220" s="2448"/>
      <c r="AC220" s="2448"/>
      <c r="AD220" s="2448"/>
      <c r="AE220" s="2448"/>
      <c r="AF220" s="2449"/>
      <c r="AG220" s="385"/>
      <c r="AH220" s="386"/>
      <c r="AI220" s="2458" t="s">
        <v>32</v>
      </c>
      <c r="AJ220" s="2458"/>
      <c r="AK220" s="2458"/>
      <c r="AL220" s="385"/>
      <c r="AM220" s="386"/>
      <c r="AN220" s="2458" t="s">
        <v>193</v>
      </c>
      <c r="AO220" s="2458"/>
      <c r="AP220" s="2458"/>
      <c r="AQ220" s="2461"/>
      <c r="AR220" s="53"/>
      <c r="AS220" s="456"/>
    </row>
    <row r="221" spans="1:76" s="3" customFormat="1" ht="13.7" customHeight="1" x14ac:dyDescent="0.15">
      <c r="A221" s="459"/>
      <c r="B221" s="1377"/>
      <c r="C221" s="1377"/>
      <c r="D221" s="1377"/>
      <c r="E221" s="1377"/>
      <c r="F221" s="1377"/>
      <c r="G221" s="1377"/>
      <c r="H221" s="1377"/>
      <c r="I221" s="1377"/>
      <c r="J221" s="1377"/>
      <c r="K221" s="1377"/>
      <c r="L221" s="1377"/>
      <c r="M221" s="1377"/>
      <c r="N221" s="1377"/>
      <c r="O221" s="1377"/>
      <c r="P221" s="1377"/>
      <c r="Q221" s="1377"/>
      <c r="R221" s="1377"/>
      <c r="S221" s="1377"/>
      <c r="T221" s="1377"/>
      <c r="U221" s="1377"/>
      <c r="V221" s="1377"/>
      <c r="W221" s="1377"/>
      <c r="X221" s="1377"/>
      <c r="Y221" s="1377"/>
      <c r="Z221" s="1377"/>
      <c r="AA221" s="1377"/>
      <c r="AB221" s="1377"/>
      <c r="AC221" s="1377"/>
      <c r="AD221" s="1377"/>
      <c r="AE221" s="1377"/>
      <c r="AF221" s="2450"/>
      <c r="AG221" s="387"/>
      <c r="AH221" s="388"/>
      <c r="AI221" s="2459"/>
      <c r="AJ221" s="2459"/>
      <c r="AK221" s="2459"/>
      <c r="AL221" s="389"/>
      <c r="AM221" s="388"/>
      <c r="AN221" s="2459"/>
      <c r="AO221" s="2459"/>
      <c r="AP221" s="2459"/>
      <c r="AQ221" s="2462"/>
      <c r="AR221" s="53"/>
      <c r="AS221" s="456"/>
    </row>
    <row r="222" spans="1:76" s="3" customFormat="1" ht="13.7" customHeight="1" x14ac:dyDescent="0.15">
      <c r="A222" s="459"/>
      <c r="B222" s="1377"/>
      <c r="C222" s="1377"/>
      <c r="D222" s="1377"/>
      <c r="E222" s="1377"/>
      <c r="F222" s="1377"/>
      <c r="G222" s="1377"/>
      <c r="H222" s="1377"/>
      <c r="I222" s="1377"/>
      <c r="J222" s="1377"/>
      <c r="K222" s="1377"/>
      <c r="L222" s="1377"/>
      <c r="M222" s="1377"/>
      <c r="N222" s="1377"/>
      <c r="O222" s="1377"/>
      <c r="P222" s="1377"/>
      <c r="Q222" s="1377"/>
      <c r="R222" s="1377"/>
      <c r="S222" s="1377"/>
      <c r="T222" s="1377"/>
      <c r="U222" s="1377"/>
      <c r="V222" s="1377"/>
      <c r="W222" s="1377"/>
      <c r="X222" s="1377"/>
      <c r="Y222" s="1377"/>
      <c r="Z222" s="1377"/>
      <c r="AA222" s="1377"/>
      <c r="AB222" s="1377"/>
      <c r="AC222" s="1377"/>
      <c r="AD222" s="1377"/>
      <c r="AE222" s="1377"/>
      <c r="AF222" s="2450"/>
      <c r="AG222" s="387"/>
      <c r="AH222" s="388"/>
      <c r="AI222" s="2459"/>
      <c r="AJ222" s="2459"/>
      <c r="AK222" s="2459"/>
      <c r="AL222" s="389"/>
      <c r="AM222" s="388"/>
      <c r="AN222" s="2459"/>
      <c r="AO222" s="2459"/>
      <c r="AP222" s="2459"/>
      <c r="AQ222" s="2462"/>
      <c r="AR222" s="53"/>
      <c r="AS222" s="456"/>
    </row>
    <row r="223" spans="1:76" s="3" customFormat="1" ht="13.7" customHeight="1" x14ac:dyDescent="0.15">
      <c r="A223" s="460"/>
      <c r="B223" s="2453"/>
      <c r="C223" s="2453"/>
      <c r="D223" s="2453"/>
      <c r="E223" s="2453"/>
      <c r="F223" s="2453"/>
      <c r="G223" s="2453"/>
      <c r="H223" s="2453"/>
      <c r="I223" s="2453"/>
      <c r="J223" s="2453"/>
      <c r="K223" s="2453"/>
      <c r="L223" s="2453"/>
      <c r="M223" s="2453"/>
      <c r="N223" s="2453"/>
      <c r="O223" s="2453"/>
      <c r="P223" s="2453"/>
      <c r="Q223" s="2453"/>
      <c r="R223" s="2453"/>
      <c r="S223" s="2453"/>
      <c r="T223" s="2453"/>
      <c r="U223" s="2453"/>
      <c r="V223" s="2453"/>
      <c r="W223" s="2453"/>
      <c r="X223" s="2453"/>
      <c r="Y223" s="2453"/>
      <c r="Z223" s="2453"/>
      <c r="AA223" s="2453"/>
      <c r="AB223" s="2453"/>
      <c r="AC223" s="2453"/>
      <c r="AD223" s="2453"/>
      <c r="AE223" s="2453"/>
      <c r="AF223" s="2456"/>
      <c r="AG223" s="390"/>
      <c r="AH223" s="391"/>
      <c r="AI223" s="2460"/>
      <c r="AJ223" s="2460"/>
      <c r="AK223" s="2460"/>
      <c r="AL223" s="390"/>
      <c r="AM223" s="391"/>
      <c r="AN223" s="2460"/>
      <c r="AO223" s="2460"/>
      <c r="AP223" s="2460"/>
      <c r="AQ223" s="2463"/>
      <c r="AR223" s="53"/>
      <c r="AS223" s="456"/>
    </row>
    <row r="224" spans="1:76" s="3" customFormat="1" ht="13.7" customHeight="1" x14ac:dyDescent="0.15">
      <c r="A224" s="461"/>
      <c r="B224" s="2447"/>
      <c r="C224" s="2447" t="s">
        <v>846</v>
      </c>
      <c r="D224" s="2448"/>
      <c r="E224" s="2448"/>
      <c r="F224" s="2448"/>
      <c r="G224" s="2448"/>
      <c r="H224" s="2448"/>
      <c r="I224" s="2448"/>
      <c r="J224" s="2448"/>
      <c r="K224" s="2448"/>
      <c r="L224" s="2448"/>
      <c r="M224" s="2448"/>
      <c r="N224" s="2448"/>
      <c r="O224" s="2448"/>
      <c r="P224" s="2448"/>
      <c r="Q224" s="2448"/>
      <c r="R224" s="2448"/>
      <c r="S224" s="2448"/>
      <c r="T224" s="2448"/>
      <c r="U224" s="2448"/>
      <c r="V224" s="2448"/>
      <c r="W224" s="2448"/>
      <c r="X224" s="2448"/>
      <c r="Y224" s="2448"/>
      <c r="Z224" s="2448"/>
      <c r="AA224" s="2448"/>
      <c r="AB224" s="2448"/>
      <c r="AC224" s="2448"/>
      <c r="AD224" s="2448"/>
      <c r="AE224" s="2448"/>
      <c r="AF224" s="2449"/>
      <c r="AG224" s="329"/>
      <c r="AH224" s="51"/>
      <c r="AI224" s="2268" t="s">
        <v>127</v>
      </c>
      <c r="AJ224" s="2268"/>
      <c r="AK224" s="2268"/>
      <c r="AL224" s="329"/>
      <c r="AM224" s="51"/>
      <c r="AN224" s="2268" t="s">
        <v>193</v>
      </c>
      <c r="AO224" s="2268"/>
      <c r="AP224" s="2268"/>
      <c r="AQ224" s="2270"/>
      <c r="AR224" s="53"/>
      <c r="AS224" s="456"/>
      <c r="AU224" s="2451"/>
      <c r="AV224" s="2451"/>
      <c r="AW224" s="2451"/>
      <c r="AX224" s="2451"/>
      <c r="AY224" s="2451"/>
      <c r="AZ224" s="2451"/>
      <c r="BA224" s="2451"/>
      <c r="BB224" s="2451"/>
      <c r="BC224" s="2451"/>
      <c r="BD224" s="2451"/>
      <c r="BE224" s="2451"/>
      <c r="BF224" s="2451"/>
      <c r="BG224" s="2451"/>
      <c r="BH224" s="2451"/>
      <c r="BI224" s="2451"/>
      <c r="BJ224" s="2451"/>
      <c r="BK224" s="2451"/>
      <c r="BL224" s="2451"/>
      <c r="BM224" s="2451"/>
      <c r="BN224" s="2451"/>
      <c r="BO224" s="2451"/>
      <c r="BP224" s="2451"/>
      <c r="BQ224" s="2451"/>
      <c r="BR224" s="2451"/>
      <c r="BS224" s="2451"/>
      <c r="BT224" s="2451"/>
      <c r="BU224" s="2451"/>
      <c r="BV224" s="2451"/>
      <c r="BW224" s="2451"/>
      <c r="BX224" s="2451"/>
    </row>
    <row r="225" spans="1:45" s="3" customFormat="1" ht="13.7" customHeight="1" x14ac:dyDescent="0.15">
      <c r="A225" s="1"/>
      <c r="B225" s="1377"/>
      <c r="C225" s="1377"/>
      <c r="D225" s="1377"/>
      <c r="E225" s="1377"/>
      <c r="F225" s="1377"/>
      <c r="G225" s="1377"/>
      <c r="H225" s="1377"/>
      <c r="I225" s="1377"/>
      <c r="J225" s="1377"/>
      <c r="K225" s="1377"/>
      <c r="L225" s="1377"/>
      <c r="M225" s="1377"/>
      <c r="N225" s="1377"/>
      <c r="O225" s="1377"/>
      <c r="P225" s="1377"/>
      <c r="Q225" s="1377"/>
      <c r="R225" s="1377"/>
      <c r="S225" s="1377"/>
      <c r="T225" s="1377"/>
      <c r="U225" s="1377"/>
      <c r="V225" s="1377"/>
      <c r="W225" s="1377"/>
      <c r="X225" s="1377"/>
      <c r="Y225" s="1377"/>
      <c r="Z225" s="1377"/>
      <c r="AA225" s="1377"/>
      <c r="AB225" s="1377"/>
      <c r="AC225" s="1377"/>
      <c r="AD225" s="1377"/>
      <c r="AE225" s="1377"/>
      <c r="AF225" s="2450"/>
      <c r="AG225" s="329"/>
      <c r="AH225" s="18"/>
      <c r="AI225" s="2268"/>
      <c r="AJ225" s="2268"/>
      <c r="AK225" s="2268"/>
      <c r="AL225" s="329"/>
      <c r="AM225" s="18"/>
      <c r="AN225" s="2268"/>
      <c r="AO225" s="2268"/>
      <c r="AP225" s="2268"/>
      <c r="AQ225" s="2270"/>
      <c r="AR225" s="53"/>
      <c r="AS225" s="456"/>
    </row>
    <row r="226" spans="1:45" s="3" customFormat="1" ht="13.7" customHeight="1" thickBot="1" x14ac:dyDescent="0.2">
      <c r="A226" s="462"/>
      <c r="B226" s="1835"/>
      <c r="C226" s="1835"/>
      <c r="D226" s="1835"/>
      <c r="E226" s="1835"/>
      <c r="F226" s="1835"/>
      <c r="G226" s="1835"/>
      <c r="H226" s="1835"/>
      <c r="I226" s="1835"/>
      <c r="J226" s="1835"/>
      <c r="K226" s="1835"/>
      <c r="L226" s="1835"/>
      <c r="M226" s="1835"/>
      <c r="N226" s="1835"/>
      <c r="O226" s="1835"/>
      <c r="P226" s="1835"/>
      <c r="Q226" s="1835"/>
      <c r="R226" s="1835"/>
      <c r="S226" s="1835"/>
      <c r="T226" s="1835"/>
      <c r="U226" s="1835"/>
      <c r="V226" s="1835"/>
      <c r="W226" s="1835"/>
      <c r="X226" s="1835"/>
      <c r="Y226" s="1835"/>
      <c r="Z226" s="1835"/>
      <c r="AA226" s="1835"/>
      <c r="AB226" s="1835"/>
      <c r="AC226" s="1835"/>
      <c r="AD226" s="1835"/>
      <c r="AE226" s="1835"/>
      <c r="AF226" s="1836"/>
      <c r="AG226" s="120"/>
      <c r="AH226" s="369"/>
      <c r="AI226" s="2268"/>
      <c r="AJ226" s="2268"/>
      <c r="AK226" s="2268"/>
      <c r="AL226" s="120"/>
      <c r="AM226" s="369"/>
      <c r="AN226" s="2268"/>
      <c r="AO226" s="2268"/>
      <c r="AP226" s="2268"/>
      <c r="AQ226" s="2270"/>
      <c r="AR226" s="397"/>
      <c r="AS226" s="456"/>
    </row>
    <row r="227" spans="1:45" s="3" customFormat="1" ht="13.7" customHeight="1" x14ac:dyDescent="0.15">
      <c r="A227" s="2421" t="s">
        <v>847</v>
      </c>
      <c r="B227" s="2421"/>
      <c r="C227" s="2421"/>
      <c r="D227" s="2421"/>
      <c r="E227" s="2421"/>
      <c r="F227" s="2421"/>
      <c r="G227" s="2421"/>
      <c r="H227" s="2421"/>
      <c r="I227" s="2421"/>
      <c r="J227" s="2421"/>
      <c r="K227" s="2421"/>
      <c r="L227" s="2421"/>
      <c r="M227" s="2421"/>
      <c r="N227" s="2421"/>
      <c r="O227" s="2421"/>
      <c r="P227" s="2421"/>
      <c r="Q227" s="2421"/>
      <c r="R227" s="2421"/>
      <c r="S227" s="2421"/>
      <c r="T227" s="2421"/>
      <c r="U227" s="2421"/>
      <c r="V227" s="2421"/>
      <c r="W227" s="2421"/>
      <c r="X227" s="2421"/>
      <c r="Y227" s="2421"/>
      <c r="Z227" s="2421"/>
      <c r="AA227" s="2421"/>
      <c r="AB227" s="2421"/>
      <c r="AC227" s="2421"/>
      <c r="AD227" s="2421"/>
      <c r="AE227" s="2421"/>
      <c r="AF227" s="2421"/>
      <c r="AG227" s="2421"/>
      <c r="AH227" s="2421"/>
      <c r="AI227" s="2421"/>
      <c r="AJ227" s="2421"/>
      <c r="AK227" s="2421"/>
      <c r="AL227" s="2421"/>
      <c r="AM227" s="2421"/>
      <c r="AN227" s="2421"/>
      <c r="AO227" s="2421"/>
      <c r="AP227" s="2421"/>
      <c r="AQ227" s="988"/>
      <c r="AR227" s="53"/>
      <c r="AS227" s="456"/>
    </row>
    <row r="228" spans="1:45" s="3" customFormat="1" ht="13.7" customHeight="1" x14ac:dyDescent="0.15">
      <c r="A228" s="1000"/>
      <c r="B228" s="1000"/>
      <c r="C228" s="1000"/>
      <c r="D228" s="1000"/>
      <c r="E228" s="1000"/>
      <c r="F228" s="1000"/>
      <c r="G228" s="1000"/>
      <c r="H228" s="1000"/>
      <c r="I228" s="1000"/>
      <c r="J228" s="1000"/>
      <c r="K228" s="1000"/>
      <c r="L228" s="1000"/>
      <c r="M228" s="1000"/>
      <c r="N228" s="1000"/>
      <c r="O228" s="1000"/>
      <c r="P228" s="1000"/>
      <c r="Q228" s="1000"/>
      <c r="R228" s="1000"/>
      <c r="S228" s="1000"/>
      <c r="T228" s="1000"/>
      <c r="U228" s="1000"/>
      <c r="V228" s="1000"/>
      <c r="W228" s="1000"/>
      <c r="X228" s="1000"/>
      <c r="Y228" s="1000"/>
      <c r="Z228" s="1000"/>
      <c r="AA228" s="1000"/>
      <c r="AB228" s="1000"/>
      <c r="AC228" s="1000"/>
      <c r="AD228" s="1000"/>
      <c r="AE228" s="1000"/>
      <c r="AF228" s="1000"/>
      <c r="AG228" s="1000"/>
      <c r="AH228" s="1000"/>
      <c r="AI228" s="1000"/>
      <c r="AJ228" s="1000"/>
      <c r="AK228" s="1000"/>
      <c r="AL228" s="1000"/>
      <c r="AM228" s="1000"/>
      <c r="AN228" s="1000"/>
      <c r="AO228" s="1000"/>
      <c r="AP228" s="1000"/>
      <c r="AQ228" s="989"/>
      <c r="AR228" s="53"/>
      <c r="AS228" s="456"/>
    </row>
    <row r="229" spans="1:45" s="3" customFormat="1" ht="18" customHeight="1" x14ac:dyDescent="0.15">
      <c r="AI229" s="2256">
        <f>表紙!N19</f>
        <v>0</v>
      </c>
      <c r="AJ229" s="2257"/>
      <c r="AK229" s="2257"/>
      <c r="AL229" s="2257"/>
      <c r="AM229" s="2257"/>
      <c r="AN229" s="2257"/>
      <c r="AO229" s="2257"/>
      <c r="AP229" s="2257"/>
      <c r="AQ229" s="2257"/>
      <c r="AR229" s="2257"/>
      <c r="AS229" s="456"/>
    </row>
    <row r="230" spans="1:45" s="3" customFormat="1" ht="13.7" customHeight="1" x14ac:dyDescent="0.15">
      <c r="A230" s="1000"/>
      <c r="B230" s="1000"/>
      <c r="C230" s="1000"/>
      <c r="D230" s="1000"/>
      <c r="E230" s="1000"/>
      <c r="F230" s="1000"/>
      <c r="G230" s="1000"/>
      <c r="H230" s="1000"/>
      <c r="I230" s="1000"/>
      <c r="J230" s="1000"/>
      <c r="K230" s="1000"/>
      <c r="L230" s="1000"/>
      <c r="M230" s="1000"/>
      <c r="N230" s="1000"/>
      <c r="O230" s="1000"/>
      <c r="P230" s="1000"/>
      <c r="Q230" s="1000"/>
      <c r="R230" s="1000"/>
      <c r="S230" s="1000"/>
      <c r="T230" s="1000"/>
      <c r="U230" s="1000"/>
      <c r="V230" s="1000"/>
      <c r="W230" s="1000"/>
      <c r="X230" s="1000"/>
      <c r="Y230" s="1000"/>
      <c r="Z230" s="1000"/>
      <c r="AA230" s="1000"/>
      <c r="AB230" s="1000"/>
      <c r="AC230" s="1000"/>
      <c r="AD230" s="1000"/>
      <c r="AE230" s="1000"/>
      <c r="AF230" s="1000"/>
      <c r="AG230" s="1000"/>
      <c r="AH230" s="1000"/>
      <c r="AI230" s="1000"/>
      <c r="AJ230" s="1000"/>
      <c r="AK230" s="1000"/>
      <c r="AL230" s="1000"/>
      <c r="AM230" s="1000"/>
      <c r="AN230" s="1000"/>
      <c r="AO230" s="1000"/>
      <c r="AP230" s="1000"/>
      <c r="AQ230" s="989"/>
      <c r="AR230" s="53"/>
      <c r="AS230" s="456"/>
    </row>
    <row r="231" spans="1:45" s="3" customFormat="1" ht="18" customHeight="1" thickBot="1" x14ac:dyDescent="0.2">
      <c r="A231" s="2471" t="s">
        <v>848</v>
      </c>
      <c r="B231" s="2471"/>
      <c r="C231" s="2471"/>
      <c r="D231" s="2471"/>
      <c r="E231" s="2471"/>
      <c r="F231" s="2471"/>
      <c r="G231" s="2471"/>
      <c r="H231" s="2471"/>
      <c r="I231" s="2471"/>
      <c r="J231" s="2471"/>
      <c r="K231" s="2471"/>
      <c r="L231" s="2471"/>
      <c r="M231" s="2471"/>
      <c r="N231" s="2471"/>
      <c r="O231" s="2471"/>
      <c r="P231" s="2471"/>
      <c r="Q231" s="2471"/>
      <c r="R231" s="2471"/>
      <c r="S231" s="2471"/>
      <c r="T231" s="2471"/>
      <c r="U231" s="2471"/>
      <c r="V231" s="2471"/>
      <c r="W231" s="2471"/>
      <c r="X231" s="2471"/>
      <c r="Y231" s="2471"/>
      <c r="Z231" s="2471"/>
      <c r="AA231" s="2471"/>
      <c r="AB231" s="2471"/>
      <c r="AC231" s="2471"/>
      <c r="AD231" s="463"/>
      <c r="AE231" s="463"/>
      <c r="AF231" s="464"/>
      <c r="AG231" s="465"/>
      <c r="AH231" s="465"/>
      <c r="AI231" s="465"/>
      <c r="AJ231" s="465"/>
      <c r="AK231" s="465"/>
      <c r="AL231" s="465"/>
      <c r="AM231" s="465"/>
      <c r="AN231" s="465"/>
      <c r="AO231" s="465"/>
      <c r="AP231" s="465"/>
      <c r="AQ231" s="465"/>
      <c r="AR231" s="53"/>
      <c r="AS231" s="456"/>
    </row>
    <row r="232" spans="1:45" s="3" customFormat="1" ht="13.7" customHeight="1" x14ac:dyDescent="0.15">
      <c r="A232" s="2472" t="s">
        <v>1125</v>
      </c>
      <c r="B232" s="2473"/>
      <c r="C232" s="2473"/>
      <c r="D232" s="2473"/>
      <c r="E232" s="2473"/>
      <c r="F232" s="2473"/>
      <c r="G232" s="2473"/>
      <c r="H232" s="2473"/>
      <c r="I232" s="2473"/>
      <c r="J232" s="2473"/>
      <c r="K232" s="2473"/>
      <c r="L232" s="2473"/>
      <c r="M232" s="2473"/>
      <c r="N232" s="2473"/>
      <c r="O232" s="2473"/>
      <c r="P232" s="2473"/>
      <c r="Q232" s="2473"/>
      <c r="R232" s="2473"/>
      <c r="S232" s="2473"/>
      <c r="T232" s="2473"/>
      <c r="U232" s="2473"/>
      <c r="V232" s="2473"/>
      <c r="W232" s="2473"/>
      <c r="X232" s="2473"/>
      <c r="Y232" s="2473"/>
      <c r="Z232" s="2473"/>
      <c r="AA232" s="2473"/>
      <c r="AB232" s="2473"/>
      <c r="AC232" s="2473"/>
      <c r="AD232" s="2473"/>
      <c r="AE232" s="2473"/>
      <c r="AF232" s="2474"/>
      <c r="AG232" s="466"/>
      <c r="AH232" s="466"/>
      <c r="AI232" s="2267" t="s">
        <v>32</v>
      </c>
      <c r="AJ232" s="2267"/>
      <c r="AK232" s="2267"/>
      <c r="AL232" s="466"/>
      <c r="AM232" s="466"/>
      <c r="AN232" s="2267" t="s">
        <v>193</v>
      </c>
      <c r="AO232" s="2267"/>
      <c r="AP232" s="2267"/>
      <c r="AQ232" s="2269"/>
      <c r="AR232" s="53"/>
      <c r="AS232" s="456"/>
    </row>
    <row r="233" spans="1:45" s="3" customFormat="1" ht="13.7" customHeight="1" x14ac:dyDescent="0.15">
      <c r="A233" s="2325"/>
      <c r="B233" s="2326"/>
      <c r="C233" s="2326"/>
      <c r="D233" s="2326"/>
      <c r="E233" s="2326"/>
      <c r="F233" s="2326"/>
      <c r="G233" s="2326"/>
      <c r="H233" s="2326"/>
      <c r="I233" s="2326"/>
      <c r="J233" s="2326"/>
      <c r="K233" s="2326"/>
      <c r="L233" s="2326"/>
      <c r="M233" s="2326"/>
      <c r="N233" s="2326"/>
      <c r="O233" s="2326"/>
      <c r="P233" s="2326"/>
      <c r="Q233" s="2326"/>
      <c r="R233" s="2326"/>
      <c r="S233" s="2326"/>
      <c r="T233" s="2326"/>
      <c r="U233" s="2326"/>
      <c r="V233" s="2326"/>
      <c r="W233" s="2326"/>
      <c r="X233" s="2326"/>
      <c r="Y233" s="2326"/>
      <c r="Z233" s="2326"/>
      <c r="AA233" s="2326"/>
      <c r="AB233" s="2326"/>
      <c r="AC233" s="2326"/>
      <c r="AD233" s="2326"/>
      <c r="AE233" s="2326"/>
      <c r="AF233" s="2327"/>
      <c r="AG233" s="365"/>
      <c r="AH233" s="18"/>
      <c r="AI233" s="2268"/>
      <c r="AJ233" s="2268"/>
      <c r="AK233" s="2268"/>
      <c r="AL233" s="329"/>
      <c r="AM233" s="18"/>
      <c r="AN233" s="2268"/>
      <c r="AO233" s="2268"/>
      <c r="AP233" s="2268"/>
      <c r="AQ233" s="2270"/>
      <c r="AR233" s="53"/>
      <c r="AS233" s="456"/>
    </row>
    <row r="234" spans="1:45" s="3" customFormat="1" ht="13.7" customHeight="1" x14ac:dyDescent="0.15">
      <c r="A234" s="2325"/>
      <c r="B234" s="2326"/>
      <c r="C234" s="2326"/>
      <c r="D234" s="2326"/>
      <c r="E234" s="2326"/>
      <c r="F234" s="2326"/>
      <c r="G234" s="2326"/>
      <c r="H234" s="2326"/>
      <c r="I234" s="2326"/>
      <c r="J234" s="2326"/>
      <c r="K234" s="2326"/>
      <c r="L234" s="2326"/>
      <c r="M234" s="2326"/>
      <c r="N234" s="2326"/>
      <c r="O234" s="2326"/>
      <c r="P234" s="2326"/>
      <c r="Q234" s="2326"/>
      <c r="R234" s="2326"/>
      <c r="S234" s="2326"/>
      <c r="T234" s="2326"/>
      <c r="U234" s="2326"/>
      <c r="V234" s="2326"/>
      <c r="W234" s="2326"/>
      <c r="X234" s="2326"/>
      <c r="Y234" s="2326"/>
      <c r="Z234" s="2326"/>
      <c r="AA234" s="2326"/>
      <c r="AB234" s="2326"/>
      <c r="AC234" s="2326"/>
      <c r="AD234" s="2326"/>
      <c r="AE234" s="2326"/>
      <c r="AF234" s="2327"/>
      <c r="AG234" s="365"/>
      <c r="AH234" s="18"/>
      <c r="AI234" s="2268"/>
      <c r="AJ234" s="2268"/>
      <c r="AK234" s="2268"/>
      <c r="AL234" s="329"/>
      <c r="AM234" s="18"/>
      <c r="AN234" s="2268"/>
      <c r="AO234" s="2268"/>
      <c r="AP234" s="2268"/>
      <c r="AQ234" s="2270"/>
      <c r="AR234" s="53"/>
      <c r="AS234" s="456"/>
    </row>
    <row r="235" spans="1:45" s="3" customFormat="1" ht="13.7" customHeight="1" x14ac:dyDescent="0.15">
      <c r="A235" s="2475"/>
      <c r="B235" s="2476"/>
      <c r="C235" s="2476"/>
      <c r="D235" s="2476"/>
      <c r="E235" s="2476"/>
      <c r="F235" s="2476"/>
      <c r="G235" s="2476"/>
      <c r="H235" s="2476"/>
      <c r="I235" s="2476"/>
      <c r="J235" s="2476"/>
      <c r="K235" s="2476"/>
      <c r="L235" s="2476"/>
      <c r="M235" s="2476"/>
      <c r="N235" s="2476"/>
      <c r="O235" s="2476"/>
      <c r="P235" s="2476"/>
      <c r="Q235" s="2476"/>
      <c r="R235" s="2476"/>
      <c r="S235" s="2476"/>
      <c r="T235" s="2476"/>
      <c r="U235" s="2476"/>
      <c r="V235" s="2476"/>
      <c r="W235" s="2476"/>
      <c r="X235" s="2476"/>
      <c r="Y235" s="2476"/>
      <c r="Z235" s="2476"/>
      <c r="AA235" s="2476"/>
      <c r="AB235" s="2476"/>
      <c r="AC235" s="2476"/>
      <c r="AD235" s="2476"/>
      <c r="AE235" s="2476"/>
      <c r="AF235" s="2477"/>
      <c r="AG235" s="53"/>
      <c r="AH235" s="18"/>
      <c r="AI235" s="2268"/>
      <c r="AJ235" s="2268"/>
      <c r="AK235" s="2268"/>
      <c r="AL235" s="53"/>
      <c r="AM235" s="18"/>
      <c r="AN235" s="2268"/>
      <c r="AO235" s="2268"/>
      <c r="AP235" s="2268"/>
      <c r="AQ235" s="2270"/>
      <c r="AR235" s="53"/>
      <c r="AS235" s="456"/>
    </row>
    <row r="236" spans="1:45" s="3" customFormat="1" ht="13.7" customHeight="1" x14ac:dyDescent="0.15">
      <c r="A236" s="2464" t="s">
        <v>849</v>
      </c>
      <c r="B236" s="2465"/>
      <c r="C236" s="2465"/>
      <c r="D236" s="2465"/>
      <c r="E236" s="2465"/>
      <c r="F236" s="2465"/>
      <c r="G236" s="2465"/>
      <c r="H236" s="2465"/>
      <c r="I236" s="2465"/>
      <c r="J236" s="2465"/>
      <c r="K236" s="2465"/>
      <c r="L236" s="2465"/>
      <c r="M236" s="2465"/>
      <c r="N236" s="2465"/>
      <c r="O236" s="2465"/>
      <c r="P236" s="2465"/>
      <c r="Q236" s="2465"/>
      <c r="R236" s="2465"/>
      <c r="S236" s="2465"/>
      <c r="T236" s="2465"/>
      <c r="U236" s="2465"/>
      <c r="V236" s="2465"/>
      <c r="W236" s="2465"/>
      <c r="X236" s="2465"/>
      <c r="Y236" s="2465"/>
      <c r="Z236" s="2465"/>
      <c r="AA236" s="2465"/>
      <c r="AB236" s="2465"/>
      <c r="AC236" s="2465"/>
      <c r="AD236" s="2465"/>
      <c r="AE236" s="2465"/>
      <c r="AF236" s="2466"/>
      <c r="AG236" s="467"/>
      <c r="AH236" s="467"/>
      <c r="AI236" s="2280" t="s">
        <v>32</v>
      </c>
      <c r="AJ236" s="2280"/>
      <c r="AK236" s="2280"/>
      <c r="AL236" s="467"/>
      <c r="AM236" s="467"/>
      <c r="AN236" s="2280" t="s">
        <v>193</v>
      </c>
      <c r="AO236" s="2280"/>
      <c r="AP236" s="2280"/>
      <c r="AQ236" s="2282"/>
      <c r="AR236" s="53"/>
      <c r="AS236" s="456"/>
    </row>
    <row r="237" spans="1:45" s="3" customFormat="1" ht="13.7" customHeight="1" x14ac:dyDescent="0.15">
      <c r="A237" s="2325"/>
      <c r="B237" s="2326"/>
      <c r="C237" s="2326"/>
      <c r="D237" s="2326"/>
      <c r="E237" s="2326"/>
      <c r="F237" s="2326"/>
      <c r="G237" s="2326"/>
      <c r="H237" s="2326"/>
      <c r="I237" s="2326"/>
      <c r="J237" s="2326"/>
      <c r="K237" s="2326"/>
      <c r="L237" s="2326"/>
      <c r="M237" s="2326"/>
      <c r="N237" s="2326"/>
      <c r="O237" s="2326"/>
      <c r="P237" s="2326"/>
      <c r="Q237" s="2326"/>
      <c r="R237" s="2326"/>
      <c r="S237" s="2326"/>
      <c r="T237" s="2326"/>
      <c r="U237" s="2326"/>
      <c r="V237" s="2326"/>
      <c r="W237" s="2326"/>
      <c r="X237" s="2326"/>
      <c r="Y237" s="2326"/>
      <c r="Z237" s="2326"/>
      <c r="AA237" s="2326"/>
      <c r="AB237" s="2326"/>
      <c r="AC237" s="2326"/>
      <c r="AD237" s="2326"/>
      <c r="AE237" s="2326"/>
      <c r="AF237" s="2327"/>
      <c r="AG237" s="365"/>
      <c r="AH237" s="18"/>
      <c r="AI237" s="2268"/>
      <c r="AJ237" s="2268"/>
      <c r="AK237" s="2268"/>
      <c r="AL237" s="329"/>
      <c r="AM237" s="18"/>
      <c r="AN237" s="2268"/>
      <c r="AO237" s="2268"/>
      <c r="AP237" s="2268"/>
      <c r="AQ237" s="2270"/>
      <c r="AR237" s="53"/>
      <c r="AS237" s="456"/>
    </row>
    <row r="238" spans="1:45" s="3" customFormat="1" ht="13.7" customHeight="1" x14ac:dyDescent="0.15">
      <c r="A238" s="2325"/>
      <c r="B238" s="2326"/>
      <c r="C238" s="2326"/>
      <c r="D238" s="2326"/>
      <c r="E238" s="2326"/>
      <c r="F238" s="2326"/>
      <c r="G238" s="2326"/>
      <c r="H238" s="2326"/>
      <c r="I238" s="2326"/>
      <c r="J238" s="2326"/>
      <c r="K238" s="2326"/>
      <c r="L238" s="2326"/>
      <c r="M238" s="2326"/>
      <c r="N238" s="2326"/>
      <c r="O238" s="2326"/>
      <c r="P238" s="2326"/>
      <c r="Q238" s="2326"/>
      <c r="R238" s="2326"/>
      <c r="S238" s="2326"/>
      <c r="T238" s="2326"/>
      <c r="U238" s="2326"/>
      <c r="V238" s="2326"/>
      <c r="W238" s="2326"/>
      <c r="X238" s="2326"/>
      <c r="Y238" s="2326"/>
      <c r="Z238" s="2326"/>
      <c r="AA238" s="2326"/>
      <c r="AB238" s="2326"/>
      <c r="AC238" s="2326"/>
      <c r="AD238" s="2326"/>
      <c r="AE238" s="2326"/>
      <c r="AF238" s="2327"/>
      <c r="AG238" s="365"/>
      <c r="AH238" s="18"/>
      <c r="AI238" s="2268"/>
      <c r="AJ238" s="2268"/>
      <c r="AK238" s="2268"/>
      <c r="AL238" s="329"/>
      <c r="AM238" s="18"/>
      <c r="AN238" s="2268"/>
      <c r="AO238" s="2268"/>
      <c r="AP238" s="2268"/>
      <c r="AQ238" s="2270"/>
      <c r="AR238" s="53"/>
    </row>
    <row r="239" spans="1:45" s="3" customFormat="1" ht="13.7" customHeight="1" x14ac:dyDescent="0.15">
      <c r="A239" s="2475"/>
      <c r="B239" s="2476"/>
      <c r="C239" s="2476"/>
      <c r="D239" s="2476"/>
      <c r="E239" s="2476"/>
      <c r="F239" s="2476"/>
      <c r="G239" s="2476"/>
      <c r="H239" s="2476"/>
      <c r="I239" s="2476"/>
      <c r="J239" s="2476"/>
      <c r="K239" s="2476"/>
      <c r="L239" s="2476"/>
      <c r="M239" s="2476"/>
      <c r="N239" s="2476"/>
      <c r="O239" s="2476"/>
      <c r="P239" s="2476"/>
      <c r="Q239" s="2476"/>
      <c r="R239" s="2476"/>
      <c r="S239" s="2476"/>
      <c r="T239" s="2476"/>
      <c r="U239" s="2476"/>
      <c r="V239" s="2476"/>
      <c r="W239" s="2476"/>
      <c r="X239" s="2476"/>
      <c r="Y239" s="2476"/>
      <c r="Z239" s="2476"/>
      <c r="AA239" s="2476"/>
      <c r="AB239" s="2476"/>
      <c r="AC239" s="2476"/>
      <c r="AD239" s="2476"/>
      <c r="AE239" s="2476"/>
      <c r="AF239" s="2477"/>
      <c r="AG239" s="198"/>
      <c r="AH239" s="96"/>
      <c r="AI239" s="2281"/>
      <c r="AJ239" s="2281"/>
      <c r="AK239" s="2281"/>
      <c r="AL239" s="198"/>
      <c r="AM239" s="96"/>
      <c r="AN239" s="2281"/>
      <c r="AO239" s="2281"/>
      <c r="AP239" s="2281"/>
      <c r="AQ239" s="2283"/>
      <c r="AR239" s="53"/>
    </row>
    <row r="240" spans="1:45" s="3" customFormat="1" ht="13.7" customHeight="1" x14ac:dyDescent="0.15">
      <c r="A240" s="2464" t="s">
        <v>850</v>
      </c>
      <c r="B240" s="2465"/>
      <c r="C240" s="2465"/>
      <c r="D240" s="2465"/>
      <c r="E240" s="2465"/>
      <c r="F240" s="2465"/>
      <c r="G240" s="2465"/>
      <c r="H240" s="2465"/>
      <c r="I240" s="2465"/>
      <c r="J240" s="2465"/>
      <c r="K240" s="2465"/>
      <c r="L240" s="2465"/>
      <c r="M240" s="2465"/>
      <c r="N240" s="2465"/>
      <c r="O240" s="2465"/>
      <c r="P240" s="2465"/>
      <c r="Q240" s="2465"/>
      <c r="R240" s="2465"/>
      <c r="S240" s="2465"/>
      <c r="T240" s="2465"/>
      <c r="U240" s="2465"/>
      <c r="V240" s="2465"/>
      <c r="W240" s="2465"/>
      <c r="X240" s="2465"/>
      <c r="Y240" s="2465"/>
      <c r="Z240" s="2465"/>
      <c r="AA240" s="2465"/>
      <c r="AB240" s="2465"/>
      <c r="AC240" s="2465"/>
      <c r="AD240" s="2465"/>
      <c r="AE240" s="2465"/>
      <c r="AF240" s="2466"/>
      <c r="AG240" s="93"/>
      <c r="AH240" s="51"/>
      <c r="AI240" s="2280" t="s">
        <v>127</v>
      </c>
      <c r="AJ240" s="2280"/>
      <c r="AK240" s="2280"/>
      <c r="AL240" s="94"/>
      <c r="AM240" s="51"/>
      <c r="AN240" s="2280" t="s">
        <v>130</v>
      </c>
      <c r="AO240" s="2280"/>
      <c r="AP240" s="2280"/>
      <c r="AQ240" s="2282"/>
      <c r="AR240" s="53"/>
    </row>
    <row r="241" spans="1:56" s="3" customFormat="1" ht="14.25" customHeight="1" x14ac:dyDescent="0.15">
      <c r="A241" s="2325"/>
      <c r="B241" s="2326"/>
      <c r="C241" s="2326"/>
      <c r="D241" s="2326"/>
      <c r="E241" s="2326"/>
      <c r="F241" s="2326"/>
      <c r="G241" s="2326"/>
      <c r="H241" s="2326"/>
      <c r="I241" s="2326"/>
      <c r="J241" s="2326"/>
      <c r="K241" s="2326"/>
      <c r="L241" s="2326"/>
      <c r="M241" s="2326"/>
      <c r="N241" s="2326"/>
      <c r="O241" s="2326"/>
      <c r="P241" s="2326"/>
      <c r="Q241" s="2326"/>
      <c r="R241" s="2326"/>
      <c r="S241" s="2326"/>
      <c r="T241" s="2326"/>
      <c r="U241" s="2326"/>
      <c r="V241" s="2326"/>
      <c r="W241" s="2326"/>
      <c r="X241" s="2326"/>
      <c r="Y241" s="2326"/>
      <c r="Z241" s="2326"/>
      <c r="AA241" s="2326"/>
      <c r="AB241" s="2326"/>
      <c r="AC241" s="2326"/>
      <c r="AD241" s="2326"/>
      <c r="AE241" s="2326"/>
      <c r="AF241" s="2327"/>
      <c r="AG241" s="365"/>
      <c r="AH241" s="18"/>
      <c r="AI241" s="2268"/>
      <c r="AJ241" s="2268"/>
      <c r="AK241" s="2268"/>
      <c r="AL241" s="329"/>
      <c r="AM241" s="18"/>
      <c r="AN241" s="2268"/>
      <c r="AO241" s="2268"/>
      <c r="AP241" s="2268"/>
      <c r="AQ241" s="2270"/>
      <c r="AR241" s="53"/>
    </row>
    <row r="242" spans="1:56" s="3" customFormat="1" ht="13.7" customHeight="1" thickBot="1" x14ac:dyDescent="0.2">
      <c r="A242" s="2467"/>
      <c r="B242" s="2468"/>
      <c r="C242" s="2468"/>
      <c r="D242" s="2468"/>
      <c r="E242" s="2468"/>
      <c r="F242" s="2468"/>
      <c r="G242" s="2468"/>
      <c r="H242" s="2468"/>
      <c r="I242" s="2468"/>
      <c r="J242" s="2468"/>
      <c r="K242" s="2468"/>
      <c r="L242" s="2468"/>
      <c r="M242" s="2468"/>
      <c r="N242" s="2468"/>
      <c r="O242" s="2468"/>
      <c r="P242" s="2468"/>
      <c r="Q242" s="2468"/>
      <c r="R242" s="2468"/>
      <c r="S242" s="2468"/>
      <c r="T242" s="2468"/>
      <c r="U242" s="2468"/>
      <c r="V242" s="2468"/>
      <c r="W242" s="2468"/>
      <c r="X242" s="2468"/>
      <c r="Y242" s="2468"/>
      <c r="Z242" s="2468"/>
      <c r="AA242" s="2468"/>
      <c r="AB242" s="2468"/>
      <c r="AC242" s="2468"/>
      <c r="AD242" s="2468"/>
      <c r="AE242" s="2468"/>
      <c r="AF242" s="2469"/>
      <c r="AG242" s="378"/>
      <c r="AH242" s="218"/>
      <c r="AI242" s="2281"/>
      <c r="AJ242" s="2281"/>
      <c r="AK242" s="2281"/>
      <c r="AL242" s="218"/>
      <c r="AM242" s="218"/>
      <c r="AN242" s="2313"/>
      <c r="AO242" s="2313"/>
      <c r="AP242" s="2313"/>
      <c r="AQ242" s="2314"/>
      <c r="AR242" s="53"/>
    </row>
    <row r="243" spans="1:56" s="3" customFormat="1" ht="13.7" customHeight="1" x14ac:dyDescent="0.15">
      <c r="A243" s="2287" t="s">
        <v>851</v>
      </c>
      <c r="B243" s="2287"/>
      <c r="C243" s="2287"/>
      <c r="D243" s="2287"/>
      <c r="E243" s="2287"/>
      <c r="F243" s="2287"/>
      <c r="G243" s="2287"/>
      <c r="H243" s="2287"/>
      <c r="I243" s="2287"/>
      <c r="J243" s="2287"/>
      <c r="K243" s="2287"/>
      <c r="L243" s="2287"/>
      <c r="M243" s="2287"/>
      <c r="N243" s="2287"/>
      <c r="O243" s="2287"/>
      <c r="P243" s="2287"/>
      <c r="Q243" s="2287"/>
      <c r="R243" s="2287"/>
      <c r="S243" s="2287"/>
      <c r="T243" s="2287"/>
      <c r="U243" s="2287"/>
      <c r="V243" s="2287"/>
      <c r="W243" s="2287"/>
      <c r="X243" s="2287"/>
      <c r="Y243" s="2287"/>
      <c r="Z243" s="2287"/>
      <c r="AA243" s="2287"/>
      <c r="AB243" s="2287"/>
      <c r="AC243" s="2287"/>
      <c r="AD243" s="2287"/>
      <c r="AE243" s="2287"/>
      <c r="AF243" s="2287"/>
      <c r="AG243" s="2287"/>
      <c r="AH243" s="2287"/>
      <c r="AI243" s="2287"/>
      <c r="AJ243" s="2287"/>
      <c r="AK243" s="2287"/>
      <c r="AL243" s="2287"/>
      <c r="AM243" s="2287"/>
      <c r="AN243" s="2287"/>
      <c r="AO243" s="2287"/>
      <c r="AP243" s="2287"/>
      <c r="AQ243" s="989"/>
      <c r="AR243" s="53"/>
    </row>
    <row r="244" spans="1:56" s="3" customFormat="1" ht="13.7" customHeight="1" x14ac:dyDescent="0.15">
      <c r="A244" s="1000"/>
      <c r="B244" s="1000"/>
      <c r="C244" s="1000"/>
      <c r="D244" s="1000"/>
      <c r="E244" s="1000"/>
      <c r="F244" s="1000"/>
      <c r="G244" s="1000"/>
      <c r="H244" s="1000"/>
      <c r="I244" s="1000"/>
      <c r="J244" s="1000"/>
      <c r="K244" s="1000"/>
      <c r="L244" s="1000"/>
      <c r="M244" s="1000"/>
      <c r="N244" s="1000"/>
      <c r="O244" s="1000"/>
      <c r="P244" s="1000"/>
      <c r="Q244" s="1000"/>
      <c r="R244" s="1000"/>
      <c r="S244" s="1000"/>
      <c r="T244" s="1000"/>
      <c r="U244" s="1000"/>
      <c r="V244" s="1000"/>
      <c r="W244" s="1000"/>
      <c r="X244" s="1000"/>
      <c r="Y244" s="1000"/>
      <c r="Z244" s="1000"/>
      <c r="AA244" s="1000"/>
      <c r="AB244" s="1000"/>
      <c r="AC244" s="1000"/>
      <c r="AD244" s="1000"/>
      <c r="AE244" s="1000"/>
      <c r="AF244" s="1000"/>
      <c r="AG244" s="1000"/>
      <c r="AH244" s="1000"/>
      <c r="AI244" s="1000"/>
      <c r="AJ244" s="1000"/>
      <c r="AK244" s="1000"/>
      <c r="AL244" s="1000"/>
      <c r="AM244" s="1000"/>
      <c r="AN244" s="1000"/>
      <c r="AO244" s="1000"/>
      <c r="AP244" s="1000"/>
      <c r="AQ244" s="989"/>
      <c r="AR244" s="53"/>
    </row>
    <row r="245" spans="1:56" s="3" customFormat="1" ht="19.5" customHeight="1" x14ac:dyDescent="0.15">
      <c r="A245" s="989"/>
      <c r="B245" s="414"/>
      <c r="C245" s="414"/>
      <c r="D245" s="414"/>
      <c r="E245" s="414"/>
      <c r="F245" s="414"/>
      <c r="G245" s="6"/>
      <c r="H245" s="1050"/>
      <c r="I245" s="1050"/>
      <c r="J245" s="1023"/>
      <c r="K245" s="1050"/>
      <c r="L245" s="1050"/>
      <c r="M245" s="1023"/>
      <c r="N245" s="1050"/>
      <c r="O245" s="1050"/>
      <c r="P245" s="1023"/>
      <c r="Q245" s="1050"/>
      <c r="R245" s="1050"/>
      <c r="S245" s="6"/>
      <c r="T245" s="1050"/>
      <c r="U245" s="1050"/>
      <c r="V245" s="1023"/>
      <c r="W245" s="1050"/>
      <c r="X245" s="1050"/>
      <c r="Y245" s="1023"/>
      <c r="Z245" s="1050"/>
      <c r="AA245" s="1050"/>
      <c r="AB245" s="1023"/>
      <c r="AC245" s="1050"/>
      <c r="AD245" s="1050"/>
      <c r="AE245" s="1050"/>
      <c r="AF245" s="1050"/>
      <c r="AG245" s="427"/>
      <c r="AH245" s="427"/>
      <c r="AI245" s="1050"/>
      <c r="AJ245" s="1050"/>
      <c r="AK245" s="468"/>
      <c r="AL245" s="469"/>
      <c r="AM245" s="427"/>
      <c r="AN245" s="1050"/>
      <c r="AO245" s="1050"/>
      <c r="AP245" s="1050"/>
      <c r="AQ245" s="989"/>
      <c r="AR245" s="53"/>
    </row>
    <row r="246" spans="1:56" s="3" customFormat="1" ht="18" customHeight="1" x14ac:dyDescent="0.15">
      <c r="A246" s="989"/>
      <c r="B246" s="414"/>
      <c r="C246" s="414"/>
      <c r="D246" s="414"/>
      <c r="E246" s="414"/>
      <c r="F246" s="414"/>
      <c r="G246" s="6"/>
      <c r="H246" s="1050"/>
      <c r="I246" s="1050"/>
      <c r="J246" s="1023"/>
      <c r="K246" s="1050"/>
      <c r="L246" s="1050"/>
      <c r="M246" s="1023"/>
      <c r="N246" s="1050"/>
      <c r="O246" s="1050"/>
      <c r="P246" s="1023"/>
      <c r="Q246" s="1050"/>
      <c r="R246" s="1050"/>
      <c r="S246" s="6"/>
      <c r="T246" s="1050"/>
      <c r="U246" s="1050"/>
      <c r="V246" s="1023"/>
      <c r="W246" s="1050"/>
      <c r="X246" s="1050"/>
      <c r="Y246" s="1023"/>
      <c r="Z246" s="1050"/>
      <c r="AA246" s="1050"/>
      <c r="AB246" s="1023"/>
      <c r="AC246" s="1050"/>
      <c r="AD246" s="1050"/>
      <c r="AE246" s="1050"/>
      <c r="AF246" s="1050"/>
      <c r="AG246" s="1050"/>
      <c r="AH246" s="1050"/>
      <c r="AI246" s="1050"/>
      <c r="AJ246" s="1050"/>
      <c r="AK246" s="1050"/>
      <c r="AL246" s="1050"/>
      <c r="AM246" s="1050"/>
      <c r="AN246" s="1050"/>
      <c r="AO246" s="1050"/>
      <c r="AP246" s="1050"/>
      <c r="AQ246" s="1050"/>
      <c r="AR246" s="53"/>
    </row>
    <row r="247" spans="1:56" s="3" customFormat="1" ht="19.5" customHeight="1" x14ac:dyDescent="0.15">
      <c r="A247" s="2470" t="s">
        <v>852</v>
      </c>
      <c r="B247" s="2470"/>
      <c r="C247" s="2470"/>
      <c r="D247" s="2470"/>
      <c r="E247" s="2470"/>
      <c r="F247" s="2470"/>
      <c r="G247" s="2470"/>
      <c r="H247" s="2470"/>
      <c r="I247" s="2470"/>
      <c r="J247" s="2470"/>
      <c r="K247" s="2470"/>
      <c r="L247" s="2470"/>
      <c r="M247" s="2470"/>
      <c r="N247" s="470"/>
      <c r="O247" s="470"/>
      <c r="P247" s="470"/>
      <c r="Q247" s="470"/>
      <c r="R247" s="470"/>
      <c r="S247" s="471"/>
      <c r="T247" s="471"/>
      <c r="U247" s="471"/>
      <c r="V247" s="471"/>
      <c r="W247" s="471"/>
      <c r="X247" s="471"/>
      <c r="Y247" s="471"/>
      <c r="Z247" s="471"/>
      <c r="AA247" s="471"/>
      <c r="AB247" s="471"/>
      <c r="AC247" s="471"/>
      <c r="AD247" s="472"/>
      <c r="AE247" s="472"/>
      <c r="AF247" s="473"/>
      <c r="AG247" s="473"/>
      <c r="AH247" s="473"/>
      <c r="AI247" s="473"/>
      <c r="AJ247" s="473"/>
      <c r="AK247" s="1020"/>
      <c r="AL247" s="1020"/>
      <c r="AM247" s="1020"/>
      <c r="AN247" s="1020"/>
      <c r="AO247" s="1020"/>
      <c r="AP247" s="1020"/>
      <c r="AQ247" s="1020"/>
      <c r="AR247" s="53"/>
    </row>
    <row r="248" spans="1:56" s="3" customFormat="1" ht="18" customHeight="1" thickBot="1" x14ac:dyDescent="0.2">
      <c r="A248" s="2471" t="s">
        <v>853</v>
      </c>
      <c r="B248" s="2471"/>
      <c r="C248" s="2471"/>
      <c r="D248" s="2471"/>
      <c r="E248" s="2471"/>
      <c r="F248" s="2471"/>
      <c r="G248" s="2471"/>
      <c r="H248" s="2471"/>
      <c r="I248" s="2471"/>
      <c r="J248" s="2471"/>
      <c r="K248" s="2471"/>
      <c r="L248" s="2471"/>
      <c r="M248" s="2471"/>
      <c r="N248" s="2471"/>
      <c r="O248" s="2471"/>
      <c r="P248" s="2471"/>
      <c r="Q248" s="2471"/>
      <c r="R248" s="2471"/>
      <c r="S248" s="2471"/>
      <c r="T248" s="474"/>
      <c r="U248" s="474"/>
      <c r="V248" s="474"/>
      <c r="W248" s="474"/>
      <c r="X248" s="474"/>
      <c r="Y248" s="474"/>
      <c r="Z248" s="474"/>
      <c r="AA248" s="474"/>
      <c r="AB248" s="474"/>
      <c r="AC248" s="474"/>
      <c r="AD248" s="474"/>
      <c r="AE248" s="474"/>
      <c r="AF248" s="1009"/>
      <c r="AG248" s="368"/>
      <c r="AH248" s="58"/>
      <c r="AI248" s="1003"/>
      <c r="AJ248" s="1003"/>
      <c r="AK248" s="1003"/>
      <c r="AL248" s="57"/>
      <c r="AM248" s="58"/>
      <c r="AN248" s="1003"/>
      <c r="AO248" s="1003"/>
      <c r="AP248" s="1003"/>
      <c r="AQ248" s="1003"/>
      <c r="AR248" s="53"/>
    </row>
    <row r="249" spans="1:56" s="3" customFormat="1" ht="13.7" customHeight="1" x14ac:dyDescent="0.15">
      <c r="A249" s="2472" t="s">
        <v>854</v>
      </c>
      <c r="B249" s="2473"/>
      <c r="C249" s="2473"/>
      <c r="D249" s="2473"/>
      <c r="E249" s="2473"/>
      <c r="F249" s="2473"/>
      <c r="G249" s="2473"/>
      <c r="H249" s="2473"/>
      <c r="I249" s="2473"/>
      <c r="J249" s="2473"/>
      <c r="K249" s="2473"/>
      <c r="L249" s="2473"/>
      <c r="M249" s="2473"/>
      <c r="N249" s="2473"/>
      <c r="O249" s="2473"/>
      <c r="P249" s="2473"/>
      <c r="Q249" s="2473"/>
      <c r="R249" s="2473"/>
      <c r="S249" s="2473"/>
      <c r="T249" s="2473"/>
      <c r="U249" s="2473"/>
      <c r="V249" s="2473"/>
      <c r="W249" s="2473"/>
      <c r="X249" s="2473"/>
      <c r="Y249" s="2473"/>
      <c r="Z249" s="2473"/>
      <c r="AA249" s="2473"/>
      <c r="AB249" s="2473"/>
      <c r="AC249" s="2473"/>
      <c r="AD249" s="2473"/>
      <c r="AE249" s="2473"/>
      <c r="AF249" s="2474"/>
      <c r="AG249" s="372"/>
      <c r="AH249" s="18"/>
      <c r="AI249" s="2267" t="s">
        <v>127</v>
      </c>
      <c r="AJ249" s="2267"/>
      <c r="AK249" s="2267"/>
      <c r="AL249" s="372"/>
      <c r="AM249" s="18"/>
      <c r="AN249" s="2267" t="s">
        <v>130</v>
      </c>
      <c r="AO249" s="2267"/>
      <c r="AP249" s="2267"/>
      <c r="AQ249" s="2269"/>
      <c r="AR249" s="53"/>
      <c r="AU249" s="395"/>
      <c r="AV249" s="395"/>
    </row>
    <row r="250" spans="1:56" s="3" customFormat="1" ht="13.7" customHeight="1" x14ac:dyDescent="0.15">
      <c r="A250" s="2325"/>
      <c r="B250" s="2326"/>
      <c r="C250" s="2326"/>
      <c r="D250" s="2326"/>
      <c r="E250" s="2326"/>
      <c r="F250" s="2326"/>
      <c r="G250" s="2326"/>
      <c r="H250" s="2326"/>
      <c r="I250" s="2326"/>
      <c r="J250" s="2326"/>
      <c r="K250" s="2326"/>
      <c r="L250" s="2326"/>
      <c r="M250" s="2326"/>
      <c r="N250" s="2326"/>
      <c r="O250" s="2326"/>
      <c r="P250" s="2326"/>
      <c r="Q250" s="2326"/>
      <c r="R250" s="2326"/>
      <c r="S250" s="2326"/>
      <c r="T250" s="2326"/>
      <c r="U250" s="2326"/>
      <c r="V250" s="2326"/>
      <c r="W250" s="2326"/>
      <c r="X250" s="2326"/>
      <c r="Y250" s="2326"/>
      <c r="Z250" s="2326"/>
      <c r="AA250" s="2326"/>
      <c r="AB250" s="2326"/>
      <c r="AC250" s="2326"/>
      <c r="AD250" s="2326"/>
      <c r="AE250" s="2326"/>
      <c r="AF250" s="2327"/>
      <c r="AG250" s="329"/>
      <c r="AH250" s="18"/>
      <c r="AI250" s="2268"/>
      <c r="AJ250" s="2268"/>
      <c r="AK250" s="2268"/>
      <c r="AL250" s="329"/>
      <c r="AM250" s="18"/>
      <c r="AN250" s="2268"/>
      <c r="AO250" s="2268"/>
      <c r="AP250" s="2268"/>
      <c r="AQ250" s="2270"/>
      <c r="AR250" s="53"/>
      <c r="AU250" s="395"/>
      <c r="AV250" s="395"/>
    </row>
    <row r="251" spans="1:56" s="3" customFormat="1" ht="13.7" customHeight="1" x14ac:dyDescent="0.15">
      <c r="A251" s="2475"/>
      <c r="B251" s="2476"/>
      <c r="C251" s="2476"/>
      <c r="D251" s="2476"/>
      <c r="E251" s="2476"/>
      <c r="F251" s="2476"/>
      <c r="G251" s="2476"/>
      <c r="H251" s="2476"/>
      <c r="I251" s="2476"/>
      <c r="J251" s="2476"/>
      <c r="K251" s="2476"/>
      <c r="L251" s="2476"/>
      <c r="M251" s="2476"/>
      <c r="N251" s="2476"/>
      <c r="O251" s="2476"/>
      <c r="P251" s="2476"/>
      <c r="Q251" s="2476"/>
      <c r="R251" s="2476"/>
      <c r="S251" s="2476"/>
      <c r="T251" s="2476"/>
      <c r="U251" s="2476"/>
      <c r="V251" s="2476"/>
      <c r="W251" s="2476"/>
      <c r="X251" s="2476"/>
      <c r="Y251" s="2476"/>
      <c r="Z251" s="2476"/>
      <c r="AA251" s="2476"/>
      <c r="AB251" s="2476"/>
      <c r="AC251" s="2476"/>
      <c r="AD251" s="2476"/>
      <c r="AE251" s="2476"/>
      <c r="AF251" s="2477"/>
      <c r="AG251" s="120"/>
      <c r="AH251" s="120"/>
      <c r="AI251" s="2268"/>
      <c r="AJ251" s="2268"/>
      <c r="AK251" s="2268"/>
      <c r="AL251" s="120"/>
      <c r="AM251" s="120"/>
      <c r="AN251" s="2268"/>
      <c r="AO251" s="2268"/>
      <c r="AP251" s="2268"/>
      <c r="AQ251" s="2270"/>
      <c r="AR251" s="53"/>
      <c r="AU251" s="120"/>
      <c r="AV251" s="120"/>
    </row>
    <row r="252" spans="1:56" s="3" customFormat="1" ht="13.7" customHeight="1" x14ac:dyDescent="0.15">
      <c r="A252" s="2328" t="s">
        <v>1126</v>
      </c>
      <c r="B252" s="2329"/>
      <c r="C252" s="2329"/>
      <c r="D252" s="2329"/>
      <c r="E252" s="2329"/>
      <c r="F252" s="2329"/>
      <c r="G252" s="2329"/>
      <c r="H252" s="2329"/>
      <c r="I252" s="2329"/>
      <c r="J252" s="2329"/>
      <c r="K252" s="2329"/>
      <c r="L252" s="2329"/>
      <c r="M252" s="2329"/>
      <c r="N252" s="2329"/>
      <c r="O252" s="2329"/>
      <c r="P252" s="2329"/>
      <c r="Q252" s="2329"/>
      <c r="R252" s="2329"/>
      <c r="S252" s="2329"/>
      <c r="T252" s="2329"/>
      <c r="U252" s="2329"/>
      <c r="V252" s="2329"/>
      <c r="W252" s="2329"/>
      <c r="X252" s="2329"/>
      <c r="Y252" s="2329"/>
      <c r="Z252" s="2329"/>
      <c r="AA252" s="2329"/>
      <c r="AB252" s="2329"/>
      <c r="AC252" s="2329"/>
      <c r="AD252" s="2329"/>
      <c r="AE252" s="2329"/>
      <c r="AF252" s="2330"/>
      <c r="AG252" s="93"/>
      <c r="AH252" s="51"/>
      <c r="AI252" s="2280" t="s">
        <v>127</v>
      </c>
      <c r="AJ252" s="2280"/>
      <c r="AK252" s="2280"/>
      <c r="AL252" s="94"/>
      <c r="AM252" s="51"/>
      <c r="AN252" s="2280" t="s">
        <v>193</v>
      </c>
      <c r="AO252" s="2280"/>
      <c r="AP252" s="2280"/>
      <c r="AQ252" s="2282"/>
      <c r="AR252" s="53"/>
      <c r="AU252" s="475"/>
      <c r="AV252" s="475"/>
      <c r="AW252" s="475"/>
      <c r="AX252" s="475"/>
      <c r="AY252" s="475"/>
      <c r="AZ252" s="475"/>
      <c r="BA252" s="475"/>
      <c r="BB252" s="475"/>
      <c r="BC252" s="475"/>
      <c r="BD252" s="475"/>
    </row>
    <row r="253" spans="1:56" s="3" customFormat="1" ht="13.7" customHeight="1" x14ac:dyDescent="0.15">
      <c r="A253" s="2331"/>
      <c r="B253" s="2332"/>
      <c r="C253" s="2332"/>
      <c r="D253" s="2332"/>
      <c r="E253" s="2332"/>
      <c r="F253" s="2332"/>
      <c r="G253" s="2332"/>
      <c r="H253" s="2332"/>
      <c r="I253" s="2332"/>
      <c r="J253" s="2332"/>
      <c r="K253" s="2332"/>
      <c r="L253" s="2332"/>
      <c r="M253" s="2332"/>
      <c r="N253" s="2332"/>
      <c r="O253" s="2332"/>
      <c r="P253" s="2332"/>
      <c r="Q253" s="2332"/>
      <c r="R253" s="2332"/>
      <c r="S253" s="2332"/>
      <c r="T253" s="2332"/>
      <c r="U253" s="2332"/>
      <c r="V253" s="2332"/>
      <c r="W253" s="2332"/>
      <c r="X253" s="2332"/>
      <c r="Y253" s="2332"/>
      <c r="Z253" s="2332"/>
      <c r="AA253" s="2332"/>
      <c r="AB253" s="2332"/>
      <c r="AC253" s="2332"/>
      <c r="AD253" s="2332"/>
      <c r="AE253" s="2332"/>
      <c r="AF253" s="2333"/>
      <c r="AG253" s="365"/>
      <c r="AH253" s="18"/>
      <c r="AI253" s="2268"/>
      <c r="AJ253" s="2268"/>
      <c r="AK253" s="2268"/>
      <c r="AL253" s="329"/>
      <c r="AM253" s="18"/>
      <c r="AN253" s="2268"/>
      <c r="AO253" s="2268"/>
      <c r="AP253" s="2268"/>
      <c r="AQ253" s="2270"/>
      <c r="AR253" s="53"/>
      <c r="AS253" s="120"/>
      <c r="AU253" s="475"/>
      <c r="AV253" s="475"/>
      <c r="AW253" s="475"/>
      <c r="AX253" s="475"/>
      <c r="AY253" s="475"/>
      <c r="AZ253" s="475"/>
      <c r="BA253" s="475"/>
      <c r="BB253" s="475"/>
      <c r="BC253" s="475"/>
      <c r="BD253" s="475"/>
    </row>
    <row r="254" spans="1:56" s="3" customFormat="1" ht="13.7" customHeight="1" x14ac:dyDescent="0.15">
      <c r="A254" s="2478"/>
      <c r="B254" s="2479"/>
      <c r="C254" s="2479"/>
      <c r="D254" s="2479"/>
      <c r="E254" s="2479"/>
      <c r="F254" s="2479"/>
      <c r="G254" s="2479"/>
      <c r="H254" s="2479"/>
      <c r="I254" s="2479"/>
      <c r="J254" s="2479"/>
      <c r="K254" s="2479"/>
      <c r="L254" s="2479"/>
      <c r="M254" s="2479"/>
      <c r="N254" s="2479"/>
      <c r="O254" s="2479"/>
      <c r="P254" s="2479"/>
      <c r="Q254" s="2479"/>
      <c r="R254" s="2479"/>
      <c r="S254" s="2479"/>
      <c r="T254" s="2479"/>
      <c r="U254" s="2479"/>
      <c r="V254" s="2479"/>
      <c r="W254" s="2479"/>
      <c r="X254" s="2479"/>
      <c r="Y254" s="2479"/>
      <c r="Z254" s="2479"/>
      <c r="AA254" s="2479"/>
      <c r="AB254" s="2479"/>
      <c r="AC254" s="2479"/>
      <c r="AD254" s="2479"/>
      <c r="AE254" s="2479"/>
      <c r="AF254" s="2480"/>
      <c r="AG254" s="378"/>
      <c r="AH254" s="218"/>
      <c r="AI254" s="2281"/>
      <c r="AJ254" s="2281"/>
      <c r="AK254" s="2281"/>
      <c r="AL254" s="218"/>
      <c r="AM254" s="218"/>
      <c r="AN254" s="2281"/>
      <c r="AO254" s="2281"/>
      <c r="AP254" s="2281"/>
      <c r="AQ254" s="2283"/>
      <c r="AR254" s="18"/>
      <c r="AS254" s="120"/>
    </row>
    <row r="255" spans="1:56" s="3" customFormat="1" ht="13.7" customHeight="1" x14ac:dyDescent="0.15">
      <c r="A255" s="2328" t="s">
        <v>855</v>
      </c>
      <c r="B255" s="2329"/>
      <c r="C255" s="2329"/>
      <c r="D255" s="2329"/>
      <c r="E255" s="2329"/>
      <c r="F255" s="2329"/>
      <c r="G255" s="2329"/>
      <c r="H255" s="2329"/>
      <c r="I255" s="2329"/>
      <c r="J255" s="2329"/>
      <c r="K255" s="2329"/>
      <c r="L255" s="2329"/>
      <c r="M255" s="2329"/>
      <c r="N255" s="2329"/>
      <c r="O255" s="2329"/>
      <c r="P255" s="2329"/>
      <c r="Q255" s="2329"/>
      <c r="R255" s="2329"/>
      <c r="S255" s="2329"/>
      <c r="T255" s="2329"/>
      <c r="U255" s="2329"/>
      <c r="V255" s="2329"/>
      <c r="W255" s="2329"/>
      <c r="X255" s="2329"/>
      <c r="Y255" s="2329"/>
      <c r="Z255" s="2329"/>
      <c r="AA255" s="2329"/>
      <c r="AB255" s="2329"/>
      <c r="AC255" s="2329"/>
      <c r="AD255" s="2329"/>
      <c r="AE255" s="2329"/>
      <c r="AF255" s="2330"/>
      <c r="AG255" s="94"/>
      <c r="AH255" s="51"/>
      <c r="AI255" s="992"/>
      <c r="AJ255" s="992"/>
      <c r="AK255" s="992"/>
      <c r="AL255" s="52"/>
      <c r="AM255" s="51"/>
      <c r="AN255" s="992"/>
      <c r="AO255" s="992"/>
      <c r="AP255" s="992"/>
      <c r="AQ255" s="994"/>
      <c r="AR255" s="18"/>
      <c r="AS255" s="120"/>
    </row>
    <row r="256" spans="1:56" s="3" customFormat="1" ht="13.7" customHeight="1" x14ac:dyDescent="0.15">
      <c r="A256" s="2331"/>
      <c r="B256" s="2332"/>
      <c r="C256" s="2332"/>
      <c r="D256" s="2332"/>
      <c r="E256" s="2332"/>
      <c r="F256" s="2332"/>
      <c r="G256" s="2332"/>
      <c r="H256" s="2332"/>
      <c r="I256" s="2332"/>
      <c r="J256" s="2332"/>
      <c r="K256" s="2332"/>
      <c r="L256" s="2332"/>
      <c r="M256" s="2332"/>
      <c r="N256" s="2332"/>
      <c r="O256" s="2332"/>
      <c r="P256" s="2332"/>
      <c r="Q256" s="2332"/>
      <c r="R256" s="2332"/>
      <c r="S256" s="2332"/>
      <c r="T256" s="2332"/>
      <c r="U256" s="2332"/>
      <c r="V256" s="2332"/>
      <c r="W256" s="2332"/>
      <c r="X256" s="2332"/>
      <c r="Y256" s="2332"/>
      <c r="Z256" s="2332"/>
      <c r="AA256" s="2332"/>
      <c r="AB256" s="2332"/>
      <c r="AC256" s="2332"/>
      <c r="AD256" s="2332"/>
      <c r="AE256" s="2332"/>
      <c r="AF256" s="2333"/>
      <c r="AG256" s="365"/>
      <c r="AH256" s="18"/>
      <c r="AI256" s="2268" t="s">
        <v>127</v>
      </c>
      <c r="AJ256" s="2268"/>
      <c r="AK256" s="2268"/>
      <c r="AL256" s="329"/>
      <c r="AM256" s="18"/>
      <c r="AN256" s="2268" t="s">
        <v>130</v>
      </c>
      <c r="AO256" s="2268"/>
      <c r="AP256" s="2268"/>
      <c r="AQ256" s="2270"/>
      <c r="AR256" s="6"/>
      <c r="AS256" s="120"/>
    </row>
    <row r="257" spans="1:74" s="3" customFormat="1" ht="13.7" customHeight="1" x14ac:dyDescent="0.15">
      <c r="A257" s="2331"/>
      <c r="B257" s="2332"/>
      <c r="C257" s="2332"/>
      <c r="D257" s="2332"/>
      <c r="E257" s="2332"/>
      <c r="F257" s="2332"/>
      <c r="G257" s="2332"/>
      <c r="H257" s="2332"/>
      <c r="I257" s="2332"/>
      <c r="J257" s="2332"/>
      <c r="K257" s="2332"/>
      <c r="L257" s="2332"/>
      <c r="M257" s="2332"/>
      <c r="N257" s="2332"/>
      <c r="O257" s="2332"/>
      <c r="P257" s="2332"/>
      <c r="Q257" s="2332"/>
      <c r="R257" s="2332"/>
      <c r="S257" s="2332"/>
      <c r="T257" s="2332"/>
      <c r="U257" s="2332"/>
      <c r="V257" s="2332"/>
      <c r="W257" s="2332"/>
      <c r="X257" s="2332"/>
      <c r="Y257" s="2332"/>
      <c r="Z257" s="2332"/>
      <c r="AA257" s="2332"/>
      <c r="AB257" s="2332"/>
      <c r="AC257" s="2332"/>
      <c r="AD257" s="2332"/>
      <c r="AE257" s="2332"/>
      <c r="AF257" s="2333"/>
      <c r="AG257" s="365"/>
      <c r="AH257" s="18"/>
      <c r="AI257" s="2268"/>
      <c r="AJ257" s="2268"/>
      <c r="AK257" s="2268"/>
      <c r="AL257" s="329"/>
      <c r="AM257" s="18"/>
      <c r="AN257" s="2268"/>
      <c r="AO257" s="2268"/>
      <c r="AP257" s="2268"/>
      <c r="AQ257" s="2270"/>
      <c r="AR257" s="6"/>
    </row>
    <row r="258" spans="1:74" s="3" customFormat="1" ht="13.7" customHeight="1" x14ac:dyDescent="0.15">
      <c r="A258" s="2478"/>
      <c r="B258" s="2479"/>
      <c r="C258" s="2479"/>
      <c r="D258" s="2479"/>
      <c r="E258" s="2479"/>
      <c r="F258" s="2479"/>
      <c r="G258" s="2479"/>
      <c r="H258" s="2479"/>
      <c r="I258" s="2479"/>
      <c r="J258" s="2479"/>
      <c r="K258" s="2479"/>
      <c r="L258" s="2479"/>
      <c r="M258" s="2479"/>
      <c r="N258" s="2479"/>
      <c r="O258" s="2479"/>
      <c r="P258" s="2479"/>
      <c r="Q258" s="2479"/>
      <c r="R258" s="2479"/>
      <c r="S258" s="2479"/>
      <c r="T258" s="2479"/>
      <c r="U258" s="2479"/>
      <c r="V258" s="2479"/>
      <c r="W258" s="2479"/>
      <c r="X258" s="2479"/>
      <c r="Y258" s="2479"/>
      <c r="Z258" s="2479"/>
      <c r="AA258" s="2479"/>
      <c r="AB258" s="2479"/>
      <c r="AC258" s="2479"/>
      <c r="AD258" s="2479"/>
      <c r="AE258" s="2479"/>
      <c r="AF258" s="2480"/>
      <c r="AG258" s="221"/>
      <c r="AH258" s="96"/>
      <c r="AI258" s="1025"/>
      <c r="AJ258" s="1025"/>
      <c r="AK258" s="1025"/>
      <c r="AL258" s="198"/>
      <c r="AM258" s="96"/>
      <c r="AN258" s="1025"/>
      <c r="AO258" s="1025"/>
      <c r="AP258" s="1025"/>
      <c r="AQ258" s="1057"/>
      <c r="AR258" s="6"/>
    </row>
    <row r="259" spans="1:74" s="3" customFormat="1" ht="13.7" customHeight="1" x14ac:dyDescent="0.15">
      <c r="A259" s="2464" t="s">
        <v>856</v>
      </c>
      <c r="B259" s="2465"/>
      <c r="C259" s="2465"/>
      <c r="D259" s="2465"/>
      <c r="E259" s="2465"/>
      <c r="F259" s="2465"/>
      <c r="G259" s="2465"/>
      <c r="H259" s="2465"/>
      <c r="I259" s="2465"/>
      <c r="J259" s="2465"/>
      <c r="K259" s="2465"/>
      <c r="L259" s="2465"/>
      <c r="M259" s="2465"/>
      <c r="N259" s="2465"/>
      <c r="O259" s="2465"/>
      <c r="P259" s="2465"/>
      <c r="Q259" s="2465"/>
      <c r="R259" s="2465"/>
      <c r="S259" s="2465"/>
      <c r="T259" s="2465"/>
      <c r="U259" s="2465"/>
      <c r="V259" s="2465"/>
      <c r="W259" s="2465"/>
      <c r="X259" s="2465"/>
      <c r="Y259" s="2465"/>
      <c r="Z259" s="2465"/>
      <c r="AA259" s="2465"/>
      <c r="AB259" s="2465"/>
      <c r="AC259" s="2465"/>
      <c r="AD259" s="2465"/>
      <c r="AE259" s="2465"/>
      <c r="AF259" s="2466"/>
      <c r="AG259" s="94"/>
      <c r="AH259" s="18"/>
      <c r="AI259" s="2280" t="s">
        <v>127</v>
      </c>
      <c r="AJ259" s="2280"/>
      <c r="AK259" s="2280"/>
      <c r="AL259" s="94"/>
      <c r="AM259" s="18"/>
      <c r="AN259" s="2280" t="s">
        <v>130</v>
      </c>
      <c r="AO259" s="2280"/>
      <c r="AP259" s="2280"/>
      <c r="AQ259" s="2282"/>
      <c r="AR259" s="53"/>
    </row>
    <row r="260" spans="1:74" s="3" customFormat="1" ht="13.7" customHeight="1" x14ac:dyDescent="0.15">
      <c r="A260" s="2325"/>
      <c r="B260" s="2326"/>
      <c r="C260" s="2326"/>
      <c r="D260" s="2326"/>
      <c r="E260" s="2326"/>
      <c r="F260" s="2326"/>
      <c r="G260" s="2326"/>
      <c r="H260" s="2326"/>
      <c r="I260" s="2326"/>
      <c r="J260" s="2326"/>
      <c r="K260" s="2326"/>
      <c r="L260" s="2326"/>
      <c r="M260" s="2326"/>
      <c r="N260" s="2326"/>
      <c r="O260" s="2326"/>
      <c r="P260" s="2326"/>
      <c r="Q260" s="2326"/>
      <c r="R260" s="2326"/>
      <c r="S260" s="2326"/>
      <c r="T260" s="2326"/>
      <c r="U260" s="2326"/>
      <c r="V260" s="2326"/>
      <c r="W260" s="2326"/>
      <c r="X260" s="2326"/>
      <c r="Y260" s="2326"/>
      <c r="Z260" s="2326"/>
      <c r="AA260" s="2326"/>
      <c r="AB260" s="2326"/>
      <c r="AC260" s="2326"/>
      <c r="AD260" s="2326"/>
      <c r="AE260" s="2326"/>
      <c r="AF260" s="2327"/>
      <c r="AG260" s="329"/>
      <c r="AH260" s="18"/>
      <c r="AI260" s="2268"/>
      <c r="AJ260" s="2268"/>
      <c r="AK260" s="2268"/>
      <c r="AL260" s="329"/>
      <c r="AM260" s="18"/>
      <c r="AN260" s="2268"/>
      <c r="AO260" s="2268"/>
      <c r="AP260" s="2268"/>
      <c r="AQ260" s="2270"/>
      <c r="AR260" s="53"/>
    </row>
    <row r="261" spans="1:74" s="3" customFormat="1" ht="13.7" customHeight="1" thickBot="1" x14ac:dyDescent="0.2">
      <c r="A261" s="2467"/>
      <c r="B261" s="2468"/>
      <c r="C261" s="2468"/>
      <c r="D261" s="2468"/>
      <c r="E261" s="2468"/>
      <c r="F261" s="2468"/>
      <c r="G261" s="2468"/>
      <c r="H261" s="2468"/>
      <c r="I261" s="2468"/>
      <c r="J261" s="2468"/>
      <c r="K261" s="2468"/>
      <c r="L261" s="2468"/>
      <c r="M261" s="2468"/>
      <c r="N261" s="2468"/>
      <c r="O261" s="2468"/>
      <c r="P261" s="2468"/>
      <c r="Q261" s="2468"/>
      <c r="R261" s="2468"/>
      <c r="S261" s="2468"/>
      <c r="T261" s="2468"/>
      <c r="U261" s="2468"/>
      <c r="V261" s="2468"/>
      <c r="W261" s="2468"/>
      <c r="X261" s="2468"/>
      <c r="Y261" s="2468"/>
      <c r="Z261" s="2468"/>
      <c r="AA261" s="2468"/>
      <c r="AB261" s="2468"/>
      <c r="AC261" s="2468"/>
      <c r="AD261" s="2468"/>
      <c r="AE261" s="2468"/>
      <c r="AF261" s="2469"/>
      <c r="AG261" s="369"/>
      <c r="AH261" s="120"/>
      <c r="AI261" s="2313"/>
      <c r="AJ261" s="2313"/>
      <c r="AK261" s="2313"/>
      <c r="AL261" s="369"/>
      <c r="AM261" s="120"/>
      <c r="AN261" s="2313"/>
      <c r="AO261" s="2313"/>
      <c r="AP261" s="2313"/>
      <c r="AQ261" s="2314"/>
      <c r="AR261" s="53"/>
    </row>
    <row r="262" spans="1:74" s="3" customFormat="1" ht="13.7" customHeight="1" x14ac:dyDescent="0.15">
      <c r="A262" s="2421" t="s">
        <v>857</v>
      </c>
      <c r="B262" s="2421"/>
      <c r="C262" s="2421"/>
      <c r="D262" s="2421"/>
      <c r="E262" s="2421"/>
      <c r="F262" s="2421"/>
      <c r="G262" s="2421"/>
      <c r="H262" s="2421"/>
      <c r="I262" s="2421"/>
      <c r="J262" s="2421"/>
      <c r="K262" s="2421"/>
      <c r="L262" s="2421"/>
      <c r="M262" s="2421"/>
      <c r="N262" s="2421"/>
      <c r="O262" s="2421"/>
      <c r="P262" s="2421"/>
      <c r="Q262" s="2421"/>
      <c r="R262" s="2421"/>
      <c r="S262" s="2421"/>
      <c r="T262" s="2421"/>
      <c r="U262" s="2421"/>
      <c r="V262" s="2421"/>
      <c r="W262" s="2421"/>
      <c r="X262" s="2421"/>
      <c r="Y262" s="2421"/>
      <c r="Z262" s="2421"/>
      <c r="AA262" s="2421"/>
      <c r="AB262" s="2421"/>
      <c r="AC262" s="2421"/>
      <c r="AD262" s="2421"/>
      <c r="AE262" s="2421"/>
      <c r="AF262" s="2421"/>
      <c r="AG262" s="2421"/>
      <c r="AH262" s="2421"/>
      <c r="AI262" s="2421"/>
      <c r="AJ262" s="2421"/>
      <c r="AK262" s="2421"/>
      <c r="AL262" s="2421"/>
      <c r="AM262" s="2421"/>
      <c r="AN262" s="2421"/>
      <c r="AO262" s="2421"/>
      <c r="AP262" s="2421"/>
      <c r="AQ262" s="2421"/>
      <c r="AR262" s="53"/>
      <c r="AS262" s="101"/>
    </row>
    <row r="263" spans="1:74" s="3" customFormat="1" ht="13.7" customHeight="1" x14ac:dyDescent="0.15">
      <c r="A263" s="1004"/>
      <c r="B263" s="1004"/>
      <c r="C263" s="1004"/>
      <c r="D263" s="1004"/>
      <c r="E263" s="1004"/>
      <c r="F263" s="1004"/>
      <c r="G263" s="1004"/>
      <c r="H263" s="1004"/>
      <c r="I263" s="1004"/>
      <c r="J263" s="1004"/>
      <c r="K263" s="1004"/>
      <c r="L263" s="1004"/>
      <c r="M263" s="1004"/>
      <c r="N263" s="1004"/>
      <c r="O263" s="1004"/>
      <c r="P263" s="1004"/>
      <c r="Q263" s="1004"/>
      <c r="R263" s="1004"/>
      <c r="S263" s="1004"/>
      <c r="T263" s="1004"/>
      <c r="U263" s="1004"/>
      <c r="V263" s="1004"/>
      <c r="W263" s="1004"/>
      <c r="X263" s="1004"/>
      <c r="Y263" s="1004"/>
      <c r="Z263" s="1004"/>
      <c r="AA263" s="1004"/>
      <c r="AB263" s="1004"/>
      <c r="AC263" s="1004"/>
      <c r="AD263" s="1004"/>
      <c r="AE263" s="1004"/>
      <c r="AF263" s="1004"/>
      <c r="AG263" s="1004"/>
      <c r="AH263" s="1004"/>
      <c r="AI263" s="1004"/>
      <c r="AJ263" s="1004"/>
      <c r="AK263" s="1004"/>
      <c r="AL263" s="1004"/>
      <c r="AM263" s="1004"/>
      <c r="AN263" s="1004"/>
      <c r="AO263" s="1004"/>
      <c r="AP263" s="1004"/>
      <c r="AR263" s="476"/>
      <c r="AS263" s="101"/>
    </row>
    <row r="264" spans="1:74" s="3" customFormat="1" ht="13.7" customHeight="1" x14ac:dyDescent="0.15">
      <c r="A264" s="1000"/>
      <c r="B264" s="1000"/>
      <c r="C264" s="1000"/>
      <c r="D264" s="1000"/>
      <c r="E264" s="1000"/>
      <c r="F264" s="1000"/>
      <c r="G264" s="1000"/>
      <c r="H264" s="1000"/>
      <c r="I264" s="1000"/>
      <c r="J264" s="1000"/>
      <c r="K264" s="1000"/>
      <c r="L264" s="1000"/>
      <c r="M264" s="1000"/>
      <c r="N264" s="1000"/>
      <c r="O264" s="1000"/>
      <c r="P264" s="1000"/>
      <c r="Q264" s="1000"/>
      <c r="R264" s="1000"/>
      <c r="S264" s="1000"/>
      <c r="T264" s="1000"/>
      <c r="U264" s="1000"/>
      <c r="V264" s="1000"/>
      <c r="W264" s="1000"/>
      <c r="X264" s="1000"/>
      <c r="Y264" s="1000"/>
      <c r="Z264" s="1000"/>
      <c r="AA264" s="1000"/>
      <c r="AB264" s="1000"/>
      <c r="AC264" s="1000"/>
      <c r="AD264" s="1000"/>
      <c r="AE264" s="1000"/>
      <c r="AF264" s="1000"/>
      <c r="AG264" s="1000"/>
      <c r="AH264" s="1000"/>
      <c r="AI264" s="1000"/>
      <c r="AJ264" s="1000"/>
      <c r="AK264" s="1000"/>
      <c r="AL264" s="1000"/>
      <c r="AM264" s="1000"/>
      <c r="AN264" s="1000"/>
      <c r="AO264" s="1000"/>
      <c r="AP264" s="1000"/>
      <c r="AQ264" s="120"/>
      <c r="AR264" s="53"/>
      <c r="AS264" s="101"/>
      <c r="AU264" s="2316"/>
      <c r="AV264" s="2316"/>
      <c r="AW264" s="2316"/>
      <c r="AX264" s="2316"/>
      <c r="AY264" s="2316"/>
      <c r="AZ264" s="2316"/>
      <c r="BA264" s="2316"/>
      <c r="BB264" s="2316"/>
      <c r="BC264" s="2316"/>
      <c r="BD264" s="2316"/>
      <c r="BE264" s="2316"/>
      <c r="BF264" s="2316"/>
      <c r="BG264" s="2316"/>
      <c r="BH264" s="2316"/>
      <c r="BI264" s="2316"/>
      <c r="BJ264" s="2316"/>
      <c r="BK264" s="2316"/>
      <c r="BL264" s="2316"/>
      <c r="BM264" s="2316"/>
      <c r="BN264" s="2316"/>
      <c r="BO264" s="2316"/>
      <c r="BP264" s="2316"/>
      <c r="BQ264" s="2316"/>
      <c r="BR264" s="2316"/>
      <c r="BS264" s="2316"/>
      <c r="BT264" s="2316"/>
      <c r="BU264" s="2316"/>
      <c r="BV264" s="2490"/>
    </row>
    <row r="265" spans="1:74" s="3" customFormat="1" ht="13.7" customHeight="1" x14ac:dyDescent="0.15">
      <c r="B265" s="1070"/>
      <c r="C265" s="1070"/>
      <c r="D265" s="1376"/>
      <c r="E265" s="1376"/>
      <c r="F265" s="1376"/>
      <c r="G265" s="1376"/>
      <c r="H265" s="1376"/>
      <c r="I265" s="1376"/>
      <c r="J265" s="1376"/>
      <c r="K265" s="1376"/>
      <c r="L265" s="1376"/>
      <c r="M265" s="1376"/>
      <c r="N265" s="1376"/>
      <c r="O265" s="1376"/>
      <c r="P265" s="1376"/>
      <c r="Q265" s="1376"/>
      <c r="R265" s="1376"/>
      <c r="S265" s="1376"/>
      <c r="T265" s="1376"/>
      <c r="U265" s="1376"/>
      <c r="V265" s="1376"/>
      <c r="W265" s="1376"/>
      <c r="X265" s="1376"/>
      <c r="Y265" s="1376"/>
      <c r="Z265" s="1376"/>
      <c r="AA265" s="1376"/>
      <c r="AB265" s="1376"/>
      <c r="AC265" s="1376"/>
      <c r="AD265" s="1376"/>
      <c r="AE265" s="1376"/>
      <c r="AF265" s="1376"/>
      <c r="AG265" s="1376"/>
      <c r="AH265" s="1376"/>
      <c r="AI265" s="1376"/>
      <c r="AJ265" s="1376"/>
      <c r="AK265" s="1376"/>
      <c r="AL265" s="1376"/>
      <c r="AM265" s="1376"/>
      <c r="AN265" s="1376"/>
      <c r="AO265" s="1376"/>
      <c r="AP265" s="1376"/>
      <c r="AR265" s="53"/>
      <c r="AS265" s="101"/>
      <c r="AU265" s="2316"/>
      <c r="AV265" s="2316"/>
      <c r="AW265" s="2316"/>
      <c r="AX265" s="2316"/>
      <c r="AY265" s="2316"/>
      <c r="AZ265" s="2316"/>
      <c r="BA265" s="2316"/>
      <c r="BB265" s="2316"/>
      <c r="BC265" s="2316"/>
      <c r="BD265" s="2316"/>
      <c r="BE265" s="2316"/>
      <c r="BF265" s="2316"/>
      <c r="BG265" s="2316"/>
      <c r="BH265" s="2316"/>
      <c r="BI265" s="2316"/>
      <c r="BJ265" s="2316"/>
      <c r="BK265" s="2316"/>
      <c r="BL265" s="2316"/>
      <c r="BM265" s="2316"/>
      <c r="BN265" s="2316"/>
      <c r="BO265" s="2316"/>
      <c r="BP265" s="2316"/>
      <c r="BQ265" s="2316"/>
      <c r="BR265" s="2316"/>
      <c r="BS265" s="2316"/>
      <c r="BT265" s="2316"/>
      <c r="BU265" s="2316"/>
      <c r="BV265" s="2490"/>
    </row>
    <row r="266" spans="1:74" s="3" customFormat="1" ht="22.7" customHeight="1" x14ac:dyDescent="0.15">
      <c r="A266" s="2372" t="s">
        <v>422</v>
      </c>
      <c r="B266" s="2372"/>
      <c r="C266" s="2372"/>
      <c r="D266" s="2372"/>
      <c r="E266" s="2372"/>
      <c r="F266" s="2372"/>
      <c r="G266" s="2372"/>
      <c r="H266" s="2372"/>
      <c r="I266" s="2372"/>
      <c r="J266" s="2372"/>
      <c r="K266" s="2372"/>
      <c r="L266" s="2372"/>
      <c r="M266" s="2372"/>
      <c r="N266" s="2372"/>
      <c r="O266" s="2372"/>
      <c r="P266" s="2372"/>
      <c r="Q266" s="2372"/>
      <c r="R266" s="1070"/>
      <c r="S266" s="1070"/>
      <c r="T266" s="1070"/>
      <c r="U266" s="1070"/>
      <c r="V266" s="1070"/>
      <c r="W266" s="1070"/>
      <c r="X266" s="1070"/>
      <c r="Y266" s="1070"/>
      <c r="Z266" s="1070"/>
      <c r="AA266" s="1070"/>
      <c r="AB266" s="1070"/>
      <c r="AC266" s="1070"/>
      <c r="AD266" s="1070"/>
      <c r="AE266" s="1070"/>
      <c r="AF266" s="1023"/>
      <c r="AG266" s="329"/>
      <c r="AH266" s="18"/>
      <c r="AI266" s="1023"/>
      <c r="AJ266" s="1023"/>
      <c r="AK266" s="1023"/>
      <c r="AL266" s="53"/>
      <c r="AM266" s="18"/>
      <c r="AN266" s="1023"/>
      <c r="AO266" s="1023"/>
      <c r="AP266" s="1023"/>
      <c r="AQ266" s="1023"/>
      <c r="AR266" s="476"/>
      <c r="AS266" s="101"/>
      <c r="AU266" s="1001"/>
      <c r="AV266" s="1001"/>
      <c r="AW266" s="1001"/>
      <c r="AX266" s="1001"/>
      <c r="AY266" s="1001"/>
      <c r="AZ266" s="1001"/>
      <c r="BA266" s="1001"/>
      <c r="BB266" s="1001"/>
      <c r="BC266" s="1001"/>
      <c r="BD266" s="1001"/>
      <c r="BE266" s="1001"/>
      <c r="BF266" s="1001"/>
      <c r="BG266" s="1001"/>
      <c r="BH266" s="1001"/>
      <c r="BI266" s="1001"/>
      <c r="BJ266" s="1001"/>
      <c r="BK266" s="1001"/>
      <c r="BL266" s="1001"/>
      <c r="BM266" s="1001"/>
      <c r="BN266" s="1001"/>
      <c r="BO266" s="1001"/>
      <c r="BP266" s="1001"/>
      <c r="BQ266" s="1001"/>
      <c r="BR266" s="1001"/>
      <c r="BS266" s="1001"/>
      <c r="BT266" s="1001"/>
      <c r="BU266" s="1001"/>
      <c r="BV266" s="1001"/>
    </row>
    <row r="267" spans="1:74" s="3" customFormat="1" ht="13.7" customHeight="1" x14ac:dyDescent="0.15">
      <c r="A267" s="2326"/>
      <c r="B267" s="2326"/>
      <c r="C267" s="2326"/>
      <c r="D267" s="2326"/>
      <c r="E267" s="2326"/>
      <c r="F267" s="2326"/>
      <c r="G267" s="2326"/>
      <c r="H267" s="2326"/>
      <c r="I267" s="2326"/>
      <c r="J267" s="2326"/>
      <c r="K267" s="2326"/>
      <c r="L267" s="2326"/>
      <c r="M267" s="2326"/>
      <c r="N267" s="2326"/>
      <c r="O267" s="2326"/>
      <c r="P267" s="2326"/>
      <c r="Q267" s="2326"/>
      <c r="R267" s="2326"/>
      <c r="S267" s="2326"/>
      <c r="T267" s="2326"/>
      <c r="U267" s="2326"/>
      <c r="V267" s="2326"/>
      <c r="W267" s="2326"/>
      <c r="X267" s="2326"/>
      <c r="Y267" s="2326"/>
      <c r="Z267" s="2326"/>
      <c r="AA267" s="2326"/>
      <c r="AB267" s="2326"/>
      <c r="AC267" s="2326"/>
      <c r="AD267" s="2326"/>
      <c r="AE267" s="2326"/>
      <c r="AF267" s="2326"/>
      <c r="AG267" s="329"/>
      <c r="AH267" s="18"/>
      <c r="AI267" s="2268"/>
      <c r="AJ267" s="2268"/>
      <c r="AK267" s="2268"/>
      <c r="AL267" s="329"/>
      <c r="AM267" s="18"/>
      <c r="AN267" s="2268"/>
      <c r="AO267" s="2268"/>
      <c r="AP267" s="2268"/>
      <c r="AQ267" s="2268"/>
      <c r="AR267" s="53"/>
      <c r="AS267" s="101"/>
      <c r="AT267" s="2315"/>
      <c r="AU267" s="2315"/>
      <c r="AV267" s="2315"/>
      <c r="AW267" s="2315"/>
      <c r="AX267" s="2315"/>
      <c r="AY267" s="2315"/>
      <c r="AZ267" s="2315"/>
      <c r="BA267" s="2315"/>
      <c r="BB267" s="2315"/>
      <c r="BC267" s="2315"/>
      <c r="BD267" s="2315"/>
      <c r="BE267" s="2315"/>
      <c r="BF267" s="2315"/>
      <c r="BG267" s="2315"/>
    </row>
    <row r="268" spans="1:74" s="3" customFormat="1" ht="18" customHeight="1" x14ac:dyDescent="0.15">
      <c r="A268" s="2326"/>
      <c r="B268" s="2326"/>
      <c r="C268" s="2326"/>
      <c r="D268" s="2326"/>
      <c r="E268" s="2326"/>
      <c r="F268" s="2326"/>
      <c r="G268" s="2326"/>
      <c r="H268" s="2326"/>
      <c r="I268" s="2326"/>
      <c r="J268" s="2326"/>
      <c r="K268" s="2326"/>
      <c r="L268" s="2326"/>
      <c r="M268" s="2326"/>
      <c r="N268" s="2326"/>
      <c r="O268" s="2326"/>
      <c r="P268" s="2326"/>
      <c r="Q268" s="2326"/>
      <c r="R268" s="2326"/>
      <c r="S268" s="2326"/>
      <c r="T268" s="2326"/>
      <c r="U268" s="2326"/>
      <c r="V268" s="2326"/>
      <c r="W268" s="2326"/>
      <c r="X268" s="2326"/>
      <c r="Y268" s="2326"/>
      <c r="Z268" s="2326"/>
      <c r="AA268" s="2326"/>
      <c r="AB268" s="2326"/>
      <c r="AC268" s="2326"/>
      <c r="AD268" s="2326"/>
      <c r="AE268" s="2326"/>
      <c r="AF268" s="2326"/>
      <c r="AG268" s="329"/>
      <c r="AH268" s="18"/>
      <c r="AI268" s="2268"/>
      <c r="AJ268" s="2268"/>
      <c r="AK268" s="2268"/>
      <c r="AL268" s="329"/>
      <c r="AM268" s="18"/>
      <c r="AN268" s="2268"/>
      <c r="AO268" s="2268"/>
      <c r="AP268" s="2268"/>
      <c r="AQ268" s="2268"/>
      <c r="AR268" s="53"/>
      <c r="AS268" s="101"/>
    </row>
    <row r="269" spans="1:74" s="3" customFormat="1" ht="6.75" customHeight="1" x14ac:dyDescent="0.15">
      <c r="A269" s="2326"/>
      <c r="B269" s="2326"/>
      <c r="C269" s="2326"/>
      <c r="D269" s="2326"/>
      <c r="E269" s="2326"/>
      <c r="F269" s="2326"/>
      <c r="G269" s="2326"/>
      <c r="H269" s="2326"/>
      <c r="I269" s="2326"/>
      <c r="J269" s="2326"/>
      <c r="K269" s="2326"/>
      <c r="L269" s="2326"/>
      <c r="M269" s="2326"/>
      <c r="N269" s="2326"/>
      <c r="O269" s="2326"/>
      <c r="P269" s="2326"/>
      <c r="Q269" s="2326"/>
      <c r="R269" s="2326"/>
      <c r="S269" s="2326"/>
      <c r="T269" s="2326"/>
      <c r="U269" s="2326"/>
      <c r="V269" s="2326"/>
      <c r="W269" s="2326"/>
      <c r="X269" s="2326"/>
      <c r="Y269" s="2326"/>
      <c r="Z269" s="2326"/>
      <c r="AA269" s="2326"/>
      <c r="AB269" s="2326"/>
      <c r="AC269" s="2326"/>
      <c r="AD269" s="2326"/>
      <c r="AE269" s="2326"/>
      <c r="AF269" s="2326"/>
      <c r="AG269" s="120"/>
      <c r="AH269" s="120"/>
      <c r="AI269" s="2268"/>
      <c r="AJ269" s="2268"/>
      <c r="AK269" s="2268"/>
      <c r="AL269" s="120"/>
      <c r="AM269" s="120"/>
      <c r="AN269" s="2268"/>
      <c r="AO269" s="2268"/>
      <c r="AP269" s="2268"/>
      <c r="AQ269" s="2268"/>
      <c r="AR269" s="53"/>
      <c r="AS269" s="101"/>
    </row>
    <row r="270" spans="1:74" s="3" customFormat="1" ht="13.7" customHeight="1" x14ac:dyDescent="0.15">
      <c r="A270" s="2315"/>
      <c r="B270" s="2315"/>
      <c r="C270" s="2315"/>
      <c r="D270" s="2315"/>
      <c r="E270" s="2315"/>
      <c r="F270" s="2315"/>
      <c r="G270" s="2315"/>
      <c r="H270" s="2315"/>
      <c r="I270" s="2315"/>
      <c r="J270" s="2315"/>
      <c r="K270" s="2315"/>
      <c r="L270" s="2315"/>
      <c r="M270" s="2315"/>
      <c r="N270" s="2315"/>
      <c r="O270" s="2315"/>
      <c r="P270" s="2315"/>
      <c r="Q270" s="2315"/>
      <c r="R270" s="2315"/>
      <c r="S270" s="2315"/>
      <c r="T270" s="2315"/>
      <c r="U270" s="2315"/>
      <c r="V270" s="2315"/>
      <c r="W270" s="2315"/>
      <c r="X270" s="2315"/>
      <c r="Y270" s="2315"/>
      <c r="Z270" s="2315"/>
      <c r="AA270" s="2315"/>
      <c r="AB270" s="2315"/>
      <c r="AC270" s="2315"/>
      <c r="AD270" s="2315"/>
      <c r="AE270" s="2315"/>
      <c r="AF270" s="2315"/>
      <c r="AG270" s="2315"/>
      <c r="AH270" s="2315"/>
      <c r="AI270" s="2315"/>
      <c r="AJ270" s="2315"/>
      <c r="AK270" s="2315"/>
      <c r="AL270" s="2315"/>
      <c r="AM270" s="2315"/>
      <c r="AN270" s="2315"/>
      <c r="AO270" s="2315"/>
      <c r="AP270" s="2315"/>
      <c r="AQ270" s="989"/>
      <c r="AR270" s="53"/>
      <c r="AS270" s="101"/>
    </row>
    <row r="271" spans="1:74" s="3" customFormat="1" ht="13.7" customHeight="1" x14ac:dyDescent="0.15">
      <c r="A271" s="1000"/>
      <c r="B271" s="1000"/>
      <c r="C271" s="1000"/>
      <c r="D271" s="1000"/>
      <c r="E271" s="1000"/>
      <c r="F271" s="1000"/>
      <c r="G271" s="1000"/>
      <c r="H271" s="1000"/>
      <c r="I271" s="1000"/>
      <c r="J271" s="1000"/>
      <c r="K271" s="1000"/>
      <c r="L271" s="1000"/>
      <c r="M271" s="1000"/>
      <c r="N271" s="1000"/>
      <c r="O271" s="1000"/>
      <c r="P271" s="1000"/>
      <c r="Q271" s="1000"/>
      <c r="R271" s="1000"/>
      <c r="S271" s="1000"/>
      <c r="T271" s="1000"/>
      <c r="U271" s="1000"/>
      <c r="V271" s="1000"/>
      <c r="W271" s="1000"/>
      <c r="X271" s="1000"/>
      <c r="Y271" s="1000"/>
      <c r="Z271" s="1000"/>
      <c r="AA271" s="1000"/>
      <c r="AB271" s="1000"/>
      <c r="AC271" s="1000"/>
      <c r="AD271" s="1000"/>
      <c r="AE271" s="1000"/>
      <c r="AF271" s="1000"/>
      <c r="AG271" s="1000"/>
      <c r="AH271" s="1000"/>
      <c r="AI271" s="1000"/>
      <c r="AJ271" s="1000"/>
      <c r="AK271" s="1000"/>
      <c r="AL271" s="1000"/>
      <c r="AM271" s="1000"/>
      <c r="AN271" s="1000"/>
      <c r="AO271" s="1000"/>
      <c r="AP271" s="1000"/>
      <c r="AQ271" s="989"/>
      <c r="AR271" s="53"/>
      <c r="AS271" s="101"/>
    </row>
    <row r="272" spans="1:74" s="3" customFormat="1" ht="18" customHeight="1" x14ac:dyDescent="0.15">
      <c r="AI272" s="2256">
        <f>表紙!N19</f>
        <v>0</v>
      </c>
      <c r="AJ272" s="2257"/>
      <c r="AK272" s="2257"/>
      <c r="AL272" s="2257"/>
      <c r="AM272" s="2257"/>
      <c r="AN272" s="2257"/>
      <c r="AO272" s="2257"/>
      <c r="AP272" s="2257"/>
      <c r="AQ272" s="2257"/>
      <c r="AR272" s="2257"/>
      <c r="AS272" s="101"/>
    </row>
    <row r="273" spans="1:51" s="3" customFormat="1" ht="13.7" customHeight="1" x14ac:dyDescent="0.15">
      <c r="A273" s="1000"/>
      <c r="B273" s="1000"/>
      <c r="C273" s="1000"/>
      <c r="D273" s="1000"/>
      <c r="E273" s="1000"/>
      <c r="F273" s="1000"/>
      <c r="G273" s="1000"/>
      <c r="H273" s="1000"/>
      <c r="I273" s="1000"/>
      <c r="J273" s="1000"/>
      <c r="K273" s="1000"/>
      <c r="L273" s="1000"/>
      <c r="M273" s="1000"/>
      <c r="N273" s="1000"/>
      <c r="O273" s="1000"/>
      <c r="P273" s="1000"/>
      <c r="Q273" s="1000"/>
      <c r="R273" s="1000"/>
      <c r="S273" s="1000"/>
      <c r="T273" s="1000"/>
      <c r="U273" s="1000"/>
      <c r="V273" s="1000"/>
      <c r="W273" s="1000"/>
      <c r="X273" s="1000"/>
      <c r="Y273" s="1000"/>
      <c r="Z273" s="1000"/>
      <c r="AA273" s="1000"/>
      <c r="AB273" s="1000"/>
      <c r="AC273" s="1000"/>
      <c r="AD273" s="1000"/>
      <c r="AE273" s="1000"/>
      <c r="AF273" s="1000"/>
      <c r="AG273" s="1000"/>
      <c r="AH273" s="1000"/>
      <c r="AI273" s="1000"/>
      <c r="AJ273" s="1000"/>
      <c r="AK273" s="1000"/>
      <c r="AL273" s="1000"/>
      <c r="AM273" s="1000"/>
      <c r="AN273" s="1000"/>
      <c r="AO273" s="1000"/>
      <c r="AP273" s="1000"/>
      <c r="AQ273" s="989"/>
      <c r="AR273" s="53"/>
      <c r="AS273" s="101"/>
    </row>
    <row r="274" spans="1:51" s="3" customFormat="1" ht="18" customHeight="1" thickBot="1" x14ac:dyDescent="0.2">
      <c r="A274" s="1621" t="s">
        <v>1127</v>
      </c>
      <c r="B274" s="1621"/>
      <c r="C274" s="1621"/>
      <c r="D274" s="1621"/>
      <c r="E274" s="1621"/>
      <c r="F274" s="1621"/>
      <c r="G274" s="1621"/>
      <c r="H274" s="1621"/>
      <c r="I274" s="1621"/>
      <c r="J274" s="1621"/>
      <c r="K274" s="1621"/>
      <c r="L274" s="1621"/>
      <c r="M274" s="1621"/>
      <c r="N274" s="1621"/>
      <c r="O274" s="1621"/>
      <c r="P274" s="1621"/>
      <c r="Q274" s="1621"/>
      <c r="R274" s="1621"/>
      <c r="S274" s="152"/>
      <c r="T274" s="152"/>
      <c r="U274" s="152"/>
      <c r="V274" s="152"/>
      <c r="W274" s="152"/>
      <c r="X274" s="152"/>
      <c r="Y274" s="152"/>
      <c r="Z274" s="152"/>
      <c r="AA274" s="152"/>
      <c r="AB274" s="152"/>
      <c r="AC274" s="152"/>
      <c r="AD274" s="152"/>
      <c r="AE274" s="152"/>
      <c r="AF274" s="1023"/>
      <c r="AG274" s="1027"/>
      <c r="AH274" s="18"/>
      <c r="AI274" s="18"/>
      <c r="AJ274" s="478"/>
      <c r="AK274" s="1023"/>
      <c r="AL274" s="478"/>
      <c r="AM274" s="478"/>
      <c r="AN274" s="478"/>
      <c r="AO274" s="478"/>
      <c r="AP274" s="478"/>
      <c r="AQ274" s="53"/>
      <c r="AR274" s="53"/>
      <c r="AS274" s="101"/>
    </row>
    <row r="275" spans="1:51" s="3" customFormat="1" ht="13.7" customHeight="1" x14ac:dyDescent="0.15">
      <c r="A275" s="1040"/>
      <c r="B275" s="1010"/>
      <c r="C275" s="2481" t="s">
        <v>25</v>
      </c>
      <c r="D275" s="2482" t="s">
        <v>859</v>
      </c>
      <c r="E275" s="2483"/>
      <c r="F275" s="2483"/>
      <c r="G275" s="2483"/>
      <c r="H275" s="2483"/>
      <c r="I275" s="2483"/>
      <c r="J275" s="2483"/>
      <c r="K275" s="2483"/>
      <c r="L275" s="2483"/>
      <c r="M275" s="2483"/>
      <c r="N275" s="2483"/>
      <c r="O275" s="2483"/>
      <c r="P275" s="2483"/>
      <c r="Q275" s="2483"/>
      <c r="R275" s="2483"/>
      <c r="S275" s="2483"/>
      <c r="T275" s="2483"/>
      <c r="U275" s="2483"/>
      <c r="V275" s="2483"/>
      <c r="W275" s="2483"/>
      <c r="X275" s="2483"/>
      <c r="Y275" s="2483"/>
      <c r="Z275" s="2483"/>
      <c r="AA275" s="2483"/>
      <c r="AB275" s="2483"/>
      <c r="AC275" s="2483"/>
      <c r="AD275" s="2483"/>
      <c r="AE275" s="2483"/>
      <c r="AF275" s="2484"/>
      <c r="AG275" s="1160"/>
      <c r="AH275" s="1161"/>
      <c r="AI275" s="2232" t="s">
        <v>127</v>
      </c>
      <c r="AJ275" s="2232"/>
      <c r="AK275" s="2232"/>
      <c r="AL275" s="1162"/>
      <c r="AM275" s="1161"/>
      <c r="AN275" s="2232" t="s">
        <v>130</v>
      </c>
      <c r="AO275" s="2232"/>
      <c r="AP275" s="2232"/>
      <c r="AQ275" s="2233"/>
      <c r="AR275" s="53"/>
      <c r="AS275" s="101"/>
    </row>
    <row r="276" spans="1:51" s="3" customFormat="1" ht="13.7" customHeight="1" x14ac:dyDescent="0.15">
      <c r="A276" s="1036"/>
      <c r="B276" s="1027"/>
      <c r="C276" s="1377"/>
      <c r="D276" s="2485"/>
      <c r="E276" s="2485"/>
      <c r="F276" s="2485"/>
      <c r="G276" s="2485"/>
      <c r="H276" s="2485"/>
      <c r="I276" s="2485"/>
      <c r="J276" s="2485"/>
      <c r="K276" s="2485"/>
      <c r="L276" s="2485"/>
      <c r="M276" s="2485"/>
      <c r="N276" s="2485"/>
      <c r="O276" s="2485"/>
      <c r="P276" s="2485"/>
      <c r="Q276" s="2485"/>
      <c r="R276" s="2485"/>
      <c r="S276" s="2485"/>
      <c r="T276" s="2485"/>
      <c r="U276" s="2485"/>
      <c r="V276" s="2485"/>
      <c r="W276" s="2485"/>
      <c r="X276" s="2485"/>
      <c r="Y276" s="2485"/>
      <c r="Z276" s="2485"/>
      <c r="AA276" s="2485"/>
      <c r="AB276" s="2485"/>
      <c r="AC276" s="2485"/>
      <c r="AD276" s="2485"/>
      <c r="AE276" s="2485"/>
      <c r="AF276" s="2486"/>
      <c r="AG276" s="1163"/>
      <c r="AH276" s="350"/>
      <c r="AI276" s="2218"/>
      <c r="AJ276" s="2218"/>
      <c r="AK276" s="2218"/>
      <c r="AL276" s="356"/>
      <c r="AM276" s="350"/>
      <c r="AN276" s="2218"/>
      <c r="AO276" s="2218"/>
      <c r="AP276" s="2218"/>
      <c r="AQ276" s="2489"/>
      <c r="AR276" s="53"/>
      <c r="AS276" s="101"/>
    </row>
    <row r="277" spans="1:51" s="3" customFormat="1" ht="13.7" customHeight="1" x14ac:dyDescent="0.15">
      <c r="A277" s="1033"/>
      <c r="B277" s="1031"/>
      <c r="C277" s="2453"/>
      <c r="D277" s="2487"/>
      <c r="E277" s="2487"/>
      <c r="F277" s="2487"/>
      <c r="G277" s="2487"/>
      <c r="H277" s="2487"/>
      <c r="I277" s="2487"/>
      <c r="J277" s="2487"/>
      <c r="K277" s="2487"/>
      <c r="L277" s="2487"/>
      <c r="M277" s="2487"/>
      <c r="N277" s="2487"/>
      <c r="O277" s="2487"/>
      <c r="P277" s="2487"/>
      <c r="Q277" s="2487"/>
      <c r="R277" s="2487"/>
      <c r="S277" s="2487"/>
      <c r="T277" s="2487"/>
      <c r="U277" s="2487"/>
      <c r="V277" s="2487"/>
      <c r="W277" s="2487"/>
      <c r="X277" s="2487"/>
      <c r="Y277" s="2487"/>
      <c r="Z277" s="2487"/>
      <c r="AA277" s="2487"/>
      <c r="AB277" s="2487"/>
      <c r="AC277" s="2487"/>
      <c r="AD277" s="2487"/>
      <c r="AE277" s="2487"/>
      <c r="AF277" s="2488"/>
      <c r="AG277" s="1164"/>
      <c r="AH277" s="255"/>
      <c r="AI277" s="2235"/>
      <c r="AJ277" s="2235"/>
      <c r="AK277" s="2235"/>
      <c r="AL277" s="255"/>
      <c r="AM277" s="255"/>
      <c r="AN277" s="2235"/>
      <c r="AO277" s="2235"/>
      <c r="AP277" s="2235"/>
      <c r="AQ277" s="2236"/>
      <c r="AR277" s="53"/>
      <c r="AS277" s="101"/>
    </row>
    <row r="278" spans="1:51" s="3" customFormat="1" ht="13.7" customHeight="1" x14ac:dyDescent="0.15">
      <c r="A278" s="480"/>
      <c r="B278" s="978"/>
      <c r="C278" s="2053" t="s">
        <v>25</v>
      </c>
      <c r="D278" s="2053" t="s">
        <v>860</v>
      </c>
      <c r="E278" s="2009"/>
      <c r="F278" s="2009"/>
      <c r="G278" s="2009"/>
      <c r="H278" s="2009"/>
      <c r="I278" s="2009"/>
      <c r="J278" s="2009"/>
      <c r="K278" s="2009"/>
      <c r="L278" s="2009"/>
      <c r="M278" s="2009"/>
      <c r="N278" s="2009"/>
      <c r="O278" s="2009"/>
      <c r="P278" s="2009"/>
      <c r="Q278" s="2009"/>
      <c r="R278" s="2009"/>
      <c r="S278" s="2009"/>
      <c r="T278" s="2009"/>
      <c r="U278" s="2009"/>
      <c r="V278" s="2009"/>
      <c r="W278" s="2009"/>
      <c r="X278" s="2009"/>
      <c r="Y278" s="2009"/>
      <c r="Z278" s="2009"/>
      <c r="AA278" s="2009"/>
      <c r="AB278" s="2009"/>
      <c r="AC278" s="2009"/>
      <c r="AD278" s="2009"/>
      <c r="AE278" s="2009"/>
      <c r="AF278" s="2491"/>
      <c r="AG278" s="365"/>
      <c r="AH278" s="18"/>
      <c r="AI278" s="2268" t="s">
        <v>32</v>
      </c>
      <c r="AJ278" s="2268"/>
      <c r="AK278" s="2268"/>
      <c r="AL278" s="329"/>
      <c r="AM278" s="18"/>
      <c r="AN278" s="2268" t="s">
        <v>193</v>
      </c>
      <c r="AO278" s="2268"/>
      <c r="AP278" s="2268"/>
      <c r="AQ278" s="2270"/>
      <c r="AR278" s="53"/>
      <c r="AS278" s="101"/>
    </row>
    <row r="279" spans="1:51" s="3" customFormat="1" ht="13.7" customHeight="1" x14ac:dyDescent="0.15">
      <c r="A279" s="241"/>
      <c r="B279" s="979"/>
      <c r="C279" s="2010"/>
      <c r="D279" s="2010"/>
      <c r="E279" s="2010"/>
      <c r="F279" s="2010"/>
      <c r="G279" s="2010"/>
      <c r="H279" s="2010"/>
      <c r="I279" s="2010"/>
      <c r="J279" s="2010"/>
      <c r="K279" s="2010"/>
      <c r="L279" s="2010"/>
      <c r="M279" s="2010"/>
      <c r="N279" s="2010"/>
      <c r="O279" s="2010"/>
      <c r="P279" s="2010"/>
      <c r="Q279" s="2010"/>
      <c r="R279" s="2010"/>
      <c r="S279" s="2010"/>
      <c r="T279" s="2010"/>
      <c r="U279" s="2010"/>
      <c r="V279" s="2010"/>
      <c r="W279" s="2010"/>
      <c r="X279" s="2010"/>
      <c r="Y279" s="2010"/>
      <c r="Z279" s="2010"/>
      <c r="AA279" s="2010"/>
      <c r="AB279" s="2010"/>
      <c r="AC279" s="2010"/>
      <c r="AD279" s="2010"/>
      <c r="AE279" s="2010"/>
      <c r="AF279" s="2492"/>
      <c r="AG279" s="365"/>
      <c r="AH279" s="18"/>
      <c r="AI279" s="2268"/>
      <c r="AJ279" s="2268"/>
      <c r="AK279" s="2268"/>
      <c r="AL279" s="329"/>
      <c r="AM279" s="18"/>
      <c r="AN279" s="2268"/>
      <c r="AO279" s="2268"/>
      <c r="AP279" s="2268"/>
      <c r="AQ279" s="2270"/>
      <c r="AR279" s="53"/>
      <c r="AS279" s="101"/>
    </row>
    <row r="280" spans="1:51" s="3" customFormat="1" ht="13.7" customHeight="1" x14ac:dyDescent="0.15">
      <c r="A280" s="481"/>
      <c r="B280" s="1055" t="s">
        <v>861</v>
      </c>
      <c r="C280" s="2053" t="s">
        <v>25</v>
      </c>
      <c r="D280" s="2053" t="s">
        <v>862</v>
      </c>
      <c r="E280" s="2053"/>
      <c r="F280" s="2053"/>
      <c r="G280" s="2053"/>
      <c r="H280" s="2053"/>
      <c r="I280" s="2053"/>
      <c r="J280" s="2053"/>
      <c r="K280" s="2053"/>
      <c r="L280" s="2053"/>
      <c r="M280" s="2053"/>
      <c r="N280" s="2053"/>
      <c r="O280" s="2053"/>
      <c r="P280" s="2053"/>
      <c r="Q280" s="2053"/>
      <c r="R280" s="2053"/>
      <c r="S280" s="2053"/>
      <c r="T280" s="2053"/>
      <c r="U280" s="2053"/>
      <c r="V280" s="2053"/>
      <c r="W280" s="2053"/>
      <c r="X280" s="2053"/>
      <c r="Y280" s="2053"/>
      <c r="Z280" s="2053"/>
      <c r="AA280" s="2053"/>
      <c r="AB280" s="2053"/>
      <c r="AC280" s="2053"/>
      <c r="AD280" s="2053"/>
      <c r="AE280" s="2053"/>
      <c r="AF280" s="2494"/>
      <c r="AG280" s="93"/>
      <c r="AH280" s="51"/>
      <c r="AI280" s="2280" t="s">
        <v>32</v>
      </c>
      <c r="AJ280" s="2280"/>
      <c r="AK280" s="2280"/>
      <c r="AL280" s="94"/>
      <c r="AM280" s="51"/>
      <c r="AN280" s="2280" t="s">
        <v>193</v>
      </c>
      <c r="AO280" s="2280"/>
      <c r="AP280" s="2280"/>
      <c r="AQ280" s="2282"/>
      <c r="AR280" s="53"/>
      <c r="AS280" s="101"/>
      <c r="AT280" s="1012"/>
      <c r="AU280" s="1012"/>
      <c r="AV280" s="1012"/>
      <c r="AW280" s="1012"/>
      <c r="AX280" s="1012"/>
      <c r="AY280" s="1012"/>
    </row>
    <row r="281" spans="1:51" s="3" customFormat="1" ht="13.7" customHeight="1" x14ac:dyDescent="0.15">
      <c r="A281" s="482"/>
      <c r="B281" s="980"/>
      <c r="C281" s="2010"/>
      <c r="D281" s="2055"/>
      <c r="E281" s="2055"/>
      <c r="F281" s="2055"/>
      <c r="G281" s="2055"/>
      <c r="H281" s="2055"/>
      <c r="I281" s="2055"/>
      <c r="J281" s="2055"/>
      <c r="K281" s="2055"/>
      <c r="L281" s="2055"/>
      <c r="M281" s="2055"/>
      <c r="N281" s="2055"/>
      <c r="O281" s="2055"/>
      <c r="P281" s="2055"/>
      <c r="Q281" s="2055"/>
      <c r="R281" s="2055"/>
      <c r="S281" s="2055"/>
      <c r="T281" s="2055"/>
      <c r="U281" s="2055"/>
      <c r="V281" s="2055"/>
      <c r="W281" s="2055"/>
      <c r="X281" s="2055"/>
      <c r="Y281" s="2055"/>
      <c r="Z281" s="2055"/>
      <c r="AA281" s="2055"/>
      <c r="AB281" s="2055"/>
      <c r="AC281" s="2055"/>
      <c r="AD281" s="2055"/>
      <c r="AE281" s="2055"/>
      <c r="AF281" s="2495"/>
      <c r="AG281" s="95"/>
      <c r="AH281" s="96"/>
      <c r="AI281" s="2281"/>
      <c r="AJ281" s="2281"/>
      <c r="AK281" s="2281"/>
      <c r="AL281" s="97"/>
      <c r="AM281" s="96"/>
      <c r="AN281" s="2281"/>
      <c r="AO281" s="2281"/>
      <c r="AP281" s="2281"/>
      <c r="AQ281" s="2283"/>
      <c r="AR281" s="53"/>
      <c r="AS281" s="101"/>
    </row>
    <row r="282" spans="1:51" s="3" customFormat="1" ht="13.7" customHeight="1" x14ac:dyDescent="0.15">
      <c r="A282" s="1032"/>
      <c r="B282" s="130"/>
      <c r="C282" s="2053" t="s">
        <v>25</v>
      </c>
      <c r="D282" s="2053" t="s">
        <v>863</v>
      </c>
      <c r="E282" s="2009"/>
      <c r="F282" s="2009"/>
      <c r="G282" s="2009"/>
      <c r="H282" s="2009"/>
      <c r="I282" s="2009"/>
      <c r="J282" s="2009"/>
      <c r="K282" s="2009"/>
      <c r="L282" s="2009"/>
      <c r="M282" s="2009"/>
      <c r="N282" s="2009"/>
      <c r="O282" s="2009"/>
      <c r="P282" s="2009"/>
      <c r="Q282" s="2009"/>
      <c r="R282" s="2009"/>
      <c r="S282" s="2009"/>
      <c r="T282" s="2009"/>
      <c r="U282" s="2009"/>
      <c r="V282" s="2009"/>
      <c r="W282" s="2009"/>
      <c r="X282" s="2009"/>
      <c r="Y282" s="2009"/>
      <c r="Z282" s="2009"/>
      <c r="AA282" s="2009"/>
      <c r="AB282" s="2009"/>
      <c r="AC282" s="2009"/>
      <c r="AD282" s="2009"/>
      <c r="AE282" s="2009"/>
      <c r="AF282" s="2491"/>
      <c r="AG282" s="365"/>
      <c r="AH282" s="18"/>
      <c r="AI282" s="2268" t="s">
        <v>32</v>
      </c>
      <c r="AJ282" s="2268"/>
      <c r="AK282" s="2268"/>
      <c r="AL282" s="329"/>
      <c r="AM282" s="18"/>
      <c r="AN282" s="2268" t="s">
        <v>193</v>
      </c>
      <c r="AO282" s="2268"/>
      <c r="AP282" s="2268"/>
      <c r="AQ282" s="2270"/>
      <c r="AR282" s="53"/>
      <c r="AS282" s="101"/>
    </row>
    <row r="283" spans="1:51" s="3" customFormat="1" ht="13.7" customHeight="1" x14ac:dyDescent="0.15">
      <c r="A283" s="1033"/>
      <c r="B283" s="130"/>
      <c r="C283" s="2010"/>
      <c r="D283" s="2010"/>
      <c r="E283" s="2010"/>
      <c r="F283" s="2010"/>
      <c r="G283" s="2010"/>
      <c r="H283" s="2010"/>
      <c r="I283" s="2010"/>
      <c r="J283" s="2010"/>
      <c r="K283" s="2010"/>
      <c r="L283" s="2010"/>
      <c r="M283" s="2010"/>
      <c r="N283" s="2010"/>
      <c r="O283" s="2010"/>
      <c r="P283" s="2010"/>
      <c r="Q283" s="2010"/>
      <c r="R283" s="2010"/>
      <c r="S283" s="2010"/>
      <c r="T283" s="2010"/>
      <c r="U283" s="2010"/>
      <c r="V283" s="2010"/>
      <c r="W283" s="2010"/>
      <c r="X283" s="2010"/>
      <c r="Y283" s="2010"/>
      <c r="Z283" s="2010"/>
      <c r="AA283" s="2010"/>
      <c r="AB283" s="2010"/>
      <c r="AC283" s="2010"/>
      <c r="AD283" s="2010"/>
      <c r="AE283" s="2010"/>
      <c r="AF283" s="2492"/>
      <c r="AG283" s="365"/>
      <c r="AH283" s="18"/>
      <c r="AI283" s="2268"/>
      <c r="AJ283" s="2268"/>
      <c r="AK283" s="2268"/>
      <c r="AL283" s="329"/>
      <c r="AM283" s="18"/>
      <c r="AN283" s="2268"/>
      <c r="AO283" s="2268"/>
      <c r="AP283" s="2268"/>
      <c r="AQ283" s="2270"/>
      <c r="AR283" s="53"/>
      <c r="AS283" s="101"/>
    </row>
    <row r="284" spans="1:51" s="3" customFormat="1" ht="13.7" customHeight="1" x14ac:dyDescent="0.15">
      <c r="A284" s="1036"/>
      <c r="B284" s="1055"/>
      <c r="C284" s="2053" t="s">
        <v>25</v>
      </c>
      <c r="D284" s="2493" t="s">
        <v>864</v>
      </c>
      <c r="E284" s="2009"/>
      <c r="F284" s="2009"/>
      <c r="G284" s="2009"/>
      <c r="H284" s="2009"/>
      <c r="I284" s="2009"/>
      <c r="J284" s="2009"/>
      <c r="K284" s="2009"/>
      <c r="L284" s="2009"/>
      <c r="M284" s="2009"/>
      <c r="N284" s="2009"/>
      <c r="O284" s="2009"/>
      <c r="P284" s="2009"/>
      <c r="Q284" s="2009"/>
      <c r="R284" s="2009"/>
      <c r="S284" s="2009"/>
      <c r="T284" s="2009"/>
      <c r="U284" s="2009"/>
      <c r="V284" s="2009"/>
      <c r="W284" s="2009"/>
      <c r="X284" s="2009"/>
      <c r="Y284" s="2009"/>
      <c r="Z284" s="2009"/>
      <c r="AA284" s="2009"/>
      <c r="AB284" s="2009"/>
      <c r="AC284" s="2009"/>
      <c r="AD284" s="2009"/>
      <c r="AE284" s="2009"/>
      <c r="AF284" s="2491"/>
      <c r="AG284" s="93"/>
      <c r="AH284" s="51"/>
      <c r="AI284" s="2280" t="s">
        <v>32</v>
      </c>
      <c r="AJ284" s="2280"/>
      <c r="AK284" s="2280"/>
      <c r="AL284" s="94"/>
      <c r="AM284" s="51"/>
      <c r="AN284" s="2280" t="s">
        <v>193</v>
      </c>
      <c r="AO284" s="2280"/>
      <c r="AP284" s="2280"/>
      <c r="AQ284" s="2282"/>
      <c r="AR284" s="53"/>
      <c r="AS284" s="101"/>
    </row>
    <row r="285" spans="1:51" s="3" customFormat="1" ht="13.7" customHeight="1" x14ac:dyDescent="0.15">
      <c r="A285" s="196"/>
      <c r="B285" s="1044"/>
      <c r="C285" s="2010"/>
      <c r="D285" s="2010"/>
      <c r="E285" s="2010"/>
      <c r="F285" s="2010"/>
      <c r="G285" s="2010"/>
      <c r="H285" s="2010"/>
      <c r="I285" s="2010"/>
      <c r="J285" s="2010"/>
      <c r="K285" s="2010"/>
      <c r="L285" s="2010"/>
      <c r="M285" s="2010"/>
      <c r="N285" s="2010"/>
      <c r="O285" s="2010"/>
      <c r="P285" s="2010"/>
      <c r="Q285" s="2010"/>
      <c r="R285" s="2010"/>
      <c r="S285" s="2010"/>
      <c r="T285" s="2010"/>
      <c r="U285" s="2010"/>
      <c r="V285" s="2010"/>
      <c r="W285" s="2010"/>
      <c r="X285" s="2010"/>
      <c r="Y285" s="2010"/>
      <c r="Z285" s="2010"/>
      <c r="AA285" s="2010"/>
      <c r="AB285" s="2010"/>
      <c r="AC285" s="2010"/>
      <c r="AD285" s="2010"/>
      <c r="AE285" s="2010"/>
      <c r="AF285" s="2492"/>
      <c r="AG285" s="95"/>
      <c r="AH285" s="96"/>
      <c r="AI285" s="2281"/>
      <c r="AJ285" s="2281"/>
      <c r="AK285" s="2281"/>
      <c r="AL285" s="97"/>
      <c r="AM285" s="96"/>
      <c r="AN285" s="2281"/>
      <c r="AO285" s="2281"/>
      <c r="AP285" s="2281"/>
      <c r="AQ285" s="2283"/>
      <c r="AR285" s="53"/>
      <c r="AS285" s="101"/>
    </row>
    <row r="286" spans="1:51" s="3" customFormat="1" ht="13.7" customHeight="1" x14ac:dyDescent="0.15">
      <c r="A286" s="1067"/>
      <c r="B286" s="1027"/>
      <c r="C286" s="2497" t="s">
        <v>25</v>
      </c>
      <c r="D286" s="2498" t="s">
        <v>865</v>
      </c>
      <c r="E286" s="2498"/>
      <c r="F286" s="2498"/>
      <c r="G286" s="2498"/>
      <c r="H286" s="2498"/>
      <c r="I286" s="2498"/>
      <c r="J286" s="2498"/>
      <c r="K286" s="2498"/>
      <c r="L286" s="2498"/>
      <c r="M286" s="2498"/>
      <c r="N286" s="2498"/>
      <c r="O286" s="2498"/>
      <c r="P286" s="2498"/>
      <c r="Q286" s="2498"/>
      <c r="R286" s="2498"/>
      <c r="S286" s="2498"/>
      <c r="T286" s="2498"/>
      <c r="U286" s="2498"/>
      <c r="V286" s="2498"/>
      <c r="W286" s="2498"/>
      <c r="X286" s="2498"/>
      <c r="Y286" s="2498"/>
      <c r="Z286" s="2498"/>
      <c r="AA286" s="2498"/>
      <c r="AB286" s="2498"/>
      <c r="AC286" s="2498"/>
      <c r="AD286" s="2498"/>
      <c r="AE286" s="2498"/>
      <c r="AF286" s="2499"/>
      <c r="AG286" s="93"/>
      <c r="AH286" s="51"/>
      <c r="AI286" s="2280" t="s">
        <v>127</v>
      </c>
      <c r="AJ286" s="2280"/>
      <c r="AK286" s="2280"/>
      <c r="AL286" s="94"/>
      <c r="AM286" s="51"/>
      <c r="AN286" s="2280" t="s">
        <v>130</v>
      </c>
      <c r="AO286" s="2280"/>
      <c r="AP286" s="2280"/>
      <c r="AQ286" s="2282"/>
      <c r="AR286" s="53"/>
      <c r="AS286" s="101"/>
    </row>
    <row r="287" spans="1:51" s="3" customFormat="1" ht="13.7" customHeight="1" x14ac:dyDescent="0.15">
      <c r="A287" s="323"/>
      <c r="B287" s="1027"/>
      <c r="C287" s="1377"/>
      <c r="D287" s="2497"/>
      <c r="E287" s="2497"/>
      <c r="F287" s="2497"/>
      <c r="G287" s="2497"/>
      <c r="H287" s="2497"/>
      <c r="I287" s="2497"/>
      <c r="J287" s="2497"/>
      <c r="K287" s="2497"/>
      <c r="L287" s="2497"/>
      <c r="M287" s="2497"/>
      <c r="N287" s="2497"/>
      <c r="O287" s="2497"/>
      <c r="P287" s="2497"/>
      <c r="Q287" s="2497"/>
      <c r="R287" s="2497"/>
      <c r="S287" s="2497"/>
      <c r="T287" s="2497"/>
      <c r="U287" s="2497"/>
      <c r="V287" s="2497"/>
      <c r="W287" s="2497"/>
      <c r="X287" s="2497"/>
      <c r="Y287" s="2497"/>
      <c r="Z287" s="2497"/>
      <c r="AA287" s="2497"/>
      <c r="AB287" s="2497"/>
      <c r="AC287" s="2497"/>
      <c r="AD287" s="2497"/>
      <c r="AE287" s="2497"/>
      <c r="AF287" s="2500"/>
      <c r="AG287" s="365"/>
      <c r="AH287" s="18"/>
      <c r="AI287" s="2268"/>
      <c r="AJ287" s="2268"/>
      <c r="AK287" s="2268"/>
      <c r="AL287" s="329"/>
      <c r="AM287" s="18"/>
      <c r="AN287" s="2268"/>
      <c r="AO287" s="2268"/>
      <c r="AP287" s="2268"/>
      <c r="AQ287" s="2270"/>
      <c r="AR287" s="53"/>
      <c r="AS287" s="101"/>
    </row>
    <row r="288" spans="1:51" s="3" customFormat="1" ht="13.7" customHeight="1" x14ac:dyDescent="0.15">
      <c r="A288" s="323"/>
      <c r="B288" s="1027"/>
      <c r="C288" s="2453"/>
      <c r="D288" s="2501"/>
      <c r="E288" s="2501"/>
      <c r="F288" s="2501"/>
      <c r="G288" s="2501"/>
      <c r="H288" s="2501"/>
      <c r="I288" s="2501"/>
      <c r="J288" s="2501"/>
      <c r="K288" s="2501"/>
      <c r="L288" s="2501"/>
      <c r="M288" s="2501"/>
      <c r="N288" s="2501"/>
      <c r="O288" s="2501"/>
      <c r="P288" s="2501"/>
      <c r="Q288" s="2501"/>
      <c r="R288" s="2501"/>
      <c r="S288" s="2501"/>
      <c r="T288" s="2501"/>
      <c r="U288" s="2501"/>
      <c r="V288" s="2501"/>
      <c r="W288" s="2501"/>
      <c r="X288" s="2501"/>
      <c r="Y288" s="2501"/>
      <c r="Z288" s="2501"/>
      <c r="AA288" s="2501"/>
      <c r="AB288" s="2501"/>
      <c r="AC288" s="2501"/>
      <c r="AD288" s="2501"/>
      <c r="AE288" s="2501"/>
      <c r="AF288" s="2502"/>
      <c r="AG288" s="378"/>
      <c r="AH288" s="218"/>
      <c r="AI288" s="2281"/>
      <c r="AJ288" s="2281"/>
      <c r="AK288" s="2281"/>
      <c r="AL288" s="218"/>
      <c r="AM288" s="218"/>
      <c r="AN288" s="2281"/>
      <c r="AO288" s="2281"/>
      <c r="AP288" s="2281"/>
      <c r="AQ288" s="2283"/>
      <c r="AR288" s="53"/>
      <c r="AS288" s="101"/>
    </row>
    <row r="289" spans="1:76" s="3" customFormat="1" ht="13.7" customHeight="1" x14ac:dyDescent="0.15">
      <c r="A289" s="2328" t="s">
        <v>961</v>
      </c>
      <c r="B289" s="2329"/>
      <c r="C289" s="2329"/>
      <c r="D289" s="2329"/>
      <c r="E289" s="2329"/>
      <c r="F289" s="2329"/>
      <c r="G289" s="2329"/>
      <c r="H289" s="2329"/>
      <c r="I289" s="2329"/>
      <c r="J289" s="2329"/>
      <c r="K289" s="2329"/>
      <c r="L289" s="2329"/>
      <c r="M289" s="2329"/>
      <c r="N289" s="2329"/>
      <c r="O289" s="2329"/>
      <c r="P289" s="2329"/>
      <c r="Q289" s="2329"/>
      <c r="R289" s="2329"/>
      <c r="S289" s="2329"/>
      <c r="T289" s="2329"/>
      <c r="U289" s="2329"/>
      <c r="V289" s="2329"/>
      <c r="W289" s="2329"/>
      <c r="X289" s="2329"/>
      <c r="Y289" s="2329"/>
      <c r="Z289" s="2329"/>
      <c r="AA289" s="2329"/>
      <c r="AB289" s="2329"/>
      <c r="AC289" s="2329"/>
      <c r="AD289" s="2329"/>
      <c r="AE289" s="2329"/>
      <c r="AF289" s="2330"/>
      <c r="AG289" s="123"/>
      <c r="AH289" s="123"/>
      <c r="AI289" s="992"/>
      <c r="AJ289" s="992"/>
      <c r="AK289" s="992"/>
      <c r="AL289" s="123"/>
      <c r="AM289" s="123"/>
      <c r="AN289" s="992"/>
      <c r="AO289" s="992"/>
      <c r="AP289" s="992"/>
      <c r="AQ289" s="994"/>
      <c r="AR289" s="53"/>
      <c r="AS289" s="101"/>
    </row>
    <row r="290" spans="1:76" s="3" customFormat="1" ht="13.7" customHeight="1" x14ac:dyDescent="0.15">
      <c r="A290" s="2331"/>
      <c r="B290" s="2332"/>
      <c r="C290" s="2332"/>
      <c r="D290" s="2332"/>
      <c r="E290" s="2332"/>
      <c r="F290" s="2332"/>
      <c r="G290" s="2332"/>
      <c r="H290" s="2332"/>
      <c r="I290" s="2332"/>
      <c r="J290" s="2332"/>
      <c r="K290" s="2332"/>
      <c r="L290" s="2332"/>
      <c r="M290" s="2332"/>
      <c r="N290" s="2332"/>
      <c r="O290" s="2332"/>
      <c r="P290" s="2332"/>
      <c r="Q290" s="2332"/>
      <c r="R290" s="2332"/>
      <c r="S290" s="2332"/>
      <c r="T290" s="2332"/>
      <c r="U290" s="2332"/>
      <c r="V290" s="2332"/>
      <c r="W290" s="2332"/>
      <c r="X290" s="2332"/>
      <c r="Y290" s="2332"/>
      <c r="Z290" s="2332"/>
      <c r="AA290" s="2332"/>
      <c r="AB290" s="2332"/>
      <c r="AC290" s="2332"/>
      <c r="AD290" s="2332"/>
      <c r="AE290" s="2332"/>
      <c r="AF290" s="2333"/>
      <c r="AG290" s="377"/>
      <c r="AH290" s="120"/>
      <c r="AI290" s="989"/>
      <c r="AJ290" s="989"/>
      <c r="AK290" s="989"/>
      <c r="AL290" s="120"/>
      <c r="AM290" s="120"/>
      <c r="AN290" s="989"/>
      <c r="AO290" s="989"/>
      <c r="AP290" s="989"/>
      <c r="AQ290" s="991"/>
      <c r="AR290" s="53"/>
      <c r="AS290" s="101"/>
      <c r="AT290" s="2316"/>
      <c r="AU290" s="2372"/>
      <c r="AV290" s="2372"/>
      <c r="AW290" s="2372"/>
      <c r="AX290" s="2372"/>
      <c r="AY290" s="2372"/>
      <c r="AZ290" s="2372"/>
      <c r="BA290" s="2372"/>
      <c r="BB290" s="2372"/>
      <c r="BC290" s="2372"/>
      <c r="BD290" s="2372"/>
      <c r="BE290" s="2372"/>
      <c r="BF290" s="2372"/>
      <c r="BG290" s="2372"/>
      <c r="BH290" s="2372"/>
      <c r="BI290" s="2372"/>
      <c r="BJ290" s="2372"/>
      <c r="BK290" s="2372"/>
      <c r="BL290" s="2372"/>
      <c r="BM290" s="2372"/>
      <c r="BN290" s="2372"/>
      <c r="BO290" s="2372"/>
      <c r="BP290" s="2372"/>
      <c r="BQ290" s="2372"/>
      <c r="BR290" s="2372"/>
      <c r="BS290" s="2372"/>
      <c r="BT290" s="2372"/>
      <c r="BU290" s="2503"/>
    </row>
    <row r="291" spans="1:76" s="3" customFormat="1" ht="13.7" customHeight="1" x14ac:dyDescent="0.15">
      <c r="A291" s="196"/>
      <c r="B291" s="2504" t="s">
        <v>866</v>
      </c>
      <c r="C291" s="2505"/>
      <c r="D291" s="2505"/>
      <c r="E291" s="2505"/>
      <c r="F291" s="2505"/>
      <c r="G291" s="2505"/>
      <c r="H291" s="2505"/>
      <c r="I291" s="2505"/>
      <c r="J291" s="2505"/>
      <c r="K291" s="2505"/>
      <c r="L291" s="2505"/>
      <c r="M291" s="2505"/>
      <c r="N291" s="2505"/>
      <c r="O291" s="2505"/>
      <c r="P291" s="2505"/>
      <c r="Q291" s="2505"/>
      <c r="R291" s="2505"/>
      <c r="S291" s="2505"/>
      <c r="T291" s="2505"/>
      <c r="U291" s="2505"/>
      <c r="V291" s="2505"/>
      <c r="W291" s="2505"/>
      <c r="X291" s="2505"/>
      <c r="Y291" s="2505"/>
      <c r="Z291" s="2505"/>
      <c r="AA291" s="2505"/>
      <c r="AB291" s="2505"/>
      <c r="AC291" s="2505"/>
      <c r="AD291" s="2505"/>
      <c r="AE291" s="2505"/>
      <c r="AF291" s="2506"/>
      <c r="AG291" s="365"/>
      <c r="AH291" s="18"/>
      <c r="AI291" s="2268" t="s">
        <v>127</v>
      </c>
      <c r="AJ291" s="2268"/>
      <c r="AK291" s="2268"/>
      <c r="AL291" s="329"/>
      <c r="AM291" s="18"/>
      <c r="AN291" s="2268" t="s">
        <v>130</v>
      </c>
      <c r="AO291" s="2268"/>
      <c r="AP291" s="2268"/>
      <c r="AQ291" s="2270"/>
      <c r="AR291" s="53"/>
      <c r="AS291" s="101"/>
      <c r="AT291" s="2316"/>
      <c r="AU291" s="2372"/>
      <c r="AV291" s="2372"/>
      <c r="AW291" s="2372"/>
      <c r="AX291" s="2372"/>
      <c r="AY291" s="2372"/>
      <c r="AZ291" s="2372"/>
      <c r="BA291" s="2372"/>
      <c r="BB291" s="2372"/>
      <c r="BC291" s="2372"/>
      <c r="BD291" s="2372"/>
      <c r="BE291" s="2372"/>
      <c r="BF291" s="2372"/>
      <c r="BG291" s="2372"/>
      <c r="BH291" s="2372"/>
      <c r="BI291" s="2372"/>
      <c r="BJ291" s="2372"/>
      <c r="BK291" s="2372"/>
      <c r="BL291" s="2372"/>
      <c r="BM291" s="2372"/>
      <c r="BN291" s="2372"/>
      <c r="BO291" s="2372"/>
      <c r="BP291" s="2372"/>
      <c r="BQ291" s="2372"/>
      <c r="BR291" s="2372"/>
      <c r="BS291" s="2372"/>
      <c r="BT291" s="2372"/>
      <c r="BU291" s="2503"/>
    </row>
    <row r="292" spans="1:76" s="3" customFormat="1" ht="13.7" customHeight="1" x14ac:dyDescent="0.15">
      <c r="A292" s="196"/>
      <c r="B292" s="2505"/>
      <c r="C292" s="2505"/>
      <c r="D292" s="2505"/>
      <c r="E292" s="2505"/>
      <c r="F292" s="2505"/>
      <c r="G292" s="2505"/>
      <c r="H292" s="2505"/>
      <c r="I292" s="2505"/>
      <c r="J292" s="2505"/>
      <c r="K292" s="2505"/>
      <c r="L292" s="2505"/>
      <c r="M292" s="2505"/>
      <c r="N292" s="2505"/>
      <c r="O292" s="2505"/>
      <c r="P292" s="2505"/>
      <c r="Q292" s="2505"/>
      <c r="R292" s="2505"/>
      <c r="S292" s="2505"/>
      <c r="T292" s="2505"/>
      <c r="U292" s="2505"/>
      <c r="V292" s="2505"/>
      <c r="W292" s="2505"/>
      <c r="X292" s="2505"/>
      <c r="Y292" s="2505"/>
      <c r="Z292" s="2505"/>
      <c r="AA292" s="2505"/>
      <c r="AB292" s="2505"/>
      <c r="AC292" s="2505"/>
      <c r="AD292" s="2505"/>
      <c r="AE292" s="2505"/>
      <c r="AF292" s="2506"/>
      <c r="AG292" s="365"/>
      <c r="AH292" s="18"/>
      <c r="AI292" s="2268"/>
      <c r="AJ292" s="2268"/>
      <c r="AK292" s="2268"/>
      <c r="AL292" s="329"/>
      <c r="AM292" s="18"/>
      <c r="AN292" s="2268"/>
      <c r="AO292" s="2268"/>
      <c r="AP292" s="2268"/>
      <c r="AQ292" s="2270"/>
      <c r="AR292" s="53"/>
      <c r="AS292" s="101"/>
      <c r="AT292" s="2372"/>
      <c r="AU292" s="2372"/>
      <c r="AV292" s="2372"/>
      <c r="AW292" s="2372"/>
      <c r="AX292" s="2372"/>
      <c r="AY292" s="2372"/>
      <c r="AZ292" s="2372"/>
      <c r="BA292" s="2372"/>
      <c r="BB292" s="2372"/>
      <c r="BC292" s="2372"/>
      <c r="BD292" s="2372"/>
      <c r="BE292" s="2372"/>
      <c r="BF292" s="2372"/>
      <c r="BG292" s="2372"/>
      <c r="BH292" s="2372"/>
      <c r="BI292" s="2372"/>
      <c r="BJ292" s="2372"/>
      <c r="BK292" s="2372"/>
      <c r="BL292" s="2372"/>
      <c r="BM292" s="2372"/>
      <c r="BN292" s="2372"/>
      <c r="BO292" s="2372"/>
      <c r="BP292" s="2372"/>
      <c r="BQ292" s="2372"/>
      <c r="BR292" s="2372"/>
      <c r="BS292" s="2372"/>
      <c r="BT292" s="2372"/>
      <c r="BU292" s="2503"/>
    </row>
    <row r="293" spans="1:76" s="3" customFormat="1" ht="13.7" customHeight="1" x14ac:dyDescent="0.15">
      <c r="A293" s="196"/>
      <c r="B293" s="2507"/>
      <c r="C293" s="2507"/>
      <c r="D293" s="2507"/>
      <c r="E293" s="2507"/>
      <c r="F293" s="2507"/>
      <c r="G293" s="2507"/>
      <c r="H293" s="2507"/>
      <c r="I293" s="2507"/>
      <c r="J293" s="2507"/>
      <c r="K293" s="2507"/>
      <c r="L293" s="2507"/>
      <c r="M293" s="2507"/>
      <c r="N293" s="2507"/>
      <c r="O293" s="2507"/>
      <c r="P293" s="2507"/>
      <c r="Q293" s="2507"/>
      <c r="R293" s="2507"/>
      <c r="S293" s="2507"/>
      <c r="T293" s="2507"/>
      <c r="U293" s="2507"/>
      <c r="V293" s="2507"/>
      <c r="W293" s="2507"/>
      <c r="X293" s="2507"/>
      <c r="Y293" s="2507"/>
      <c r="Z293" s="2507"/>
      <c r="AA293" s="2507"/>
      <c r="AB293" s="2507"/>
      <c r="AC293" s="2507"/>
      <c r="AD293" s="2507"/>
      <c r="AE293" s="2507"/>
      <c r="AF293" s="2508"/>
      <c r="AG293" s="378"/>
      <c r="AH293" s="218"/>
      <c r="AI293" s="2281"/>
      <c r="AJ293" s="2281"/>
      <c r="AK293" s="2281"/>
      <c r="AL293" s="218"/>
      <c r="AM293" s="218"/>
      <c r="AN293" s="2281"/>
      <c r="AO293" s="2281"/>
      <c r="AP293" s="2281"/>
      <c r="AQ293" s="2283"/>
      <c r="AR293" s="477"/>
      <c r="AS293" s="101"/>
      <c r="AT293" s="1012"/>
      <c r="AU293" s="1012"/>
      <c r="AV293" s="1012"/>
      <c r="AW293" s="1012"/>
      <c r="AX293" s="1012"/>
      <c r="AY293" s="1012"/>
      <c r="AZ293" s="1012"/>
      <c r="BA293" s="1012"/>
      <c r="BB293" s="1012"/>
      <c r="BC293" s="1012"/>
      <c r="BD293" s="1012"/>
      <c r="BE293" s="1012"/>
      <c r="BF293" s="1012"/>
      <c r="BG293" s="1012"/>
      <c r="BH293" s="1012"/>
      <c r="BI293" s="1012"/>
      <c r="BJ293" s="1012"/>
      <c r="BK293" s="1012"/>
      <c r="BL293" s="1012"/>
      <c r="BM293" s="1012"/>
      <c r="BN293" s="1012"/>
      <c r="BO293" s="1012"/>
      <c r="BP293" s="1012"/>
      <c r="BQ293" s="1012"/>
      <c r="BR293" s="1012"/>
      <c r="BS293" s="1012"/>
      <c r="BT293" s="1012"/>
      <c r="BU293" s="1012"/>
    </row>
    <row r="294" spans="1:76" s="3" customFormat="1" ht="13.7" customHeight="1" x14ac:dyDescent="0.15">
      <c r="A294" s="323"/>
      <c r="B294" s="2515" t="s">
        <v>867</v>
      </c>
      <c r="C294" s="2515"/>
      <c r="D294" s="2515"/>
      <c r="E294" s="2515"/>
      <c r="F294" s="2515"/>
      <c r="G294" s="2515"/>
      <c r="H294" s="2515"/>
      <c r="I294" s="2515"/>
      <c r="J294" s="2515"/>
      <c r="K294" s="2515"/>
      <c r="L294" s="2515"/>
      <c r="M294" s="2515"/>
      <c r="N294" s="2515"/>
      <c r="O294" s="2515"/>
      <c r="P294" s="2515"/>
      <c r="Q294" s="2515"/>
      <c r="R294" s="2515"/>
      <c r="S294" s="2515"/>
      <c r="T294" s="2515"/>
      <c r="U294" s="2515"/>
      <c r="V294" s="2515"/>
      <c r="W294" s="2515"/>
      <c r="X294" s="2515"/>
      <c r="Y294" s="2515"/>
      <c r="Z294" s="2515"/>
      <c r="AA294" s="2515"/>
      <c r="AB294" s="2515"/>
      <c r="AC294" s="2515"/>
      <c r="AD294" s="2515"/>
      <c r="AE294" s="2515"/>
      <c r="AF294" s="2516"/>
      <c r="AG294" s="93"/>
      <c r="AH294" s="51"/>
      <c r="AI294" s="2280" t="s">
        <v>127</v>
      </c>
      <c r="AJ294" s="2280"/>
      <c r="AK294" s="2280"/>
      <c r="AL294" s="94"/>
      <c r="AM294" s="51"/>
      <c r="AN294" s="2280" t="s">
        <v>130</v>
      </c>
      <c r="AO294" s="2280"/>
      <c r="AP294" s="2280"/>
      <c r="AQ294" s="2282"/>
      <c r="AR294" s="53"/>
      <c r="AS294" s="101"/>
    </row>
    <row r="295" spans="1:76" s="3" customFormat="1" ht="13.7" customHeight="1" x14ac:dyDescent="0.15">
      <c r="A295" s="323"/>
      <c r="B295" s="2515"/>
      <c r="C295" s="2515"/>
      <c r="D295" s="2515"/>
      <c r="E295" s="2515"/>
      <c r="F295" s="2515"/>
      <c r="G295" s="2515"/>
      <c r="H295" s="2515"/>
      <c r="I295" s="2515"/>
      <c r="J295" s="2515"/>
      <c r="K295" s="2515"/>
      <c r="L295" s="2515"/>
      <c r="M295" s="2515"/>
      <c r="N295" s="2515"/>
      <c r="O295" s="2515"/>
      <c r="P295" s="2515"/>
      <c r="Q295" s="2515"/>
      <c r="R295" s="2515"/>
      <c r="S295" s="2515"/>
      <c r="T295" s="2515"/>
      <c r="U295" s="2515"/>
      <c r="V295" s="2515"/>
      <c r="W295" s="2515"/>
      <c r="X295" s="2515"/>
      <c r="Y295" s="2515"/>
      <c r="Z295" s="2515"/>
      <c r="AA295" s="2515"/>
      <c r="AB295" s="2515"/>
      <c r="AC295" s="2515"/>
      <c r="AD295" s="2515"/>
      <c r="AE295" s="2515"/>
      <c r="AF295" s="2516"/>
      <c r="AG295" s="365"/>
      <c r="AH295" s="18"/>
      <c r="AI295" s="2268"/>
      <c r="AJ295" s="2268"/>
      <c r="AK295" s="2268"/>
      <c r="AL295" s="329"/>
      <c r="AM295" s="18"/>
      <c r="AN295" s="2268"/>
      <c r="AO295" s="2268"/>
      <c r="AP295" s="2268"/>
      <c r="AQ295" s="2270"/>
      <c r="AR295" s="53"/>
      <c r="AS295" s="101"/>
      <c r="AU295" s="120"/>
      <c r="AV295" s="120"/>
      <c r="AW295" s="120"/>
      <c r="AX295" s="120"/>
      <c r="AY295" s="120"/>
      <c r="AZ295" s="120"/>
      <c r="BA295" s="120"/>
      <c r="BB295" s="120"/>
      <c r="BC295" s="120"/>
      <c r="BD295" s="120"/>
      <c r="BE295" s="120"/>
      <c r="BF295" s="120"/>
      <c r="BG295" s="120"/>
      <c r="BH295" s="120"/>
      <c r="BI295" s="120"/>
      <c r="BJ295" s="120"/>
      <c r="BK295" s="120"/>
      <c r="BL295" s="120"/>
      <c r="BM295" s="120"/>
      <c r="BN295" s="120"/>
      <c r="BO295" s="120"/>
      <c r="BP295" s="120"/>
      <c r="BQ295" s="120"/>
      <c r="BR295" s="120"/>
      <c r="BS295" s="120"/>
      <c r="BT295" s="120"/>
      <c r="BU295" s="120"/>
      <c r="BV295" s="120"/>
      <c r="BW295" s="120"/>
      <c r="BX295" s="120"/>
    </row>
    <row r="296" spans="1:76" s="3" customFormat="1" ht="13.7" customHeight="1" x14ac:dyDescent="0.15">
      <c r="A296" s="323"/>
      <c r="B296" s="2515"/>
      <c r="C296" s="2515"/>
      <c r="D296" s="2515"/>
      <c r="E296" s="2515"/>
      <c r="F296" s="2515"/>
      <c r="G296" s="2515"/>
      <c r="H296" s="2515"/>
      <c r="I296" s="2515"/>
      <c r="J296" s="2515"/>
      <c r="K296" s="2515"/>
      <c r="L296" s="2515"/>
      <c r="M296" s="2515"/>
      <c r="N296" s="2515"/>
      <c r="O296" s="2515"/>
      <c r="P296" s="2515"/>
      <c r="Q296" s="2515"/>
      <c r="R296" s="2515"/>
      <c r="S296" s="2515"/>
      <c r="T296" s="2515"/>
      <c r="U296" s="2515"/>
      <c r="V296" s="2515"/>
      <c r="W296" s="2515"/>
      <c r="X296" s="2515"/>
      <c r="Y296" s="2515"/>
      <c r="Z296" s="2515"/>
      <c r="AA296" s="2515"/>
      <c r="AB296" s="2515"/>
      <c r="AC296" s="2515"/>
      <c r="AD296" s="2515"/>
      <c r="AE296" s="2515"/>
      <c r="AF296" s="2516"/>
      <c r="AG296" s="378"/>
      <c r="AH296" s="218"/>
      <c r="AI296" s="2281"/>
      <c r="AJ296" s="2281"/>
      <c r="AK296" s="2281"/>
      <c r="AL296" s="218"/>
      <c r="AM296" s="218"/>
      <c r="AN296" s="2281"/>
      <c r="AO296" s="2281"/>
      <c r="AP296" s="2281"/>
      <c r="AQ296" s="2283"/>
      <c r="AR296" s="53"/>
      <c r="AS296" s="101"/>
      <c r="AU296" s="989"/>
      <c r="AV296" s="2496"/>
      <c r="AW296" s="2496"/>
      <c r="AX296" s="2496"/>
      <c r="AY296" s="2496"/>
      <c r="AZ296" s="2496"/>
      <c r="BA296" s="2496"/>
      <c r="BB296" s="2496"/>
      <c r="BC296" s="2496"/>
      <c r="BD296" s="2496"/>
      <c r="BE296" s="2496"/>
      <c r="BF296" s="2496"/>
      <c r="BG296" s="2496"/>
      <c r="BH296" s="2496"/>
      <c r="BI296" s="2496"/>
      <c r="BJ296" s="2496"/>
      <c r="BK296" s="2496"/>
      <c r="BL296" s="2496"/>
      <c r="BM296" s="2496"/>
      <c r="BN296" s="2496"/>
      <c r="BO296" s="2496"/>
      <c r="BP296" s="2496"/>
      <c r="BQ296" s="2496"/>
      <c r="BR296" s="2496"/>
      <c r="BS296" s="2496"/>
      <c r="BT296" s="2496"/>
      <c r="BU296" s="2496"/>
      <c r="BV296" s="2496"/>
      <c r="BW296" s="2496"/>
      <c r="BX296" s="2496"/>
    </row>
    <row r="297" spans="1:76" s="3" customFormat="1" ht="13.7" customHeight="1" x14ac:dyDescent="0.15">
      <c r="A297" s="2464" t="s">
        <v>868</v>
      </c>
      <c r="B297" s="2465"/>
      <c r="C297" s="2465"/>
      <c r="D297" s="2465"/>
      <c r="E297" s="2465"/>
      <c r="F297" s="2465"/>
      <c r="G297" s="2465"/>
      <c r="H297" s="2465"/>
      <c r="I297" s="2465"/>
      <c r="J297" s="2465"/>
      <c r="K297" s="2465"/>
      <c r="L297" s="2465"/>
      <c r="M297" s="2465"/>
      <c r="N297" s="2465"/>
      <c r="O297" s="2465"/>
      <c r="P297" s="2465"/>
      <c r="Q297" s="2465"/>
      <c r="R297" s="2465"/>
      <c r="S297" s="2465"/>
      <c r="T297" s="2465"/>
      <c r="U297" s="2465"/>
      <c r="V297" s="2465"/>
      <c r="W297" s="2465"/>
      <c r="X297" s="2465"/>
      <c r="Y297" s="2465"/>
      <c r="Z297" s="2465"/>
      <c r="AA297" s="2465"/>
      <c r="AB297" s="2465"/>
      <c r="AC297" s="2465"/>
      <c r="AD297" s="2465"/>
      <c r="AE297" s="1055"/>
      <c r="AF297" s="90"/>
      <c r="AG297" s="365"/>
      <c r="AH297" s="18"/>
      <c r="AI297" s="2268" t="s">
        <v>32</v>
      </c>
      <c r="AJ297" s="2268"/>
      <c r="AK297" s="2268"/>
      <c r="AL297" s="329"/>
      <c r="AM297" s="18"/>
      <c r="AN297" s="2268" t="s">
        <v>193</v>
      </c>
      <c r="AO297" s="2268"/>
      <c r="AP297" s="2268"/>
      <c r="AQ297" s="2270"/>
      <c r="AR297" s="53"/>
      <c r="AS297" s="101"/>
      <c r="AU297" s="989"/>
      <c r="AV297" s="1013"/>
      <c r="AW297" s="1013"/>
      <c r="AX297" s="1013"/>
      <c r="AY297" s="1013"/>
      <c r="AZ297" s="1013"/>
      <c r="BA297" s="1013"/>
      <c r="BB297" s="1013"/>
      <c r="BC297" s="1013"/>
      <c r="BD297" s="1013"/>
      <c r="BE297" s="1013"/>
      <c r="BF297" s="1013"/>
      <c r="BG297" s="1013"/>
      <c r="BH297" s="1013"/>
      <c r="BI297" s="1013"/>
      <c r="BJ297" s="1013"/>
      <c r="BK297" s="1013"/>
      <c r="BL297" s="1013"/>
      <c r="BM297" s="1013"/>
      <c r="BN297" s="1013"/>
      <c r="BO297" s="1013"/>
      <c r="BP297" s="1013"/>
      <c r="BQ297" s="1013"/>
      <c r="BR297" s="1013"/>
      <c r="BS297" s="1013"/>
      <c r="BT297" s="1013"/>
      <c r="BU297" s="1013"/>
      <c r="BV297" s="1013"/>
      <c r="BW297" s="1013"/>
      <c r="BX297" s="1013"/>
    </row>
    <row r="298" spans="1:76" s="3" customFormat="1" ht="13.7" customHeight="1" x14ac:dyDescent="0.15">
      <c r="A298" s="2475"/>
      <c r="B298" s="2476"/>
      <c r="C298" s="2476"/>
      <c r="D298" s="2476"/>
      <c r="E298" s="2476"/>
      <c r="F298" s="2476"/>
      <c r="G298" s="2476"/>
      <c r="H298" s="2476"/>
      <c r="I298" s="2476"/>
      <c r="J298" s="2476"/>
      <c r="K298" s="2476"/>
      <c r="L298" s="2476"/>
      <c r="M298" s="2476"/>
      <c r="N298" s="2476"/>
      <c r="O298" s="2476"/>
      <c r="P298" s="2476"/>
      <c r="Q298" s="2476"/>
      <c r="R298" s="2476"/>
      <c r="S298" s="2476"/>
      <c r="T298" s="2476"/>
      <c r="U298" s="2476"/>
      <c r="V298" s="2476"/>
      <c r="W298" s="2476"/>
      <c r="X298" s="2476"/>
      <c r="Y298" s="2476"/>
      <c r="Z298" s="2476"/>
      <c r="AA298" s="2476"/>
      <c r="AB298" s="2476"/>
      <c r="AC298" s="2476"/>
      <c r="AD298" s="2476"/>
      <c r="AE298" s="218"/>
      <c r="AF298" s="483"/>
      <c r="AG298" s="365"/>
      <c r="AH298" s="18"/>
      <c r="AI298" s="2268"/>
      <c r="AJ298" s="2268"/>
      <c r="AK298" s="2268"/>
      <c r="AL298" s="329"/>
      <c r="AM298" s="18"/>
      <c r="AN298" s="2268"/>
      <c r="AO298" s="2268"/>
      <c r="AP298" s="2268"/>
      <c r="AQ298" s="2270"/>
      <c r="AR298" s="53"/>
      <c r="AS298" s="101"/>
      <c r="AU298" s="989"/>
      <c r="AV298" s="1013"/>
      <c r="AW298" s="1013"/>
      <c r="AX298" s="1013"/>
      <c r="AY298" s="1013"/>
      <c r="AZ298" s="1013"/>
      <c r="BA298" s="1013"/>
      <c r="BB298" s="1013"/>
      <c r="BC298" s="1013"/>
      <c r="BD298" s="1013"/>
      <c r="BE298" s="1013"/>
      <c r="BF298" s="1013"/>
      <c r="BG298" s="1013"/>
      <c r="BH298" s="1013"/>
      <c r="BI298" s="1013"/>
      <c r="BJ298" s="1013"/>
      <c r="BK298" s="1013"/>
      <c r="BL298" s="1013"/>
      <c r="BM298" s="1013"/>
      <c r="BN298" s="1013"/>
      <c r="BO298" s="1013"/>
      <c r="BP298" s="1013"/>
      <c r="BQ298" s="1013"/>
      <c r="BR298" s="1013"/>
      <c r="BS298" s="1013"/>
      <c r="BT298" s="1013"/>
      <c r="BU298" s="1013"/>
      <c r="BV298" s="1013"/>
      <c r="BW298" s="1013"/>
      <c r="BX298" s="1013"/>
    </row>
    <row r="299" spans="1:76" s="3" customFormat="1" ht="13.7" customHeight="1" x14ac:dyDescent="0.15">
      <c r="A299" s="2509" t="s">
        <v>962</v>
      </c>
      <c r="B299" s="2510"/>
      <c r="C299" s="2510"/>
      <c r="D299" s="2510"/>
      <c r="E299" s="2510"/>
      <c r="F299" s="2510"/>
      <c r="G299" s="2510"/>
      <c r="H299" s="2510"/>
      <c r="I299" s="2510"/>
      <c r="J299" s="2510"/>
      <c r="K299" s="2510"/>
      <c r="L299" s="2510"/>
      <c r="M299" s="2510"/>
      <c r="N299" s="2510"/>
      <c r="O299" s="2510"/>
      <c r="P299" s="2510"/>
      <c r="Q299" s="2510"/>
      <c r="R299" s="2510"/>
      <c r="S299" s="2510"/>
      <c r="T299" s="2510"/>
      <c r="U299" s="2510"/>
      <c r="V299" s="2510"/>
      <c r="W299" s="2510"/>
      <c r="X299" s="2510"/>
      <c r="Y299" s="2510"/>
      <c r="Z299" s="2510"/>
      <c r="AA299" s="2510"/>
      <c r="AB299" s="2510"/>
      <c r="AC299" s="2510"/>
      <c r="AD299" s="2510"/>
      <c r="AE299" s="2510"/>
      <c r="AF299" s="91"/>
      <c r="AG299" s="93"/>
      <c r="AH299" s="51"/>
      <c r="AI299" s="2280"/>
      <c r="AJ299" s="2280"/>
      <c r="AK299" s="2280"/>
      <c r="AL299" s="94"/>
      <c r="AM299" s="51"/>
      <c r="AN299" s="2280"/>
      <c r="AO299" s="2280"/>
      <c r="AP299" s="2280"/>
      <c r="AQ299" s="2282"/>
      <c r="AR299" s="53"/>
      <c r="AS299" s="101"/>
      <c r="AU299" s="989"/>
      <c r="AV299" s="1013"/>
      <c r="AW299" s="1013"/>
      <c r="AX299" s="1013"/>
      <c r="AY299" s="1013"/>
      <c r="AZ299" s="1013"/>
      <c r="BA299" s="1013"/>
      <c r="BB299" s="1013"/>
      <c r="BC299" s="1013"/>
      <c r="BD299" s="1013"/>
      <c r="BE299" s="1013"/>
      <c r="BF299" s="1013"/>
      <c r="BG299" s="1013"/>
      <c r="BH299" s="1013"/>
      <c r="BI299" s="1013"/>
      <c r="BJ299" s="1013"/>
      <c r="BK299" s="1013"/>
      <c r="BL299" s="1013"/>
      <c r="BM299" s="1013"/>
      <c r="BN299" s="1013"/>
      <c r="BO299" s="1013"/>
      <c r="BP299" s="1013"/>
      <c r="BQ299" s="1013"/>
      <c r="BR299" s="1013"/>
      <c r="BS299" s="1013"/>
      <c r="BT299" s="1013"/>
      <c r="BU299" s="1013"/>
      <c r="BV299" s="1013"/>
      <c r="BW299" s="1013"/>
      <c r="BX299" s="1013"/>
    </row>
    <row r="300" spans="1:76" s="3" customFormat="1" ht="13.7" customHeight="1" x14ac:dyDescent="0.15">
      <c r="A300" s="2511"/>
      <c r="B300" s="2512"/>
      <c r="C300" s="2512"/>
      <c r="D300" s="2512"/>
      <c r="E300" s="2512"/>
      <c r="F300" s="2512"/>
      <c r="G300" s="2512"/>
      <c r="H300" s="2512"/>
      <c r="I300" s="2512"/>
      <c r="J300" s="2512"/>
      <c r="K300" s="2512"/>
      <c r="L300" s="2512"/>
      <c r="M300" s="2512"/>
      <c r="N300" s="2512"/>
      <c r="O300" s="2512"/>
      <c r="P300" s="2512"/>
      <c r="Q300" s="2512"/>
      <c r="R300" s="2512"/>
      <c r="S300" s="2512"/>
      <c r="T300" s="2512"/>
      <c r="U300" s="2512"/>
      <c r="V300" s="2512"/>
      <c r="W300" s="2512"/>
      <c r="X300" s="2512"/>
      <c r="Y300" s="2512"/>
      <c r="Z300" s="2512"/>
      <c r="AA300" s="2512"/>
      <c r="AB300" s="2512"/>
      <c r="AC300" s="2512"/>
      <c r="AD300" s="2512"/>
      <c r="AE300" s="2512"/>
      <c r="AF300" s="91"/>
      <c r="AG300" s="365"/>
      <c r="AH300" s="18"/>
      <c r="AI300" s="2268"/>
      <c r="AJ300" s="2268"/>
      <c r="AK300" s="2268"/>
      <c r="AL300" s="329"/>
      <c r="AM300" s="18"/>
      <c r="AN300" s="2268"/>
      <c r="AO300" s="2268"/>
      <c r="AP300" s="2268"/>
      <c r="AQ300" s="2270"/>
      <c r="AR300" s="53"/>
      <c r="AS300" s="101"/>
      <c r="AU300" s="989"/>
      <c r="AV300" s="1013"/>
      <c r="AW300" s="1013"/>
      <c r="AX300" s="1013"/>
      <c r="AY300" s="1013"/>
      <c r="AZ300" s="1013"/>
      <c r="BA300" s="1013"/>
      <c r="BB300" s="1013"/>
      <c r="BC300" s="1013"/>
      <c r="BD300" s="1013"/>
      <c r="BE300" s="1013"/>
      <c r="BF300" s="1013"/>
      <c r="BG300" s="1013"/>
      <c r="BH300" s="1013"/>
      <c r="BI300" s="1013"/>
      <c r="BJ300" s="1013"/>
      <c r="BK300" s="1013"/>
      <c r="BL300" s="1013"/>
      <c r="BM300" s="1013"/>
      <c r="BN300" s="1013"/>
      <c r="BO300" s="1013"/>
      <c r="BP300" s="1013"/>
      <c r="BQ300" s="1013"/>
      <c r="BR300" s="1013"/>
      <c r="BS300" s="1013"/>
      <c r="BT300" s="1013"/>
      <c r="BU300" s="1013"/>
      <c r="BV300" s="1013"/>
      <c r="BW300" s="1013"/>
      <c r="BX300" s="1013"/>
    </row>
    <row r="301" spans="1:76" s="3" customFormat="1" ht="13.7" customHeight="1" x14ac:dyDescent="0.15">
      <c r="A301" s="323"/>
      <c r="B301" s="2513" t="s">
        <v>869</v>
      </c>
      <c r="C301" s="2513"/>
      <c r="D301" s="2513"/>
      <c r="E301" s="2513"/>
      <c r="F301" s="2513"/>
      <c r="G301" s="2513"/>
      <c r="H301" s="2513"/>
      <c r="I301" s="2513"/>
      <c r="J301" s="2513"/>
      <c r="K301" s="2513"/>
      <c r="L301" s="2513"/>
      <c r="M301" s="2513"/>
      <c r="N301" s="2513"/>
      <c r="O301" s="2513"/>
      <c r="P301" s="2513"/>
      <c r="Q301" s="2513"/>
      <c r="R301" s="2513"/>
      <c r="S301" s="2513"/>
      <c r="T301" s="2513"/>
      <c r="U301" s="2513"/>
      <c r="V301" s="2513"/>
      <c r="W301" s="2513"/>
      <c r="X301" s="2513"/>
      <c r="Y301" s="2513"/>
      <c r="Z301" s="2513"/>
      <c r="AA301" s="2513"/>
      <c r="AB301" s="2513"/>
      <c r="AC301" s="2513"/>
      <c r="AD301" s="2513"/>
      <c r="AE301" s="2513"/>
      <c r="AF301" s="91"/>
      <c r="AG301" s="365"/>
      <c r="AH301" s="18"/>
      <c r="AI301" s="2268" t="s">
        <v>127</v>
      </c>
      <c r="AJ301" s="2268"/>
      <c r="AK301" s="2268"/>
      <c r="AL301" s="329"/>
      <c r="AM301" s="18"/>
      <c r="AN301" s="2268" t="s">
        <v>130</v>
      </c>
      <c r="AO301" s="2268"/>
      <c r="AP301" s="2268"/>
      <c r="AQ301" s="2270"/>
      <c r="AR301" s="53"/>
      <c r="AS301" s="101"/>
      <c r="AU301" s="989"/>
      <c r="AV301" s="1013"/>
      <c r="AW301" s="1013"/>
      <c r="AX301" s="1013"/>
      <c r="AY301" s="1013"/>
      <c r="AZ301" s="1013"/>
      <c r="BA301" s="1013"/>
      <c r="BB301" s="1013"/>
      <c r="BC301" s="1013"/>
      <c r="BD301" s="1013"/>
      <c r="BE301" s="1013"/>
      <c r="BF301" s="1013"/>
      <c r="BG301" s="1013"/>
      <c r="BH301" s="1013"/>
      <c r="BI301" s="1013"/>
      <c r="BJ301" s="1013"/>
      <c r="BK301" s="1013"/>
      <c r="BL301" s="1013"/>
      <c r="BM301" s="1013"/>
      <c r="BN301" s="1013"/>
      <c r="BO301" s="1013"/>
      <c r="BP301" s="1013"/>
      <c r="BQ301" s="1013"/>
      <c r="BR301" s="1013"/>
      <c r="BS301" s="1013"/>
      <c r="BT301" s="1013"/>
      <c r="BU301" s="1013"/>
      <c r="BV301" s="1013"/>
      <c r="BW301" s="1013"/>
      <c r="BX301" s="1013"/>
    </row>
    <row r="302" spans="1:76" s="3" customFormat="1" ht="13.7" customHeight="1" x14ac:dyDescent="0.15">
      <c r="A302" s="323"/>
      <c r="B302" s="2514"/>
      <c r="C302" s="2514"/>
      <c r="D302" s="2514"/>
      <c r="E302" s="2514"/>
      <c r="F302" s="2514"/>
      <c r="G302" s="2514"/>
      <c r="H302" s="2514"/>
      <c r="I302" s="2514"/>
      <c r="J302" s="2514"/>
      <c r="K302" s="2514"/>
      <c r="L302" s="2514"/>
      <c r="M302" s="2514"/>
      <c r="N302" s="2514"/>
      <c r="O302" s="2514"/>
      <c r="P302" s="2514"/>
      <c r="Q302" s="2514"/>
      <c r="R302" s="2514"/>
      <c r="S302" s="2514"/>
      <c r="T302" s="2514"/>
      <c r="U302" s="2514"/>
      <c r="V302" s="2514"/>
      <c r="W302" s="2514"/>
      <c r="X302" s="2514"/>
      <c r="Y302" s="2514"/>
      <c r="Z302" s="2514"/>
      <c r="AA302" s="2514"/>
      <c r="AB302" s="2514"/>
      <c r="AC302" s="2514"/>
      <c r="AD302" s="2514"/>
      <c r="AE302" s="2514"/>
      <c r="AF302" s="483"/>
      <c r="AG302" s="365"/>
      <c r="AH302" s="18"/>
      <c r="AI302" s="2268"/>
      <c r="AJ302" s="2268"/>
      <c r="AK302" s="2268"/>
      <c r="AL302" s="329"/>
      <c r="AM302" s="18"/>
      <c r="AN302" s="2268"/>
      <c r="AO302" s="2268"/>
      <c r="AP302" s="2268"/>
      <c r="AQ302" s="2270"/>
      <c r="AR302" s="53"/>
      <c r="AS302" s="101"/>
      <c r="AU302" s="989"/>
      <c r="AV302" s="1013"/>
      <c r="AW302" s="1013"/>
      <c r="AX302" s="1013"/>
      <c r="AY302" s="1013"/>
      <c r="AZ302" s="1013"/>
      <c r="BA302" s="1013"/>
      <c r="BB302" s="1013"/>
      <c r="BC302" s="1013"/>
      <c r="BD302" s="1013"/>
      <c r="BE302" s="1013"/>
      <c r="BF302" s="1013"/>
      <c r="BG302" s="1013"/>
      <c r="BH302" s="1013"/>
      <c r="BI302" s="1013"/>
      <c r="BJ302" s="1013"/>
      <c r="BK302" s="1013"/>
      <c r="BL302" s="1013"/>
      <c r="BM302" s="1013"/>
      <c r="BN302" s="1013"/>
      <c r="BO302" s="1013"/>
      <c r="BP302" s="1013"/>
      <c r="BQ302" s="1013"/>
      <c r="BR302" s="1013"/>
      <c r="BS302" s="1013"/>
      <c r="BT302" s="1013"/>
      <c r="BU302" s="1013"/>
      <c r="BV302" s="1013"/>
      <c r="BW302" s="1013"/>
      <c r="BX302" s="1013"/>
    </row>
    <row r="303" spans="1:76" s="3" customFormat="1" ht="13.7" customHeight="1" x14ac:dyDescent="0.15">
      <c r="A303" s="323"/>
      <c r="B303" s="2517" t="s">
        <v>428</v>
      </c>
      <c r="C303" s="2517"/>
      <c r="D303" s="2517"/>
      <c r="E303" s="2517"/>
      <c r="F303" s="2517"/>
      <c r="G303" s="2517"/>
      <c r="H303" s="2517"/>
      <c r="I303" s="2517"/>
      <c r="J303" s="2517"/>
      <c r="K303" s="2517"/>
      <c r="L303" s="2517"/>
      <c r="M303" s="2517"/>
      <c r="N303" s="2517"/>
      <c r="O303" s="2517"/>
      <c r="P303" s="2517"/>
      <c r="Q303" s="2517"/>
      <c r="R303" s="2517"/>
      <c r="S303" s="2517"/>
      <c r="T303" s="2517"/>
      <c r="U303" s="2517"/>
      <c r="V303" s="2517"/>
      <c r="W303" s="2517"/>
      <c r="X303" s="2517"/>
      <c r="Y303" s="2517"/>
      <c r="Z303" s="2517"/>
      <c r="AA303" s="2517"/>
      <c r="AB303" s="2517"/>
      <c r="AC303" s="2517"/>
      <c r="AD303" s="2517"/>
      <c r="AE303" s="2517"/>
      <c r="AF303" s="90"/>
      <c r="AG303" s="123"/>
      <c r="AH303" s="123"/>
      <c r="AI303" s="123"/>
      <c r="AJ303" s="123"/>
      <c r="AK303" s="123"/>
      <c r="AL303" s="123"/>
      <c r="AM303" s="123"/>
      <c r="AN303" s="123"/>
      <c r="AO303" s="123"/>
      <c r="AP303" s="123"/>
      <c r="AQ303" s="484"/>
      <c r="AR303" s="53"/>
      <c r="AS303" s="101"/>
      <c r="AU303" s="989"/>
      <c r="AV303" s="1013"/>
      <c r="AW303" s="1013"/>
      <c r="AX303" s="1013"/>
      <c r="AY303" s="1013"/>
      <c r="AZ303" s="1013"/>
      <c r="BA303" s="1013"/>
      <c r="BB303" s="1013"/>
      <c r="BC303" s="1013"/>
      <c r="BD303" s="1013"/>
      <c r="BE303" s="1013"/>
      <c r="BF303" s="1013"/>
      <c r="BG303" s="1013"/>
      <c r="BH303" s="1013"/>
      <c r="BI303" s="1013"/>
      <c r="BJ303" s="1013"/>
      <c r="BK303" s="1013"/>
      <c r="BL303" s="1013"/>
      <c r="BM303" s="1013"/>
      <c r="BN303" s="1013"/>
      <c r="BO303" s="1013"/>
      <c r="BP303" s="1013"/>
      <c r="BQ303" s="1013"/>
      <c r="BR303" s="1013"/>
      <c r="BS303" s="1013"/>
      <c r="BT303" s="1013"/>
      <c r="BU303" s="1013"/>
      <c r="BV303" s="1013"/>
      <c r="BW303" s="1013"/>
      <c r="BX303" s="1013"/>
    </row>
    <row r="304" spans="1:76" s="3" customFormat="1" ht="13.7" customHeight="1" x14ac:dyDescent="0.15">
      <c r="A304" s="323"/>
      <c r="B304" s="2513"/>
      <c r="C304" s="2513"/>
      <c r="D304" s="2513"/>
      <c r="E304" s="2513"/>
      <c r="F304" s="2513"/>
      <c r="G304" s="2513"/>
      <c r="H304" s="2513"/>
      <c r="I304" s="2513"/>
      <c r="J304" s="2513"/>
      <c r="K304" s="2513"/>
      <c r="L304" s="2513"/>
      <c r="M304" s="2513"/>
      <c r="N304" s="2513"/>
      <c r="O304" s="2513"/>
      <c r="P304" s="2513"/>
      <c r="Q304" s="2513"/>
      <c r="R304" s="2513"/>
      <c r="S304" s="2513"/>
      <c r="T304" s="2513"/>
      <c r="U304" s="2513"/>
      <c r="V304" s="2513"/>
      <c r="W304" s="2513"/>
      <c r="X304" s="2513"/>
      <c r="Y304" s="2513"/>
      <c r="Z304" s="2513"/>
      <c r="AA304" s="2513"/>
      <c r="AB304" s="2513"/>
      <c r="AC304" s="2513"/>
      <c r="AD304" s="2513"/>
      <c r="AE304" s="2513"/>
      <c r="AF304" s="91"/>
      <c r="AG304" s="120"/>
      <c r="AH304" s="120"/>
      <c r="AI304" s="120"/>
      <c r="AJ304" s="120"/>
      <c r="AK304" s="120"/>
      <c r="AL304" s="120"/>
      <c r="AM304" s="120"/>
      <c r="AN304" s="120"/>
      <c r="AO304" s="120"/>
      <c r="AP304" s="120"/>
      <c r="AQ304" s="394"/>
      <c r="AR304" s="53"/>
      <c r="AS304" s="101"/>
      <c r="AU304" s="989"/>
      <c r="AV304" s="2496"/>
      <c r="AW304" s="2496"/>
      <c r="AX304" s="2496"/>
      <c r="AY304" s="2496"/>
      <c r="AZ304" s="2496"/>
      <c r="BA304" s="2496"/>
      <c r="BB304" s="2496"/>
      <c r="BC304" s="2496"/>
      <c r="BD304" s="2496"/>
      <c r="BE304" s="2496"/>
      <c r="BF304" s="2496"/>
      <c r="BG304" s="2496"/>
      <c r="BH304" s="2496"/>
      <c r="BI304" s="2496"/>
      <c r="BJ304" s="2496"/>
      <c r="BK304" s="2496"/>
      <c r="BL304" s="2496"/>
      <c r="BM304" s="2496"/>
      <c r="BN304" s="2496"/>
      <c r="BO304" s="2496"/>
      <c r="BP304" s="2496"/>
      <c r="BQ304" s="2496"/>
      <c r="BR304" s="2496"/>
      <c r="BS304" s="2496"/>
      <c r="BT304" s="2496"/>
      <c r="BU304" s="2496"/>
      <c r="BV304" s="2496"/>
      <c r="BW304" s="2496"/>
      <c r="BX304" s="2496"/>
    </row>
    <row r="305" spans="1:76" s="3" customFormat="1" ht="13.7" customHeight="1" x14ac:dyDescent="0.15">
      <c r="A305" s="323"/>
      <c r="B305" s="485"/>
      <c r="C305" s="485"/>
      <c r="D305" s="1014"/>
      <c r="E305" s="486"/>
      <c r="F305" s="2520"/>
      <c r="G305" s="2521"/>
      <c r="H305" s="2521"/>
      <c r="I305" s="2521"/>
      <c r="J305" s="2521"/>
      <c r="K305" s="2521"/>
      <c r="L305" s="2521"/>
      <c r="M305" s="2521"/>
      <c r="N305" s="2521"/>
      <c r="O305" s="2521"/>
      <c r="P305" s="2521"/>
      <c r="Q305" s="2521"/>
      <c r="R305" s="2521"/>
      <c r="S305" s="2521"/>
      <c r="T305" s="2521"/>
      <c r="U305" s="2521"/>
      <c r="V305" s="2521"/>
      <c r="W305" s="2521"/>
      <c r="X305" s="2521"/>
      <c r="Y305" s="2521"/>
      <c r="Z305" s="2521"/>
      <c r="AA305" s="2521"/>
      <c r="AB305" s="2521"/>
      <c r="AC305" s="2521"/>
      <c r="AD305" s="2521"/>
      <c r="AE305" s="1014"/>
      <c r="AF305" s="487"/>
      <c r="AG305" s="120"/>
      <c r="AH305" s="120"/>
      <c r="AI305" s="120"/>
      <c r="AJ305" s="120"/>
      <c r="AK305" s="120"/>
      <c r="AL305" s="120"/>
      <c r="AM305" s="120"/>
      <c r="AN305" s="120"/>
      <c r="AO305" s="120"/>
      <c r="AP305" s="120"/>
      <c r="AQ305" s="394"/>
      <c r="AR305" s="53"/>
      <c r="AS305" s="101"/>
      <c r="AU305" s="989"/>
      <c r="AV305" s="1013"/>
      <c r="AW305" s="1013"/>
      <c r="AX305" s="1013"/>
      <c r="AY305" s="1013"/>
      <c r="AZ305" s="1013"/>
      <c r="BA305" s="1013"/>
      <c r="BB305" s="1013"/>
      <c r="BC305" s="1013"/>
      <c r="BD305" s="1013"/>
      <c r="BE305" s="1013"/>
      <c r="BF305" s="1013"/>
      <c r="BG305" s="1013"/>
      <c r="BH305" s="1013"/>
      <c r="BI305" s="1013"/>
      <c r="BJ305" s="1013"/>
      <c r="BK305" s="1013"/>
      <c r="BL305" s="1013"/>
      <c r="BM305" s="1013"/>
      <c r="BN305" s="1013"/>
      <c r="BO305" s="1013"/>
      <c r="BP305" s="1013"/>
      <c r="BQ305" s="1013"/>
      <c r="BR305" s="1013"/>
      <c r="BS305" s="1013"/>
      <c r="BT305" s="1013"/>
      <c r="BU305" s="1013"/>
      <c r="BV305" s="1013"/>
      <c r="BW305" s="1013"/>
      <c r="BX305" s="1013"/>
    </row>
    <row r="306" spans="1:76" s="3" customFormat="1" ht="13.7" customHeight="1" x14ac:dyDescent="0.15">
      <c r="A306" s="323"/>
      <c r="B306" s="485"/>
      <c r="C306" s="1014"/>
      <c r="D306" s="1014"/>
      <c r="E306" s="486"/>
      <c r="F306" s="2521"/>
      <c r="G306" s="2521"/>
      <c r="H306" s="2521"/>
      <c r="I306" s="2521"/>
      <c r="J306" s="2521"/>
      <c r="K306" s="2521"/>
      <c r="L306" s="2521"/>
      <c r="M306" s="2521"/>
      <c r="N306" s="2521"/>
      <c r="O306" s="2521"/>
      <c r="P306" s="2521"/>
      <c r="Q306" s="2521"/>
      <c r="R306" s="2521"/>
      <c r="S306" s="2521"/>
      <c r="T306" s="2521"/>
      <c r="U306" s="2521"/>
      <c r="V306" s="2521"/>
      <c r="W306" s="2521"/>
      <c r="X306" s="2521"/>
      <c r="Y306" s="2521"/>
      <c r="Z306" s="2521"/>
      <c r="AA306" s="2521"/>
      <c r="AB306" s="2521"/>
      <c r="AC306" s="2521"/>
      <c r="AD306" s="2521"/>
      <c r="AE306" s="1014"/>
      <c r="AF306" s="487"/>
      <c r="AG306" s="120"/>
      <c r="AH306" s="120"/>
      <c r="AI306" s="120"/>
      <c r="AJ306" s="120"/>
      <c r="AK306" s="120"/>
      <c r="AL306" s="120"/>
      <c r="AM306" s="120"/>
      <c r="AN306" s="120"/>
      <c r="AO306" s="120"/>
      <c r="AP306" s="120"/>
      <c r="AQ306" s="394"/>
      <c r="AR306" s="53"/>
      <c r="AS306" s="101"/>
      <c r="AU306" s="1001"/>
      <c r="AV306" s="1023"/>
      <c r="AW306" s="1023"/>
      <c r="AX306" s="1023"/>
      <c r="AY306" s="1023"/>
      <c r="AZ306" s="1023"/>
      <c r="BA306" s="1023"/>
      <c r="BB306" s="1023"/>
      <c r="BC306" s="1023"/>
      <c r="BD306" s="1023"/>
      <c r="BE306" s="1023"/>
      <c r="BF306" s="1023"/>
      <c r="BG306" s="1023"/>
      <c r="BH306" s="1023"/>
      <c r="BI306" s="1023"/>
      <c r="BJ306" s="1023"/>
      <c r="BK306" s="1023"/>
      <c r="BL306" s="1001"/>
      <c r="BM306" s="1001"/>
      <c r="BN306" s="1001"/>
      <c r="BO306" s="1001"/>
      <c r="BP306" s="1001"/>
      <c r="BQ306" s="1001"/>
      <c r="BR306" s="1001"/>
      <c r="BS306" s="1001"/>
      <c r="BT306" s="1001"/>
      <c r="BU306" s="1001"/>
      <c r="BV306" s="1001"/>
      <c r="BW306" s="1001"/>
      <c r="BX306" s="1027"/>
    </row>
    <row r="307" spans="1:76" s="3" customFormat="1" ht="13.7" customHeight="1" x14ac:dyDescent="0.15">
      <c r="A307" s="323"/>
      <c r="B307" s="488"/>
      <c r="C307" s="969"/>
      <c r="D307" s="969"/>
      <c r="E307" s="489"/>
      <c r="F307" s="2522"/>
      <c r="G307" s="2522"/>
      <c r="H307" s="2522"/>
      <c r="I307" s="2522"/>
      <c r="J307" s="2522"/>
      <c r="K307" s="2522"/>
      <c r="L307" s="2522"/>
      <c r="M307" s="2522"/>
      <c r="N307" s="2522"/>
      <c r="O307" s="2522"/>
      <c r="P307" s="2522"/>
      <c r="Q307" s="2522"/>
      <c r="R307" s="2522"/>
      <c r="S307" s="2522"/>
      <c r="T307" s="2522"/>
      <c r="U307" s="2522"/>
      <c r="V307" s="2522"/>
      <c r="W307" s="2522"/>
      <c r="X307" s="2522"/>
      <c r="Y307" s="2522"/>
      <c r="Z307" s="2522"/>
      <c r="AA307" s="2522"/>
      <c r="AB307" s="2522"/>
      <c r="AC307" s="2522"/>
      <c r="AD307" s="2522"/>
      <c r="AE307" s="969"/>
      <c r="AF307" s="490"/>
      <c r="AG307" s="120"/>
      <c r="AH307" s="120"/>
      <c r="AI307" s="120"/>
      <c r="AJ307" s="120"/>
      <c r="AK307" s="120"/>
      <c r="AL307" s="120"/>
      <c r="AM307" s="120"/>
      <c r="AN307" s="120"/>
      <c r="AO307" s="120"/>
      <c r="AP307" s="120"/>
      <c r="AQ307" s="394"/>
      <c r="AR307" s="53"/>
      <c r="AS307" s="101"/>
      <c r="AU307" s="1027"/>
      <c r="AV307" s="2268"/>
      <c r="AW307" s="2372"/>
      <c r="AX307" s="2372"/>
      <c r="AY307" s="2372"/>
      <c r="AZ307" s="2372"/>
      <c r="BA307" s="2372"/>
      <c r="BB307" s="2372"/>
      <c r="BC307" s="2372"/>
      <c r="BD307" s="2372"/>
      <c r="BE307" s="2372"/>
      <c r="BF307" s="2372"/>
      <c r="BG307" s="2372"/>
      <c r="BH307" s="2372"/>
      <c r="BI307" s="2372"/>
      <c r="BJ307" s="2372"/>
      <c r="BK307" s="2372"/>
      <c r="BL307" s="2372"/>
      <c r="BM307" s="2372"/>
      <c r="BN307" s="2372"/>
      <c r="BO307" s="2372"/>
      <c r="BP307" s="2372"/>
      <c r="BQ307" s="2372"/>
      <c r="BR307" s="2372"/>
      <c r="BS307" s="2372"/>
      <c r="BT307" s="2372"/>
      <c r="BU307" s="2372"/>
      <c r="BV307" s="2372"/>
      <c r="BW307" s="1023"/>
      <c r="BX307" s="1023"/>
    </row>
    <row r="308" spans="1:76" s="3" customFormat="1" ht="13.7" customHeight="1" x14ac:dyDescent="0.15">
      <c r="A308" s="323"/>
      <c r="B308" s="2523" t="s">
        <v>870</v>
      </c>
      <c r="C308" s="2523"/>
      <c r="D308" s="2523"/>
      <c r="E308" s="2523"/>
      <c r="F308" s="2523"/>
      <c r="G308" s="2523"/>
      <c r="H308" s="2523"/>
      <c r="I308" s="2523"/>
      <c r="J308" s="2523"/>
      <c r="K308" s="2523"/>
      <c r="L308" s="2523"/>
      <c r="M308" s="2523"/>
      <c r="N308" s="2523"/>
      <c r="O308" s="2523"/>
      <c r="P308" s="2523"/>
      <c r="Q308" s="2523"/>
      <c r="R308" s="2523"/>
      <c r="S308" s="2523"/>
      <c r="T308" s="2523"/>
      <c r="U308" s="2523"/>
      <c r="V308" s="2523"/>
      <c r="W308" s="2523"/>
      <c r="X308" s="2523"/>
      <c r="Y308" s="2523"/>
      <c r="Z308" s="2523"/>
      <c r="AA308" s="2523"/>
      <c r="AB308" s="2523"/>
      <c r="AC308" s="2523"/>
      <c r="AD308" s="2523"/>
      <c r="AE308" s="2523"/>
      <c r="AF308" s="491"/>
      <c r="AG308" s="93"/>
      <c r="AH308" s="51"/>
      <c r="AI308" s="2280" t="s">
        <v>32</v>
      </c>
      <c r="AJ308" s="2280"/>
      <c r="AK308" s="2280"/>
      <c r="AL308" s="94"/>
      <c r="AM308" s="51"/>
      <c r="AN308" s="2280" t="s">
        <v>193</v>
      </c>
      <c r="AO308" s="2280"/>
      <c r="AP308" s="2280"/>
      <c r="AQ308" s="2282"/>
      <c r="AR308" s="53"/>
      <c r="AS308" s="101"/>
      <c r="AU308" s="1027"/>
      <c r="AV308" s="2268"/>
      <c r="AW308" s="2372"/>
      <c r="AX308" s="2372"/>
      <c r="AY308" s="2372"/>
      <c r="AZ308" s="2372"/>
      <c r="BA308" s="2372"/>
      <c r="BB308" s="2372"/>
      <c r="BC308" s="2372"/>
      <c r="BD308" s="2372"/>
      <c r="BE308" s="2372"/>
      <c r="BF308" s="2372"/>
      <c r="BG308" s="2372"/>
      <c r="BH308" s="2372"/>
      <c r="BI308" s="2372"/>
      <c r="BJ308" s="2372"/>
      <c r="BK308" s="2372"/>
      <c r="BL308" s="2372"/>
      <c r="BM308" s="2372"/>
      <c r="BN308" s="2372"/>
      <c r="BO308" s="2372"/>
      <c r="BP308" s="2372"/>
      <c r="BQ308" s="2372"/>
      <c r="BR308" s="2372"/>
      <c r="BS308" s="2372"/>
      <c r="BT308" s="2372"/>
      <c r="BU308" s="2372"/>
      <c r="BV308" s="2372"/>
      <c r="BW308" s="1023"/>
      <c r="BX308" s="1023"/>
    </row>
    <row r="309" spans="1:76" s="3" customFormat="1" ht="13.7" customHeight="1" x14ac:dyDescent="0.15">
      <c r="A309" s="323"/>
      <c r="B309" s="2524"/>
      <c r="C309" s="2524"/>
      <c r="D309" s="2524"/>
      <c r="E309" s="2524"/>
      <c r="F309" s="2524"/>
      <c r="G309" s="2524"/>
      <c r="H309" s="2524"/>
      <c r="I309" s="2524"/>
      <c r="J309" s="2524"/>
      <c r="K309" s="2524"/>
      <c r="L309" s="2524"/>
      <c r="M309" s="2524"/>
      <c r="N309" s="2524"/>
      <c r="O309" s="2524"/>
      <c r="P309" s="2524"/>
      <c r="Q309" s="2524"/>
      <c r="R309" s="2524"/>
      <c r="S309" s="2524"/>
      <c r="T309" s="2524"/>
      <c r="U309" s="2524"/>
      <c r="V309" s="2524"/>
      <c r="W309" s="2524"/>
      <c r="X309" s="2524"/>
      <c r="Y309" s="2524"/>
      <c r="Z309" s="2524"/>
      <c r="AA309" s="2524"/>
      <c r="AB309" s="2524"/>
      <c r="AC309" s="2524"/>
      <c r="AD309" s="2524"/>
      <c r="AE309" s="2524"/>
      <c r="AF309" s="492"/>
      <c r="AG309" s="95"/>
      <c r="AH309" s="96"/>
      <c r="AI309" s="2281"/>
      <c r="AJ309" s="2281"/>
      <c r="AK309" s="2281"/>
      <c r="AL309" s="97"/>
      <c r="AM309" s="96"/>
      <c r="AN309" s="2281"/>
      <c r="AO309" s="2281"/>
      <c r="AP309" s="2281"/>
      <c r="AQ309" s="2283"/>
      <c r="AR309" s="53"/>
      <c r="AS309" s="101"/>
      <c r="AU309" s="1027"/>
      <c r="AV309" s="2268"/>
      <c r="AW309" s="2372"/>
      <c r="AX309" s="2372"/>
      <c r="AY309" s="2372"/>
      <c r="AZ309" s="2372"/>
      <c r="BA309" s="2372"/>
      <c r="BB309" s="2372"/>
      <c r="BC309" s="2372"/>
      <c r="BD309" s="2372"/>
      <c r="BE309" s="2372"/>
      <c r="BF309" s="2372"/>
      <c r="BG309" s="2372"/>
      <c r="BH309" s="2372"/>
      <c r="BI309" s="2372"/>
      <c r="BJ309" s="2372"/>
      <c r="BK309" s="2372"/>
      <c r="BL309" s="2372"/>
      <c r="BM309" s="2372"/>
      <c r="BN309" s="2372"/>
      <c r="BO309" s="2372"/>
      <c r="BP309" s="2372"/>
      <c r="BQ309" s="2372"/>
      <c r="BR309" s="2372"/>
      <c r="BS309" s="2372"/>
      <c r="BT309" s="2372"/>
      <c r="BU309" s="2372"/>
      <c r="BV309" s="2372"/>
      <c r="BW309" s="1023"/>
      <c r="BX309" s="1023"/>
    </row>
    <row r="310" spans="1:76" s="3" customFormat="1" ht="13.7" customHeight="1" x14ac:dyDescent="0.15">
      <c r="A310" s="323"/>
      <c r="B310" s="2525" t="s">
        <v>871</v>
      </c>
      <c r="C310" s="2525"/>
      <c r="D310" s="2525"/>
      <c r="E310" s="2525"/>
      <c r="F310" s="2525"/>
      <c r="G310" s="2525"/>
      <c r="H310" s="2525"/>
      <c r="I310" s="2525"/>
      <c r="J310" s="2525"/>
      <c r="K310" s="2525"/>
      <c r="L310" s="2525"/>
      <c r="M310" s="2525"/>
      <c r="N310" s="2525"/>
      <c r="O310" s="2525"/>
      <c r="P310" s="2525"/>
      <c r="Q310" s="2525"/>
      <c r="R310" s="2525"/>
      <c r="S310" s="2525"/>
      <c r="T310" s="2525"/>
      <c r="U310" s="2525"/>
      <c r="V310" s="2525"/>
      <c r="W310" s="2525"/>
      <c r="X310" s="2525"/>
      <c r="Y310" s="2525"/>
      <c r="Z310" s="2525"/>
      <c r="AA310" s="2525"/>
      <c r="AB310" s="2525"/>
      <c r="AC310" s="2525"/>
      <c r="AD310" s="2525"/>
      <c r="AE310" s="2526"/>
      <c r="AF310" s="121"/>
      <c r="AG310" s="365"/>
      <c r="AH310" s="18"/>
      <c r="AI310" s="2268" t="s">
        <v>32</v>
      </c>
      <c r="AJ310" s="2268"/>
      <c r="AK310" s="2268"/>
      <c r="AL310" s="329"/>
      <c r="AM310" s="18"/>
      <c r="AN310" s="2268" t="s">
        <v>193</v>
      </c>
      <c r="AO310" s="2268"/>
      <c r="AP310" s="2268"/>
      <c r="AQ310" s="2270"/>
      <c r="AR310" s="53"/>
      <c r="AS310" s="101"/>
      <c r="AU310" s="1027"/>
      <c r="AV310" s="2268"/>
      <c r="AW310" s="2372"/>
      <c r="AX310" s="2372"/>
      <c r="AY310" s="2372"/>
      <c r="AZ310" s="2372"/>
      <c r="BA310" s="2372"/>
      <c r="BB310" s="2372"/>
      <c r="BC310" s="2372"/>
      <c r="BD310" s="2372"/>
      <c r="BE310" s="2372"/>
      <c r="BF310" s="2372"/>
      <c r="BG310" s="2372"/>
      <c r="BH310" s="2372"/>
      <c r="BI310" s="2372"/>
      <c r="BJ310" s="2372"/>
      <c r="BK310" s="2372"/>
      <c r="BL310" s="2372"/>
      <c r="BM310" s="2372"/>
      <c r="BN310" s="2372"/>
      <c r="BO310" s="2372"/>
      <c r="BP310" s="2372"/>
      <c r="BQ310" s="2372"/>
      <c r="BR310" s="2372"/>
      <c r="BS310" s="2372"/>
      <c r="BT310" s="2372"/>
      <c r="BU310" s="2372"/>
      <c r="BV310" s="2372"/>
      <c r="BW310" s="1023"/>
      <c r="BX310" s="1023"/>
    </row>
    <row r="311" spans="1:76" s="3" customFormat="1" ht="13.7" customHeight="1" x14ac:dyDescent="0.15">
      <c r="A311" s="323"/>
      <c r="B311" s="2525"/>
      <c r="C311" s="2525"/>
      <c r="D311" s="2525"/>
      <c r="E311" s="2525"/>
      <c r="F311" s="2525"/>
      <c r="G311" s="2525"/>
      <c r="H311" s="2525"/>
      <c r="I311" s="2525"/>
      <c r="J311" s="2525"/>
      <c r="K311" s="2525"/>
      <c r="L311" s="2525"/>
      <c r="M311" s="2525"/>
      <c r="N311" s="2525"/>
      <c r="O311" s="2525"/>
      <c r="P311" s="2525"/>
      <c r="Q311" s="2525"/>
      <c r="R311" s="2525"/>
      <c r="S311" s="2525"/>
      <c r="T311" s="2525"/>
      <c r="U311" s="2525"/>
      <c r="V311" s="2525"/>
      <c r="W311" s="2525"/>
      <c r="X311" s="2525"/>
      <c r="Y311" s="2525"/>
      <c r="Z311" s="2525"/>
      <c r="AA311" s="2525"/>
      <c r="AB311" s="2525"/>
      <c r="AC311" s="2525"/>
      <c r="AD311" s="2525"/>
      <c r="AE311" s="2526"/>
      <c r="AF311" s="493"/>
      <c r="AG311" s="365"/>
      <c r="AH311" s="18"/>
      <c r="AI311" s="2268"/>
      <c r="AJ311" s="2268"/>
      <c r="AK311" s="2268"/>
      <c r="AL311" s="329"/>
      <c r="AM311" s="18"/>
      <c r="AN311" s="2268"/>
      <c r="AO311" s="2268"/>
      <c r="AP311" s="2268"/>
      <c r="AQ311" s="2270"/>
      <c r="AR311" s="53"/>
      <c r="AS311" s="101"/>
      <c r="AU311" s="1027"/>
      <c r="AV311" s="2372"/>
      <c r="AW311" s="2372"/>
      <c r="AX311" s="2372"/>
      <c r="AY311" s="2372"/>
      <c r="AZ311" s="2372"/>
      <c r="BA311" s="2372"/>
      <c r="BB311" s="2372"/>
      <c r="BC311" s="2372"/>
      <c r="BD311" s="2372"/>
      <c r="BE311" s="2372"/>
      <c r="BF311" s="2372"/>
      <c r="BG311" s="2372"/>
      <c r="BH311" s="2372"/>
      <c r="BI311" s="2372"/>
      <c r="BJ311" s="2372"/>
      <c r="BK311" s="2372"/>
      <c r="BL311" s="2372"/>
      <c r="BM311" s="2372"/>
      <c r="BN311" s="2372"/>
      <c r="BO311" s="2372"/>
      <c r="BP311" s="2372"/>
      <c r="BQ311" s="2372"/>
      <c r="BR311" s="2372"/>
      <c r="BS311" s="2372"/>
      <c r="BT311" s="2372"/>
      <c r="BU311" s="2372"/>
      <c r="BV311" s="2372"/>
      <c r="BW311" s="2372"/>
      <c r="BX311" s="2372"/>
    </row>
    <row r="312" spans="1:76" s="3" customFormat="1" ht="13.7" customHeight="1" x14ac:dyDescent="0.15">
      <c r="A312" s="323"/>
      <c r="B312" s="2517" t="s">
        <v>872</v>
      </c>
      <c r="C312" s="2517"/>
      <c r="D312" s="2517"/>
      <c r="E312" s="2517"/>
      <c r="F312" s="2517"/>
      <c r="G312" s="2517"/>
      <c r="H312" s="2517"/>
      <c r="I312" s="2517"/>
      <c r="J312" s="2517"/>
      <c r="K312" s="2517"/>
      <c r="L312" s="2517"/>
      <c r="M312" s="2517"/>
      <c r="N312" s="2517"/>
      <c r="O312" s="2517"/>
      <c r="P312" s="2517"/>
      <c r="Q312" s="2517"/>
      <c r="R312" s="2517"/>
      <c r="S312" s="2517"/>
      <c r="T312" s="2517"/>
      <c r="U312" s="2517"/>
      <c r="V312" s="2517"/>
      <c r="W312" s="2517"/>
      <c r="X312" s="2517"/>
      <c r="Y312" s="2517"/>
      <c r="Z312" s="2517"/>
      <c r="AA312" s="2517"/>
      <c r="AB312" s="2517"/>
      <c r="AC312" s="2517"/>
      <c r="AD312" s="2517"/>
      <c r="AE312" s="2517"/>
      <c r="AF312" s="494"/>
      <c r="AG312" s="123"/>
      <c r="AH312" s="123"/>
      <c r="AI312" s="992"/>
      <c r="AJ312" s="992"/>
      <c r="AK312" s="992"/>
      <c r="AL312" s="52"/>
      <c r="AM312" s="51"/>
      <c r="AN312" s="992"/>
      <c r="AO312" s="992"/>
      <c r="AP312" s="992"/>
      <c r="AQ312" s="994"/>
      <c r="AR312" s="53"/>
      <c r="AS312" s="101"/>
      <c r="AU312" s="1027"/>
      <c r="AV312" s="2372"/>
      <c r="AW312" s="2372"/>
      <c r="AX312" s="2372"/>
      <c r="AY312" s="2372"/>
      <c r="AZ312" s="2372"/>
      <c r="BA312" s="2372"/>
      <c r="BB312" s="2372"/>
      <c r="BC312" s="2372"/>
      <c r="BD312" s="2372"/>
      <c r="BE312" s="2372"/>
      <c r="BF312" s="2372"/>
      <c r="BG312" s="2372"/>
      <c r="BH312" s="2372"/>
      <c r="BI312" s="2372"/>
      <c r="BJ312" s="2372"/>
      <c r="BK312" s="2372"/>
      <c r="BL312" s="2372"/>
      <c r="BM312" s="2372"/>
      <c r="BN312" s="2372"/>
      <c r="BO312" s="2372"/>
      <c r="BP312" s="2372"/>
      <c r="BQ312" s="2372"/>
      <c r="BR312" s="2372"/>
      <c r="BS312" s="2372"/>
      <c r="BT312" s="2372"/>
      <c r="BU312" s="2372"/>
      <c r="BV312" s="2372"/>
      <c r="BW312" s="2372"/>
      <c r="BX312" s="2372"/>
    </row>
    <row r="313" spans="1:76" s="3" customFormat="1" ht="13.7" customHeight="1" x14ac:dyDescent="0.15">
      <c r="A313" s="323"/>
      <c r="B313" s="2513"/>
      <c r="C313" s="2513"/>
      <c r="D313" s="2513"/>
      <c r="E313" s="2513"/>
      <c r="F313" s="2513"/>
      <c r="G313" s="2513"/>
      <c r="H313" s="2513"/>
      <c r="I313" s="2513"/>
      <c r="J313" s="2513"/>
      <c r="K313" s="2513"/>
      <c r="L313" s="2513"/>
      <c r="M313" s="2513"/>
      <c r="N313" s="2513"/>
      <c r="O313" s="2513"/>
      <c r="P313" s="2513"/>
      <c r="Q313" s="2513"/>
      <c r="R313" s="2513"/>
      <c r="S313" s="2513"/>
      <c r="T313" s="2513"/>
      <c r="U313" s="2513"/>
      <c r="V313" s="2513"/>
      <c r="W313" s="2513"/>
      <c r="X313" s="2513"/>
      <c r="Y313" s="2513"/>
      <c r="Z313" s="2513"/>
      <c r="AA313" s="2513"/>
      <c r="AB313" s="2513"/>
      <c r="AC313" s="2513"/>
      <c r="AD313" s="2513"/>
      <c r="AE313" s="2513"/>
      <c r="AF313" s="91"/>
      <c r="AG313" s="1023"/>
      <c r="AH313" s="18"/>
      <c r="AI313" s="1023"/>
      <c r="AJ313" s="1023"/>
      <c r="AK313" s="1023"/>
      <c r="AL313" s="53"/>
      <c r="AM313" s="18"/>
      <c r="AN313" s="1023"/>
      <c r="AO313" s="1023"/>
      <c r="AP313" s="1023"/>
      <c r="AQ313" s="404"/>
      <c r="AR313" s="53"/>
      <c r="AS313" s="101"/>
      <c r="AU313" s="1023"/>
      <c r="AV313" s="1023"/>
      <c r="AW313" s="1023"/>
      <c r="AX313" s="1023"/>
      <c r="AY313" s="1023"/>
      <c r="AZ313" s="1023"/>
      <c r="BA313" s="1023"/>
      <c r="BB313" s="1023"/>
      <c r="BC313" s="1023"/>
      <c r="BD313" s="1023"/>
      <c r="BE313" s="1023"/>
      <c r="BF313" s="1023"/>
      <c r="BG313" s="1023"/>
      <c r="BH313" s="1023"/>
      <c r="BI313" s="1023"/>
      <c r="BJ313" s="1023"/>
      <c r="BK313" s="1023"/>
      <c r="BL313" s="1023"/>
      <c r="BM313" s="1023"/>
      <c r="BN313" s="1023"/>
      <c r="BO313" s="1023"/>
      <c r="BP313" s="1023"/>
      <c r="BQ313" s="1023"/>
      <c r="BR313" s="1023"/>
      <c r="BS313" s="1023"/>
      <c r="BT313" s="1023"/>
      <c r="BU313" s="1023"/>
      <c r="BV313" s="1023"/>
      <c r="BW313" s="1023"/>
      <c r="BX313" s="366"/>
    </row>
    <row r="314" spans="1:76" s="3" customFormat="1" ht="13.7" customHeight="1" x14ac:dyDescent="0.15">
      <c r="A314" s="323"/>
      <c r="B314" s="485"/>
      <c r="C314" s="485"/>
      <c r="D314" s="495"/>
      <c r="E314" s="486"/>
      <c r="F314" s="2518"/>
      <c r="G314" s="2519"/>
      <c r="H314" s="2519"/>
      <c r="I314" s="2519"/>
      <c r="J314" s="2519"/>
      <c r="K314" s="2519"/>
      <c r="L314" s="2519"/>
      <c r="M314" s="2519"/>
      <c r="N314" s="2519"/>
      <c r="O314" s="2519"/>
      <c r="P314" s="2519"/>
      <c r="Q314" s="2519"/>
      <c r="R314" s="2519"/>
      <c r="S314" s="2519"/>
      <c r="T314" s="2519"/>
      <c r="U314" s="2519"/>
      <c r="V314" s="2519"/>
      <c r="W314" s="2519"/>
      <c r="X314" s="2519"/>
      <c r="Y314" s="2519"/>
      <c r="Z314" s="2519"/>
      <c r="AA314" s="2519"/>
      <c r="AB314" s="2519"/>
      <c r="AC314" s="2519"/>
      <c r="AD314" s="2519"/>
      <c r="AE314" s="495"/>
      <c r="AF314" s="487"/>
      <c r="AG314" s="1023"/>
      <c r="AH314" s="18"/>
      <c r="AI314" s="1023"/>
      <c r="AJ314" s="1023"/>
      <c r="AK314" s="120"/>
      <c r="AL314" s="53"/>
      <c r="AM314" s="18"/>
      <c r="AN314" s="1023"/>
      <c r="AO314" s="1023"/>
      <c r="AP314" s="120"/>
      <c r="AQ314" s="404"/>
      <c r="AR314" s="53"/>
      <c r="AS314" s="101"/>
      <c r="AU314" s="1023"/>
      <c r="AV314" s="1023"/>
      <c r="AW314" s="1023"/>
      <c r="AX314" s="1023"/>
      <c r="AY314" s="1023"/>
      <c r="AZ314" s="1023"/>
      <c r="BA314" s="1023"/>
      <c r="BB314" s="1023"/>
      <c r="BC314" s="1023"/>
      <c r="BD314" s="1023"/>
      <c r="BE314" s="1023"/>
      <c r="BF314" s="1023"/>
      <c r="BG314" s="1023"/>
      <c r="BH314" s="1023"/>
      <c r="BI314" s="1023"/>
      <c r="BJ314" s="1023"/>
      <c r="BK314" s="1023"/>
      <c r="BL314" s="1023"/>
      <c r="BM314" s="1023"/>
      <c r="BN314" s="1023"/>
      <c r="BO314" s="1023"/>
      <c r="BP314" s="1023"/>
      <c r="BQ314" s="1023"/>
      <c r="BR314" s="1023"/>
      <c r="BS314" s="1023"/>
      <c r="BT314" s="1023"/>
      <c r="BU314" s="1023"/>
      <c r="BV314" s="1023"/>
      <c r="BW314" s="1023"/>
      <c r="BX314" s="366"/>
    </row>
    <row r="315" spans="1:76" s="3" customFormat="1" ht="13.7" customHeight="1" x14ac:dyDescent="0.15">
      <c r="A315" s="323"/>
      <c r="B315" s="485"/>
      <c r="C315" s="495"/>
      <c r="D315" s="495"/>
      <c r="E315" s="486"/>
      <c r="F315" s="2519"/>
      <c r="G315" s="2519"/>
      <c r="H315" s="2519"/>
      <c r="I315" s="2519"/>
      <c r="J315" s="2519"/>
      <c r="K315" s="2519"/>
      <c r="L315" s="2519"/>
      <c r="M315" s="2519"/>
      <c r="N315" s="2519"/>
      <c r="O315" s="2519"/>
      <c r="P315" s="2519"/>
      <c r="Q315" s="2519"/>
      <c r="R315" s="2519"/>
      <c r="S315" s="2519"/>
      <c r="T315" s="2519"/>
      <c r="U315" s="2519"/>
      <c r="V315" s="2519"/>
      <c r="W315" s="2519"/>
      <c r="X315" s="2519"/>
      <c r="Y315" s="2519"/>
      <c r="Z315" s="2519"/>
      <c r="AA315" s="2519"/>
      <c r="AB315" s="2519"/>
      <c r="AC315" s="2519"/>
      <c r="AD315" s="2519"/>
      <c r="AE315" s="495"/>
      <c r="AF315" s="487"/>
      <c r="AG315" s="120"/>
      <c r="AH315" s="120"/>
      <c r="AI315" s="2268"/>
      <c r="AJ315" s="2268"/>
      <c r="AK315" s="2268"/>
      <c r="AL315" s="53"/>
      <c r="AM315" s="18"/>
      <c r="AN315" s="2268"/>
      <c r="AO315" s="2268"/>
      <c r="AP315" s="2268"/>
      <c r="AQ315" s="2270"/>
      <c r="AR315" s="53"/>
      <c r="AS315" s="101"/>
      <c r="AU315" s="1023"/>
      <c r="AV315" s="1023"/>
      <c r="AW315" s="1023"/>
      <c r="AX315" s="1023"/>
      <c r="AY315" s="1023"/>
      <c r="AZ315" s="1023"/>
      <c r="BA315" s="1023"/>
      <c r="BB315" s="1023"/>
      <c r="BC315" s="1023"/>
      <c r="BD315" s="1023"/>
      <c r="BE315" s="1023"/>
      <c r="BF315" s="1023"/>
      <c r="BG315" s="1023"/>
      <c r="BH315" s="1023"/>
      <c r="BI315" s="1023"/>
      <c r="BJ315" s="1023"/>
      <c r="BK315" s="1023"/>
      <c r="BL315" s="1023"/>
      <c r="BM315" s="1023"/>
      <c r="BN315" s="1023"/>
      <c r="BO315" s="1023"/>
      <c r="BP315" s="1023"/>
      <c r="BQ315" s="1023"/>
      <c r="BR315" s="1023"/>
      <c r="BS315" s="1023"/>
      <c r="BT315" s="1023"/>
      <c r="BU315" s="1023"/>
      <c r="BV315" s="1023"/>
      <c r="BW315" s="1023"/>
      <c r="BX315" s="366"/>
    </row>
    <row r="316" spans="1:76" s="3" customFormat="1" ht="13.7" customHeight="1" x14ac:dyDescent="0.15">
      <c r="A316" s="496"/>
      <c r="B316" s="488"/>
      <c r="C316" s="497"/>
      <c r="D316" s="497"/>
      <c r="E316" s="489"/>
      <c r="F316" s="1591"/>
      <c r="G316" s="1591"/>
      <c r="H316" s="1591"/>
      <c r="I316" s="1591"/>
      <c r="J316" s="1591"/>
      <c r="K316" s="1591"/>
      <c r="L316" s="1591"/>
      <c r="M316" s="1591"/>
      <c r="N316" s="1591"/>
      <c r="O316" s="1591"/>
      <c r="P316" s="1591"/>
      <c r="Q316" s="1591"/>
      <c r="R316" s="1591"/>
      <c r="S316" s="1591"/>
      <c r="T316" s="1591"/>
      <c r="U316" s="1591"/>
      <c r="V316" s="1591"/>
      <c r="W316" s="1591"/>
      <c r="X316" s="1591"/>
      <c r="Y316" s="1591"/>
      <c r="Z316" s="1591"/>
      <c r="AA316" s="1591"/>
      <c r="AB316" s="1591"/>
      <c r="AC316" s="1591"/>
      <c r="AD316" s="1591"/>
      <c r="AE316" s="497"/>
      <c r="AF316" s="490"/>
      <c r="AG316" s="1025"/>
      <c r="AH316" s="96"/>
      <c r="AI316" s="1025"/>
      <c r="AJ316" s="1025"/>
      <c r="AK316" s="1025"/>
      <c r="AL316" s="198"/>
      <c r="AM316" s="96"/>
      <c r="AN316" s="1025"/>
      <c r="AO316" s="1025"/>
      <c r="AP316" s="1025"/>
      <c r="AQ316" s="1057"/>
      <c r="AR316" s="53"/>
      <c r="AS316" s="101"/>
      <c r="AU316" s="1023"/>
      <c r="AV316" s="1023"/>
      <c r="AW316" s="1023"/>
      <c r="AX316" s="1023"/>
      <c r="AY316" s="1023"/>
      <c r="AZ316" s="1023"/>
      <c r="BA316" s="1023"/>
      <c r="BB316" s="1023"/>
      <c r="BC316" s="1023"/>
      <c r="BD316" s="1023"/>
      <c r="BE316" s="1023"/>
      <c r="BF316" s="1023"/>
      <c r="BG316" s="1023"/>
      <c r="BH316" s="1023"/>
      <c r="BI316" s="1023"/>
      <c r="BJ316" s="1023"/>
      <c r="BK316" s="1023"/>
      <c r="BL316" s="1023"/>
      <c r="BM316" s="1023"/>
      <c r="BN316" s="1023"/>
      <c r="BO316" s="1023"/>
      <c r="BP316" s="1023"/>
      <c r="BQ316" s="1023"/>
      <c r="BR316" s="1023"/>
      <c r="BS316" s="1023"/>
      <c r="BT316" s="1023"/>
      <c r="BU316" s="1023"/>
      <c r="BV316" s="1023"/>
      <c r="BW316" s="1023"/>
      <c r="BX316" s="366"/>
    </row>
    <row r="317" spans="1:76" s="3" customFormat="1" ht="13.7" customHeight="1" x14ac:dyDescent="0.15">
      <c r="A317" s="2509" t="s">
        <v>963</v>
      </c>
      <c r="B317" s="2510"/>
      <c r="C317" s="2510"/>
      <c r="D317" s="2510"/>
      <c r="E317" s="2510"/>
      <c r="F317" s="2510"/>
      <c r="G317" s="2510"/>
      <c r="H317" s="2510"/>
      <c r="I317" s="2510"/>
      <c r="J317" s="2510"/>
      <c r="K317" s="2510"/>
      <c r="L317" s="2510"/>
      <c r="M317" s="2510"/>
      <c r="N317" s="2510"/>
      <c r="O317" s="2510"/>
      <c r="P317" s="2510"/>
      <c r="Q317" s="2510"/>
      <c r="R317" s="2510"/>
      <c r="S317" s="2510"/>
      <c r="T317" s="2510"/>
      <c r="U317" s="2510"/>
      <c r="V317" s="2510"/>
      <c r="W317" s="2510"/>
      <c r="X317" s="2510"/>
      <c r="Y317" s="2510"/>
      <c r="Z317" s="2510"/>
      <c r="AA317" s="2510"/>
      <c r="AB317" s="2510"/>
      <c r="AC317" s="2510"/>
      <c r="AD317" s="2510"/>
      <c r="AE317" s="2510"/>
      <c r="AF317" s="91"/>
      <c r="AG317" s="53"/>
      <c r="AH317" s="18"/>
      <c r="AI317" s="1023"/>
      <c r="AJ317" s="1023"/>
      <c r="AK317" s="120"/>
      <c r="AL317" s="120"/>
      <c r="AM317" s="18"/>
      <c r="AN317" s="1023"/>
      <c r="AO317" s="1023"/>
      <c r="AP317" s="1023"/>
      <c r="AQ317" s="1056"/>
      <c r="AR317" s="53"/>
      <c r="AS317" s="101"/>
      <c r="AU317" s="1023"/>
      <c r="AV317" s="1023"/>
      <c r="AW317" s="1023"/>
      <c r="AX317" s="1023"/>
      <c r="AY317" s="1023"/>
      <c r="AZ317" s="1023"/>
      <c r="BA317" s="1023"/>
      <c r="BB317" s="1023"/>
      <c r="BC317" s="1023"/>
      <c r="BD317" s="1023"/>
      <c r="BE317" s="1023"/>
      <c r="BF317" s="1023"/>
      <c r="BG317" s="1023"/>
      <c r="BH317" s="1023"/>
      <c r="BI317" s="1023"/>
      <c r="BJ317" s="1023"/>
      <c r="BK317" s="1023"/>
      <c r="BL317" s="1023"/>
      <c r="BM317" s="1023"/>
      <c r="BN317" s="1023"/>
      <c r="BO317" s="1023"/>
      <c r="BP317" s="1023"/>
      <c r="BQ317" s="1023"/>
      <c r="BR317" s="1023"/>
      <c r="BS317" s="1023"/>
      <c r="BT317" s="1023"/>
      <c r="BU317" s="1023"/>
      <c r="BV317" s="1023"/>
      <c r="BW317" s="1023"/>
      <c r="BX317" s="366"/>
    </row>
    <row r="318" spans="1:76" s="3" customFormat="1" ht="13.7" customHeight="1" x14ac:dyDescent="0.15">
      <c r="A318" s="2511"/>
      <c r="B318" s="2512"/>
      <c r="C318" s="2512"/>
      <c r="D318" s="2512"/>
      <c r="E318" s="2512"/>
      <c r="F318" s="2512"/>
      <c r="G318" s="2512"/>
      <c r="H318" s="2512"/>
      <c r="I318" s="2512"/>
      <c r="J318" s="2512"/>
      <c r="K318" s="2512"/>
      <c r="L318" s="2512"/>
      <c r="M318" s="2512"/>
      <c r="N318" s="2512"/>
      <c r="O318" s="2512"/>
      <c r="P318" s="2512"/>
      <c r="Q318" s="2512"/>
      <c r="R318" s="2512"/>
      <c r="S318" s="2512"/>
      <c r="T318" s="2512"/>
      <c r="U318" s="2512"/>
      <c r="V318" s="2512"/>
      <c r="W318" s="2512"/>
      <c r="X318" s="2512"/>
      <c r="Y318" s="2512"/>
      <c r="Z318" s="2512"/>
      <c r="AA318" s="2512"/>
      <c r="AB318" s="2512"/>
      <c r="AC318" s="2512"/>
      <c r="AD318" s="2512"/>
      <c r="AE318" s="2512"/>
      <c r="AF318" s="91"/>
      <c r="AG318" s="53"/>
      <c r="AH318" s="18"/>
      <c r="AI318" s="1023"/>
      <c r="AJ318" s="1023"/>
      <c r="AK318" s="120"/>
      <c r="AL318" s="120"/>
      <c r="AM318" s="18"/>
      <c r="AN318" s="1023"/>
      <c r="AO318" s="1023"/>
      <c r="AP318" s="1023"/>
      <c r="AQ318" s="1056"/>
      <c r="AR318" s="53"/>
      <c r="AS318" s="101"/>
      <c r="AU318" s="1023"/>
      <c r="AV318" s="1023"/>
      <c r="AW318" s="1023"/>
      <c r="AX318" s="1023"/>
      <c r="AY318" s="1023"/>
      <c r="AZ318" s="1023"/>
      <c r="BA318" s="1023"/>
      <c r="BB318" s="1023"/>
      <c r="BC318" s="1023"/>
      <c r="BD318" s="1023"/>
      <c r="BE318" s="1023"/>
      <c r="BF318" s="1023"/>
      <c r="BG318" s="1023"/>
      <c r="BH318" s="1023"/>
      <c r="BI318" s="1023"/>
      <c r="BJ318" s="1023"/>
      <c r="BK318" s="1023"/>
      <c r="BL318" s="1023"/>
      <c r="BM318" s="1023"/>
      <c r="BN318" s="1023"/>
      <c r="BO318" s="1023"/>
      <c r="BP318" s="1023"/>
      <c r="BQ318" s="1023"/>
      <c r="BR318" s="1023"/>
      <c r="BS318" s="1023"/>
      <c r="BT318" s="1023"/>
      <c r="BU318" s="1023"/>
      <c r="BV318" s="1023"/>
      <c r="BW318" s="1023"/>
      <c r="BX318" s="366"/>
    </row>
    <row r="319" spans="1:76" s="3" customFormat="1" ht="13.7" customHeight="1" x14ac:dyDescent="0.15">
      <c r="A319" s="323"/>
      <c r="B319" s="2513" t="s">
        <v>873</v>
      </c>
      <c r="C319" s="2513"/>
      <c r="D319" s="2513"/>
      <c r="E319" s="2513"/>
      <c r="F319" s="2513"/>
      <c r="G319" s="2513"/>
      <c r="H319" s="2513"/>
      <c r="I319" s="2513"/>
      <c r="J319" s="2513"/>
      <c r="K319" s="2513"/>
      <c r="L319" s="2513"/>
      <c r="M319" s="2513"/>
      <c r="N319" s="2513"/>
      <c r="O319" s="2513"/>
      <c r="P319" s="2513"/>
      <c r="Q319" s="2513"/>
      <c r="R319" s="2513"/>
      <c r="S319" s="2513"/>
      <c r="T319" s="2513"/>
      <c r="U319" s="2513"/>
      <c r="V319" s="2513"/>
      <c r="W319" s="2513"/>
      <c r="X319" s="2513"/>
      <c r="Y319" s="2513"/>
      <c r="Z319" s="2513"/>
      <c r="AA319" s="2513"/>
      <c r="AB319" s="2513"/>
      <c r="AC319" s="2513"/>
      <c r="AD319" s="2513"/>
      <c r="AE319" s="2513"/>
      <c r="AF319" s="498"/>
      <c r="AG319" s="365"/>
      <c r="AH319" s="18"/>
      <c r="AI319" s="2268" t="s">
        <v>32</v>
      </c>
      <c r="AJ319" s="2268"/>
      <c r="AK319" s="2268"/>
      <c r="AL319" s="329"/>
      <c r="AM319" s="18"/>
      <c r="AN319" s="2268" t="s">
        <v>193</v>
      </c>
      <c r="AO319" s="2268"/>
      <c r="AP319" s="2268"/>
      <c r="AQ319" s="2270"/>
      <c r="AR319" s="53"/>
      <c r="AS319" s="101"/>
      <c r="AU319" s="1023"/>
      <c r="AV319" s="1023"/>
      <c r="AW319" s="1023"/>
      <c r="AX319" s="1023"/>
      <c r="AY319" s="1023"/>
      <c r="AZ319" s="1023"/>
      <c r="BA319" s="1023"/>
      <c r="BB319" s="1023"/>
      <c r="BC319" s="1023"/>
      <c r="BD319" s="1023"/>
      <c r="BE319" s="1023"/>
      <c r="BF319" s="1023"/>
      <c r="BG319" s="1023"/>
      <c r="BH319" s="1023"/>
      <c r="BI319" s="1023"/>
      <c r="BJ319" s="1023"/>
      <c r="BK319" s="1023"/>
      <c r="BL319" s="1023"/>
      <c r="BM319" s="1023"/>
      <c r="BN319" s="1023"/>
      <c r="BO319" s="1023"/>
      <c r="BP319" s="1023"/>
      <c r="BQ319" s="1023"/>
      <c r="BR319" s="1023"/>
      <c r="BS319" s="1023"/>
      <c r="BT319" s="1023"/>
      <c r="BU319" s="1023"/>
      <c r="BV319" s="1023"/>
      <c r="BW319" s="1023"/>
      <c r="BX319" s="366"/>
    </row>
    <row r="320" spans="1:76" s="3" customFormat="1" ht="13.7" customHeight="1" x14ac:dyDescent="0.15">
      <c r="A320" s="323"/>
      <c r="B320" s="2513"/>
      <c r="C320" s="2513"/>
      <c r="D320" s="2513"/>
      <c r="E320" s="2513"/>
      <c r="F320" s="2513"/>
      <c r="G320" s="2513"/>
      <c r="H320" s="2513"/>
      <c r="I320" s="2513"/>
      <c r="J320" s="2513"/>
      <c r="K320" s="2513"/>
      <c r="L320" s="2513"/>
      <c r="M320" s="2513"/>
      <c r="N320" s="2513"/>
      <c r="O320" s="2513"/>
      <c r="P320" s="2513"/>
      <c r="Q320" s="2513"/>
      <c r="R320" s="2513"/>
      <c r="S320" s="2513"/>
      <c r="T320" s="2513"/>
      <c r="U320" s="2513"/>
      <c r="V320" s="2513"/>
      <c r="W320" s="2513"/>
      <c r="X320" s="2513"/>
      <c r="Y320" s="2513"/>
      <c r="Z320" s="2513"/>
      <c r="AA320" s="2513"/>
      <c r="AB320" s="2513"/>
      <c r="AC320" s="2513"/>
      <c r="AD320" s="2513"/>
      <c r="AE320" s="2513"/>
      <c r="AF320" s="499"/>
      <c r="AG320" s="365"/>
      <c r="AH320" s="18"/>
      <c r="AI320" s="2268"/>
      <c r="AJ320" s="2268"/>
      <c r="AK320" s="2268"/>
      <c r="AL320" s="329"/>
      <c r="AM320" s="18"/>
      <c r="AN320" s="2268"/>
      <c r="AO320" s="2268"/>
      <c r="AP320" s="2268"/>
      <c r="AQ320" s="2270"/>
      <c r="AR320" s="53"/>
      <c r="AS320" s="101"/>
      <c r="AU320" s="1023"/>
      <c r="AV320" s="1023"/>
      <c r="AW320" s="1023"/>
      <c r="AX320" s="1023"/>
      <c r="AY320" s="1023"/>
      <c r="AZ320" s="1023"/>
      <c r="BA320" s="1023"/>
      <c r="BB320" s="1023"/>
      <c r="BC320" s="1023"/>
      <c r="BD320" s="1023"/>
      <c r="BE320" s="1023"/>
      <c r="BF320" s="1023"/>
      <c r="BG320" s="1023"/>
      <c r="BH320" s="1023"/>
      <c r="BI320" s="1023"/>
      <c r="BJ320" s="1023"/>
      <c r="BK320" s="1023"/>
      <c r="BL320" s="1023"/>
      <c r="BM320" s="1023"/>
      <c r="BN320" s="1023"/>
      <c r="BO320" s="1023"/>
      <c r="BP320" s="1023"/>
      <c r="BQ320" s="1023"/>
      <c r="BR320" s="1023"/>
      <c r="BS320" s="1023"/>
      <c r="BT320" s="1023"/>
      <c r="BU320" s="1023"/>
      <c r="BV320" s="1023"/>
      <c r="BW320" s="1023"/>
      <c r="BX320" s="366"/>
    </row>
    <row r="321" spans="1:89" s="3" customFormat="1" ht="13.7" customHeight="1" x14ac:dyDescent="0.15">
      <c r="A321" s="323"/>
      <c r="B321" s="2527" t="s">
        <v>874</v>
      </c>
      <c r="C321" s="2527"/>
      <c r="D321" s="2527"/>
      <c r="E321" s="2527"/>
      <c r="F321" s="2527"/>
      <c r="G321" s="2527"/>
      <c r="H321" s="2527"/>
      <c r="I321" s="2527"/>
      <c r="J321" s="2527"/>
      <c r="K321" s="2527"/>
      <c r="L321" s="2527"/>
      <c r="M321" s="2527"/>
      <c r="N321" s="2527"/>
      <c r="O321" s="2527"/>
      <c r="P321" s="2527"/>
      <c r="Q321" s="2527"/>
      <c r="R321" s="2527"/>
      <c r="S321" s="2527"/>
      <c r="T321" s="2527"/>
      <c r="U321" s="2527"/>
      <c r="V321" s="2527"/>
      <c r="W321" s="2527"/>
      <c r="X321" s="2527"/>
      <c r="Y321" s="2527"/>
      <c r="Z321" s="2527"/>
      <c r="AA321" s="2527"/>
      <c r="AB321" s="2527"/>
      <c r="AC321" s="2527"/>
      <c r="AD321" s="2527"/>
      <c r="AE321" s="2527"/>
      <c r="AF321" s="2528"/>
      <c r="AG321" s="93"/>
      <c r="AH321" s="51"/>
      <c r="AI321" s="2280" t="s">
        <v>127</v>
      </c>
      <c r="AJ321" s="2280"/>
      <c r="AK321" s="2280"/>
      <c r="AL321" s="94"/>
      <c r="AM321" s="51"/>
      <c r="AN321" s="2280" t="s">
        <v>130</v>
      </c>
      <c r="AO321" s="2280"/>
      <c r="AP321" s="2280"/>
      <c r="AQ321" s="2282"/>
      <c r="AR321" s="53"/>
      <c r="AS321" s="101"/>
      <c r="AU321" s="1023"/>
      <c r="AV321" s="1023"/>
      <c r="AW321" s="1023"/>
      <c r="AX321" s="1023"/>
      <c r="AY321" s="1023"/>
      <c r="AZ321" s="1023"/>
      <c r="BA321" s="1023"/>
      <c r="BB321" s="1023"/>
      <c r="BC321" s="1023"/>
      <c r="BD321" s="1023"/>
      <c r="BE321" s="1023"/>
      <c r="BF321" s="1023"/>
      <c r="BG321" s="1023"/>
      <c r="BH321" s="1023"/>
      <c r="BI321" s="1023"/>
      <c r="BJ321" s="1023"/>
      <c r="BK321" s="1023"/>
      <c r="BL321" s="1023"/>
      <c r="BM321" s="1023"/>
      <c r="BN321" s="1023"/>
      <c r="BO321" s="1023"/>
      <c r="BP321" s="1023"/>
      <c r="BQ321" s="1023"/>
      <c r="BR321" s="1023"/>
      <c r="BS321" s="1023"/>
      <c r="BT321" s="1023"/>
      <c r="BU321" s="1023"/>
      <c r="BV321" s="1023"/>
      <c r="BW321" s="1023"/>
      <c r="BX321" s="366"/>
    </row>
    <row r="322" spans="1:89" s="3" customFormat="1" ht="13.7" customHeight="1" x14ac:dyDescent="0.15">
      <c r="A322" s="323"/>
      <c r="B322" s="2504"/>
      <c r="C322" s="2504"/>
      <c r="D322" s="2504"/>
      <c r="E322" s="2504"/>
      <c r="F322" s="2504"/>
      <c r="G322" s="2504"/>
      <c r="H322" s="2504"/>
      <c r="I322" s="2504"/>
      <c r="J322" s="2504"/>
      <c r="K322" s="2504"/>
      <c r="L322" s="2504"/>
      <c r="M322" s="2504"/>
      <c r="N322" s="2504"/>
      <c r="O322" s="2504"/>
      <c r="P322" s="2504"/>
      <c r="Q322" s="2504"/>
      <c r="R322" s="2504"/>
      <c r="S322" s="2504"/>
      <c r="T322" s="2504"/>
      <c r="U322" s="2504"/>
      <c r="V322" s="2504"/>
      <c r="W322" s="2504"/>
      <c r="X322" s="2504"/>
      <c r="Y322" s="2504"/>
      <c r="Z322" s="2504"/>
      <c r="AA322" s="2504"/>
      <c r="AB322" s="2504"/>
      <c r="AC322" s="2504"/>
      <c r="AD322" s="2504"/>
      <c r="AE322" s="2504"/>
      <c r="AF322" s="2529"/>
      <c r="AG322" s="365"/>
      <c r="AH322" s="18"/>
      <c r="AI322" s="2268"/>
      <c r="AJ322" s="2268"/>
      <c r="AK322" s="2268"/>
      <c r="AL322" s="329"/>
      <c r="AM322" s="18"/>
      <c r="AN322" s="2268"/>
      <c r="AO322" s="2268"/>
      <c r="AP322" s="2268"/>
      <c r="AQ322" s="2270"/>
      <c r="AR322" s="500"/>
      <c r="AS322" s="101"/>
      <c r="AU322" s="1023"/>
      <c r="AV322" s="1023"/>
      <c r="AW322" s="1023"/>
      <c r="AX322" s="1023"/>
      <c r="AY322" s="1023"/>
      <c r="AZ322" s="1023"/>
      <c r="BA322" s="1023"/>
      <c r="BB322" s="1023"/>
      <c r="BC322" s="1023"/>
      <c r="BD322" s="1023"/>
      <c r="BE322" s="1023"/>
      <c r="BF322" s="1023"/>
      <c r="BG322" s="1023"/>
      <c r="BH322" s="1023"/>
      <c r="BI322" s="1023"/>
      <c r="BJ322" s="1023"/>
      <c r="BK322" s="1023"/>
      <c r="BL322" s="1023"/>
      <c r="BM322" s="1023"/>
      <c r="BN322" s="1023"/>
      <c r="BO322" s="1023"/>
      <c r="BP322" s="1023"/>
      <c r="BQ322" s="1023"/>
      <c r="BR322" s="1023"/>
      <c r="BS322" s="1023"/>
      <c r="BT322" s="1023"/>
      <c r="BU322" s="1023"/>
      <c r="BV322" s="1023"/>
      <c r="BW322" s="1023"/>
      <c r="BX322" s="366"/>
    </row>
    <row r="323" spans="1:89" s="3" customFormat="1" ht="13.7" customHeight="1" x14ac:dyDescent="0.15">
      <c r="A323" s="323"/>
      <c r="B323" s="2530"/>
      <c r="C323" s="2530"/>
      <c r="D323" s="2530"/>
      <c r="E323" s="2530"/>
      <c r="F323" s="2530"/>
      <c r="G323" s="2530"/>
      <c r="H323" s="2530"/>
      <c r="I323" s="2530"/>
      <c r="J323" s="2530"/>
      <c r="K323" s="2530"/>
      <c r="L323" s="2530"/>
      <c r="M323" s="2530"/>
      <c r="N323" s="2530"/>
      <c r="O323" s="2530"/>
      <c r="P323" s="2530"/>
      <c r="Q323" s="2530"/>
      <c r="R323" s="2530"/>
      <c r="S323" s="2530"/>
      <c r="T323" s="2530"/>
      <c r="U323" s="2530"/>
      <c r="V323" s="2530"/>
      <c r="W323" s="2530"/>
      <c r="X323" s="2530"/>
      <c r="Y323" s="2530"/>
      <c r="Z323" s="2530"/>
      <c r="AA323" s="2530"/>
      <c r="AB323" s="2530"/>
      <c r="AC323" s="2530"/>
      <c r="AD323" s="2530"/>
      <c r="AE323" s="2530"/>
      <c r="AF323" s="2531"/>
      <c r="AG323" s="378"/>
      <c r="AH323" s="218"/>
      <c r="AI323" s="2281"/>
      <c r="AJ323" s="2281"/>
      <c r="AK323" s="2281"/>
      <c r="AL323" s="218"/>
      <c r="AM323" s="218"/>
      <c r="AN323" s="2281"/>
      <c r="AO323" s="2281"/>
      <c r="AP323" s="2281"/>
      <c r="AQ323" s="2283"/>
      <c r="AR323" s="500"/>
      <c r="AS323" s="101"/>
      <c r="AU323" s="1023"/>
      <c r="AV323" s="1023"/>
      <c r="AW323" s="1023"/>
      <c r="AX323" s="1023"/>
      <c r="AY323" s="1023"/>
      <c r="AZ323" s="1023"/>
      <c r="BA323" s="1023"/>
      <c r="BB323" s="1023"/>
      <c r="BC323" s="1023"/>
      <c r="BD323" s="1023"/>
      <c r="BE323" s="1023"/>
      <c r="BF323" s="1023"/>
      <c r="BG323" s="1023"/>
      <c r="BH323" s="1023"/>
      <c r="BI323" s="1023"/>
      <c r="BJ323" s="1023"/>
      <c r="BK323" s="1023"/>
      <c r="BL323" s="1023"/>
      <c r="BM323" s="1023"/>
      <c r="BN323" s="1023"/>
      <c r="BO323" s="1023"/>
      <c r="BP323" s="1023"/>
      <c r="BQ323" s="1023"/>
      <c r="BR323" s="1023"/>
      <c r="BS323" s="1023"/>
      <c r="BT323" s="1023"/>
      <c r="BU323" s="1023"/>
      <c r="BV323" s="1023"/>
      <c r="BW323" s="1023"/>
      <c r="BX323" s="366"/>
    </row>
    <row r="324" spans="1:89" s="3" customFormat="1" ht="13.7" customHeight="1" x14ac:dyDescent="0.15">
      <c r="A324" s="323"/>
      <c r="B324" s="2534" t="s">
        <v>1150</v>
      </c>
      <c r="C324" s="2534"/>
      <c r="D324" s="2534"/>
      <c r="E324" s="2534"/>
      <c r="F324" s="2534"/>
      <c r="G324" s="2534"/>
      <c r="H324" s="2534"/>
      <c r="I324" s="2534"/>
      <c r="J324" s="2534"/>
      <c r="K324" s="2534"/>
      <c r="L324" s="2534"/>
      <c r="M324" s="2534"/>
      <c r="N324" s="2534"/>
      <c r="O324" s="2534"/>
      <c r="P324" s="2534"/>
      <c r="Q324" s="2534"/>
      <c r="R324" s="2534"/>
      <c r="S324" s="2534"/>
      <c r="T324" s="2534"/>
      <c r="U324" s="2534"/>
      <c r="V324" s="2534"/>
      <c r="W324" s="2534"/>
      <c r="X324" s="2534"/>
      <c r="Y324" s="2534"/>
      <c r="Z324" s="2534"/>
      <c r="AA324" s="2534"/>
      <c r="AB324" s="2534"/>
      <c r="AC324" s="2534"/>
      <c r="AD324" s="2534"/>
      <c r="AE324" s="2534"/>
      <c r="AF324" s="2535"/>
      <c r="AG324" s="93"/>
      <c r="AH324" s="51"/>
      <c r="AI324" s="2280" t="s">
        <v>127</v>
      </c>
      <c r="AJ324" s="2280"/>
      <c r="AK324" s="2280"/>
      <c r="AL324" s="94"/>
      <c r="AM324" s="51"/>
      <c r="AN324" s="2280" t="s">
        <v>130</v>
      </c>
      <c r="AO324" s="2280"/>
      <c r="AP324" s="2280"/>
      <c r="AQ324" s="2282"/>
      <c r="AR324" s="397"/>
      <c r="AS324" s="101"/>
      <c r="AU324" s="1023"/>
      <c r="AV324" s="1023"/>
      <c r="AW324" s="1023"/>
      <c r="AX324" s="1023"/>
      <c r="AY324" s="1023"/>
      <c r="AZ324" s="1023"/>
      <c r="BA324" s="1023"/>
      <c r="BB324" s="1023"/>
      <c r="BC324" s="1023"/>
      <c r="BD324" s="1023"/>
      <c r="BE324" s="1023"/>
      <c r="BF324" s="1023"/>
      <c r="BG324" s="1023"/>
      <c r="BH324" s="1023"/>
      <c r="BI324" s="1023"/>
      <c r="BJ324" s="1023"/>
      <c r="BK324" s="1023"/>
      <c r="BL324" s="1023"/>
      <c r="BM324" s="1023"/>
      <c r="BN324" s="1023"/>
      <c r="BO324" s="1023"/>
      <c r="BP324" s="1023"/>
      <c r="BQ324" s="1023"/>
      <c r="BR324" s="1023"/>
      <c r="BS324" s="1023"/>
      <c r="BT324" s="1023"/>
      <c r="BU324" s="1023"/>
      <c r="BV324" s="1023"/>
      <c r="BW324" s="1023"/>
      <c r="BX324" s="366"/>
    </row>
    <row r="325" spans="1:89" s="3" customFormat="1" ht="13.7" customHeight="1" x14ac:dyDescent="0.15">
      <c r="A325" s="323"/>
      <c r="B325" s="2536"/>
      <c r="C325" s="2536"/>
      <c r="D325" s="2536"/>
      <c r="E325" s="2536"/>
      <c r="F325" s="2536"/>
      <c r="G325" s="2536"/>
      <c r="H325" s="2536"/>
      <c r="I325" s="2536"/>
      <c r="J325" s="2536"/>
      <c r="K325" s="2536"/>
      <c r="L325" s="2536"/>
      <c r="M325" s="2536"/>
      <c r="N325" s="2536"/>
      <c r="O325" s="2536"/>
      <c r="P325" s="2536"/>
      <c r="Q325" s="2536"/>
      <c r="R325" s="2536"/>
      <c r="S325" s="2536"/>
      <c r="T325" s="2536"/>
      <c r="U325" s="2536"/>
      <c r="V325" s="2536"/>
      <c r="W325" s="2536"/>
      <c r="X325" s="2536"/>
      <c r="Y325" s="2536"/>
      <c r="Z325" s="2536"/>
      <c r="AA325" s="2536"/>
      <c r="AB325" s="2536"/>
      <c r="AC325" s="2536"/>
      <c r="AD325" s="2536"/>
      <c r="AE325" s="2536"/>
      <c r="AF325" s="2537"/>
      <c r="AG325" s="365"/>
      <c r="AH325" s="18"/>
      <c r="AI325" s="2268"/>
      <c r="AJ325" s="2268"/>
      <c r="AK325" s="2268"/>
      <c r="AL325" s="329"/>
      <c r="AM325" s="18"/>
      <c r="AN325" s="2268"/>
      <c r="AO325" s="2268"/>
      <c r="AP325" s="2268"/>
      <c r="AQ325" s="2270"/>
      <c r="AR325" s="500"/>
      <c r="AS325" s="101"/>
      <c r="AT325" s="2372"/>
      <c r="AU325" s="2372"/>
      <c r="AV325" s="2372"/>
      <c r="AW325" s="2372"/>
      <c r="AX325" s="2372"/>
      <c r="AY325" s="2372"/>
      <c r="AZ325" s="2372"/>
      <c r="BA325" s="2372"/>
      <c r="BB325" s="2372"/>
      <c r="BC325" s="2372"/>
      <c r="BD325" s="2372"/>
      <c r="BE325" s="2372"/>
      <c r="BF325" s="2372"/>
      <c r="BG325" s="2372"/>
      <c r="BH325" s="2372"/>
      <c r="BI325" s="2372"/>
      <c r="BJ325" s="2372"/>
      <c r="BK325" s="2372"/>
      <c r="BL325" s="2372"/>
      <c r="BM325" s="2372"/>
      <c r="BN325" s="2372"/>
      <c r="BO325" s="2372"/>
      <c r="BP325" s="2372"/>
      <c r="BQ325" s="2372"/>
      <c r="BR325" s="2372"/>
      <c r="BS325" s="2372"/>
      <c r="BT325" s="2372"/>
      <c r="BU325" s="2503"/>
      <c r="BV325" s="120"/>
      <c r="BW325" s="120"/>
      <c r="BX325" s="120"/>
    </row>
    <row r="326" spans="1:89" s="3" customFormat="1" ht="13.7" customHeight="1" x14ac:dyDescent="0.15">
      <c r="A326" s="323"/>
      <c r="B326" s="2538"/>
      <c r="C326" s="2538"/>
      <c r="D326" s="2538"/>
      <c r="E326" s="2538"/>
      <c r="F326" s="2538"/>
      <c r="G326" s="2538"/>
      <c r="H326" s="2538"/>
      <c r="I326" s="2538"/>
      <c r="J326" s="2538"/>
      <c r="K326" s="2538"/>
      <c r="L326" s="2538"/>
      <c r="M326" s="2538"/>
      <c r="N326" s="2538"/>
      <c r="O326" s="2538"/>
      <c r="P326" s="2538"/>
      <c r="Q326" s="2538"/>
      <c r="R326" s="2538"/>
      <c r="S326" s="2538"/>
      <c r="T326" s="2538"/>
      <c r="U326" s="2538"/>
      <c r="V326" s="2538"/>
      <c r="W326" s="2538"/>
      <c r="X326" s="2538"/>
      <c r="Y326" s="2538"/>
      <c r="Z326" s="2538"/>
      <c r="AA326" s="2538"/>
      <c r="AB326" s="2538"/>
      <c r="AC326" s="2538"/>
      <c r="AD326" s="2538"/>
      <c r="AE326" s="2538"/>
      <c r="AF326" s="2539"/>
      <c r="AG326" s="378"/>
      <c r="AH326" s="218"/>
      <c r="AI326" s="2281"/>
      <c r="AJ326" s="2281"/>
      <c r="AK326" s="2281"/>
      <c r="AL326" s="218"/>
      <c r="AM326" s="218"/>
      <c r="AN326" s="2281"/>
      <c r="AO326" s="2281"/>
      <c r="AP326" s="2281"/>
      <c r="AQ326" s="2283"/>
      <c r="AR326" s="53"/>
      <c r="AS326" s="101"/>
      <c r="AT326" s="1012"/>
      <c r="AU326" s="1012"/>
      <c r="AV326" s="1012"/>
      <c r="AW326" s="1012"/>
      <c r="AX326" s="1012"/>
      <c r="AY326" s="1012"/>
      <c r="AZ326" s="1012"/>
      <c r="BA326" s="1012"/>
      <c r="BB326" s="1012"/>
      <c r="BC326" s="1012"/>
      <c r="BD326" s="1012"/>
      <c r="BE326" s="1012"/>
      <c r="BF326" s="1012"/>
      <c r="BG326" s="1012"/>
      <c r="BH326" s="1012"/>
      <c r="BI326" s="1012"/>
      <c r="BJ326" s="1012"/>
      <c r="BK326" s="1012"/>
      <c r="BL326" s="1012"/>
      <c r="BM326" s="1012"/>
      <c r="BN326" s="1012"/>
      <c r="BO326" s="1012"/>
      <c r="BP326" s="1012"/>
      <c r="BQ326" s="1012"/>
      <c r="BR326" s="1012"/>
      <c r="BS326" s="1012"/>
      <c r="BT326" s="1012"/>
      <c r="BU326" s="1012"/>
      <c r="BV326" s="120"/>
      <c r="BW326" s="120"/>
      <c r="BX326" s="120"/>
    </row>
    <row r="327" spans="1:89" s="3" customFormat="1" ht="13.7" customHeight="1" x14ac:dyDescent="0.15">
      <c r="A327" s="1036"/>
      <c r="B327" s="2527" t="s">
        <v>429</v>
      </c>
      <c r="C327" s="2527"/>
      <c r="D327" s="2527"/>
      <c r="E327" s="2527"/>
      <c r="F327" s="2527"/>
      <c r="G327" s="2527"/>
      <c r="H327" s="2527"/>
      <c r="I327" s="2527"/>
      <c r="J327" s="2527"/>
      <c r="K327" s="2527"/>
      <c r="L327" s="2527"/>
      <c r="M327" s="2527"/>
      <c r="N327" s="2527"/>
      <c r="O327" s="2527"/>
      <c r="P327" s="2527"/>
      <c r="Q327" s="2527"/>
      <c r="R327" s="2527"/>
      <c r="S327" s="2527"/>
      <c r="T327" s="2527"/>
      <c r="U327" s="2527"/>
      <c r="V327" s="2527"/>
      <c r="W327" s="2527"/>
      <c r="X327" s="2527"/>
      <c r="Y327" s="2527"/>
      <c r="Z327" s="2527"/>
      <c r="AA327" s="2527"/>
      <c r="AB327" s="2527"/>
      <c r="AC327" s="2527"/>
      <c r="AD327" s="2527"/>
      <c r="AE327" s="2527"/>
      <c r="AF327" s="2528"/>
      <c r="AG327" s="93"/>
      <c r="AH327" s="51"/>
      <c r="AI327" s="2280" t="s">
        <v>127</v>
      </c>
      <c r="AJ327" s="2280"/>
      <c r="AK327" s="2280"/>
      <c r="AL327" s="94"/>
      <c r="AM327" s="51"/>
      <c r="AN327" s="2280" t="s">
        <v>130</v>
      </c>
      <c r="AO327" s="2280"/>
      <c r="AP327" s="2280"/>
      <c r="AQ327" s="2282"/>
      <c r="AR327" s="397"/>
      <c r="AS327" s="101"/>
    </row>
    <row r="328" spans="1:89" s="3" customFormat="1" ht="13.7" customHeight="1" x14ac:dyDescent="0.15">
      <c r="A328" s="1036"/>
      <c r="B328" s="2504"/>
      <c r="C328" s="2504"/>
      <c r="D328" s="2504"/>
      <c r="E328" s="2504"/>
      <c r="F328" s="2504"/>
      <c r="G328" s="2504"/>
      <c r="H328" s="2504"/>
      <c r="I328" s="2504"/>
      <c r="J328" s="2504"/>
      <c r="K328" s="2504"/>
      <c r="L328" s="2504"/>
      <c r="M328" s="2504"/>
      <c r="N328" s="2504"/>
      <c r="O328" s="2504"/>
      <c r="P328" s="2504"/>
      <c r="Q328" s="2504"/>
      <c r="R328" s="2504"/>
      <c r="S328" s="2504"/>
      <c r="T328" s="2504"/>
      <c r="U328" s="2504"/>
      <c r="V328" s="2504"/>
      <c r="W328" s="2504"/>
      <c r="X328" s="2504"/>
      <c r="Y328" s="2504"/>
      <c r="Z328" s="2504"/>
      <c r="AA328" s="2504"/>
      <c r="AB328" s="2504"/>
      <c r="AC328" s="2504"/>
      <c r="AD328" s="2504"/>
      <c r="AE328" s="2504"/>
      <c r="AF328" s="2529"/>
      <c r="AG328" s="365"/>
      <c r="AH328" s="18"/>
      <c r="AI328" s="2268"/>
      <c r="AJ328" s="2268"/>
      <c r="AK328" s="2268"/>
      <c r="AL328" s="329"/>
      <c r="AM328" s="18"/>
      <c r="AN328" s="2268"/>
      <c r="AO328" s="2268"/>
      <c r="AP328" s="2268"/>
      <c r="AQ328" s="2270"/>
      <c r="AR328" s="53"/>
      <c r="AS328" s="101"/>
    </row>
    <row r="329" spans="1:89" s="3" customFormat="1" ht="18" customHeight="1" thickBot="1" x14ac:dyDescent="0.2">
      <c r="A329" s="1053"/>
      <c r="B329" s="2532"/>
      <c r="C329" s="2532"/>
      <c r="D329" s="2532"/>
      <c r="E329" s="2532"/>
      <c r="F329" s="2532"/>
      <c r="G329" s="2532"/>
      <c r="H329" s="2532"/>
      <c r="I329" s="2532"/>
      <c r="J329" s="2532"/>
      <c r="K329" s="2532"/>
      <c r="L329" s="2532"/>
      <c r="M329" s="2532"/>
      <c r="N329" s="2532"/>
      <c r="O329" s="2532"/>
      <c r="P329" s="2532"/>
      <c r="Q329" s="2532"/>
      <c r="R329" s="2532"/>
      <c r="S329" s="2532"/>
      <c r="T329" s="2532"/>
      <c r="U329" s="2532"/>
      <c r="V329" s="2532"/>
      <c r="W329" s="2532"/>
      <c r="X329" s="2532"/>
      <c r="Y329" s="2532"/>
      <c r="Z329" s="2532"/>
      <c r="AA329" s="2532"/>
      <c r="AB329" s="2532"/>
      <c r="AC329" s="2532"/>
      <c r="AD329" s="2532"/>
      <c r="AE329" s="2532"/>
      <c r="AF329" s="2533"/>
      <c r="AG329" s="378"/>
      <c r="AH329" s="218"/>
      <c r="AI329" s="2281"/>
      <c r="AJ329" s="2281"/>
      <c r="AK329" s="2281"/>
      <c r="AL329" s="218"/>
      <c r="AM329" s="218"/>
      <c r="AN329" s="2313"/>
      <c r="AO329" s="2313"/>
      <c r="AP329" s="2313"/>
      <c r="AQ329" s="2314"/>
      <c r="AR329" s="191"/>
      <c r="AS329" s="101"/>
      <c r="AT329" s="2316"/>
      <c r="AU329" s="2316"/>
      <c r="AV329" s="2316"/>
      <c r="AW329" s="2316"/>
      <c r="AX329" s="2316"/>
      <c r="AY329" s="2316"/>
      <c r="AZ329" s="2316"/>
      <c r="BA329" s="2316"/>
      <c r="BB329" s="2316"/>
      <c r="BC329" s="2316"/>
      <c r="BD329" s="2316"/>
      <c r="BE329" s="2316"/>
      <c r="BF329" s="2316"/>
      <c r="BG329" s="2316"/>
      <c r="BH329" s="2316"/>
      <c r="BI329" s="2316"/>
      <c r="BJ329" s="2316"/>
      <c r="BK329" s="2316"/>
      <c r="BL329" s="2316"/>
      <c r="BM329" s="2316"/>
      <c r="BN329" s="2316"/>
      <c r="BO329" s="2316"/>
      <c r="BP329" s="2316"/>
      <c r="BQ329" s="2316"/>
      <c r="BR329" s="2316"/>
      <c r="BS329" s="2316"/>
      <c r="BT329" s="2316"/>
      <c r="BU329" s="2490"/>
      <c r="CA329" s="3" t="s">
        <v>875</v>
      </c>
    </row>
    <row r="330" spans="1:89" s="3" customFormat="1" ht="13.7" customHeight="1" x14ac:dyDescent="0.15">
      <c r="A330" s="2421" t="s">
        <v>1128</v>
      </c>
      <c r="B330" s="2421"/>
      <c r="C330" s="2421"/>
      <c r="D330" s="2421"/>
      <c r="E330" s="2421"/>
      <c r="F330" s="2421"/>
      <c r="G330" s="2421"/>
      <c r="H330" s="2421"/>
      <c r="I330" s="2421"/>
      <c r="J330" s="2421"/>
      <c r="K330" s="2421"/>
      <c r="L330" s="2421"/>
      <c r="M330" s="2421"/>
      <c r="N330" s="2421"/>
      <c r="O330" s="2421"/>
      <c r="P330" s="2421"/>
      <c r="Q330" s="2421"/>
      <c r="R330" s="2421"/>
      <c r="S330" s="2421"/>
      <c r="T330" s="2421"/>
      <c r="U330" s="2421"/>
      <c r="V330" s="2421"/>
      <c r="W330" s="2421"/>
      <c r="X330" s="2421"/>
      <c r="Y330" s="2421"/>
      <c r="Z330" s="2421"/>
      <c r="AA330" s="2421"/>
      <c r="AB330" s="2421"/>
      <c r="AC330" s="2421"/>
      <c r="AD330" s="2421"/>
      <c r="AE330" s="2421"/>
      <c r="AF330" s="2421"/>
      <c r="AG330" s="2421"/>
      <c r="AH330" s="2421"/>
      <c r="AI330" s="2421"/>
      <c r="AJ330" s="2421"/>
      <c r="AK330" s="2421"/>
      <c r="AL330" s="2421"/>
      <c r="AM330" s="2421"/>
      <c r="AN330" s="2421"/>
      <c r="AO330" s="2421"/>
      <c r="AP330" s="2421"/>
      <c r="AQ330" s="999"/>
      <c r="AR330" s="18"/>
      <c r="AS330" s="101"/>
      <c r="AT330" s="2316"/>
      <c r="AU330" s="2316"/>
      <c r="AV330" s="2316"/>
      <c r="AW330" s="2316"/>
      <c r="AX330" s="2316"/>
      <c r="AY330" s="2316"/>
      <c r="AZ330" s="2316"/>
      <c r="BA330" s="2316"/>
      <c r="BB330" s="2316"/>
      <c r="BC330" s="2316"/>
      <c r="BD330" s="2316"/>
      <c r="BE330" s="2316"/>
      <c r="BF330" s="2316"/>
      <c r="BG330" s="2316"/>
      <c r="BH330" s="2316"/>
      <c r="BI330" s="2316"/>
      <c r="BJ330" s="2316"/>
      <c r="BK330" s="2316"/>
      <c r="BL330" s="2316"/>
      <c r="BM330" s="2316"/>
      <c r="BN330" s="2316"/>
      <c r="BO330" s="2316"/>
      <c r="BP330" s="2316"/>
      <c r="BQ330" s="2316"/>
      <c r="BR330" s="2316"/>
      <c r="BS330" s="2316"/>
      <c r="BT330" s="2316"/>
      <c r="BU330" s="2490"/>
      <c r="CB330" s="3" t="s">
        <v>876</v>
      </c>
      <c r="CD330" s="3" t="s">
        <v>858</v>
      </c>
      <c r="CI330" s="3" t="s">
        <v>193</v>
      </c>
    </row>
    <row r="331" spans="1:89" s="3" customFormat="1" ht="13.7" customHeight="1" x14ac:dyDescent="0.15">
      <c r="A331" s="2315"/>
      <c r="B331" s="2315"/>
      <c r="C331" s="2315"/>
      <c r="D331" s="2315"/>
      <c r="E331" s="2315"/>
      <c r="F331" s="2315"/>
      <c r="G331" s="2315"/>
      <c r="H331" s="2315"/>
      <c r="I331" s="2315"/>
      <c r="J331" s="2315"/>
      <c r="K331" s="2315"/>
      <c r="L331" s="2315"/>
      <c r="M331" s="2315"/>
      <c r="N331" s="2315"/>
      <c r="O331" s="2315"/>
      <c r="P331" s="2315"/>
      <c r="Q331" s="2315"/>
      <c r="R331" s="2315"/>
      <c r="S331" s="2315"/>
      <c r="T331" s="2315"/>
      <c r="U331" s="2315"/>
      <c r="V331" s="2315"/>
      <c r="W331" s="2315"/>
      <c r="X331" s="2315"/>
      <c r="Y331" s="2315"/>
      <c r="Z331" s="2315"/>
      <c r="AA331" s="2315"/>
      <c r="AB331" s="2315"/>
      <c r="AC331" s="2315"/>
      <c r="AD331" s="2315"/>
      <c r="AE331" s="2315"/>
      <c r="AF331" s="2315"/>
      <c r="AG331" s="2315"/>
      <c r="AH331" s="2315"/>
      <c r="AI331" s="2315"/>
      <c r="AJ331" s="2315"/>
      <c r="AK331" s="2315"/>
      <c r="AL331" s="2315"/>
      <c r="AM331" s="2315"/>
      <c r="AN331" s="2315"/>
      <c r="AO331" s="2315"/>
      <c r="AP331" s="2315"/>
      <c r="AQ331" s="999"/>
      <c r="AR331" s="18"/>
      <c r="AS331" s="101"/>
      <c r="AT331" s="1001"/>
      <c r="AU331" s="1001"/>
      <c r="AV331" s="1001"/>
      <c r="AW331" s="1001"/>
      <c r="AX331" s="1001"/>
      <c r="AY331" s="1001"/>
      <c r="AZ331" s="1001"/>
      <c r="BA331" s="1001"/>
      <c r="BB331" s="1001"/>
      <c r="BC331" s="1001"/>
      <c r="BD331" s="1001"/>
      <c r="BE331" s="1001"/>
      <c r="BF331" s="1001"/>
      <c r="BG331" s="1001"/>
      <c r="BH331" s="1001"/>
      <c r="BI331" s="1001"/>
      <c r="BJ331" s="1001"/>
      <c r="BK331" s="1001"/>
      <c r="BL331" s="1001"/>
      <c r="BM331" s="1001"/>
      <c r="BN331" s="1001"/>
      <c r="BO331" s="1001"/>
      <c r="BP331" s="1001"/>
      <c r="BQ331" s="1001"/>
      <c r="BR331" s="1001"/>
      <c r="BS331" s="1001"/>
      <c r="BT331" s="1001"/>
      <c r="BU331" s="1001"/>
    </row>
    <row r="332" spans="1:89" s="3" customFormat="1" ht="13.7" customHeight="1" x14ac:dyDescent="0.15">
      <c r="A332" s="1004"/>
      <c r="B332" s="1004"/>
      <c r="C332" s="1004"/>
      <c r="D332" s="1004"/>
      <c r="E332" s="1004"/>
      <c r="F332" s="1004"/>
      <c r="G332" s="1004"/>
      <c r="H332" s="1004"/>
      <c r="I332" s="1004"/>
      <c r="J332" s="1004"/>
      <c r="K332" s="1004"/>
      <c r="L332" s="1004"/>
      <c r="M332" s="1004"/>
      <c r="N332" s="1004"/>
      <c r="O332" s="1004"/>
      <c r="P332" s="1004"/>
      <c r="Q332" s="1004"/>
      <c r="R332" s="1004"/>
      <c r="S332" s="1004"/>
      <c r="T332" s="1004"/>
      <c r="U332" s="1004"/>
      <c r="V332" s="1004"/>
      <c r="W332" s="1004"/>
      <c r="X332" s="1004"/>
      <c r="Y332" s="1004"/>
      <c r="Z332" s="1004"/>
      <c r="AA332" s="1004"/>
      <c r="AB332" s="1004"/>
      <c r="AC332" s="1004"/>
      <c r="AD332" s="1004"/>
      <c r="AE332" s="1004"/>
      <c r="AF332" s="1004"/>
      <c r="AG332" s="1004"/>
      <c r="AH332" s="1004"/>
      <c r="AI332" s="1004"/>
      <c r="AJ332" s="1004"/>
      <c r="AK332" s="1004"/>
      <c r="AL332" s="1004"/>
      <c r="AM332" s="1004"/>
      <c r="AN332" s="1004"/>
      <c r="AO332" s="1004"/>
      <c r="AP332" s="1004"/>
      <c r="AQ332" s="999"/>
      <c r="AR332" s="18"/>
      <c r="AS332" s="101"/>
      <c r="AT332" s="1001"/>
      <c r="AU332" s="1001"/>
      <c r="AV332" s="1001"/>
      <c r="AW332" s="1001"/>
      <c r="AX332" s="1001"/>
      <c r="AY332" s="1001"/>
      <c r="AZ332" s="1001"/>
      <c r="BA332" s="1001"/>
      <c r="BB332" s="1001"/>
      <c r="BC332" s="1001"/>
      <c r="BD332" s="1001"/>
      <c r="BE332" s="1001"/>
      <c r="BF332" s="1001"/>
      <c r="BG332" s="1001"/>
      <c r="BH332" s="1001"/>
      <c r="BI332" s="1001"/>
      <c r="BJ332" s="1001"/>
      <c r="BK332" s="1001"/>
      <c r="BL332" s="1001"/>
      <c r="BM332" s="1001"/>
      <c r="BN332" s="1001"/>
      <c r="BO332" s="1001"/>
      <c r="BP332" s="1001"/>
      <c r="BQ332" s="1001"/>
      <c r="BR332" s="1001"/>
      <c r="BS332" s="1001"/>
      <c r="BT332" s="1001"/>
      <c r="BU332" s="1001"/>
    </row>
    <row r="333" spans="1:89" s="3" customFormat="1" ht="18" customHeight="1" x14ac:dyDescent="0.15">
      <c r="AI333" s="2256">
        <f>表紙!N19</f>
        <v>0</v>
      </c>
      <c r="AJ333" s="2257"/>
      <c r="AK333" s="2257"/>
      <c r="AL333" s="2257"/>
      <c r="AM333" s="2257"/>
      <c r="AN333" s="2257"/>
      <c r="AO333" s="2257"/>
      <c r="AP333" s="2257"/>
      <c r="AQ333" s="2257"/>
      <c r="AR333" s="2257"/>
      <c r="AS333" s="101"/>
    </row>
    <row r="334" spans="1:89" s="3" customFormat="1" ht="13.7" customHeight="1" x14ac:dyDescent="0.15">
      <c r="AI334" s="476"/>
      <c r="AJ334" s="476"/>
      <c r="AK334" s="476"/>
      <c r="AL334" s="476"/>
      <c r="AM334" s="476"/>
      <c r="AN334" s="476"/>
      <c r="AO334" s="476"/>
      <c r="AP334" s="476"/>
      <c r="AQ334" s="476"/>
      <c r="AR334" s="476"/>
      <c r="AS334" s="101"/>
    </row>
    <row r="335" spans="1:89" s="3" customFormat="1" ht="13.7" hidden="1" customHeight="1" x14ac:dyDescent="0.15">
      <c r="A335" s="1000"/>
      <c r="B335" s="1000"/>
      <c r="C335" s="1000"/>
      <c r="D335" s="1000"/>
      <c r="E335" s="1000"/>
      <c r="F335" s="1000"/>
      <c r="G335" s="1000"/>
      <c r="H335" s="1000"/>
      <c r="I335" s="1000"/>
      <c r="J335" s="1000"/>
      <c r="K335" s="1000"/>
      <c r="L335" s="1000"/>
      <c r="M335" s="1000"/>
      <c r="N335" s="1000"/>
      <c r="O335" s="1000"/>
      <c r="P335" s="1000"/>
      <c r="Q335" s="1000"/>
      <c r="R335" s="1000"/>
      <c r="S335" s="1000"/>
      <c r="T335" s="1000"/>
      <c r="U335" s="1000"/>
      <c r="V335" s="1000"/>
      <c r="W335" s="1000"/>
      <c r="X335" s="1000"/>
      <c r="Y335" s="1000"/>
      <c r="Z335" s="1000"/>
      <c r="AA335" s="1000"/>
      <c r="AB335" s="1000"/>
      <c r="AC335" s="1000"/>
      <c r="AD335" s="1000"/>
      <c r="AE335" s="1000"/>
      <c r="AF335" s="1000"/>
      <c r="AG335" s="1000"/>
      <c r="AH335" s="1000"/>
      <c r="AI335" s="1000"/>
      <c r="AJ335" s="1000"/>
      <c r="AK335" s="1000"/>
      <c r="AL335" s="1000"/>
      <c r="AM335" s="1000"/>
      <c r="AN335" s="1000"/>
      <c r="AO335" s="1000"/>
      <c r="AP335" s="1000"/>
      <c r="AQ335" s="999"/>
      <c r="AR335" s="191"/>
      <c r="AS335" s="101"/>
      <c r="CC335" s="3" t="s">
        <v>877</v>
      </c>
      <c r="CJ335" s="3" t="s">
        <v>878</v>
      </c>
      <c r="CK335" s="3" t="s">
        <v>879</v>
      </c>
    </row>
    <row r="336" spans="1:89" s="3" customFormat="1" ht="18" customHeight="1" thickBot="1" x14ac:dyDescent="0.2">
      <c r="A336" s="2542" t="s">
        <v>1129</v>
      </c>
      <c r="B336" s="2542"/>
      <c r="C336" s="2542"/>
      <c r="D336" s="2542"/>
      <c r="E336" s="2542"/>
      <c r="F336" s="2542"/>
      <c r="G336" s="2542"/>
      <c r="H336" s="2542"/>
      <c r="I336" s="2542"/>
      <c r="J336" s="2542"/>
      <c r="K336" s="2542"/>
      <c r="L336" s="2542"/>
      <c r="M336" s="2542"/>
      <c r="N336" s="2542"/>
      <c r="O336" s="2542"/>
      <c r="P336" s="2542"/>
      <c r="Q336" s="2542"/>
      <c r="R336" s="2542"/>
      <c r="S336" s="2542"/>
      <c r="T336" s="2542"/>
      <c r="U336" s="2542"/>
      <c r="V336" s="2542"/>
      <c r="W336" s="2542"/>
      <c r="X336" s="2542"/>
      <c r="Y336" s="2542"/>
      <c r="Z336" s="2542"/>
      <c r="AA336" s="2542"/>
      <c r="AB336" s="2542"/>
      <c r="AC336" s="2542"/>
      <c r="AD336" s="2542"/>
      <c r="AE336" s="1015"/>
      <c r="AF336" s="1015"/>
      <c r="AG336" s="369"/>
      <c r="AH336" s="369"/>
      <c r="AI336" s="996"/>
      <c r="AJ336" s="996"/>
      <c r="AK336" s="996"/>
      <c r="AL336" s="369"/>
      <c r="AM336" s="369"/>
      <c r="AN336" s="996"/>
      <c r="AO336" s="996"/>
      <c r="AP336" s="996"/>
      <c r="AQ336" s="996"/>
      <c r="AR336" s="191"/>
      <c r="AS336" s="101"/>
    </row>
    <row r="337" spans="1:87" s="3" customFormat="1" ht="13.7" customHeight="1" x14ac:dyDescent="0.15">
      <c r="A337" s="2543" t="s">
        <v>964</v>
      </c>
      <c r="B337" s="2544"/>
      <c r="C337" s="2544"/>
      <c r="D337" s="2544"/>
      <c r="E337" s="2544"/>
      <c r="F337" s="2544"/>
      <c r="G337" s="2544"/>
      <c r="H337" s="2544"/>
      <c r="I337" s="2544"/>
      <c r="J337" s="2544"/>
      <c r="K337" s="2544"/>
      <c r="L337" s="2544"/>
      <c r="M337" s="2544"/>
      <c r="N337" s="2544"/>
      <c r="O337" s="2544"/>
      <c r="P337" s="2544"/>
      <c r="Q337" s="2544"/>
      <c r="R337" s="2544"/>
      <c r="S337" s="2544"/>
      <c r="T337" s="2544"/>
      <c r="U337" s="2544"/>
      <c r="V337" s="2544"/>
      <c r="W337" s="2544"/>
      <c r="X337" s="2544"/>
      <c r="Y337" s="2544"/>
      <c r="Z337" s="2544"/>
      <c r="AA337" s="2544"/>
      <c r="AB337" s="2544"/>
      <c r="AC337" s="2544"/>
      <c r="AD337" s="2544"/>
      <c r="AE337" s="2544"/>
      <c r="AF337" s="502"/>
      <c r="AG337" s="1024"/>
      <c r="AH337" s="51"/>
      <c r="AI337" s="1024"/>
      <c r="AJ337" s="1024"/>
      <c r="AK337" s="1024"/>
      <c r="AL337" s="52"/>
      <c r="AM337" s="51"/>
      <c r="AN337" s="1024"/>
      <c r="AO337" s="1024"/>
      <c r="AP337" s="1024"/>
      <c r="AQ337" s="503"/>
      <c r="AR337" s="191"/>
      <c r="AS337" s="101"/>
      <c r="CB337" s="3" t="s">
        <v>876</v>
      </c>
      <c r="CD337" s="3" t="s">
        <v>858</v>
      </c>
      <c r="CI337" s="3" t="s">
        <v>193</v>
      </c>
    </row>
    <row r="338" spans="1:87" s="3" customFormat="1" ht="13.7" customHeight="1" x14ac:dyDescent="0.15">
      <c r="A338" s="2545"/>
      <c r="B338" s="2546"/>
      <c r="C338" s="2546"/>
      <c r="D338" s="2546"/>
      <c r="E338" s="2546"/>
      <c r="F338" s="2546"/>
      <c r="G338" s="2546"/>
      <c r="H338" s="2546"/>
      <c r="I338" s="2546"/>
      <c r="J338" s="2546"/>
      <c r="K338" s="2546"/>
      <c r="L338" s="2546"/>
      <c r="M338" s="2546"/>
      <c r="N338" s="2546"/>
      <c r="O338" s="2546"/>
      <c r="P338" s="2546"/>
      <c r="Q338" s="2546"/>
      <c r="R338" s="2546"/>
      <c r="S338" s="2546"/>
      <c r="T338" s="2546"/>
      <c r="U338" s="2546"/>
      <c r="V338" s="2546"/>
      <c r="W338" s="2546"/>
      <c r="X338" s="2546"/>
      <c r="Y338" s="2546"/>
      <c r="Z338" s="2546"/>
      <c r="AA338" s="2546"/>
      <c r="AB338" s="2546"/>
      <c r="AC338" s="2546"/>
      <c r="AD338" s="2546"/>
      <c r="AE338" s="2546"/>
      <c r="AF338" s="504"/>
      <c r="AG338" s="1023"/>
      <c r="AH338" s="18"/>
      <c r="AI338" s="1023"/>
      <c r="AJ338" s="1023"/>
      <c r="AK338" s="1023"/>
      <c r="AL338" s="53"/>
      <c r="AM338" s="18"/>
      <c r="AN338" s="1023"/>
      <c r="AO338" s="1023"/>
      <c r="AP338" s="1023"/>
      <c r="AQ338" s="1056"/>
      <c r="AR338" s="191"/>
      <c r="AS338" s="101"/>
    </row>
    <row r="339" spans="1:87" s="3" customFormat="1" ht="13.7" customHeight="1" x14ac:dyDescent="0.15">
      <c r="A339" s="1036"/>
      <c r="B339" s="2526" t="s">
        <v>430</v>
      </c>
      <c r="C339" s="2526"/>
      <c r="D339" s="2526"/>
      <c r="E339" s="2526"/>
      <c r="F339" s="2526"/>
      <c r="G339" s="2526"/>
      <c r="H339" s="2526"/>
      <c r="I339" s="2526"/>
      <c r="J339" s="2526"/>
      <c r="K339" s="2526"/>
      <c r="L339" s="2526"/>
      <c r="M339" s="2526"/>
      <c r="N339" s="2526"/>
      <c r="O339" s="2526"/>
      <c r="P339" s="2526"/>
      <c r="Q339" s="2526"/>
      <c r="R339" s="2526"/>
      <c r="S339" s="2526"/>
      <c r="T339" s="2526"/>
      <c r="U339" s="2526"/>
      <c r="V339" s="2526"/>
      <c r="W339" s="2526"/>
      <c r="X339" s="2526"/>
      <c r="Y339" s="2526"/>
      <c r="Z339" s="2526"/>
      <c r="AA339" s="2526"/>
      <c r="AB339" s="2526"/>
      <c r="AC339" s="2526"/>
      <c r="AD339" s="2526"/>
      <c r="AE339" s="2526"/>
      <c r="AF339" s="2547"/>
      <c r="AG339" s="365"/>
      <c r="AH339" s="18"/>
      <c r="AI339" s="2268" t="s">
        <v>32</v>
      </c>
      <c r="AJ339" s="2268"/>
      <c r="AK339" s="2268"/>
      <c r="AL339" s="329"/>
      <c r="AM339" s="18"/>
      <c r="AN339" s="2268" t="s">
        <v>193</v>
      </c>
      <c r="AO339" s="2268"/>
      <c r="AP339" s="2268"/>
      <c r="AQ339" s="2270"/>
      <c r="AR339" s="191"/>
      <c r="AS339" s="101"/>
    </row>
    <row r="340" spans="1:87" s="3" customFormat="1" ht="13.7" customHeight="1" x14ac:dyDescent="0.15">
      <c r="A340" s="1036"/>
      <c r="B340" s="2526"/>
      <c r="C340" s="2526"/>
      <c r="D340" s="2526"/>
      <c r="E340" s="2526"/>
      <c r="F340" s="2526"/>
      <c r="G340" s="2526"/>
      <c r="H340" s="2526"/>
      <c r="I340" s="2526"/>
      <c r="J340" s="2526"/>
      <c r="K340" s="2526"/>
      <c r="L340" s="2526"/>
      <c r="M340" s="2526"/>
      <c r="N340" s="2526"/>
      <c r="O340" s="2526"/>
      <c r="P340" s="2526"/>
      <c r="Q340" s="2526"/>
      <c r="R340" s="2526"/>
      <c r="S340" s="2526"/>
      <c r="T340" s="2526"/>
      <c r="U340" s="2526"/>
      <c r="V340" s="2526"/>
      <c r="W340" s="2526"/>
      <c r="X340" s="2526"/>
      <c r="Y340" s="2526"/>
      <c r="Z340" s="2526"/>
      <c r="AA340" s="2526"/>
      <c r="AB340" s="2526"/>
      <c r="AC340" s="2526"/>
      <c r="AD340" s="2526"/>
      <c r="AE340" s="2526"/>
      <c r="AF340" s="2547"/>
      <c r="AG340" s="365"/>
      <c r="AH340" s="18"/>
      <c r="AI340" s="2268"/>
      <c r="AJ340" s="2268"/>
      <c r="AK340" s="2268"/>
      <c r="AL340" s="329"/>
      <c r="AM340" s="18"/>
      <c r="AN340" s="2268"/>
      <c r="AO340" s="2268"/>
      <c r="AP340" s="2268"/>
      <c r="AQ340" s="2270"/>
      <c r="AR340" s="191"/>
      <c r="AS340" s="101"/>
    </row>
    <row r="341" spans="1:87" s="3" customFormat="1" ht="13.7" customHeight="1" x14ac:dyDescent="0.15">
      <c r="A341" s="1036"/>
      <c r="B341" s="2517" t="s">
        <v>431</v>
      </c>
      <c r="C341" s="2517"/>
      <c r="D341" s="2517"/>
      <c r="E341" s="2517"/>
      <c r="F341" s="2517"/>
      <c r="G341" s="2517"/>
      <c r="H341" s="2517"/>
      <c r="I341" s="2517"/>
      <c r="J341" s="2517"/>
      <c r="K341" s="2517"/>
      <c r="L341" s="2517"/>
      <c r="M341" s="2517"/>
      <c r="N341" s="2517"/>
      <c r="O341" s="2517"/>
      <c r="P341" s="2517"/>
      <c r="Q341" s="2517"/>
      <c r="R341" s="2517"/>
      <c r="S341" s="2517"/>
      <c r="T341" s="2517"/>
      <c r="U341" s="2517"/>
      <c r="V341" s="2517"/>
      <c r="W341" s="2517"/>
      <c r="X341" s="2517"/>
      <c r="Y341" s="2517"/>
      <c r="Z341" s="2517"/>
      <c r="AA341" s="2517"/>
      <c r="AB341" s="2517"/>
      <c r="AC341" s="2517"/>
      <c r="AD341" s="2517"/>
      <c r="AE341" s="2517"/>
      <c r="AF341" s="501"/>
      <c r="AG341" s="2540"/>
      <c r="AH341" s="505" t="s">
        <v>131</v>
      </c>
      <c r="AI341" s="505"/>
      <c r="AJ341" s="505"/>
      <c r="AK341" s="506"/>
      <c r="AL341" s="2227"/>
      <c r="AM341" s="2227"/>
      <c r="AN341" s="2227"/>
      <c r="AO341" s="507" t="s">
        <v>159</v>
      </c>
      <c r="AP341" s="508" t="s">
        <v>160</v>
      </c>
      <c r="AQ341" s="503"/>
      <c r="AR341" s="191"/>
      <c r="AS341" s="101"/>
      <c r="CB341" s="3" t="s">
        <v>876</v>
      </c>
      <c r="CD341" s="3" t="s">
        <v>858</v>
      </c>
      <c r="CI341" s="3" t="s">
        <v>193</v>
      </c>
    </row>
    <row r="342" spans="1:87" s="3" customFormat="1" ht="13.7" customHeight="1" x14ac:dyDescent="0.15">
      <c r="A342" s="196"/>
      <c r="B342" s="2514"/>
      <c r="C342" s="2514"/>
      <c r="D342" s="2514"/>
      <c r="E342" s="2514"/>
      <c r="F342" s="2514"/>
      <c r="G342" s="2514"/>
      <c r="H342" s="2514"/>
      <c r="I342" s="2514"/>
      <c r="J342" s="2514"/>
      <c r="K342" s="2514"/>
      <c r="L342" s="2514"/>
      <c r="M342" s="2514"/>
      <c r="N342" s="2514"/>
      <c r="O342" s="2514"/>
      <c r="P342" s="2514"/>
      <c r="Q342" s="2514"/>
      <c r="R342" s="2514"/>
      <c r="S342" s="2514"/>
      <c r="T342" s="2514"/>
      <c r="U342" s="2514"/>
      <c r="V342" s="2514"/>
      <c r="W342" s="2514"/>
      <c r="X342" s="2514"/>
      <c r="Y342" s="2514"/>
      <c r="Z342" s="2514"/>
      <c r="AA342" s="2514"/>
      <c r="AB342" s="2514"/>
      <c r="AC342" s="2514"/>
      <c r="AD342" s="2514"/>
      <c r="AE342" s="2514"/>
      <c r="AF342" s="509"/>
      <c r="AG342" s="2541"/>
      <c r="AH342" s="510" t="s">
        <v>132</v>
      </c>
      <c r="AI342" s="510"/>
      <c r="AJ342" s="510"/>
      <c r="AK342" s="510"/>
      <c r="AL342" s="2239"/>
      <c r="AM342" s="2239"/>
      <c r="AN342" s="2239"/>
      <c r="AO342" s="511" t="s">
        <v>159</v>
      </c>
      <c r="AP342" s="512" t="s">
        <v>160</v>
      </c>
      <c r="AQ342" s="1057"/>
      <c r="AR342" s="191"/>
      <c r="AS342" s="101"/>
    </row>
    <row r="343" spans="1:87" s="3" customFormat="1" ht="13.7" customHeight="1" x14ac:dyDescent="0.15">
      <c r="A343" s="196"/>
      <c r="B343" s="2504" t="s">
        <v>1130</v>
      </c>
      <c r="C343" s="2504"/>
      <c r="D343" s="2504"/>
      <c r="E343" s="2504"/>
      <c r="F343" s="2504"/>
      <c r="G343" s="2504"/>
      <c r="H343" s="2504"/>
      <c r="I343" s="2504"/>
      <c r="J343" s="2504"/>
      <c r="K343" s="2504"/>
      <c r="L343" s="2504"/>
      <c r="M343" s="2504"/>
      <c r="N343" s="2504"/>
      <c r="O343" s="2504"/>
      <c r="P343" s="2504"/>
      <c r="Q343" s="2504"/>
      <c r="R343" s="2504"/>
      <c r="S343" s="2504"/>
      <c r="T343" s="2504"/>
      <c r="U343" s="2504"/>
      <c r="V343" s="2504"/>
      <c r="W343" s="2504"/>
      <c r="X343" s="2504"/>
      <c r="Y343" s="2504"/>
      <c r="Z343" s="2504"/>
      <c r="AA343" s="2504"/>
      <c r="AB343" s="2504"/>
      <c r="AC343" s="2504"/>
      <c r="AD343" s="2504"/>
      <c r="AE343" s="2504"/>
      <c r="AF343" s="2529"/>
      <c r="AG343" s="93"/>
      <c r="AH343" s="51"/>
      <c r="AI343" s="2280" t="s">
        <v>127</v>
      </c>
      <c r="AJ343" s="2280"/>
      <c r="AK343" s="2280"/>
      <c r="AL343" s="94"/>
      <c r="AM343" s="51"/>
      <c r="AN343" s="2280" t="s">
        <v>130</v>
      </c>
      <c r="AO343" s="2280"/>
      <c r="AP343" s="2280"/>
      <c r="AQ343" s="2282"/>
      <c r="AR343" s="191"/>
      <c r="AS343" s="101"/>
    </row>
    <row r="344" spans="1:87" s="3" customFormat="1" ht="13.7" customHeight="1" x14ac:dyDescent="0.15">
      <c r="A344" s="196"/>
      <c r="B344" s="2504"/>
      <c r="C344" s="2504"/>
      <c r="D344" s="2504"/>
      <c r="E344" s="2504"/>
      <c r="F344" s="2504"/>
      <c r="G344" s="2504"/>
      <c r="H344" s="2504"/>
      <c r="I344" s="2504"/>
      <c r="J344" s="2504"/>
      <c r="K344" s="2504"/>
      <c r="L344" s="2504"/>
      <c r="M344" s="2504"/>
      <c r="N344" s="2504"/>
      <c r="O344" s="2504"/>
      <c r="P344" s="2504"/>
      <c r="Q344" s="2504"/>
      <c r="R344" s="2504"/>
      <c r="S344" s="2504"/>
      <c r="T344" s="2504"/>
      <c r="U344" s="2504"/>
      <c r="V344" s="2504"/>
      <c r="W344" s="2504"/>
      <c r="X344" s="2504"/>
      <c r="Y344" s="2504"/>
      <c r="Z344" s="2504"/>
      <c r="AA344" s="2504"/>
      <c r="AB344" s="2504"/>
      <c r="AC344" s="2504"/>
      <c r="AD344" s="2504"/>
      <c r="AE344" s="2504"/>
      <c r="AF344" s="2529"/>
      <c r="AG344" s="365"/>
      <c r="AH344" s="18"/>
      <c r="AI344" s="2268"/>
      <c r="AJ344" s="2268"/>
      <c r="AK344" s="2268"/>
      <c r="AL344" s="329"/>
      <c r="AM344" s="18"/>
      <c r="AN344" s="2268"/>
      <c r="AO344" s="2268"/>
      <c r="AP344" s="2268"/>
      <c r="AQ344" s="2270"/>
      <c r="AR344" s="191"/>
      <c r="AS344" s="101"/>
    </row>
    <row r="345" spans="1:87" s="3" customFormat="1" ht="13.7" customHeight="1" x14ac:dyDescent="0.15">
      <c r="A345" s="196"/>
      <c r="B345" s="2504"/>
      <c r="C345" s="2504"/>
      <c r="D345" s="2504"/>
      <c r="E345" s="2504"/>
      <c r="F345" s="2504"/>
      <c r="G345" s="2504"/>
      <c r="H345" s="2504"/>
      <c r="I345" s="2504"/>
      <c r="J345" s="2504"/>
      <c r="K345" s="2504"/>
      <c r="L345" s="2504"/>
      <c r="M345" s="2504"/>
      <c r="N345" s="2504"/>
      <c r="O345" s="2504"/>
      <c r="P345" s="2504"/>
      <c r="Q345" s="2504"/>
      <c r="R345" s="2504"/>
      <c r="S345" s="2504"/>
      <c r="T345" s="2504"/>
      <c r="U345" s="2504"/>
      <c r="V345" s="2504"/>
      <c r="W345" s="2504"/>
      <c r="X345" s="2504"/>
      <c r="Y345" s="2504"/>
      <c r="Z345" s="2504"/>
      <c r="AA345" s="2504"/>
      <c r="AB345" s="2504"/>
      <c r="AC345" s="2504"/>
      <c r="AD345" s="2504"/>
      <c r="AE345" s="2504"/>
      <c r="AF345" s="2529"/>
      <c r="AG345" s="378"/>
      <c r="AH345" s="218"/>
      <c r="AI345" s="2281"/>
      <c r="AJ345" s="2281"/>
      <c r="AK345" s="2281"/>
      <c r="AL345" s="218"/>
      <c r="AM345" s="218"/>
      <c r="AN345" s="2281"/>
      <c r="AO345" s="2281"/>
      <c r="AP345" s="2281"/>
      <c r="AQ345" s="2283"/>
      <c r="AR345" s="191"/>
      <c r="AS345" s="101"/>
      <c r="CB345" s="3" t="s">
        <v>876</v>
      </c>
      <c r="CD345" s="3" t="s">
        <v>858</v>
      </c>
      <c r="CI345" s="3" t="s">
        <v>193</v>
      </c>
    </row>
    <row r="346" spans="1:87" s="3" customFormat="1" ht="13.7" customHeight="1" x14ac:dyDescent="0.15">
      <c r="A346" s="196"/>
      <c r="B346" s="2517" t="s">
        <v>880</v>
      </c>
      <c r="C346" s="2517"/>
      <c r="D346" s="2517"/>
      <c r="E346" s="2517"/>
      <c r="F346" s="2517"/>
      <c r="G346" s="2517"/>
      <c r="H346" s="2517"/>
      <c r="I346" s="2517"/>
      <c r="J346" s="2517"/>
      <c r="K346" s="2517"/>
      <c r="L346" s="2517"/>
      <c r="M346" s="2517"/>
      <c r="N346" s="2517"/>
      <c r="O346" s="2517"/>
      <c r="P346" s="2517"/>
      <c r="Q346" s="2517"/>
      <c r="R346" s="2517"/>
      <c r="S346" s="2517"/>
      <c r="T346" s="2517"/>
      <c r="U346" s="2517"/>
      <c r="V346" s="2517"/>
      <c r="W346" s="2517"/>
      <c r="X346" s="2517"/>
      <c r="Y346" s="2517"/>
      <c r="Z346" s="2517"/>
      <c r="AA346" s="2517"/>
      <c r="AB346" s="2517"/>
      <c r="AC346" s="2517"/>
      <c r="AD346" s="2517"/>
      <c r="AE346" s="2517"/>
      <c r="AF346" s="513"/>
      <c r="AG346" s="365"/>
      <c r="AH346" s="18"/>
      <c r="AI346" s="2268" t="s">
        <v>32</v>
      </c>
      <c r="AJ346" s="2268"/>
      <c r="AK346" s="2268"/>
      <c r="AL346" s="329"/>
      <c r="AM346" s="18"/>
      <c r="AN346" s="2268" t="s">
        <v>193</v>
      </c>
      <c r="AO346" s="2268"/>
      <c r="AP346" s="2268"/>
      <c r="AQ346" s="2270"/>
      <c r="AR346" s="191"/>
      <c r="AS346" s="101"/>
    </row>
    <row r="347" spans="1:87" s="3" customFormat="1" ht="13.7" customHeight="1" x14ac:dyDescent="0.15">
      <c r="A347" s="196"/>
      <c r="B347" s="2514"/>
      <c r="C347" s="2514"/>
      <c r="D347" s="2514"/>
      <c r="E347" s="2514"/>
      <c r="F347" s="2514"/>
      <c r="G347" s="2514"/>
      <c r="H347" s="2514"/>
      <c r="I347" s="2514"/>
      <c r="J347" s="2514"/>
      <c r="K347" s="2514"/>
      <c r="L347" s="2514"/>
      <c r="M347" s="2514"/>
      <c r="N347" s="2514"/>
      <c r="O347" s="2514"/>
      <c r="P347" s="2514"/>
      <c r="Q347" s="2514"/>
      <c r="R347" s="2514"/>
      <c r="S347" s="2514"/>
      <c r="T347" s="2514"/>
      <c r="U347" s="2514"/>
      <c r="V347" s="2514"/>
      <c r="W347" s="2514"/>
      <c r="X347" s="2514"/>
      <c r="Y347" s="2514"/>
      <c r="Z347" s="2514"/>
      <c r="AA347" s="2514"/>
      <c r="AB347" s="2514"/>
      <c r="AC347" s="2514"/>
      <c r="AD347" s="2514"/>
      <c r="AE347" s="2514"/>
      <c r="AF347" s="514"/>
      <c r="AG347" s="365"/>
      <c r="AH347" s="18"/>
      <c r="AI347" s="2268"/>
      <c r="AJ347" s="2268"/>
      <c r="AK347" s="2268"/>
      <c r="AL347" s="329"/>
      <c r="AM347" s="18"/>
      <c r="AN347" s="2268"/>
      <c r="AO347" s="2268"/>
      <c r="AP347" s="2268"/>
      <c r="AQ347" s="2270"/>
      <c r="AR347" s="191"/>
      <c r="AS347" s="101"/>
    </row>
    <row r="348" spans="1:87" s="3" customFormat="1" ht="13.7" customHeight="1" x14ac:dyDescent="0.15">
      <c r="A348" s="196"/>
      <c r="B348" s="2513" t="s">
        <v>1131</v>
      </c>
      <c r="C348" s="2513"/>
      <c r="D348" s="2513"/>
      <c r="E348" s="2513"/>
      <c r="F348" s="2513"/>
      <c r="G348" s="2513"/>
      <c r="H348" s="2513"/>
      <c r="I348" s="2513"/>
      <c r="J348" s="2513"/>
      <c r="K348" s="2513"/>
      <c r="L348" s="2513"/>
      <c r="M348" s="2513"/>
      <c r="N348" s="2513"/>
      <c r="O348" s="2513"/>
      <c r="P348" s="2513"/>
      <c r="Q348" s="2513"/>
      <c r="R348" s="2513"/>
      <c r="S348" s="2513"/>
      <c r="T348" s="2513"/>
      <c r="U348" s="2513"/>
      <c r="V348" s="2513"/>
      <c r="W348" s="2513"/>
      <c r="X348" s="2513"/>
      <c r="Y348" s="2513"/>
      <c r="Z348" s="2513"/>
      <c r="AA348" s="2513"/>
      <c r="AB348" s="2513"/>
      <c r="AC348" s="2513"/>
      <c r="AD348" s="2513"/>
      <c r="AE348" s="2513"/>
      <c r="AF348" s="1016"/>
      <c r="AG348" s="93"/>
      <c r="AH348" s="51"/>
      <c r="AI348" s="2280" t="s">
        <v>32</v>
      </c>
      <c r="AJ348" s="2280"/>
      <c r="AK348" s="2280"/>
      <c r="AL348" s="94"/>
      <c r="AM348" s="51"/>
      <c r="AN348" s="2280" t="s">
        <v>193</v>
      </c>
      <c r="AO348" s="2280"/>
      <c r="AP348" s="2280"/>
      <c r="AQ348" s="2282"/>
      <c r="AR348" s="191"/>
      <c r="AS348" s="101"/>
      <c r="CB348" s="3" t="s">
        <v>876</v>
      </c>
      <c r="CD348" s="3" t="s">
        <v>858</v>
      </c>
      <c r="CI348" s="3" t="s">
        <v>193</v>
      </c>
    </row>
    <row r="349" spans="1:87" s="3" customFormat="1" ht="13.7" customHeight="1" x14ac:dyDescent="0.15">
      <c r="A349" s="196"/>
      <c r="B349" s="2513"/>
      <c r="C349" s="2513"/>
      <c r="D349" s="2513"/>
      <c r="E349" s="2513"/>
      <c r="F349" s="2513"/>
      <c r="G349" s="2513"/>
      <c r="H349" s="2513"/>
      <c r="I349" s="2513"/>
      <c r="J349" s="2513"/>
      <c r="K349" s="2513"/>
      <c r="L349" s="2513"/>
      <c r="M349" s="2513"/>
      <c r="N349" s="2513"/>
      <c r="O349" s="2513"/>
      <c r="P349" s="2513"/>
      <c r="Q349" s="2513"/>
      <c r="R349" s="2513"/>
      <c r="S349" s="2513"/>
      <c r="T349" s="2513"/>
      <c r="U349" s="2513"/>
      <c r="V349" s="2513"/>
      <c r="W349" s="2513"/>
      <c r="X349" s="2513"/>
      <c r="Y349" s="2513"/>
      <c r="Z349" s="2513"/>
      <c r="AA349" s="2513"/>
      <c r="AB349" s="2513"/>
      <c r="AC349" s="2513"/>
      <c r="AD349" s="2513"/>
      <c r="AE349" s="2513"/>
      <c r="AF349" s="498"/>
      <c r="AG349" s="95"/>
      <c r="AH349" s="96"/>
      <c r="AI349" s="2281"/>
      <c r="AJ349" s="2281"/>
      <c r="AK349" s="2281"/>
      <c r="AL349" s="97"/>
      <c r="AM349" s="96"/>
      <c r="AN349" s="2281"/>
      <c r="AO349" s="2281"/>
      <c r="AP349" s="2281"/>
      <c r="AQ349" s="2283"/>
      <c r="AR349" s="191"/>
      <c r="AS349" s="101"/>
    </row>
    <row r="350" spans="1:87" s="3" customFormat="1" ht="13.7" customHeight="1" x14ac:dyDescent="0.15">
      <c r="A350" s="196"/>
      <c r="B350" s="2527" t="s">
        <v>881</v>
      </c>
      <c r="C350" s="2527"/>
      <c r="D350" s="2527"/>
      <c r="E350" s="2527"/>
      <c r="F350" s="2527"/>
      <c r="G350" s="2527"/>
      <c r="H350" s="2527"/>
      <c r="I350" s="2527"/>
      <c r="J350" s="2527"/>
      <c r="K350" s="2527"/>
      <c r="L350" s="2527"/>
      <c r="M350" s="2527"/>
      <c r="N350" s="2527"/>
      <c r="O350" s="2527"/>
      <c r="P350" s="2527"/>
      <c r="Q350" s="2527"/>
      <c r="R350" s="2527"/>
      <c r="S350" s="2527"/>
      <c r="T350" s="2527"/>
      <c r="U350" s="2527"/>
      <c r="V350" s="2527"/>
      <c r="W350" s="2527"/>
      <c r="X350" s="2527"/>
      <c r="Y350" s="2527"/>
      <c r="Z350" s="2527"/>
      <c r="AA350" s="2527"/>
      <c r="AB350" s="2527"/>
      <c r="AC350" s="2527"/>
      <c r="AD350" s="2527"/>
      <c r="AE350" s="2527"/>
      <c r="AF350" s="501"/>
      <c r="AG350" s="365"/>
      <c r="AH350" s="18"/>
      <c r="AI350" s="2268" t="s">
        <v>32</v>
      </c>
      <c r="AJ350" s="2268"/>
      <c r="AK350" s="2268"/>
      <c r="AL350" s="329"/>
      <c r="AM350" s="18"/>
      <c r="AN350" s="2268" t="s">
        <v>193</v>
      </c>
      <c r="AO350" s="2268"/>
      <c r="AP350" s="2268"/>
      <c r="AQ350" s="2270"/>
      <c r="AR350" s="191"/>
      <c r="AS350" s="101"/>
    </row>
    <row r="351" spans="1:87" s="3" customFormat="1" ht="13.7" customHeight="1" x14ac:dyDescent="0.15">
      <c r="A351" s="196"/>
      <c r="B351" s="2530"/>
      <c r="C351" s="2530"/>
      <c r="D351" s="2530"/>
      <c r="E351" s="2530"/>
      <c r="F351" s="2530"/>
      <c r="G351" s="2530"/>
      <c r="H351" s="2530"/>
      <c r="I351" s="2530"/>
      <c r="J351" s="2530"/>
      <c r="K351" s="2530"/>
      <c r="L351" s="2530"/>
      <c r="M351" s="2530"/>
      <c r="N351" s="2530"/>
      <c r="O351" s="2530"/>
      <c r="P351" s="2530"/>
      <c r="Q351" s="2530"/>
      <c r="R351" s="2530"/>
      <c r="S351" s="2530"/>
      <c r="T351" s="2530"/>
      <c r="U351" s="2530"/>
      <c r="V351" s="2530"/>
      <c r="W351" s="2530"/>
      <c r="X351" s="2530"/>
      <c r="Y351" s="2530"/>
      <c r="Z351" s="2530"/>
      <c r="AA351" s="2530"/>
      <c r="AB351" s="2530"/>
      <c r="AC351" s="2530"/>
      <c r="AD351" s="2530"/>
      <c r="AE351" s="2530"/>
      <c r="AF351" s="509"/>
      <c r="AG351" s="365"/>
      <c r="AH351" s="18"/>
      <c r="AI351" s="2268"/>
      <c r="AJ351" s="2268"/>
      <c r="AK351" s="2268"/>
      <c r="AL351" s="329"/>
      <c r="AM351" s="18"/>
      <c r="AN351" s="2268"/>
      <c r="AO351" s="2268"/>
      <c r="AP351" s="2268"/>
      <c r="AQ351" s="2270"/>
      <c r="AR351" s="191"/>
      <c r="AS351" s="101"/>
    </row>
    <row r="352" spans="1:87" s="3" customFormat="1" ht="13.7" customHeight="1" x14ac:dyDescent="0.15">
      <c r="A352" s="196"/>
      <c r="B352" s="2504" t="s">
        <v>882</v>
      </c>
      <c r="C352" s="2504"/>
      <c r="D352" s="2504"/>
      <c r="E352" s="2504"/>
      <c r="F352" s="2504"/>
      <c r="G352" s="2504"/>
      <c r="H352" s="2504"/>
      <c r="I352" s="2504"/>
      <c r="J352" s="2504"/>
      <c r="K352" s="2504"/>
      <c r="L352" s="2504"/>
      <c r="M352" s="2504"/>
      <c r="N352" s="2504"/>
      <c r="O352" s="2504"/>
      <c r="P352" s="2504"/>
      <c r="Q352" s="2504"/>
      <c r="R352" s="2504"/>
      <c r="S352" s="2504"/>
      <c r="T352" s="2504"/>
      <c r="U352" s="2504"/>
      <c r="V352" s="2504"/>
      <c r="W352" s="2504"/>
      <c r="X352" s="2504"/>
      <c r="Y352" s="2504"/>
      <c r="Z352" s="2504"/>
      <c r="AA352" s="2504"/>
      <c r="AB352" s="2504"/>
      <c r="AC352" s="2504"/>
      <c r="AD352" s="2504"/>
      <c r="AE352" s="2504"/>
      <c r="AF352" s="498"/>
      <c r="AG352" s="93"/>
      <c r="AH352" s="51"/>
      <c r="AI352" s="2280" t="s">
        <v>32</v>
      </c>
      <c r="AJ352" s="2280"/>
      <c r="AK352" s="2280"/>
      <c r="AL352" s="94"/>
      <c r="AM352" s="51"/>
      <c r="AN352" s="2280" t="s">
        <v>193</v>
      </c>
      <c r="AO352" s="2280"/>
      <c r="AP352" s="2280"/>
      <c r="AQ352" s="2282"/>
      <c r="AR352" s="191"/>
      <c r="AS352" s="101"/>
    </row>
    <row r="353" spans="1:45" s="3" customFormat="1" ht="13.7" customHeight="1" x14ac:dyDescent="0.15">
      <c r="A353" s="196"/>
      <c r="B353" s="2504"/>
      <c r="C353" s="2504"/>
      <c r="D353" s="2504"/>
      <c r="E353" s="2504"/>
      <c r="F353" s="2504"/>
      <c r="G353" s="2504"/>
      <c r="H353" s="2504"/>
      <c r="I353" s="2504"/>
      <c r="J353" s="2504"/>
      <c r="K353" s="2504"/>
      <c r="L353" s="2504"/>
      <c r="M353" s="2504"/>
      <c r="N353" s="2504"/>
      <c r="O353" s="2504"/>
      <c r="P353" s="2504"/>
      <c r="Q353" s="2504"/>
      <c r="R353" s="2504"/>
      <c r="S353" s="2504"/>
      <c r="T353" s="2504"/>
      <c r="U353" s="2504"/>
      <c r="V353" s="2504"/>
      <c r="W353" s="2504"/>
      <c r="X353" s="2504"/>
      <c r="Y353" s="2504"/>
      <c r="Z353" s="2504"/>
      <c r="AA353" s="2504"/>
      <c r="AB353" s="2504"/>
      <c r="AC353" s="2504"/>
      <c r="AD353" s="2504"/>
      <c r="AE353" s="2504"/>
      <c r="AF353" s="1016"/>
      <c r="AG353" s="95"/>
      <c r="AH353" s="96"/>
      <c r="AI353" s="2281"/>
      <c r="AJ353" s="2281"/>
      <c r="AK353" s="2281"/>
      <c r="AL353" s="97"/>
      <c r="AM353" s="96"/>
      <c r="AN353" s="2281"/>
      <c r="AO353" s="2281"/>
      <c r="AP353" s="2281"/>
      <c r="AQ353" s="2283"/>
      <c r="AR353" s="191"/>
      <c r="AS353" s="101"/>
    </row>
    <row r="354" spans="1:45" s="3" customFormat="1" ht="13.7" customHeight="1" x14ac:dyDescent="0.15">
      <c r="A354" s="196"/>
      <c r="B354" s="2527" t="s">
        <v>432</v>
      </c>
      <c r="C354" s="2527"/>
      <c r="D354" s="2527"/>
      <c r="E354" s="2527"/>
      <c r="F354" s="2527"/>
      <c r="G354" s="2527"/>
      <c r="H354" s="2527"/>
      <c r="I354" s="2527"/>
      <c r="J354" s="2527"/>
      <c r="K354" s="2527"/>
      <c r="L354" s="2527"/>
      <c r="M354" s="2527"/>
      <c r="N354" s="2527"/>
      <c r="O354" s="2527"/>
      <c r="P354" s="2527"/>
      <c r="Q354" s="2527"/>
      <c r="R354" s="2527"/>
      <c r="S354" s="2527"/>
      <c r="T354" s="2527"/>
      <c r="U354" s="2527"/>
      <c r="V354" s="2527"/>
      <c r="W354" s="2527"/>
      <c r="X354" s="2527"/>
      <c r="Y354" s="2527"/>
      <c r="Z354" s="2527"/>
      <c r="AA354" s="2527"/>
      <c r="AB354" s="2527"/>
      <c r="AC354" s="2527"/>
      <c r="AD354" s="2527"/>
      <c r="AE354" s="2527"/>
      <c r="AF354" s="513"/>
      <c r="AG354" s="365"/>
      <c r="AH354" s="18"/>
      <c r="AI354" s="2268" t="s">
        <v>32</v>
      </c>
      <c r="AJ354" s="2268"/>
      <c r="AK354" s="2268"/>
      <c r="AL354" s="329"/>
      <c r="AM354" s="18"/>
      <c r="AN354" s="2268" t="s">
        <v>193</v>
      </c>
      <c r="AO354" s="2268"/>
      <c r="AP354" s="2268"/>
      <c r="AQ354" s="2270"/>
      <c r="AR354" s="191"/>
      <c r="AS354" s="101"/>
    </row>
    <row r="355" spans="1:45" s="3" customFormat="1" ht="13.7" customHeight="1" x14ac:dyDescent="0.15">
      <c r="A355" s="196"/>
      <c r="B355" s="2530"/>
      <c r="C355" s="2530"/>
      <c r="D355" s="2530"/>
      <c r="E355" s="2530"/>
      <c r="F355" s="2530"/>
      <c r="G355" s="2530"/>
      <c r="H355" s="2530"/>
      <c r="I355" s="2530"/>
      <c r="J355" s="2530"/>
      <c r="K355" s="2530"/>
      <c r="L355" s="2530"/>
      <c r="M355" s="2530"/>
      <c r="N355" s="2530"/>
      <c r="O355" s="2530"/>
      <c r="P355" s="2530"/>
      <c r="Q355" s="2530"/>
      <c r="R355" s="2530"/>
      <c r="S355" s="2530"/>
      <c r="T355" s="2530"/>
      <c r="U355" s="2530"/>
      <c r="V355" s="2530"/>
      <c r="W355" s="2530"/>
      <c r="X355" s="2530"/>
      <c r="Y355" s="2530"/>
      <c r="Z355" s="2530"/>
      <c r="AA355" s="2530"/>
      <c r="AB355" s="2530"/>
      <c r="AC355" s="2530"/>
      <c r="AD355" s="2530"/>
      <c r="AE355" s="2530"/>
      <c r="AF355" s="514"/>
      <c r="AG355" s="365"/>
      <c r="AH355" s="18"/>
      <c r="AI355" s="2268"/>
      <c r="AJ355" s="2268"/>
      <c r="AK355" s="2268"/>
      <c r="AL355" s="329"/>
      <c r="AM355" s="18"/>
      <c r="AN355" s="2268"/>
      <c r="AO355" s="2268"/>
      <c r="AP355" s="2268"/>
      <c r="AQ355" s="2270"/>
      <c r="AR355" s="191"/>
      <c r="AS355" s="101"/>
    </row>
    <row r="356" spans="1:45" s="3" customFormat="1" ht="13.7" customHeight="1" x14ac:dyDescent="0.15">
      <c r="A356" s="196"/>
      <c r="B356" s="2504" t="s">
        <v>433</v>
      </c>
      <c r="C356" s="2504"/>
      <c r="D356" s="2504"/>
      <c r="E356" s="2504"/>
      <c r="F356" s="2504"/>
      <c r="G356" s="2504"/>
      <c r="H356" s="2504"/>
      <c r="I356" s="2504"/>
      <c r="J356" s="2504"/>
      <c r="K356" s="2504"/>
      <c r="L356" s="2504"/>
      <c r="M356" s="2504"/>
      <c r="N356" s="2504"/>
      <c r="O356" s="2504"/>
      <c r="P356" s="2504"/>
      <c r="Q356" s="2504"/>
      <c r="R356" s="2504"/>
      <c r="S356" s="2504"/>
      <c r="T356" s="2504"/>
      <c r="U356" s="2504"/>
      <c r="V356" s="2504"/>
      <c r="W356" s="2504"/>
      <c r="X356" s="2504"/>
      <c r="Y356" s="2504"/>
      <c r="Z356" s="2504"/>
      <c r="AA356" s="2504"/>
      <c r="AB356" s="2504"/>
      <c r="AC356" s="2504"/>
      <c r="AD356" s="2504"/>
      <c r="AE356" s="2504"/>
      <c r="AF356" s="1016"/>
      <c r="AG356" s="93"/>
      <c r="AH356" s="51"/>
      <c r="AI356" s="2280" t="s">
        <v>32</v>
      </c>
      <c r="AJ356" s="2280"/>
      <c r="AK356" s="2280"/>
      <c r="AL356" s="94"/>
      <c r="AM356" s="51"/>
      <c r="AN356" s="2280" t="s">
        <v>193</v>
      </c>
      <c r="AO356" s="2280"/>
      <c r="AP356" s="2280"/>
      <c r="AQ356" s="2282"/>
      <c r="AR356" s="191"/>
      <c r="AS356" s="101"/>
    </row>
    <row r="357" spans="1:45" s="3" customFormat="1" ht="13.7" customHeight="1" x14ac:dyDescent="0.15">
      <c r="A357" s="196"/>
      <c r="B357" s="2504"/>
      <c r="C357" s="2504"/>
      <c r="D357" s="2504"/>
      <c r="E357" s="2504"/>
      <c r="F357" s="2504"/>
      <c r="G357" s="2504"/>
      <c r="H357" s="2504"/>
      <c r="I357" s="2504"/>
      <c r="J357" s="2504"/>
      <c r="K357" s="2504"/>
      <c r="L357" s="2504"/>
      <c r="M357" s="2504"/>
      <c r="N357" s="2504"/>
      <c r="O357" s="2504"/>
      <c r="P357" s="2504"/>
      <c r="Q357" s="2504"/>
      <c r="R357" s="2504"/>
      <c r="S357" s="2504"/>
      <c r="T357" s="2504"/>
      <c r="U357" s="2504"/>
      <c r="V357" s="2504"/>
      <c r="W357" s="2504"/>
      <c r="X357" s="2504"/>
      <c r="Y357" s="2504"/>
      <c r="Z357" s="2504"/>
      <c r="AA357" s="2504"/>
      <c r="AB357" s="2504"/>
      <c r="AC357" s="2504"/>
      <c r="AD357" s="2504"/>
      <c r="AE357" s="2504"/>
      <c r="AF357" s="1016"/>
      <c r="AG357" s="95"/>
      <c r="AH357" s="96"/>
      <c r="AI357" s="2281"/>
      <c r="AJ357" s="2281"/>
      <c r="AK357" s="2281"/>
      <c r="AL357" s="97"/>
      <c r="AM357" s="96"/>
      <c r="AN357" s="2281"/>
      <c r="AO357" s="2281"/>
      <c r="AP357" s="2281"/>
      <c r="AQ357" s="2283"/>
      <c r="AR357" s="191"/>
      <c r="AS357" s="101"/>
    </row>
    <row r="358" spans="1:45" s="3" customFormat="1" ht="13.7" customHeight="1" x14ac:dyDescent="0.15">
      <c r="A358" s="196"/>
      <c r="B358" s="2527" t="s">
        <v>434</v>
      </c>
      <c r="C358" s="2527"/>
      <c r="D358" s="2527"/>
      <c r="E358" s="2527"/>
      <c r="F358" s="2527"/>
      <c r="G358" s="2527"/>
      <c r="H358" s="2527"/>
      <c r="I358" s="2527"/>
      <c r="J358" s="2527"/>
      <c r="K358" s="2527"/>
      <c r="L358" s="2527"/>
      <c r="M358" s="2527"/>
      <c r="N358" s="2527"/>
      <c r="O358" s="2527"/>
      <c r="P358" s="2527"/>
      <c r="Q358" s="2527"/>
      <c r="R358" s="2527"/>
      <c r="S358" s="2527"/>
      <c r="T358" s="2527"/>
      <c r="U358" s="2527"/>
      <c r="V358" s="2527"/>
      <c r="W358" s="2527"/>
      <c r="X358" s="2527"/>
      <c r="Y358" s="2527"/>
      <c r="Z358" s="2527"/>
      <c r="AA358" s="2527"/>
      <c r="AB358" s="2527"/>
      <c r="AC358" s="2527"/>
      <c r="AD358" s="2527"/>
      <c r="AE358" s="2527"/>
      <c r="AF358" s="501"/>
      <c r="AG358" s="365"/>
      <c r="AH358" s="18"/>
      <c r="AI358" s="2268" t="s">
        <v>32</v>
      </c>
      <c r="AJ358" s="2268"/>
      <c r="AK358" s="2268"/>
      <c r="AL358" s="329"/>
      <c r="AM358" s="18"/>
      <c r="AN358" s="2268" t="s">
        <v>193</v>
      </c>
      <c r="AO358" s="2268"/>
      <c r="AP358" s="2268"/>
      <c r="AQ358" s="2270"/>
      <c r="AR358" s="191"/>
      <c r="AS358" s="101"/>
    </row>
    <row r="359" spans="1:45" s="3" customFormat="1" ht="13.7" customHeight="1" x14ac:dyDescent="0.15">
      <c r="A359" s="196"/>
      <c r="B359" s="2530"/>
      <c r="C359" s="2530"/>
      <c r="D359" s="2530"/>
      <c r="E359" s="2530"/>
      <c r="F359" s="2530"/>
      <c r="G359" s="2530"/>
      <c r="H359" s="2530"/>
      <c r="I359" s="2530"/>
      <c r="J359" s="2530"/>
      <c r="K359" s="2530"/>
      <c r="L359" s="2530"/>
      <c r="M359" s="2530"/>
      <c r="N359" s="2530"/>
      <c r="O359" s="2530"/>
      <c r="P359" s="2530"/>
      <c r="Q359" s="2530"/>
      <c r="R359" s="2530"/>
      <c r="S359" s="2530"/>
      <c r="T359" s="2530"/>
      <c r="U359" s="2530"/>
      <c r="V359" s="2530"/>
      <c r="W359" s="2530"/>
      <c r="X359" s="2530"/>
      <c r="Y359" s="2530"/>
      <c r="Z359" s="2530"/>
      <c r="AA359" s="2530"/>
      <c r="AB359" s="2530"/>
      <c r="AC359" s="2530"/>
      <c r="AD359" s="2530"/>
      <c r="AE359" s="2530"/>
      <c r="AF359" s="509"/>
      <c r="AG359" s="365"/>
      <c r="AH359" s="18"/>
      <c r="AI359" s="2268"/>
      <c r="AJ359" s="2268"/>
      <c r="AK359" s="2268"/>
      <c r="AL359" s="329"/>
      <c r="AM359" s="18"/>
      <c r="AN359" s="2268"/>
      <c r="AO359" s="2268"/>
      <c r="AP359" s="2268"/>
      <c r="AQ359" s="2270"/>
      <c r="AR359" s="191"/>
      <c r="AS359" s="101"/>
    </row>
    <row r="360" spans="1:45" s="3" customFormat="1" ht="13.7" customHeight="1" x14ac:dyDescent="0.15">
      <c r="A360" s="196"/>
      <c r="B360" s="2527" t="s">
        <v>1132</v>
      </c>
      <c r="C360" s="2527"/>
      <c r="D360" s="2527"/>
      <c r="E360" s="2527"/>
      <c r="F360" s="2527"/>
      <c r="G360" s="2527"/>
      <c r="H360" s="2527"/>
      <c r="I360" s="2527"/>
      <c r="J360" s="2527"/>
      <c r="K360" s="2527"/>
      <c r="L360" s="2527"/>
      <c r="M360" s="2527"/>
      <c r="N360" s="2527"/>
      <c r="O360" s="2527"/>
      <c r="P360" s="2527"/>
      <c r="Q360" s="2527"/>
      <c r="R360" s="2527"/>
      <c r="S360" s="2527"/>
      <c r="T360" s="2527"/>
      <c r="U360" s="2527"/>
      <c r="V360" s="2527"/>
      <c r="W360" s="2527"/>
      <c r="X360" s="2527"/>
      <c r="Y360" s="2527"/>
      <c r="Z360" s="2527"/>
      <c r="AA360" s="2527"/>
      <c r="AB360" s="2527"/>
      <c r="AC360" s="2527"/>
      <c r="AD360" s="2527"/>
      <c r="AE360" s="2527"/>
      <c r="AF360" s="2528"/>
      <c r="AG360" s="93"/>
      <c r="AH360" s="51"/>
      <c r="AI360" s="2280" t="s">
        <v>127</v>
      </c>
      <c r="AJ360" s="2280"/>
      <c r="AK360" s="2280"/>
      <c r="AL360" s="94"/>
      <c r="AM360" s="51"/>
      <c r="AN360" s="2280" t="s">
        <v>130</v>
      </c>
      <c r="AO360" s="2280"/>
      <c r="AP360" s="2280"/>
      <c r="AQ360" s="2282"/>
      <c r="AR360" s="191"/>
      <c r="AS360" s="101"/>
    </row>
    <row r="361" spans="1:45" s="3" customFormat="1" ht="13.7" customHeight="1" x14ac:dyDescent="0.15">
      <c r="A361" s="196"/>
      <c r="B361" s="2504"/>
      <c r="C361" s="2504"/>
      <c r="D361" s="2504"/>
      <c r="E361" s="2504"/>
      <c r="F361" s="2504"/>
      <c r="G361" s="2504"/>
      <c r="H361" s="2504"/>
      <c r="I361" s="2504"/>
      <c r="J361" s="2504"/>
      <c r="K361" s="2504"/>
      <c r="L361" s="2504"/>
      <c r="M361" s="2504"/>
      <c r="N361" s="2504"/>
      <c r="O361" s="2504"/>
      <c r="P361" s="2504"/>
      <c r="Q361" s="2504"/>
      <c r="R361" s="2504"/>
      <c r="S361" s="2504"/>
      <c r="T361" s="2504"/>
      <c r="U361" s="2504"/>
      <c r="V361" s="2504"/>
      <c r="W361" s="2504"/>
      <c r="X361" s="2504"/>
      <c r="Y361" s="2504"/>
      <c r="Z361" s="2504"/>
      <c r="AA361" s="2504"/>
      <c r="AB361" s="2504"/>
      <c r="AC361" s="2504"/>
      <c r="AD361" s="2504"/>
      <c r="AE361" s="2504"/>
      <c r="AF361" s="2529"/>
      <c r="AG361" s="365"/>
      <c r="AH361" s="18"/>
      <c r="AI361" s="2268"/>
      <c r="AJ361" s="2268"/>
      <c r="AK361" s="2268"/>
      <c r="AL361" s="329"/>
      <c r="AM361" s="18"/>
      <c r="AN361" s="2268"/>
      <c r="AO361" s="2268"/>
      <c r="AP361" s="2268"/>
      <c r="AQ361" s="2270"/>
      <c r="AR361" s="191"/>
      <c r="AS361" s="101"/>
    </row>
    <row r="362" spans="1:45" s="3" customFormat="1" ht="13.7" customHeight="1" x14ac:dyDescent="0.15">
      <c r="A362" s="196"/>
      <c r="B362" s="2504"/>
      <c r="C362" s="2504"/>
      <c r="D362" s="2504"/>
      <c r="E362" s="2504"/>
      <c r="F362" s="2504"/>
      <c r="G362" s="2504"/>
      <c r="H362" s="2504"/>
      <c r="I362" s="2504"/>
      <c r="J362" s="2504"/>
      <c r="K362" s="2504"/>
      <c r="L362" s="2504"/>
      <c r="M362" s="2504"/>
      <c r="N362" s="2504"/>
      <c r="O362" s="2504"/>
      <c r="P362" s="2504"/>
      <c r="Q362" s="2504"/>
      <c r="R362" s="2504"/>
      <c r="S362" s="2504"/>
      <c r="T362" s="2504"/>
      <c r="U362" s="2504"/>
      <c r="V362" s="2504"/>
      <c r="W362" s="2504"/>
      <c r="X362" s="2504"/>
      <c r="Y362" s="2504"/>
      <c r="Z362" s="2504"/>
      <c r="AA362" s="2504"/>
      <c r="AB362" s="2504"/>
      <c r="AC362" s="2504"/>
      <c r="AD362" s="2504"/>
      <c r="AE362" s="2504"/>
      <c r="AF362" s="2529"/>
      <c r="AG362" s="377"/>
      <c r="AH362" s="120"/>
      <c r="AI362" s="2268"/>
      <c r="AJ362" s="2268"/>
      <c r="AK362" s="2268"/>
      <c r="AL362" s="120"/>
      <c r="AM362" s="120"/>
      <c r="AN362" s="2268"/>
      <c r="AO362" s="2268"/>
      <c r="AP362" s="2268"/>
      <c r="AQ362" s="2270"/>
      <c r="AR362" s="191"/>
      <c r="AS362" s="101"/>
    </row>
    <row r="363" spans="1:45" s="3" customFormat="1" ht="13.7" customHeight="1" x14ac:dyDescent="0.15">
      <c r="A363" s="2509" t="s">
        <v>883</v>
      </c>
      <c r="B363" s="2510"/>
      <c r="C363" s="2510"/>
      <c r="D363" s="2510"/>
      <c r="E363" s="2510"/>
      <c r="F363" s="2510"/>
      <c r="G363" s="2510"/>
      <c r="H363" s="2510"/>
      <c r="I363" s="2510"/>
      <c r="J363" s="2510"/>
      <c r="K363" s="2510"/>
      <c r="L363" s="2510"/>
      <c r="M363" s="2510"/>
      <c r="N363" s="2510"/>
      <c r="O363" s="2510"/>
      <c r="P363" s="2510"/>
      <c r="Q363" s="2510"/>
      <c r="R363" s="2510"/>
      <c r="S363" s="2510"/>
      <c r="T363" s="2510"/>
      <c r="U363" s="2510"/>
      <c r="V363" s="2510"/>
      <c r="W363" s="2510"/>
      <c r="X363" s="2510"/>
      <c r="Y363" s="2510"/>
      <c r="Z363" s="2510"/>
      <c r="AA363" s="2510"/>
      <c r="AB363" s="2510"/>
      <c r="AC363" s="2510"/>
      <c r="AD363" s="2510"/>
      <c r="AE363" s="2510"/>
      <c r="AF363" s="90"/>
      <c r="AG363" s="992"/>
      <c r="AH363" s="51"/>
      <c r="AI363" s="992"/>
      <c r="AJ363" s="992"/>
      <c r="AK363" s="992"/>
      <c r="AL363" s="1024"/>
      <c r="AM363" s="51"/>
      <c r="AN363" s="992"/>
      <c r="AO363" s="992"/>
      <c r="AP363" s="992"/>
      <c r="AQ363" s="994"/>
      <c r="AR363" s="191"/>
      <c r="AS363" s="101"/>
    </row>
    <row r="364" spans="1:45" s="3" customFormat="1" ht="13.7" customHeight="1" x14ac:dyDescent="0.15">
      <c r="A364" s="2511"/>
      <c r="B364" s="2512"/>
      <c r="C364" s="2512"/>
      <c r="D364" s="2512"/>
      <c r="E364" s="2512"/>
      <c r="F364" s="2512"/>
      <c r="G364" s="2512"/>
      <c r="H364" s="2512"/>
      <c r="I364" s="2512"/>
      <c r="J364" s="2512"/>
      <c r="K364" s="2512"/>
      <c r="L364" s="2512"/>
      <c r="M364" s="2512"/>
      <c r="N364" s="2512"/>
      <c r="O364" s="2512"/>
      <c r="P364" s="2512"/>
      <c r="Q364" s="2512"/>
      <c r="R364" s="2512"/>
      <c r="S364" s="2512"/>
      <c r="T364" s="2512"/>
      <c r="U364" s="2512"/>
      <c r="V364" s="2512"/>
      <c r="W364" s="2512"/>
      <c r="X364" s="2512"/>
      <c r="Y364" s="2512"/>
      <c r="Z364" s="2512"/>
      <c r="AA364" s="2512"/>
      <c r="AB364" s="2512"/>
      <c r="AC364" s="2512"/>
      <c r="AD364" s="2512"/>
      <c r="AE364" s="2512"/>
      <c r="AF364" s="91"/>
      <c r="AG364" s="989"/>
      <c r="AH364" s="18"/>
      <c r="AI364" s="989"/>
      <c r="AJ364" s="989"/>
      <c r="AK364" s="989"/>
      <c r="AL364" s="1023"/>
      <c r="AM364" s="18"/>
      <c r="AN364" s="989"/>
      <c r="AO364" s="989"/>
      <c r="AP364" s="989"/>
      <c r="AQ364" s="991"/>
      <c r="AR364" s="476"/>
      <c r="AS364" s="101"/>
    </row>
    <row r="365" spans="1:45" s="3" customFormat="1" ht="13.7" customHeight="1" x14ac:dyDescent="0.15">
      <c r="A365" s="92"/>
      <c r="B365" s="2504" t="s">
        <v>884</v>
      </c>
      <c r="C365" s="2504"/>
      <c r="D365" s="2504"/>
      <c r="E365" s="2504"/>
      <c r="F365" s="2504"/>
      <c r="G365" s="2504"/>
      <c r="H365" s="2504"/>
      <c r="I365" s="2504"/>
      <c r="J365" s="2504"/>
      <c r="K365" s="2504"/>
      <c r="L365" s="2504"/>
      <c r="M365" s="2504"/>
      <c r="N365" s="2504"/>
      <c r="O365" s="2504"/>
      <c r="P365" s="2504"/>
      <c r="Q365" s="2504"/>
      <c r="R365" s="2504"/>
      <c r="S365" s="2504"/>
      <c r="T365" s="2504"/>
      <c r="U365" s="2504"/>
      <c r="V365" s="2504"/>
      <c r="W365" s="2504"/>
      <c r="X365" s="2504"/>
      <c r="Y365" s="2504"/>
      <c r="Z365" s="2504"/>
      <c r="AA365" s="2504"/>
      <c r="AB365" s="2504"/>
      <c r="AC365" s="2504"/>
      <c r="AD365" s="2504"/>
      <c r="AE365" s="2504"/>
      <c r="AF365" s="2529"/>
      <c r="AG365" s="365"/>
      <c r="AH365" s="18"/>
      <c r="AI365" s="2268" t="s">
        <v>127</v>
      </c>
      <c r="AJ365" s="2268"/>
      <c r="AK365" s="2268"/>
      <c r="AL365" s="329"/>
      <c r="AM365" s="18"/>
      <c r="AN365" s="2268" t="s">
        <v>130</v>
      </c>
      <c r="AO365" s="2268"/>
      <c r="AP365" s="2268"/>
      <c r="AQ365" s="2270"/>
      <c r="AR365" s="297"/>
      <c r="AS365" s="101"/>
    </row>
    <row r="366" spans="1:45" s="3" customFormat="1" ht="13.7" customHeight="1" x14ac:dyDescent="0.15">
      <c r="A366" s="92"/>
      <c r="B366" s="2504"/>
      <c r="C366" s="2504"/>
      <c r="D366" s="2504"/>
      <c r="E366" s="2504"/>
      <c r="F366" s="2504"/>
      <c r="G366" s="2504"/>
      <c r="H366" s="2504"/>
      <c r="I366" s="2504"/>
      <c r="J366" s="2504"/>
      <c r="K366" s="2504"/>
      <c r="L366" s="2504"/>
      <c r="M366" s="2504"/>
      <c r="N366" s="2504"/>
      <c r="O366" s="2504"/>
      <c r="P366" s="2504"/>
      <c r="Q366" s="2504"/>
      <c r="R366" s="2504"/>
      <c r="S366" s="2504"/>
      <c r="T366" s="2504"/>
      <c r="U366" s="2504"/>
      <c r="V366" s="2504"/>
      <c r="W366" s="2504"/>
      <c r="X366" s="2504"/>
      <c r="Y366" s="2504"/>
      <c r="Z366" s="2504"/>
      <c r="AA366" s="2504"/>
      <c r="AB366" s="2504"/>
      <c r="AC366" s="2504"/>
      <c r="AD366" s="2504"/>
      <c r="AE366" s="2504"/>
      <c r="AF366" s="2529"/>
      <c r="AG366" s="365"/>
      <c r="AH366" s="18"/>
      <c r="AI366" s="2268"/>
      <c r="AJ366" s="2268"/>
      <c r="AK366" s="2268"/>
      <c r="AL366" s="329"/>
      <c r="AM366" s="18"/>
      <c r="AN366" s="2268"/>
      <c r="AO366" s="2268"/>
      <c r="AP366" s="2268"/>
      <c r="AQ366" s="2270"/>
      <c r="AR366" s="297"/>
      <c r="AS366" s="101"/>
    </row>
    <row r="367" spans="1:45" s="3" customFormat="1" ht="13.7" customHeight="1" x14ac:dyDescent="0.15">
      <c r="A367" s="92"/>
      <c r="B367" s="2504"/>
      <c r="C367" s="2504"/>
      <c r="D367" s="2504"/>
      <c r="E367" s="2504"/>
      <c r="F367" s="2504"/>
      <c r="G367" s="2504"/>
      <c r="H367" s="2504"/>
      <c r="I367" s="2504"/>
      <c r="J367" s="2504"/>
      <c r="K367" s="2504"/>
      <c r="L367" s="2504"/>
      <c r="M367" s="2504"/>
      <c r="N367" s="2504"/>
      <c r="O367" s="2504"/>
      <c r="P367" s="2504"/>
      <c r="Q367" s="2504"/>
      <c r="R367" s="2504"/>
      <c r="S367" s="2504"/>
      <c r="T367" s="2504"/>
      <c r="U367" s="2504"/>
      <c r="V367" s="2504"/>
      <c r="W367" s="2504"/>
      <c r="X367" s="2504"/>
      <c r="Y367" s="2504"/>
      <c r="Z367" s="2504"/>
      <c r="AA367" s="2504"/>
      <c r="AB367" s="2504"/>
      <c r="AC367" s="2504"/>
      <c r="AD367" s="2504"/>
      <c r="AE367" s="2504"/>
      <c r="AF367" s="2529"/>
      <c r="AG367" s="378"/>
      <c r="AH367" s="218"/>
      <c r="AI367" s="2281"/>
      <c r="AJ367" s="2281"/>
      <c r="AK367" s="2281"/>
      <c r="AL367" s="218"/>
      <c r="AM367" s="218"/>
      <c r="AN367" s="2281"/>
      <c r="AO367" s="2281"/>
      <c r="AP367" s="2281"/>
      <c r="AQ367" s="2283"/>
      <c r="AR367" s="297"/>
      <c r="AS367" s="101"/>
    </row>
    <row r="368" spans="1:45" s="3" customFormat="1" ht="13.7" customHeight="1" x14ac:dyDescent="0.15">
      <c r="A368" s="1036" t="s">
        <v>885</v>
      </c>
      <c r="B368" s="2554" t="s">
        <v>886</v>
      </c>
      <c r="C368" s="2554"/>
      <c r="D368" s="2554"/>
      <c r="E368" s="2554"/>
      <c r="F368" s="2554"/>
      <c r="G368" s="2554"/>
      <c r="H368" s="2554"/>
      <c r="I368" s="2554"/>
      <c r="J368" s="2554"/>
      <c r="K368" s="2554"/>
      <c r="L368" s="2554"/>
      <c r="M368" s="2554"/>
      <c r="N368" s="2554"/>
      <c r="O368" s="2554"/>
      <c r="P368" s="2554"/>
      <c r="Q368" s="2554"/>
      <c r="R368" s="2554"/>
      <c r="S368" s="2554"/>
      <c r="T368" s="2554"/>
      <c r="U368" s="2554"/>
      <c r="V368" s="2554"/>
      <c r="W368" s="2554"/>
      <c r="X368" s="2554"/>
      <c r="Y368" s="2554"/>
      <c r="Z368" s="2554"/>
      <c r="AA368" s="2554"/>
      <c r="AB368" s="2554"/>
      <c r="AC368" s="2554"/>
      <c r="AD368" s="2554"/>
      <c r="AE368" s="2554"/>
      <c r="AF368" s="501"/>
      <c r="AG368" s="93"/>
      <c r="AH368" s="51"/>
      <c r="AI368" s="2280" t="s">
        <v>32</v>
      </c>
      <c r="AJ368" s="2280"/>
      <c r="AK368" s="2280"/>
      <c r="AL368" s="94"/>
      <c r="AM368" s="51"/>
      <c r="AN368" s="2280" t="s">
        <v>193</v>
      </c>
      <c r="AO368" s="2280"/>
      <c r="AP368" s="2280"/>
      <c r="AQ368" s="2282"/>
      <c r="AR368" s="297"/>
      <c r="AS368" s="101"/>
    </row>
    <row r="369" spans="1:45" s="3" customFormat="1" ht="13.7" customHeight="1" x14ac:dyDescent="0.15">
      <c r="A369" s="1036"/>
      <c r="B369" s="2555"/>
      <c r="C369" s="2555"/>
      <c r="D369" s="2555"/>
      <c r="E369" s="2555"/>
      <c r="F369" s="2555"/>
      <c r="G369" s="2555"/>
      <c r="H369" s="2555"/>
      <c r="I369" s="2555"/>
      <c r="J369" s="2555"/>
      <c r="K369" s="2555"/>
      <c r="L369" s="2555"/>
      <c r="M369" s="2555"/>
      <c r="N369" s="2555"/>
      <c r="O369" s="2555"/>
      <c r="P369" s="2555"/>
      <c r="Q369" s="2555"/>
      <c r="R369" s="2555"/>
      <c r="S369" s="2555"/>
      <c r="T369" s="2555"/>
      <c r="U369" s="2555"/>
      <c r="V369" s="2555"/>
      <c r="W369" s="2555"/>
      <c r="X369" s="2555"/>
      <c r="Y369" s="2555"/>
      <c r="Z369" s="2555"/>
      <c r="AA369" s="2555"/>
      <c r="AB369" s="2555"/>
      <c r="AC369" s="2555"/>
      <c r="AD369" s="2555"/>
      <c r="AE369" s="2555"/>
      <c r="AF369" s="509"/>
      <c r="AG369" s="95"/>
      <c r="AH369" s="96"/>
      <c r="AI369" s="2281"/>
      <c r="AJ369" s="2281"/>
      <c r="AK369" s="2281"/>
      <c r="AL369" s="97"/>
      <c r="AM369" s="96"/>
      <c r="AN369" s="2281"/>
      <c r="AO369" s="2281"/>
      <c r="AP369" s="2281"/>
      <c r="AQ369" s="2283"/>
      <c r="AR369" s="297"/>
      <c r="AS369" s="101"/>
    </row>
    <row r="370" spans="1:45" s="3" customFormat="1" ht="13.7" customHeight="1" x14ac:dyDescent="0.15">
      <c r="A370" s="1036"/>
      <c r="B370" s="2548" t="s">
        <v>887</v>
      </c>
      <c r="C370" s="2548"/>
      <c r="D370" s="2548"/>
      <c r="E370" s="2548"/>
      <c r="F370" s="2548"/>
      <c r="G370" s="2548"/>
      <c r="H370" s="2548"/>
      <c r="I370" s="2548"/>
      <c r="J370" s="2548"/>
      <c r="K370" s="2548"/>
      <c r="L370" s="2548"/>
      <c r="M370" s="2548"/>
      <c r="N370" s="2548"/>
      <c r="O370" s="2548"/>
      <c r="P370" s="2548"/>
      <c r="Q370" s="2548"/>
      <c r="R370" s="2548"/>
      <c r="S370" s="2548"/>
      <c r="T370" s="2548"/>
      <c r="U370" s="2548"/>
      <c r="V370" s="2548"/>
      <c r="W370" s="2548"/>
      <c r="X370" s="2548"/>
      <c r="Y370" s="2548"/>
      <c r="Z370" s="2548"/>
      <c r="AA370" s="2548"/>
      <c r="AB370" s="2548"/>
      <c r="AC370" s="2548"/>
      <c r="AD370" s="2548"/>
      <c r="AE370" s="2548"/>
      <c r="AF370" s="2549"/>
      <c r="AG370" s="93"/>
      <c r="AH370" s="51"/>
      <c r="AI370" s="2280" t="s">
        <v>32</v>
      </c>
      <c r="AJ370" s="2280"/>
      <c r="AK370" s="2280"/>
      <c r="AL370" s="94"/>
      <c r="AM370" s="51"/>
      <c r="AN370" s="2280" t="s">
        <v>193</v>
      </c>
      <c r="AO370" s="2280"/>
      <c r="AP370" s="2280"/>
      <c r="AQ370" s="2282"/>
      <c r="AR370" s="297"/>
      <c r="AS370" s="101"/>
    </row>
    <row r="371" spans="1:45" s="3" customFormat="1" ht="13.7" customHeight="1" x14ac:dyDescent="0.15">
      <c r="A371" s="515"/>
      <c r="B371" s="2548"/>
      <c r="C371" s="2548"/>
      <c r="D371" s="2548"/>
      <c r="E371" s="2548"/>
      <c r="F371" s="2548"/>
      <c r="G371" s="2548"/>
      <c r="H371" s="2548"/>
      <c r="I371" s="2548"/>
      <c r="J371" s="2548"/>
      <c r="K371" s="2548"/>
      <c r="L371" s="2548"/>
      <c r="M371" s="2548"/>
      <c r="N371" s="2548"/>
      <c r="O371" s="2548"/>
      <c r="P371" s="2548"/>
      <c r="Q371" s="2548"/>
      <c r="R371" s="2548"/>
      <c r="S371" s="2548"/>
      <c r="T371" s="2548"/>
      <c r="U371" s="2548"/>
      <c r="V371" s="2548"/>
      <c r="W371" s="2548"/>
      <c r="X371" s="2548"/>
      <c r="Y371" s="2548"/>
      <c r="Z371" s="2548"/>
      <c r="AA371" s="2548"/>
      <c r="AB371" s="2548"/>
      <c r="AC371" s="2548"/>
      <c r="AD371" s="2548"/>
      <c r="AE371" s="2548"/>
      <c r="AF371" s="2549"/>
      <c r="AG371" s="95"/>
      <c r="AH371" s="96"/>
      <c r="AI371" s="2281"/>
      <c r="AJ371" s="2281"/>
      <c r="AK371" s="2281"/>
      <c r="AL371" s="97"/>
      <c r="AM371" s="96"/>
      <c r="AN371" s="2281"/>
      <c r="AO371" s="2281"/>
      <c r="AP371" s="2281"/>
      <c r="AQ371" s="2283"/>
      <c r="AR371" s="297"/>
      <c r="AS371" s="101"/>
    </row>
    <row r="372" spans="1:45" s="3" customFormat="1" ht="13.7" customHeight="1" x14ac:dyDescent="0.15">
      <c r="A372" s="515"/>
      <c r="B372" s="2550" t="s">
        <v>888</v>
      </c>
      <c r="C372" s="2550"/>
      <c r="D372" s="2550"/>
      <c r="E372" s="2550"/>
      <c r="F372" s="2550"/>
      <c r="G372" s="2550"/>
      <c r="H372" s="2550"/>
      <c r="I372" s="2550"/>
      <c r="J372" s="2550"/>
      <c r="K372" s="2550"/>
      <c r="L372" s="2550"/>
      <c r="M372" s="2550"/>
      <c r="N372" s="2550"/>
      <c r="O372" s="2550"/>
      <c r="P372" s="2550"/>
      <c r="Q372" s="2550"/>
      <c r="R372" s="2550"/>
      <c r="S372" s="2550"/>
      <c r="T372" s="2550"/>
      <c r="U372" s="2550"/>
      <c r="V372" s="2550"/>
      <c r="W372" s="2550"/>
      <c r="X372" s="2550"/>
      <c r="Y372" s="2550"/>
      <c r="Z372" s="2550"/>
      <c r="AA372" s="2550"/>
      <c r="AB372" s="2550"/>
      <c r="AC372" s="2550"/>
      <c r="AD372" s="2550"/>
      <c r="AE372" s="2550"/>
      <c r="AF372" s="2551"/>
      <c r="AG372" s="1163"/>
      <c r="AH372" s="350"/>
      <c r="AI372" s="2218" t="s">
        <v>127</v>
      </c>
      <c r="AJ372" s="2218"/>
      <c r="AK372" s="2218"/>
      <c r="AL372" s="356"/>
      <c r="AM372" s="350"/>
      <c r="AN372" s="2218" t="s">
        <v>130</v>
      </c>
      <c r="AO372" s="2218"/>
      <c r="AP372" s="2218"/>
      <c r="AQ372" s="2489"/>
      <c r="AR372" s="297"/>
      <c r="AS372" s="101"/>
    </row>
    <row r="373" spans="1:45" s="3" customFormat="1" ht="13.7" customHeight="1" x14ac:dyDescent="0.15">
      <c r="A373" s="515"/>
      <c r="B373" s="2515"/>
      <c r="C373" s="2515"/>
      <c r="D373" s="2515"/>
      <c r="E373" s="2515"/>
      <c r="F373" s="2515"/>
      <c r="G373" s="2515"/>
      <c r="H373" s="2515"/>
      <c r="I373" s="2515"/>
      <c r="J373" s="2515"/>
      <c r="K373" s="2515"/>
      <c r="L373" s="2515"/>
      <c r="M373" s="2515"/>
      <c r="N373" s="2515"/>
      <c r="O373" s="2515"/>
      <c r="P373" s="2515"/>
      <c r="Q373" s="2515"/>
      <c r="R373" s="2515"/>
      <c r="S373" s="2515"/>
      <c r="T373" s="2515"/>
      <c r="U373" s="2515"/>
      <c r="V373" s="2515"/>
      <c r="W373" s="2515"/>
      <c r="X373" s="2515"/>
      <c r="Y373" s="2515"/>
      <c r="Z373" s="2515"/>
      <c r="AA373" s="2515"/>
      <c r="AB373" s="2515"/>
      <c r="AC373" s="2515"/>
      <c r="AD373" s="2515"/>
      <c r="AE373" s="2515"/>
      <c r="AF373" s="2516"/>
      <c r="AG373" s="1163"/>
      <c r="AH373" s="350"/>
      <c r="AI373" s="2218"/>
      <c r="AJ373" s="2218"/>
      <c r="AK373" s="2218"/>
      <c r="AL373" s="356"/>
      <c r="AM373" s="350"/>
      <c r="AN373" s="2218"/>
      <c r="AO373" s="2218"/>
      <c r="AP373" s="2218"/>
      <c r="AQ373" s="2489"/>
      <c r="AR373" s="297"/>
      <c r="AS373" s="101"/>
    </row>
    <row r="374" spans="1:45" s="3" customFormat="1" ht="13.7" customHeight="1" thickBot="1" x14ac:dyDescent="0.2">
      <c r="A374" s="516"/>
      <c r="B374" s="2552"/>
      <c r="C374" s="2552"/>
      <c r="D374" s="2552"/>
      <c r="E374" s="2552"/>
      <c r="F374" s="2552"/>
      <c r="G374" s="2552"/>
      <c r="H374" s="2552"/>
      <c r="I374" s="2552"/>
      <c r="J374" s="2552"/>
      <c r="K374" s="2552"/>
      <c r="L374" s="2552"/>
      <c r="M374" s="2552"/>
      <c r="N374" s="2552"/>
      <c r="O374" s="2552"/>
      <c r="P374" s="2552"/>
      <c r="Q374" s="2552"/>
      <c r="R374" s="2552"/>
      <c r="S374" s="2552"/>
      <c r="T374" s="2552"/>
      <c r="U374" s="2552"/>
      <c r="V374" s="2552"/>
      <c r="W374" s="2552"/>
      <c r="X374" s="2552"/>
      <c r="Y374" s="2552"/>
      <c r="Z374" s="2552"/>
      <c r="AA374" s="2552"/>
      <c r="AB374" s="2552"/>
      <c r="AC374" s="2552"/>
      <c r="AD374" s="2552"/>
      <c r="AE374" s="2552"/>
      <c r="AF374" s="2553"/>
      <c r="AG374" s="1165"/>
      <c r="AH374" s="269"/>
      <c r="AI374" s="2223"/>
      <c r="AJ374" s="2223"/>
      <c r="AK374" s="2223"/>
      <c r="AL374" s="269"/>
      <c r="AM374" s="269"/>
      <c r="AN374" s="2223"/>
      <c r="AO374" s="2223"/>
      <c r="AP374" s="2223"/>
      <c r="AQ374" s="2230"/>
      <c r="AR374" s="297"/>
      <c r="AS374" s="101"/>
    </row>
    <row r="375" spans="1:45" s="3" customFormat="1" ht="13.7" customHeight="1" x14ac:dyDescent="0.15">
      <c r="A375" s="1001"/>
      <c r="B375" s="1027"/>
      <c r="C375" s="1027"/>
      <c r="D375" s="1027"/>
      <c r="E375" s="1027"/>
      <c r="F375" s="1027"/>
      <c r="G375" s="1027"/>
      <c r="H375" s="1027"/>
      <c r="I375" s="1027"/>
      <c r="J375" s="1027"/>
      <c r="K375" s="1027"/>
      <c r="L375" s="1027"/>
      <c r="M375" s="1027"/>
      <c r="N375" s="1027"/>
      <c r="O375" s="1027"/>
      <c r="P375" s="1027"/>
      <c r="Q375" s="1027"/>
      <c r="R375" s="1027"/>
      <c r="S375" s="1027"/>
      <c r="T375" s="1027"/>
      <c r="U375" s="1027"/>
      <c r="V375" s="1027"/>
      <c r="W375" s="1027"/>
      <c r="X375" s="1027"/>
      <c r="Y375" s="1027"/>
      <c r="Z375" s="1027"/>
      <c r="AA375" s="1027"/>
      <c r="AB375" s="1027"/>
      <c r="AC375" s="1027"/>
      <c r="AD375" s="1027"/>
      <c r="AE375" s="1027"/>
      <c r="AF375" s="1027"/>
      <c r="AG375" s="120"/>
      <c r="AH375" s="120"/>
      <c r="AI375" s="989"/>
      <c r="AJ375" s="989"/>
      <c r="AK375" s="989"/>
      <c r="AL375" s="120"/>
      <c r="AM375" s="120"/>
      <c r="AN375" s="989"/>
      <c r="AO375" s="989"/>
      <c r="AP375" s="989"/>
      <c r="AQ375" s="989"/>
      <c r="AR375" s="964"/>
      <c r="AS375" s="101"/>
    </row>
    <row r="376" spans="1:45" s="3" customFormat="1" ht="18" customHeight="1" x14ac:dyDescent="0.15">
      <c r="AI376" s="2256">
        <f>表紙!N19</f>
        <v>0</v>
      </c>
      <c r="AJ376" s="2257"/>
      <c r="AK376" s="2257"/>
      <c r="AL376" s="2257"/>
      <c r="AM376" s="2257"/>
      <c r="AN376" s="2257"/>
      <c r="AO376" s="2257"/>
      <c r="AP376" s="2257"/>
      <c r="AQ376" s="2257"/>
      <c r="AR376" s="2257"/>
      <c r="AS376" s="101"/>
    </row>
    <row r="377" spans="1:45" s="3" customFormat="1" ht="13.7" customHeight="1" x14ac:dyDescent="0.15">
      <c r="AI377" s="476"/>
      <c r="AJ377" s="476"/>
      <c r="AK377" s="476"/>
      <c r="AL377" s="476"/>
      <c r="AM377" s="476"/>
      <c r="AN377" s="476"/>
      <c r="AO377" s="476"/>
      <c r="AP377" s="476"/>
      <c r="AQ377" s="476"/>
      <c r="AR377" s="964"/>
      <c r="AS377" s="101"/>
    </row>
    <row r="378" spans="1:45" s="3" customFormat="1" ht="13.7" customHeight="1" x14ac:dyDescent="0.15">
      <c r="AI378" s="476"/>
      <c r="AJ378" s="476"/>
      <c r="AK378" s="476"/>
      <c r="AL378" s="476"/>
      <c r="AM378" s="476"/>
      <c r="AN378" s="476"/>
      <c r="AO378" s="476"/>
      <c r="AP378" s="476"/>
      <c r="AQ378" s="476"/>
      <c r="AR378" s="964"/>
      <c r="AS378" s="101"/>
    </row>
    <row r="379" spans="1:45" s="3" customFormat="1" ht="13.7" customHeight="1" thickBot="1" x14ac:dyDescent="0.2">
      <c r="A379" s="1001"/>
      <c r="B379" s="1027"/>
      <c r="C379" s="1027"/>
      <c r="D379" s="1027"/>
      <c r="E379" s="1027"/>
      <c r="F379" s="1027"/>
      <c r="G379" s="1027"/>
      <c r="H379" s="1027"/>
      <c r="I379" s="1027"/>
      <c r="J379" s="1027"/>
      <c r="K379" s="1027"/>
      <c r="L379" s="1027"/>
      <c r="M379" s="1027"/>
      <c r="N379" s="1027"/>
      <c r="O379" s="1027"/>
      <c r="P379" s="1027"/>
      <c r="Q379" s="1027"/>
      <c r="R379" s="1027"/>
      <c r="S379" s="1027"/>
      <c r="T379" s="1027"/>
      <c r="U379" s="1027"/>
      <c r="V379" s="1027"/>
      <c r="W379" s="1027"/>
      <c r="X379" s="1027"/>
      <c r="Y379" s="1027"/>
      <c r="Z379" s="1027"/>
      <c r="AA379" s="1027"/>
      <c r="AB379" s="1027"/>
      <c r="AC379" s="1027"/>
      <c r="AD379" s="1027"/>
      <c r="AE379" s="1027"/>
      <c r="AF379" s="1027"/>
      <c r="AG379" s="120"/>
      <c r="AH379" s="120"/>
      <c r="AI379" s="989"/>
      <c r="AJ379" s="989"/>
      <c r="AK379" s="989"/>
      <c r="AL379" s="120"/>
      <c r="AM379" s="120"/>
      <c r="AN379" s="989"/>
      <c r="AO379" s="989"/>
      <c r="AP379" s="989"/>
      <c r="AQ379" s="989"/>
      <c r="AR379" s="191"/>
      <c r="AS379" s="101"/>
    </row>
    <row r="380" spans="1:45" s="521" customFormat="1" ht="13.7" customHeight="1" x14ac:dyDescent="0.15">
      <c r="A380" s="2562" t="s">
        <v>965</v>
      </c>
      <c r="B380" s="2563"/>
      <c r="C380" s="2563"/>
      <c r="D380" s="2563"/>
      <c r="E380" s="2563"/>
      <c r="F380" s="2563"/>
      <c r="G380" s="2563"/>
      <c r="H380" s="2563"/>
      <c r="I380" s="2563"/>
      <c r="J380" s="2563"/>
      <c r="K380" s="2563"/>
      <c r="L380" s="2563"/>
      <c r="M380" s="2563"/>
      <c r="N380" s="2563"/>
      <c r="O380" s="2563"/>
      <c r="P380" s="2563"/>
      <c r="Q380" s="2563"/>
      <c r="R380" s="2563"/>
      <c r="S380" s="2563"/>
      <c r="T380" s="2563"/>
      <c r="U380" s="2563"/>
      <c r="V380" s="2563"/>
      <c r="W380" s="2563"/>
      <c r="X380" s="2563"/>
      <c r="Y380" s="2563"/>
      <c r="Z380" s="2563"/>
      <c r="AA380" s="2563"/>
      <c r="AB380" s="2563"/>
      <c r="AC380" s="2563"/>
      <c r="AD380" s="2563"/>
      <c r="AE380" s="2563"/>
      <c r="AF380" s="517"/>
      <c r="AG380" s="447"/>
      <c r="AH380" s="447"/>
      <c r="AI380" s="447"/>
      <c r="AJ380" s="447"/>
      <c r="AK380" s="447"/>
      <c r="AL380" s="447"/>
      <c r="AM380" s="447"/>
      <c r="AN380" s="447"/>
      <c r="AO380" s="447"/>
      <c r="AP380" s="447"/>
      <c r="AQ380" s="518"/>
      <c r="AR380" s="519"/>
      <c r="AS380" s="520"/>
    </row>
    <row r="381" spans="1:45" s="521" customFormat="1" ht="13.7" customHeight="1" x14ac:dyDescent="0.15">
      <c r="A381" s="2331"/>
      <c r="B381" s="2332"/>
      <c r="C381" s="2332"/>
      <c r="D381" s="2332"/>
      <c r="E381" s="2332"/>
      <c r="F381" s="2332"/>
      <c r="G381" s="2332"/>
      <c r="H381" s="2332"/>
      <c r="I381" s="2332"/>
      <c r="J381" s="2332"/>
      <c r="K381" s="2332"/>
      <c r="L381" s="2332"/>
      <c r="M381" s="2332"/>
      <c r="N381" s="2332"/>
      <c r="O381" s="2332"/>
      <c r="P381" s="2332"/>
      <c r="Q381" s="2332"/>
      <c r="R381" s="2332"/>
      <c r="S381" s="2332"/>
      <c r="T381" s="2332"/>
      <c r="U381" s="2332"/>
      <c r="V381" s="2332"/>
      <c r="W381" s="2332"/>
      <c r="X381" s="2332"/>
      <c r="Y381" s="2332"/>
      <c r="Z381" s="2332"/>
      <c r="AA381" s="2332"/>
      <c r="AB381" s="2332"/>
      <c r="AC381" s="2332"/>
      <c r="AD381" s="2332"/>
      <c r="AE381" s="2332"/>
      <c r="AF381" s="504"/>
      <c r="AG381" s="989"/>
      <c r="AH381" s="18"/>
      <c r="AI381" s="120"/>
      <c r="AJ381" s="120"/>
      <c r="AK381" s="120"/>
      <c r="AL381" s="1023"/>
      <c r="AM381" s="18"/>
      <c r="AN381" s="1023"/>
      <c r="AO381" s="1023"/>
      <c r="AP381" s="1023"/>
      <c r="AQ381" s="1056"/>
      <c r="AR381" s="519"/>
      <c r="AS381" s="520"/>
    </row>
    <row r="382" spans="1:45" s="521" customFormat="1" ht="13.7" customHeight="1" x14ac:dyDescent="0.15">
      <c r="A382" s="1036"/>
      <c r="B382" s="2558" t="s">
        <v>1133</v>
      </c>
      <c r="C382" s="2558"/>
      <c r="D382" s="2558"/>
      <c r="E382" s="2558"/>
      <c r="F382" s="2558"/>
      <c r="G382" s="2558"/>
      <c r="H382" s="2558"/>
      <c r="I382" s="2558"/>
      <c r="J382" s="2558"/>
      <c r="K382" s="2558"/>
      <c r="L382" s="2558"/>
      <c r="M382" s="2558"/>
      <c r="N382" s="2558"/>
      <c r="O382" s="2558"/>
      <c r="P382" s="2558"/>
      <c r="Q382" s="2558"/>
      <c r="R382" s="2558"/>
      <c r="S382" s="2558"/>
      <c r="T382" s="2558"/>
      <c r="U382" s="2558"/>
      <c r="V382" s="2558"/>
      <c r="W382" s="2558"/>
      <c r="X382" s="2558"/>
      <c r="Y382" s="2558"/>
      <c r="Z382" s="2558"/>
      <c r="AA382" s="2558"/>
      <c r="AB382" s="2558"/>
      <c r="AC382" s="2558"/>
      <c r="AD382" s="2558"/>
      <c r="AE382" s="2558"/>
      <c r="AF382" s="2559"/>
      <c r="AG382" s="365"/>
      <c r="AH382" s="18"/>
      <c r="AI382" s="2268" t="s">
        <v>127</v>
      </c>
      <c r="AJ382" s="2268"/>
      <c r="AK382" s="2268"/>
      <c r="AL382" s="329"/>
      <c r="AM382" s="18"/>
      <c r="AN382" s="2268" t="s">
        <v>130</v>
      </c>
      <c r="AO382" s="2268"/>
      <c r="AP382" s="2268"/>
      <c r="AQ382" s="2270"/>
      <c r="AR382" s="519"/>
      <c r="AS382" s="520"/>
    </row>
    <row r="383" spans="1:45" s="521" customFormat="1" ht="13.7" customHeight="1" x14ac:dyDescent="0.15">
      <c r="A383" s="1036"/>
      <c r="B383" s="2558"/>
      <c r="C383" s="2558"/>
      <c r="D383" s="2558"/>
      <c r="E383" s="2558"/>
      <c r="F383" s="2558"/>
      <c r="G383" s="2558"/>
      <c r="H383" s="2558"/>
      <c r="I383" s="2558"/>
      <c r="J383" s="2558"/>
      <c r="K383" s="2558"/>
      <c r="L383" s="2558"/>
      <c r="M383" s="2558"/>
      <c r="N383" s="2558"/>
      <c r="O383" s="2558"/>
      <c r="P383" s="2558"/>
      <c r="Q383" s="2558"/>
      <c r="R383" s="2558"/>
      <c r="S383" s="2558"/>
      <c r="T383" s="2558"/>
      <c r="U383" s="2558"/>
      <c r="V383" s="2558"/>
      <c r="W383" s="2558"/>
      <c r="X383" s="2558"/>
      <c r="Y383" s="2558"/>
      <c r="Z383" s="2558"/>
      <c r="AA383" s="2558"/>
      <c r="AB383" s="2558"/>
      <c r="AC383" s="2558"/>
      <c r="AD383" s="2558"/>
      <c r="AE383" s="2558"/>
      <c r="AF383" s="2559"/>
      <c r="AG383" s="365"/>
      <c r="AH383" s="18"/>
      <c r="AI383" s="2268"/>
      <c r="AJ383" s="2268"/>
      <c r="AK383" s="2268"/>
      <c r="AL383" s="329"/>
      <c r="AM383" s="18"/>
      <c r="AN383" s="2268"/>
      <c r="AO383" s="2268"/>
      <c r="AP383" s="2268"/>
      <c r="AQ383" s="2270"/>
      <c r="AR383" s="519"/>
      <c r="AS383" s="520"/>
    </row>
    <row r="384" spans="1:45" s="521" customFormat="1" ht="13.7" customHeight="1" x14ac:dyDescent="0.15">
      <c r="A384" s="1036"/>
      <c r="B384" s="2560"/>
      <c r="C384" s="2560"/>
      <c r="D384" s="2560"/>
      <c r="E384" s="2560"/>
      <c r="F384" s="2560"/>
      <c r="G384" s="2560"/>
      <c r="H384" s="2560"/>
      <c r="I384" s="2560"/>
      <c r="J384" s="2560"/>
      <c r="K384" s="2560"/>
      <c r="L384" s="2560"/>
      <c r="M384" s="2560"/>
      <c r="N384" s="2560"/>
      <c r="O384" s="2560"/>
      <c r="P384" s="2560"/>
      <c r="Q384" s="2560"/>
      <c r="R384" s="2560"/>
      <c r="S384" s="2560"/>
      <c r="T384" s="2560"/>
      <c r="U384" s="2560"/>
      <c r="V384" s="2560"/>
      <c r="W384" s="2560"/>
      <c r="X384" s="2560"/>
      <c r="Y384" s="2560"/>
      <c r="Z384" s="2560"/>
      <c r="AA384" s="2560"/>
      <c r="AB384" s="2560"/>
      <c r="AC384" s="2560"/>
      <c r="AD384" s="2560"/>
      <c r="AE384" s="2560"/>
      <c r="AF384" s="2561"/>
      <c r="AG384" s="378"/>
      <c r="AH384" s="218"/>
      <c r="AI384" s="2281"/>
      <c r="AJ384" s="2281"/>
      <c r="AK384" s="2281"/>
      <c r="AL384" s="218"/>
      <c r="AM384" s="218"/>
      <c r="AN384" s="2281"/>
      <c r="AO384" s="2281"/>
      <c r="AP384" s="2281"/>
      <c r="AQ384" s="2283"/>
      <c r="AR384" s="519"/>
      <c r="AS384" s="520"/>
    </row>
    <row r="385" spans="1:45" s="521" customFormat="1" ht="13.7" customHeight="1" x14ac:dyDescent="0.15">
      <c r="A385" s="323"/>
      <c r="B385" s="2556" t="s">
        <v>435</v>
      </c>
      <c r="C385" s="2556"/>
      <c r="D385" s="2556"/>
      <c r="E385" s="2556"/>
      <c r="F385" s="2556"/>
      <c r="G385" s="2556"/>
      <c r="H385" s="2556"/>
      <c r="I385" s="2556"/>
      <c r="J385" s="2556"/>
      <c r="K385" s="2556"/>
      <c r="L385" s="2556"/>
      <c r="M385" s="2556"/>
      <c r="N385" s="2556"/>
      <c r="O385" s="2556"/>
      <c r="P385" s="2556"/>
      <c r="Q385" s="2556"/>
      <c r="R385" s="2556"/>
      <c r="S385" s="2556"/>
      <c r="T385" s="2556"/>
      <c r="U385" s="2556"/>
      <c r="V385" s="2556"/>
      <c r="W385" s="2556"/>
      <c r="X385" s="2556"/>
      <c r="Y385" s="2556"/>
      <c r="Z385" s="2556"/>
      <c r="AA385" s="2556"/>
      <c r="AB385" s="2556"/>
      <c r="AC385" s="2556"/>
      <c r="AD385" s="2556"/>
      <c r="AE385" s="2556"/>
      <c r="AF385" s="2557"/>
      <c r="AG385" s="365"/>
      <c r="AH385" s="18"/>
      <c r="AI385" s="2268" t="s">
        <v>127</v>
      </c>
      <c r="AJ385" s="2268"/>
      <c r="AK385" s="2268"/>
      <c r="AL385" s="329"/>
      <c r="AM385" s="18"/>
      <c r="AN385" s="2268" t="s">
        <v>130</v>
      </c>
      <c r="AO385" s="2268"/>
      <c r="AP385" s="2268"/>
      <c r="AQ385" s="2270"/>
      <c r="AR385" s="500"/>
      <c r="AS385" s="520"/>
    </row>
    <row r="386" spans="1:45" s="521" customFormat="1" ht="13.7" customHeight="1" x14ac:dyDescent="0.15">
      <c r="A386" s="323"/>
      <c r="B386" s="2558"/>
      <c r="C386" s="2558"/>
      <c r="D386" s="2558"/>
      <c r="E386" s="2558"/>
      <c r="F386" s="2558"/>
      <c r="G386" s="2558"/>
      <c r="H386" s="2558"/>
      <c r="I386" s="2558"/>
      <c r="J386" s="2558"/>
      <c r="K386" s="2558"/>
      <c r="L386" s="2558"/>
      <c r="M386" s="2558"/>
      <c r="N386" s="2558"/>
      <c r="O386" s="2558"/>
      <c r="P386" s="2558"/>
      <c r="Q386" s="2558"/>
      <c r="R386" s="2558"/>
      <c r="S386" s="2558"/>
      <c r="T386" s="2558"/>
      <c r="U386" s="2558"/>
      <c r="V386" s="2558"/>
      <c r="W386" s="2558"/>
      <c r="X386" s="2558"/>
      <c r="Y386" s="2558"/>
      <c r="Z386" s="2558"/>
      <c r="AA386" s="2558"/>
      <c r="AB386" s="2558"/>
      <c r="AC386" s="2558"/>
      <c r="AD386" s="2558"/>
      <c r="AE386" s="2558"/>
      <c r="AF386" s="2559"/>
      <c r="AG386" s="365"/>
      <c r="AH386" s="18"/>
      <c r="AI386" s="2268"/>
      <c r="AJ386" s="2268"/>
      <c r="AK386" s="2268"/>
      <c r="AL386" s="329"/>
      <c r="AM386" s="18"/>
      <c r="AN386" s="2268"/>
      <c r="AO386" s="2268"/>
      <c r="AP386" s="2268"/>
      <c r="AQ386" s="2270"/>
    </row>
    <row r="387" spans="1:45" s="521" customFormat="1" ht="13.7" customHeight="1" x14ac:dyDescent="0.15">
      <c r="A387" s="323"/>
      <c r="B387" s="2560"/>
      <c r="C387" s="2560"/>
      <c r="D387" s="2560"/>
      <c r="E387" s="2560"/>
      <c r="F387" s="2560"/>
      <c r="G387" s="2560"/>
      <c r="H387" s="2560"/>
      <c r="I387" s="2560"/>
      <c r="J387" s="2560"/>
      <c r="K387" s="2560"/>
      <c r="L387" s="2560"/>
      <c r="M387" s="2560"/>
      <c r="N387" s="2560"/>
      <c r="O387" s="2560"/>
      <c r="P387" s="2560"/>
      <c r="Q387" s="2560"/>
      <c r="R387" s="2560"/>
      <c r="S387" s="2560"/>
      <c r="T387" s="2560"/>
      <c r="U387" s="2560"/>
      <c r="V387" s="2560"/>
      <c r="W387" s="2560"/>
      <c r="X387" s="2560"/>
      <c r="Y387" s="2560"/>
      <c r="Z387" s="2560"/>
      <c r="AA387" s="2560"/>
      <c r="AB387" s="2560"/>
      <c r="AC387" s="2560"/>
      <c r="AD387" s="2560"/>
      <c r="AE387" s="2560"/>
      <c r="AF387" s="2561"/>
      <c r="AG387" s="378"/>
      <c r="AH387" s="218"/>
      <c r="AI387" s="2281"/>
      <c r="AJ387" s="2281"/>
      <c r="AK387" s="2281"/>
      <c r="AL387" s="218"/>
      <c r="AM387" s="218"/>
      <c r="AN387" s="2281"/>
      <c r="AO387" s="2281"/>
      <c r="AP387" s="2281"/>
      <c r="AQ387" s="2283"/>
    </row>
    <row r="388" spans="1:45" s="521" customFormat="1" ht="13.7" customHeight="1" x14ac:dyDescent="0.15">
      <c r="A388" s="196"/>
      <c r="B388" s="2548" t="s">
        <v>889</v>
      </c>
      <c r="C388" s="2548"/>
      <c r="D388" s="2548"/>
      <c r="E388" s="2548"/>
      <c r="F388" s="2548"/>
      <c r="G388" s="2548"/>
      <c r="H388" s="2548"/>
      <c r="I388" s="2548"/>
      <c r="J388" s="2548"/>
      <c r="K388" s="2548"/>
      <c r="L388" s="2548"/>
      <c r="M388" s="2548"/>
      <c r="N388" s="2548"/>
      <c r="O388" s="2548"/>
      <c r="P388" s="2548"/>
      <c r="Q388" s="2548"/>
      <c r="R388" s="2548"/>
      <c r="S388" s="2548"/>
      <c r="T388" s="2548"/>
      <c r="U388" s="2548"/>
      <c r="V388" s="2548"/>
      <c r="W388" s="2548"/>
      <c r="X388" s="2548"/>
      <c r="Y388" s="2548"/>
      <c r="Z388" s="2548"/>
      <c r="AA388" s="2548"/>
      <c r="AB388" s="2548"/>
      <c r="AC388" s="2548"/>
      <c r="AD388" s="2548"/>
      <c r="AE388" s="2548"/>
      <c r="AF388" s="2549"/>
      <c r="AG388" s="93"/>
      <c r="AH388" s="51"/>
      <c r="AI388" s="2280" t="s">
        <v>32</v>
      </c>
      <c r="AJ388" s="2280"/>
      <c r="AK388" s="2280"/>
      <c r="AL388" s="94"/>
      <c r="AM388" s="51"/>
      <c r="AN388" s="2280" t="s">
        <v>193</v>
      </c>
      <c r="AO388" s="2280"/>
      <c r="AP388" s="2280"/>
      <c r="AQ388" s="2282"/>
    </row>
    <row r="389" spans="1:45" s="521" customFormat="1" ht="13.7" customHeight="1" x14ac:dyDescent="0.15">
      <c r="A389" s="196"/>
      <c r="B389" s="2548"/>
      <c r="C389" s="2548"/>
      <c r="D389" s="2548"/>
      <c r="E389" s="2548"/>
      <c r="F389" s="2548"/>
      <c r="G389" s="2548"/>
      <c r="H389" s="2548"/>
      <c r="I389" s="2548"/>
      <c r="J389" s="2548"/>
      <c r="K389" s="2548"/>
      <c r="L389" s="2548"/>
      <c r="M389" s="2548"/>
      <c r="N389" s="2548"/>
      <c r="O389" s="2548"/>
      <c r="P389" s="2548"/>
      <c r="Q389" s="2548"/>
      <c r="R389" s="2548"/>
      <c r="S389" s="2548"/>
      <c r="T389" s="2548"/>
      <c r="U389" s="2548"/>
      <c r="V389" s="2548"/>
      <c r="W389" s="2548"/>
      <c r="X389" s="2548"/>
      <c r="Y389" s="2548"/>
      <c r="Z389" s="2548"/>
      <c r="AA389" s="2548"/>
      <c r="AB389" s="2548"/>
      <c r="AC389" s="2548"/>
      <c r="AD389" s="2548"/>
      <c r="AE389" s="2548"/>
      <c r="AF389" s="2549"/>
      <c r="AG389" s="95"/>
      <c r="AH389" s="96"/>
      <c r="AI389" s="2281"/>
      <c r="AJ389" s="2281"/>
      <c r="AK389" s="2281"/>
      <c r="AL389" s="97"/>
      <c r="AM389" s="96"/>
      <c r="AN389" s="2281"/>
      <c r="AO389" s="2281"/>
      <c r="AP389" s="2281"/>
      <c r="AQ389" s="2283"/>
    </row>
    <row r="390" spans="1:45" s="521" customFormat="1" ht="13.7" customHeight="1" x14ac:dyDescent="0.15">
      <c r="A390" s="196"/>
      <c r="B390" s="2556" t="s">
        <v>890</v>
      </c>
      <c r="C390" s="2556"/>
      <c r="D390" s="2556"/>
      <c r="E390" s="2556"/>
      <c r="F390" s="2556"/>
      <c r="G390" s="2556"/>
      <c r="H390" s="2556"/>
      <c r="I390" s="2556"/>
      <c r="J390" s="2556"/>
      <c r="K390" s="2556"/>
      <c r="L390" s="2556"/>
      <c r="M390" s="2556"/>
      <c r="N390" s="2556"/>
      <c r="O390" s="2556"/>
      <c r="P390" s="2556"/>
      <c r="Q390" s="2556"/>
      <c r="R390" s="2556"/>
      <c r="S390" s="2556"/>
      <c r="T390" s="2556"/>
      <c r="U390" s="2556"/>
      <c r="V390" s="2556"/>
      <c r="W390" s="2556"/>
      <c r="X390" s="2556"/>
      <c r="Y390" s="2556"/>
      <c r="Z390" s="2556"/>
      <c r="AA390" s="2556"/>
      <c r="AB390" s="2556"/>
      <c r="AC390" s="2556"/>
      <c r="AD390" s="2556"/>
      <c r="AE390" s="2556"/>
      <c r="AF390" s="2557"/>
      <c r="AG390" s="365"/>
      <c r="AH390" s="18"/>
      <c r="AI390" s="2268" t="s">
        <v>127</v>
      </c>
      <c r="AJ390" s="2268"/>
      <c r="AK390" s="2268"/>
      <c r="AL390" s="329"/>
      <c r="AM390" s="18"/>
      <c r="AN390" s="2280" t="s">
        <v>130</v>
      </c>
      <c r="AO390" s="2280"/>
      <c r="AP390" s="2280"/>
      <c r="AQ390" s="2282"/>
      <c r="AR390" s="500"/>
      <c r="AS390" s="520"/>
    </row>
    <row r="391" spans="1:45" s="521" customFormat="1" ht="13.7" customHeight="1" x14ac:dyDescent="0.15">
      <c r="A391" s="196"/>
      <c r="B391" s="2558"/>
      <c r="C391" s="2558"/>
      <c r="D391" s="2558"/>
      <c r="E391" s="2558"/>
      <c r="F391" s="2558"/>
      <c r="G391" s="2558"/>
      <c r="H391" s="2558"/>
      <c r="I391" s="2558"/>
      <c r="J391" s="2558"/>
      <c r="K391" s="2558"/>
      <c r="L391" s="2558"/>
      <c r="M391" s="2558"/>
      <c r="N391" s="2558"/>
      <c r="O391" s="2558"/>
      <c r="P391" s="2558"/>
      <c r="Q391" s="2558"/>
      <c r="R391" s="2558"/>
      <c r="S391" s="2558"/>
      <c r="T391" s="2558"/>
      <c r="U391" s="2558"/>
      <c r="V391" s="2558"/>
      <c r="W391" s="2558"/>
      <c r="X391" s="2558"/>
      <c r="Y391" s="2558"/>
      <c r="Z391" s="2558"/>
      <c r="AA391" s="2558"/>
      <c r="AB391" s="2558"/>
      <c r="AC391" s="2558"/>
      <c r="AD391" s="2558"/>
      <c r="AE391" s="2558"/>
      <c r="AF391" s="2559"/>
      <c r="AG391" s="365"/>
      <c r="AH391" s="18"/>
      <c r="AI391" s="2268"/>
      <c r="AJ391" s="2268"/>
      <c r="AK391" s="2268"/>
      <c r="AL391" s="329"/>
      <c r="AM391" s="18"/>
      <c r="AN391" s="2268"/>
      <c r="AO391" s="2268"/>
      <c r="AP391" s="2268"/>
      <c r="AQ391" s="2270"/>
      <c r="AR391" s="500"/>
      <c r="AS391" s="520"/>
    </row>
    <row r="392" spans="1:45" s="521" customFormat="1" ht="13.7" customHeight="1" x14ac:dyDescent="0.15">
      <c r="A392" s="196"/>
      <c r="B392" s="2560"/>
      <c r="C392" s="2560"/>
      <c r="D392" s="2560"/>
      <c r="E392" s="2560"/>
      <c r="F392" s="2560"/>
      <c r="G392" s="2560"/>
      <c r="H392" s="2560"/>
      <c r="I392" s="2560"/>
      <c r="J392" s="2560"/>
      <c r="K392" s="2560"/>
      <c r="L392" s="2560"/>
      <c r="M392" s="2560"/>
      <c r="N392" s="2560"/>
      <c r="O392" s="2560"/>
      <c r="P392" s="2560"/>
      <c r="Q392" s="2560"/>
      <c r="R392" s="2560"/>
      <c r="S392" s="2560"/>
      <c r="T392" s="2560"/>
      <c r="U392" s="2560"/>
      <c r="V392" s="2560"/>
      <c r="W392" s="2560"/>
      <c r="X392" s="2560"/>
      <c r="Y392" s="2560"/>
      <c r="Z392" s="2560"/>
      <c r="AA392" s="2560"/>
      <c r="AB392" s="2560"/>
      <c r="AC392" s="2560"/>
      <c r="AD392" s="2560"/>
      <c r="AE392" s="2560"/>
      <c r="AF392" s="2561"/>
      <c r="AG392" s="378"/>
      <c r="AH392" s="218"/>
      <c r="AI392" s="2281"/>
      <c r="AJ392" s="2281"/>
      <c r="AK392" s="2281"/>
      <c r="AL392" s="218"/>
      <c r="AM392" s="218"/>
      <c r="AN392" s="2281"/>
      <c r="AO392" s="2281"/>
      <c r="AP392" s="2281"/>
      <c r="AQ392" s="2283"/>
      <c r="AR392" s="500"/>
      <c r="AS392" s="520"/>
    </row>
    <row r="393" spans="1:45" s="521" customFormat="1" ht="13.7" customHeight="1" x14ac:dyDescent="0.15">
      <c r="A393" s="323"/>
      <c r="B393" s="2556" t="s">
        <v>891</v>
      </c>
      <c r="C393" s="2556"/>
      <c r="D393" s="2556"/>
      <c r="E393" s="2556"/>
      <c r="F393" s="2556"/>
      <c r="G393" s="2556"/>
      <c r="H393" s="2556"/>
      <c r="I393" s="2556"/>
      <c r="J393" s="2556"/>
      <c r="K393" s="2556"/>
      <c r="L393" s="2556"/>
      <c r="M393" s="2556"/>
      <c r="N393" s="2556"/>
      <c r="O393" s="2556"/>
      <c r="P393" s="2556"/>
      <c r="Q393" s="2556"/>
      <c r="R393" s="2556"/>
      <c r="S393" s="2556"/>
      <c r="T393" s="2556"/>
      <c r="U393" s="2556"/>
      <c r="V393" s="2556"/>
      <c r="W393" s="2556"/>
      <c r="X393" s="2556"/>
      <c r="Y393" s="2556"/>
      <c r="Z393" s="2556"/>
      <c r="AA393" s="2556"/>
      <c r="AB393" s="2556"/>
      <c r="AC393" s="2556"/>
      <c r="AD393" s="2556"/>
      <c r="AE393" s="2556"/>
      <c r="AF393" s="2557"/>
      <c r="AG393" s="365"/>
      <c r="AH393" s="18"/>
      <c r="AI393" s="2268" t="s">
        <v>127</v>
      </c>
      <c r="AJ393" s="2268"/>
      <c r="AK393" s="2268"/>
      <c r="AL393" s="329"/>
      <c r="AM393" s="18"/>
      <c r="AN393" s="2280" t="s">
        <v>130</v>
      </c>
      <c r="AO393" s="2280"/>
      <c r="AP393" s="2280"/>
      <c r="AQ393" s="2282"/>
      <c r="AR393" s="500"/>
      <c r="AS393" s="520"/>
    </row>
    <row r="394" spans="1:45" s="521" customFormat="1" ht="13.7" customHeight="1" x14ac:dyDescent="0.15">
      <c r="A394" s="323"/>
      <c r="B394" s="2558"/>
      <c r="C394" s="2558"/>
      <c r="D394" s="2558"/>
      <c r="E394" s="2558"/>
      <c r="F394" s="2558"/>
      <c r="G394" s="2558"/>
      <c r="H394" s="2558"/>
      <c r="I394" s="2558"/>
      <c r="J394" s="2558"/>
      <c r="K394" s="2558"/>
      <c r="L394" s="2558"/>
      <c r="M394" s="2558"/>
      <c r="N394" s="2558"/>
      <c r="O394" s="2558"/>
      <c r="P394" s="2558"/>
      <c r="Q394" s="2558"/>
      <c r="R394" s="2558"/>
      <c r="S394" s="2558"/>
      <c r="T394" s="2558"/>
      <c r="U394" s="2558"/>
      <c r="V394" s="2558"/>
      <c r="W394" s="2558"/>
      <c r="X394" s="2558"/>
      <c r="Y394" s="2558"/>
      <c r="Z394" s="2558"/>
      <c r="AA394" s="2558"/>
      <c r="AB394" s="2558"/>
      <c r="AC394" s="2558"/>
      <c r="AD394" s="2558"/>
      <c r="AE394" s="2558"/>
      <c r="AF394" s="2559"/>
      <c r="AG394" s="365"/>
      <c r="AH394" s="18"/>
      <c r="AI394" s="2268"/>
      <c r="AJ394" s="2268"/>
      <c r="AK394" s="2268"/>
      <c r="AL394" s="329"/>
      <c r="AM394" s="18"/>
      <c r="AN394" s="2268"/>
      <c r="AO394" s="2268"/>
      <c r="AP394" s="2268"/>
      <c r="AQ394" s="2270"/>
      <c r="AR394" s="500"/>
      <c r="AS394" s="520"/>
    </row>
    <row r="395" spans="1:45" s="521" customFormat="1" ht="13.7" customHeight="1" x14ac:dyDescent="0.15">
      <c r="A395" s="323"/>
      <c r="B395" s="2560"/>
      <c r="C395" s="2560"/>
      <c r="D395" s="2560"/>
      <c r="E395" s="2560"/>
      <c r="F395" s="2560"/>
      <c r="G395" s="2560"/>
      <c r="H395" s="2560"/>
      <c r="I395" s="2560"/>
      <c r="J395" s="2560"/>
      <c r="K395" s="2560"/>
      <c r="L395" s="2560"/>
      <c r="M395" s="2560"/>
      <c r="N395" s="2560"/>
      <c r="O395" s="2560"/>
      <c r="P395" s="2560"/>
      <c r="Q395" s="2560"/>
      <c r="R395" s="2560"/>
      <c r="S395" s="2560"/>
      <c r="T395" s="2560"/>
      <c r="U395" s="2560"/>
      <c r="V395" s="2560"/>
      <c r="W395" s="2560"/>
      <c r="X395" s="2560"/>
      <c r="Y395" s="2560"/>
      <c r="Z395" s="2560"/>
      <c r="AA395" s="2560"/>
      <c r="AB395" s="2560"/>
      <c r="AC395" s="2560"/>
      <c r="AD395" s="2560"/>
      <c r="AE395" s="2560"/>
      <c r="AF395" s="2561"/>
      <c r="AG395" s="378"/>
      <c r="AH395" s="218"/>
      <c r="AI395" s="2281"/>
      <c r="AJ395" s="2281"/>
      <c r="AK395" s="2281"/>
      <c r="AL395" s="218"/>
      <c r="AM395" s="218"/>
      <c r="AN395" s="2281"/>
      <c r="AO395" s="2281"/>
      <c r="AP395" s="2281"/>
      <c r="AQ395" s="2283"/>
      <c r="AR395" s="500"/>
      <c r="AS395" s="520"/>
    </row>
    <row r="396" spans="1:45" s="521" customFormat="1" ht="13.7" customHeight="1" x14ac:dyDescent="0.15">
      <c r="A396" s="196"/>
      <c r="B396" s="2556" t="s">
        <v>892</v>
      </c>
      <c r="C396" s="2556"/>
      <c r="D396" s="2556"/>
      <c r="E396" s="2556"/>
      <c r="F396" s="2556"/>
      <c r="G396" s="2556"/>
      <c r="H396" s="2556"/>
      <c r="I396" s="2556"/>
      <c r="J396" s="2556"/>
      <c r="K396" s="2556"/>
      <c r="L396" s="2556"/>
      <c r="M396" s="2556"/>
      <c r="N396" s="2556"/>
      <c r="O396" s="2556"/>
      <c r="P396" s="2556"/>
      <c r="Q396" s="2556"/>
      <c r="R396" s="2556"/>
      <c r="S396" s="2556"/>
      <c r="T396" s="2556"/>
      <c r="U396" s="2556"/>
      <c r="V396" s="2556"/>
      <c r="W396" s="2556"/>
      <c r="X396" s="2556"/>
      <c r="Y396" s="2556"/>
      <c r="Z396" s="2556"/>
      <c r="AA396" s="2556"/>
      <c r="AB396" s="2556"/>
      <c r="AC396" s="2556"/>
      <c r="AD396" s="2556"/>
      <c r="AE396" s="2556"/>
      <c r="AF396" s="2557"/>
      <c r="AG396" s="365"/>
      <c r="AH396" s="18"/>
      <c r="AI396" s="2268" t="s">
        <v>127</v>
      </c>
      <c r="AJ396" s="2268"/>
      <c r="AK396" s="2268"/>
      <c r="AL396" s="329"/>
      <c r="AM396" s="18"/>
      <c r="AN396" s="2280" t="s">
        <v>130</v>
      </c>
      <c r="AO396" s="2280"/>
      <c r="AP396" s="2280"/>
      <c r="AQ396" s="2282"/>
      <c r="AR396" s="476"/>
      <c r="AS396" s="520"/>
    </row>
    <row r="397" spans="1:45" s="521" customFormat="1" ht="13.7" customHeight="1" x14ac:dyDescent="0.15">
      <c r="A397" s="196"/>
      <c r="B397" s="2558"/>
      <c r="C397" s="2558"/>
      <c r="D397" s="2558"/>
      <c r="E397" s="2558"/>
      <c r="F397" s="2558"/>
      <c r="G397" s="2558"/>
      <c r="H397" s="2558"/>
      <c r="I397" s="2558"/>
      <c r="J397" s="2558"/>
      <c r="K397" s="2558"/>
      <c r="L397" s="2558"/>
      <c r="M397" s="2558"/>
      <c r="N397" s="2558"/>
      <c r="O397" s="2558"/>
      <c r="P397" s="2558"/>
      <c r="Q397" s="2558"/>
      <c r="R397" s="2558"/>
      <c r="S397" s="2558"/>
      <c r="T397" s="2558"/>
      <c r="U397" s="2558"/>
      <c r="V397" s="2558"/>
      <c r="W397" s="2558"/>
      <c r="X397" s="2558"/>
      <c r="Y397" s="2558"/>
      <c r="Z397" s="2558"/>
      <c r="AA397" s="2558"/>
      <c r="AB397" s="2558"/>
      <c r="AC397" s="2558"/>
      <c r="AD397" s="2558"/>
      <c r="AE397" s="2558"/>
      <c r="AF397" s="2559"/>
      <c r="AG397" s="365"/>
      <c r="AH397" s="18"/>
      <c r="AI397" s="2268"/>
      <c r="AJ397" s="2268"/>
      <c r="AK397" s="2268"/>
      <c r="AL397" s="329"/>
      <c r="AM397" s="18"/>
      <c r="AN397" s="2268"/>
      <c r="AO397" s="2268"/>
      <c r="AP397" s="2268"/>
      <c r="AQ397" s="2270"/>
      <c r="AR397" s="500"/>
      <c r="AS397" s="520"/>
    </row>
    <row r="398" spans="1:45" s="521" customFormat="1" ht="13.7" customHeight="1" x14ac:dyDescent="0.15">
      <c r="A398" s="196"/>
      <c r="B398" s="2560"/>
      <c r="C398" s="2560"/>
      <c r="D398" s="2560"/>
      <c r="E398" s="2560"/>
      <c r="F398" s="2560"/>
      <c r="G398" s="2560"/>
      <c r="H398" s="2560"/>
      <c r="I398" s="2560"/>
      <c r="J398" s="2560"/>
      <c r="K398" s="2560"/>
      <c r="L398" s="2560"/>
      <c r="M398" s="2560"/>
      <c r="N398" s="2560"/>
      <c r="O398" s="2560"/>
      <c r="P398" s="2560"/>
      <c r="Q398" s="2560"/>
      <c r="R398" s="2560"/>
      <c r="S398" s="2560"/>
      <c r="T398" s="2560"/>
      <c r="U398" s="2560"/>
      <c r="V398" s="2560"/>
      <c r="W398" s="2560"/>
      <c r="X398" s="2560"/>
      <c r="Y398" s="2560"/>
      <c r="Z398" s="2560"/>
      <c r="AA398" s="2560"/>
      <c r="AB398" s="2560"/>
      <c r="AC398" s="2560"/>
      <c r="AD398" s="2560"/>
      <c r="AE398" s="2560"/>
      <c r="AF398" s="2561"/>
      <c r="AG398" s="378"/>
      <c r="AH398" s="218"/>
      <c r="AI398" s="2281"/>
      <c r="AJ398" s="2281"/>
      <c r="AK398" s="2281"/>
      <c r="AL398" s="218"/>
      <c r="AM398" s="218"/>
      <c r="AN398" s="2281"/>
      <c r="AO398" s="2281"/>
      <c r="AP398" s="2281"/>
      <c r="AQ398" s="2283"/>
      <c r="AR398" s="500"/>
      <c r="AS398" s="520"/>
    </row>
    <row r="399" spans="1:45" s="521" customFormat="1" ht="13.7" customHeight="1" x14ac:dyDescent="0.15">
      <c r="A399" s="196"/>
      <c r="B399" s="2527" t="s">
        <v>436</v>
      </c>
      <c r="C399" s="2527"/>
      <c r="D399" s="2527"/>
      <c r="E399" s="2527"/>
      <c r="F399" s="2527"/>
      <c r="G399" s="2527"/>
      <c r="H399" s="2527"/>
      <c r="I399" s="2527"/>
      <c r="J399" s="2527"/>
      <c r="K399" s="2527"/>
      <c r="L399" s="2527"/>
      <c r="M399" s="2527"/>
      <c r="N399" s="2527"/>
      <c r="O399" s="2527"/>
      <c r="P399" s="2527"/>
      <c r="Q399" s="2527"/>
      <c r="R399" s="2527"/>
      <c r="S399" s="2527"/>
      <c r="T399" s="2527"/>
      <c r="U399" s="2527"/>
      <c r="V399" s="2527"/>
      <c r="W399" s="2527"/>
      <c r="X399" s="2527"/>
      <c r="Y399" s="2527"/>
      <c r="Z399" s="2527"/>
      <c r="AA399" s="2527"/>
      <c r="AB399" s="2527"/>
      <c r="AC399" s="2527"/>
      <c r="AD399" s="2527"/>
      <c r="AE399" s="2527"/>
      <c r="AF399" s="2528"/>
      <c r="AG399" s="93"/>
      <c r="AH399" s="51"/>
      <c r="AI399" s="2280" t="s">
        <v>32</v>
      </c>
      <c r="AJ399" s="2280"/>
      <c r="AK399" s="2280"/>
      <c r="AL399" s="94"/>
      <c r="AM399" s="51"/>
      <c r="AN399" s="2280" t="s">
        <v>193</v>
      </c>
      <c r="AO399" s="2280"/>
      <c r="AP399" s="2280"/>
      <c r="AQ399" s="2282"/>
      <c r="AR399" s="500"/>
      <c r="AS399" s="520"/>
    </row>
    <row r="400" spans="1:45" s="521" customFormat="1" ht="13.7" customHeight="1" x14ac:dyDescent="0.15">
      <c r="A400" s="196"/>
      <c r="B400" s="2530"/>
      <c r="C400" s="2530"/>
      <c r="D400" s="2530"/>
      <c r="E400" s="2530"/>
      <c r="F400" s="2530"/>
      <c r="G400" s="2530"/>
      <c r="H400" s="2530"/>
      <c r="I400" s="2530"/>
      <c r="J400" s="2530"/>
      <c r="K400" s="2530"/>
      <c r="L400" s="2530"/>
      <c r="M400" s="2530"/>
      <c r="N400" s="2530"/>
      <c r="O400" s="2530"/>
      <c r="P400" s="2530"/>
      <c r="Q400" s="2530"/>
      <c r="R400" s="2530"/>
      <c r="S400" s="2530"/>
      <c r="T400" s="2530"/>
      <c r="U400" s="2530"/>
      <c r="V400" s="2530"/>
      <c r="W400" s="2530"/>
      <c r="X400" s="2530"/>
      <c r="Y400" s="2530"/>
      <c r="Z400" s="2530"/>
      <c r="AA400" s="2530"/>
      <c r="AB400" s="2530"/>
      <c r="AC400" s="2530"/>
      <c r="AD400" s="2530"/>
      <c r="AE400" s="2530"/>
      <c r="AF400" s="2531"/>
      <c r="AG400" s="95"/>
      <c r="AH400" s="96"/>
      <c r="AI400" s="2281"/>
      <c r="AJ400" s="2281"/>
      <c r="AK400" s="2281"/>
      <c r="AL400" s="97"/>
      <c r="AM400" s="96"/>
      <c r="AN400" s="2281"/>
      <c r="AO400" s="2281"/>
      <c r="AP400" s="2281"/>
      <c r="AQ400" s="2283"/>
      <c r="AR400" s="500"/>
      <c r="AS400" s="520"/>
    </row>
    <row r="401" spans="1:90" s="521" customFormat="1" ht="13.7" customHeight="1" x14ac:dyDescent="0.15">
      <c r="A401" s="522"/>
      <c r="B401" s="2556" t="s">
        <v>893</v>
      </c>
      <c r="C401" s="2556"/>
      <c r="D401" s="2556"/>
      <c r="E401" s="2556"/>
      <c r="F401" s="2556"/>
      <c r="G401" s="2556"/>
      <c r="H401" s="2556"/>
      <c r="I401" s="2556"/>
      <c r="J401" s="2556"/>
      <c r="K401" s="2556"/>
      <c r="L401" s="2556"/>
      <c r="M401" s="2556"/>
      <c r="N401" s="2556"/>
      <c r="O401" s="2556"/>
      <c r="P401" s="2556"/>
      <c r="Q401" s="2556"/>
      <c r="R401" s="2556"/>
      <c r="S401" s="2556"/>
      <c r="T401" s="2556"/>
      <c r="U401" s="2556"/>
      <c r="V401" s="2556"/>
      <c r="W401" s="2556"/>
      <c r="X401" s="2556"/>
      <c r="Y401" s="2556"/>
      <c r="Z401" s="2556"/>
      <c r="AA401" s="2556"/>
      <c r="AB401" s="2556"/>
      <c r="AC401" s="2556"/>
      <c r="AD401" s="2556"/>
      <c r="AE401" s="2556"/>
      <c r="AF401" s="2557"/>
      <c r="AG401" s="365"/>
      <c r="AH401" s="18"/>
      <c r="AI401" s="2268" t="s">
        <v>127</v>
      </c>
      <c r="AJ401" s="2268"/>
      <c r="AK401" s="2268"/>
      <c r="AL401" s="329"/>
      <c r="AM401" s="18"/>
      <c r="AN401" s="2280" t="s">
        <v>130</v>
      </c>
      <c r="AO401" s="2280"/>
      <c r="AP401" s="2280"/>
      <c r="AQ401" s="2282"/>
      <c r="AR401" s="500"/>
      <c r="AS401" s="520"/>
    </row>
    <row r="402" spans="1:90" s="521" customFormat="1" ht="13.7" customHeight="1" x14ac:dyDescent="0.15">
      <c r="A402" s="523"/>
      <c r="B402" s="2558"/>
      <c r="C402" s="2558"/>
      <c r="D402" s="2558"/>
      <c r="E402" s="2558"/>
      <c r="F402" s="2558"/>
      <c r="G402" s="2558"/>
      <c r="H402" s="2558"/>
      <c r="I402" s="2558"/>
      <c r="J402" s="2558"/>
      <c r="K402" s="2558"/>
      <c r="L402" s="2558"/>
      <c r="M402" s="2558"/>
      <c r="N402" s="2558"/>
      <c r="O402" s="2558"/>
      <c r="P402" s="2558"/>
      <c r="Q402" s="2558"/>
      <c r="R402" s="2558"/>
      <c r="S402" s="2558"/>
      <c r="T402" s="2558"/>
      <c r="U402" s="2558"/>
      <c r="V402" s="2558"/>
      <c r="W402" s="2558"/>
      <c r="X402" s="2558"/>
      <c r="Y402" s="2558"/>
      <c r="Z402" s="2558"/>
      <c r="AA402" s="2558"/>
      <c r="AB402" s="2558"/>
      <c r="AC402" s="2558"/>
      <c r="AD402" s="2558"/>
      <c r="AE402" s="2558"/>
      <c r="AF402" s="2559"/>
      <c r="AG402" s="365"/>
      <c r="AH402" s="18"/>
      <c r="AI402" s="2268"/>
      <c r="AJ402" s="2268"/>
      <c r="AK402" s="2268"/>
      <c r="AL402" s="329"/>
      <c r="AM402" s="18"/>
      <c r="AN402" s="2268"/>
      <c r="AO402" s="2268"/>
      <c r="AP402" s="2268"/>
      <c r="AQ402" s="2270"/>
      <c r="AR402" s="500"/>
      <c r="AS402" s="520"/>
    </row>
    <row r="403" spans="1:90" s="521" customFormat="1" ht="13.7" customHeight="1" thickBot="1" x14ac:dyDescent="0.2">
      <c r="A403" s="524"/>
      <c r="B403" s="2564"/>
      <c r="C403" s="2564"/>
      <c r="D403" s="2564"/>
      <c r="E403" s="2564"/>
      <c r="F403" s="2564"/>
      <c r="G403" s="2564"/>
      <c r="H403" s="2564"/>
      <c r="I403" s="2564"/>
      <c r="J403" s="2564"/>
      <c r="K403" s="2564"/>
      <c r="L403" s="2564"/>
      <c r="M403" s="2564"/>
      <c r="N403" s="2564"/>
      <c r="O403" s="2564"/>
      <c r="P403" s="2564"/>
      <c r="Q403" s="2564"/>
      <c r="R403" s="2564"/>
      <c r="S403" s="2564"/>
      <c r="T403" s="2564"/>
      <c r="U403" s="2564"/>
      <c r="V403" s="2564"/>
      <c r="W403" s="2564"/>
      <c r="X403" s="2564"/>
      <c r="Y403" s="2564"/>
      <c r="Z403" s="2564"/>
      <c r="AA403" s="2564"/>
      <c r="AB403" s="2564"/>
      <c r="AC403" s="2564"/>
      <c r="AD403" s="2564"/>
      <c r="AE403" s="2564"/>
      <c r="AF403" s="2565"/>
      <c r="AG403" s="378"/>
      <c r="AH403" s="218"/>
      <c r="AI403" s="2281"/>
      <c r="AJ403" s="2281"/>
      <c r="AK403" s="2281"/>
      <c r="AL403" s="218"/>
      <c r="AM403" s="218"/>
      <c r="AN403" s="2313"/>
      <c r="AO403" s="2313"/>
      <c r="AP403" s="2313"/>
      <c r="AQ403" s="2314"/>
      <c r="AR403" s="500"/>
      <c r="AS403" s="520"/>
    </row>
    <row r="404" spans="1:90" s="521" customFormat="1" ht="13.7" customHeight="1" x14ac:dyDescent="0.15">
      <c r="A404" s="2566" t="s">
        <v>1134</v>
      </c>
      <c r="B404" s="2566"/>
      <c r="C404" s="2566"/>
      <c r="D404" s="2566"/>
      <c r="E404" s="2566"/>
      <c r="F404" s="2566"/>
      <c r="G404" s="2566"/>
      <c r="H404" s="2566"/>
      <c r="I404" s="2566"/>
      <c r="J404" s="2566"/>
      <c r="K404" s="2566"/>
      <c r="L404" s="2566"/>
      <c r="M404" s="2566"/>
      <c r="N404" s="2566"/>
      <c r="O404" s="2566"/>
      <c r="P404" s="2566"/>
      <c r="Q404" s="2566"/>
      <c r="R404" s="2566"/>
      <c r="S404" s="2566"/>
      <c r="T404" s="2566"/>
      <c r="U404" s="2566"/>
      <c r="V404" s="2566"/>
      <c r="W404" s="2566"/>
      <c r="X404" s="2566"/>
      <c r="Y404" s="2566"/>
      <c r="Z404" s="2566"/>
      <c r="AA404" s="2566"/>
      <c r="AB404" s="2566"/>
      <c r="AC404" s="2566"/>
      <c r="AD404" s="2566"/>
      <c r="AE404" s="2566"/>
      <c r="AF404" s="2566"/>
      <c r="AG404" s="2566"/>
      <c r="AH404" s="2566"/>
      <c r="AI404" s="2566"/>
      <c r="AJ404" s="2566"/>
      <c r="AK404" s="2566"/>
      <c r="AL404" s="2566"/>
      <c r="AM404" s="2566"/>
      <c r="AN404" s="2566"/>
      <c r="AO404" s="2566"/>
      <c r="AP404" s="2566"/>
      <c r="AQ404" s="2566"/>
      <c r="AR404" s="476"/>
      <c r="AS404" s="520"/>
    </row>
    <row r="405" spans="1:90" s="521" customFormat="1" ht="13.7" customHeight="1" x14ac:dyDescent="0.15">
      <c r="A405" s="1376"/>
      <c r="B405" s="1376"/>
      <c r="C405" s="1376"/>
      <c r="D405" s="1376"/>
      <c r="E405" s="1376"/>
      <c r="F405" s="1376"/>
      <c r="G405" s="1376"/>
      <c r="H405" s="1376"/>
      <c r="I405" s="1376"/>
      <c r="J405" s="1376"/>
      <c r="K405" s="1376"/>
      <c r="L405" s="1376"/>
      <c r="M405" s="1376"/>
      <c r="N405" s="1376"/>
      <c r="O405" s="1376"/>
      <c r="P405" s="1376"/>
      <c r="Q405" s="1376"/>
      <c r="R405" s="1376"/>
      <c r="S405" s="1376"/>
      <c r="T405" s="1376"/>
      <c r="U405" s="1376"/>
      <c r="V405" s="1376"/>
      <c r="W405" s="1376"/>
      <c r="X405" s="1376"/>
      <c r="Y405" s="1376"/>
      <c r="Z405" s="1376"/>
      <c r="AA405" s="1376"/>
      <c r="AB405" s="1376"/>
      <c r="AC405" s="1376"/>
      <c r="AD405" s="1376"/>
      <c r="AE405" s="1376"/>
      <c r="AF405" s="1376"/>
      <c r="AG405" s="1376"/>
      <c r="AH405" s="1376"/>
      <c r="AI405" s="1376"/>
      <c r="AJ405" s="1376"/>
      <c r="AK405" s="1376"/>
      <c r="AL405" s="1376"/>
      <c r="AM405" s="1376"/>
      <c r="AN405" s="1376"/>
      <c r="AO405" s="1376"/>
      <c r="AP405" s="1376"/>
      <c r="AQ405" s="1376"/>
      <c r="AR405" s="500"/>
      <c r="AS405" s="520"/>
    </row>
    <row r="406" spans="1:90" s="521" customFormat="1" ht="13.7" customHeight="1" x14ac:dyDescent="0.15">
      <c r="A406" s="1376"/>
      <c r="B406" s="1376"/>
      <c r="C406" s="1376"/>
      <c r="D406" s="1376"/>
      <c r="E406" s="1376"/>
      <c r="F406" s="1376"/>
      <c r="G406" s="1376"/>
      <c r="H406" s="1376"/>
      <c r="I406" s="1376"/>
      <c r="J406" s="1376"/>
      <c r="K406" s="1376"/>
      <c r="L406" s="1376"/>
      <c r="M406" s="1376"/>
      <c r="N406" s="1376"/>
      <c r="O406" s="1376"/>
      <c r="P406" s="1376"/>
      <c r="Q406" s="1376"/>
      <c r="R406" s="1376"/>
      <c r="S406" s="1376"/>
      <c r="T406" s="1376"/>
      <c r="U406" s="1376"/>
      <c r="V406" s="1376"/>
      <c r="W406" s="1376"/>
      <c r="X406" s="1376"/>
      <c r="Y406" s="1376"/>
      <c r="Z406" s="1376"/>
      <c r="AA406" s="1376"/>
      <c r="AB406" s="1376"/>
      <c r="AC406" s="1376"/>
      <c r="AD406" s="1376"/>
      <c r="AE406" s="1376"/>
      <c r="AF406" s="1376"/>
      <c r="AG406" s="1376"/>
      <c r="AH406" s="1376"/>
      <c r="AI406" s="1376"/>
      <c r="AJ406" s="1376"/>
      <c r="AK406" s="1376"/>
      <c r="AL406" s="1376"/>
      <c r="AM406" s="1376"/>
      <c r="AN406" s="1376"/>
      <c r="AO406" s="1376"/>
      <c r="AP406" s="1376"/>
      <c r="AQ406" s="1376"/>
      <c r="AR406" s="500"/>
      <c r="AS406" s="520"/>
    </row>
    <row r="407" spans="1:90" s="521" customFormat="1" ht="13.7" customHeight="1" x14ac:dyDescent="0.15">
      <c r="A407" s="1376"/>
      <c r="B407" s="1376"/>
      <c r="C407" s="1376"/>
      <c r="D407" s="1376"/>
      <c r="E407" s="1376"/>
      <c r="F407" s="1376"/>
      <c r="G407" s="1376"/>
      <c r="H407" s="1376"/>
      <c r="I407" s="1376"/>
      <c r="J407" s="1376"/>
      <c r="K407" s="1376"/>
      <c r="L407" s="1376"/>
      <c r="M407" s="1376"/>
      <c r="N407" s="1376"/>
      <c r="O407" s="1376"/>
      <c r="P407" s="1376"/>
      <c r="Q407" s="1376"/>
      <c r="R407" s="1376"/>
      <c r="S407" s="1376"/>
      <c r="T407" s="1376"/>
      <c r="U407" s="1376"/>
      <c r="V407" s="1376"/>
      <c r="W407" s="1376"/>
      <c r="X407" s="1376"/>
      <c r="Y407" s="1376"/>
      <c r="Z407" s="1376"/>
      <c r="AA407" s="1376"/>
      <c r="AB407" s="1376"/>
      <c r="AC407" s="1376"/>
      <c r="AD407" s="1376"/>
      <c r="AE407" s="1376"/>
      <c r="AF407" s="1376"/>
      <c r="AG407" s="1376"/>
      <c r="AH407" s="1376"/>
      <c r="AI407" s="1376"/>
      <c r="AJ407" s="1376"/>
      <c r="AK407" s="1376"/>
      <c r="AL407" s="1376"/>
      <c r="AM407" s="1376"/>
      <c r="AN407" s="1376"/>
      <c r="AO407" s="1376"/>
      <c r="AP407" s="1376"/>
      <c r="AQ407" s="1376"/>
      <c r="AR407" s="500"/>
      <c r="AS407" s="520"/>
    </row>
    <row r="408" spans="1:90" s="521" customFormat="1" ht="13.7" customHeight="1" x14ac:dyDescent="0.15">
      <c r="A408" s="986"/>
      <c r="B408" s="986"/>
      <c r="C408" s="971"/>
      <c r="D408" s="971"/>
      <c r="E408" s="971"/>
      <c r="F408" s="971"/>
      <c r="G408" s="971"/>
      <c r="H408" s="971"/>
      <c r="I408" s="971"/>
      <c r="J408" s="971"/>
      <c r="K408" s="971"/>
      <c r="L408" s="971"/>
      <c r="M408" s="971"/>
      <c r="N408" s="971"/>
      <c r="O408" s="971"/>
      <c r="P408" s="971"/>
      <c r="Q408" s="971"/>
      <c r="R408" s="971"/>
      <c r="S408" s="971"/>
      <c r="T408" s="971"/>
      <c r="U408" s="971"/>
      <c r="V408" s="971"/>
      <c r="W408" s="971"/>
      <c r="X408" s="971"/>
      <c r="Y408" s="971"/>
      <c r="Z408" s="971"/>
      <c r="AA408" s="971"/>
      <c r="AB408" s="971"/>
      <c r="AC408" s="971"/>
      <c r="AD408" s="971"/>
      <c r="AE408" s="971"/>
      <c r="AF408" s="971"/>
      <c r="AG408" s="986"/>
      <c r="AH408" s="986"/>
      <c r="AI408" s="986"/>
      <c r="AJ408" s="986"/>
      <c r="AK408" s="986"/>
      <c r="AL408" s="986"/>
      <c r="AM408" s="986"/>
      <c r="AN408" s="986"/>
      <c r="AO408" s="986"/>
      <c r="AP408" s="986"/>
      <c r="AQ408" s="964"/>
      <c r="AR408" s="500"/>
      <c r="AS408" s="520"/>
    </row>
    <row r="409" spans="1:90" s="521" customFormat="1" ht="18" customHeight="1" x14ac:dyDescent="0.15">
      <c r="A409" s="1001"/>
      <c r="B409" s="971"/>
      <c r="C409" s="971"/>
      <c r="D409" s="971"/>
      <c r="E409" s="971"/>
      <c r="F409" s="971"/>
      <c r="G409" s="971"/>
      <c r="H409" s="971"/>
      <c r="I409" s="971"/>
      <c r="J409" s="971"/>
      <c r="K409" s="971"/>
      <c r="L409" s="971"/>
      <c r="M409" s="971"/>
      <c r="N409" s="971"/>
      <c r="O409" s="971"/>
      <c r="P409" s="971"/>
      <c r="Q409" s="971"/>
      <c r="R409" s="971"/>
      <c r="S409" s="971"/>
      <c r="T409" s="971"/>
      <c r="U409" s="971"/>
      <c r="V409" s="971"/>
      <c r="W409" s="971"/>
      <c r="X409" s="971"/>
      <c r="Y409" s="971"/>
      <c r="Z409" s="971"/>
      <c r="AA409" s="971"/>
      <c r="AB409" s="971"/>
      <c r="AC409" s="971"/>
      <c r="AD409" s="971"/>
      <c r="AE409" s="971"/>
      <c r="AF409" s="971"/>
      <c r="AR409" s="476"/>
      <c r="AS409" s="520"/>
    </row>
    <row r="410" spans="1:90" s="521" customFormat="1" ht="18" customHeight="1" thickBot="1" x14ac:dyDescent="0.2">
      <c r="A410" s="2542" t="s">
        <v>1135</v>
      </c>
      <c r="B410" s="2542"/>
      <c r="C410" s="2542"/>
      <c r="D410" s="2542"/>
      <c r="E410" s="2542"/>
      <c r="F410" s="2542"/>
      <c r="G410" s="2542"/>
      <c r="H410" s="2542"/>
      <c r="I410" s="2542"/>
      <c r="J410" s="2542"/>
      <c r="K410" s="2542"/>
      <c r="L410" s="2542"/>
      <c r="M410" s="2542"/>
      <c r="N410" s="2542"/>
      <c r="O410" s="2542"/>
      <c r="P410" s="2542"/>
      <c r="Q410" s="2542"/>
      <c r="R410" s="2542"/>
      <c r="S410" s="2542"/>
      <c r="T410" s="2542"/>
      <c r="U410" s="2542"/>
      <c r="V410" s="2542"/>
      <c r="W410" s="2542"/>
      <c r="X410" s="2542"/>
      <c r="Y410" s="2542"/>
      <c r="Z410" s="2542"/>
      <c r="AA410" s="2542"/>
      <c r="AB410" s="2542"/>
      <c r="AC410" s="2542"/>
      <c r="AD410" s="2542"/>
      <c r="AR410" s="500"/>
      <c r="AS410" s="520"/>
    </row>
    <row r="411" spans="1:90" ht="19.5" customHeight="1" x14ac:dyDescent="0.15">
      <c r="A411" s="194"/>
      <c r="B411" s="2567" t="s">
        <v>894</v>
      </c>
      <c r="C411" s="2567"/>
      <c r="D411" s="2567"/>
      <c r="E411" s="2567"/>
      <c r="F411" s="2567"/>
      <c r="G411" s="2567"/>
      <c r="H411" s="2567"/>
      <c r="I411" s="2567"/>
      <c r="J411" s="2567"/>
      <c r="K411" s="2567"/>
      <c r="L411" s="2567"/>
      <c r="M411" s="2567"/>
      <c r="N411" s="2567"/>
      <c r="O411" s="2567"/>
      <c r="P411" s="2567"/>
      <c r="Q411" s="2567"/>
      <c r="R411" s="2567"/>
      <c r="S411" s="2567"/>
      <c r="T411" s="2567"/>
      <c r="U411" s="2567"/>
      <c r="V411" s="2567"/>
      <c r="W411" s="2567"/>
      <c r="X411" s="400"/>
      <c r="Y411" s="400"/>
      <c r="Z411" s="400"/>
      <c r="AA411" s="525"/>
      <c r="AB411" s="525"/>
      <c r="AC411" s="525"/>
      <c r="AD411" s="525"/>
      <c r="AE411" s="525"/>
      <c r="AF411" s="525"/>
      <c r="AG411" s="525"/>
      <c r="AH411" s="525"/>
      <c r="AI411" s="525"/>
      <c r="AJ411" s="525"/>
      <c r="AK411" s="525"/>
      <c r="AL411" s="525"/>
      <c r="AM411" s="525"/>
      <c r="AN411" s="525"/>
      <c r="AO411" s="525"/>
      <c r="AP411" s="525"/>
      <c r="AQ411" s="526"/>
      <c r="AR411" s="500"/>
      <c r="AS411" s="191"/>
      <c r="AT411" s="191"/>
      <c r="AU411" s="191"/>
      <c r="AV411" s="191"/>
      <c r="AW411" s="191"/>
      <c r="AX411" s="191"/>
      <c r="AY411" s="191"/>
      <c r="AZ411" s="191"/>
      <c r="BA411" s="191"/>
      <c r="BB411" s="191"/>
      <c r="BC411" s="191"/>
      <c r="BD411" s="191"/>
      <c r="BE411" s="191"/>
      <c r="BF411" s="191"/>
      <c r="BG411" s="191"/>
      <c r="BH411" s="191"/>
      <c r="BI411" s="191"/>
      <c r="BJ411" s="191"/>
      <c r="BK411" s="191"/>
      <c r="BL411" s="191"/>
      <c r="BM411" s="191"/>
      <c r="BN411" s="191"/>
      <c r="BO411" s="191"/>
      <c r="BP411" s="191"/>
      <c r="BQ411" s="191"/>
      <c r="BR411" s="191"/>
      <c r="BS411" s="191"/>
      <c r="BT411" s="191"/>
      <c r="BU411" s="191"/>
      <c r="BV411" s="191"/>
      <c r="BW411" s="191"/>
      <c r="BX411" s="191"/>
      <c r="BY411" s="191"/>
      <c r="BZ411" s="191"/>
      <c r="CA411" s="191"/>
      <c r="CB411" s="191"/>
      <c r="CC411" s="191"/>
      <c r="CD411" s="191"/>
      <c r="CE411" s="191"/>
      <c r="CF411" s="191"/>
      <c r="CG411" s="191"/>
      <c r="CH411" s="191"/>
      <c r="CI411" s="191"/>
      <c r="CJ411" s="191"/>
      <c r="CK411" s="191"/>
      <c r="CL411" s="191"/>
    </row>
    <row r="412" spans="1:90" ht="13.7" customHeight="1" x14ac:dyDescent="0.15">
      <c r="A412" s="196"/>
      <c r="B412" s="2568"/>
      <c r="C412" s="2568"/>
      <c r="D412" s="2568"/>
      <c r="E412" s="2568"/>
      <c r="F412" s="2568"/>
      <c r="G412" s="2568"/>
      <c r="H412" s="2568"/>
      <c r="I412" s="2568"/>
      <c r="J412" s="2568"/>
      <c r="K412" s="2568"/>
      <c r="L412" s="2568"/>
      <c r="M412" s="2568"/>
      <c r="N412" s="2568"/>
      <c r="O412" s="2568"/>
      <c r="P412" s="2568"/>
      <c r="Q412" s="2568"/>
      <c r="R412" s="2568"/>
      <c r="S412" s="2568"/>
      <c r="T412" s="2568"/>
      <c r="U412" s="2568"/>
      <c r="V412" s="2568"/>
      <c r="W412" s="2568"/>
      <c r="X412" s="527"/>
      <c r="Y412" s="527"/>
      <c r="Z412" s="527"/>
      <c r="AA412" s="527"/>
      <c r="AB412" s="527"/>
      <c r="AC412" s="527"/>
      <c r="AD412" s="527"/>
      <c r="AE412" s="527"/>
      <c r="AF412" s="527"/>
      <c r="AG412" s="214"/>
      <c r="AH412" s="251"/>
      <c r="AI412" s="214"/>
      <c r="AJ412" s="214"/>
      <c r="AK412" s="214"/>
      <c r="AL412" s="1023"/>
      <c r="AM412" s="18"/>
      <c r="AN412" s="1023"/>
      <c r="AO412" s="1023"/>
      <c r="AP412" s="1023"/>
      <c r="AQ412" s="1056"/>
      <c r="AR412" s="500"/>
      <c r="AS412" s="191"/>
      <c r="AT412" s="191"/>
      <c r="AU412" s="191"/>
      <c r="AV412" s="191"/>
      <c r="AW412" s="191"/>
      <c r="AX412" s="191"/>
      <c r="AY412" s="191"/>
      <c r="AZ412" s="191"/>
      <c r="BA412" s="191"/>
      <c r="BB412" s="191"/>
      <c r="BC412" s="191"/>
      <c r="BD412" s="191"/>
      <c r="BE412" s="191"/>
      <c r="BF412" s="191"/>
      <c r="BG412" s="191"/>
      <c r="BH412" s="191"/>
      <c r="BI412" s="191"/>
      <c r="BJ412" s="191"/>
      <c r="BK412" s="191"/>
      <c r="BL412" s="191"/>
      <c r="BM412" s="191"/>
      <c r="BN412" s="191"/>
      <c r="BO412" s="191"/>
      <c r="BP412" s="191"/>
      <c r="BQ412" s="191"/>
      <c r="BR412" s="191"/>
      <c r="BS412" s="191"/>
      <c r="BT412" s="191"/>
      <c r="BU412" s="191"/>
      <c r="BV412" s="191"/>
      <c r="BW412" s="191"/>
      <c r="BX412" s="191"/>
      <c r="BY412" s="191"/>
      <c r="BZ412" s="191"/>
      <c r="CA412" s="191"/>
      <c r="CB412" s="191"/>
      <c r="CC412" s="191"/>
      <c r="CD412" s="191"/>
      <c r="CE412" s="191"/>
      <c r="CF412" s="191"/>
      <c r="CG412" s="191"/>
      <c r="CH412" s="191"/>
      <c r="CI412" s="191"/>
      <c r="CJ412" s="191"/>
      <c r="CK412" s="191"/>
      <c r="CL412" s="191"/>
    </row>
    <row r="413" spans="1:90" ht="13.7" customHeight="1" x14ac:dyDescent="0.15">
      <c r="A413" s="528"/>
      <c r="B413" s="529"/>
      <c r="C413" s="1019"/>
      <c r="D413" s="1019"/>
      <c r="E413" s="421"/>
      <c r="F413" s="530"/>
      <c r="G413" s="2569" t="s">
        <v>895</v>
      </c>
      <c r="H413" s="2570"/>
      <c r="I413" s="2570"/>
      <c r="J413" s="2570"/>
      <c r="K413" s="2570"/>
      <c r="L413" s="2571"/>
      <c r="M413" s="1705" t="s">
        <v>896</v>
      </c>
      <c r="N413" s="1463"/>
      <c r="O413" s="1463"/>
      <c r="P413" s="1463"/>
      <c r="Q413" s="1463"/>
      <c r="R413" s="1612"/>
      <c r="S413" s="2569" t="s">
        <v>897</v>
      </c>
      <c r="T413" s="2570"/>
      <c r="U413" s="2570"/>
      <c r="V413" s="2570"/>
      <c r="W413" s="2570"/>
      <c r="X413" s="2571"/>
      <c r="Y413" s="1705" t="s">
        <v>898</v>
      </c>
      <c r="Z413" s="1463"/>
      <c r="AA413" s="1463"/>
      <c r="AB413" s="1463"/>
      <c r="AC413" s="1463"/>
      <c r="AD413" s="1612"/>
      <c r="AE413" s="1705" t="s">
        <v>899</v>
      </c>
      <c r="AF413" s="1463"/>
      <c r="AG413" s="1463"/>
      <c r="AH413" s="1463"/>
      <c r="AI413" s="1463"/>
      <c r="AJ413" s="1612"/>
      <c r="AK413" s="2569" t="s">
        <v>256</v>
      </c>
      <c r="AL413" s="2570"/>
      <c r="AM413" s="2570"/>
      <c r="AN413" s="2570"/>
      <c r="AO413" s="2570"/>
      <c r="AP413" s="2571"/>
      <c r="AQ413" s="1056"/>
      <c r="AR413" s="500"/>
      <c r="AS413" s="191"/>
      <c r="AT413" s="191"/>
      <c r="AU413" s="191"/>
      <c r="AV413" s="191"/>
      <c r="AW413" s="191"/>
      <c r="AX413" s="191"/>
      <c r="AY413" s="191"/>
      <c r="AZ413" s="191"/>
      <c r="BA413" s="191"/>
      <c r="BB413" s="191"/>
      <c r="BC413" s="191"/>
      <c r="BD413" s="191"/>
      <c r="BE413" s="191"/>
      <c r="BF413" s="191"/>
      <c r="BG413" s="191"/>
      <c r="BH413" s="191"/>
      <c r="BI413" s="191"/>
      <c r="BJ413" s="191"/>
      <c r="BK413" s="191"/>
      <c r="BL413" s="191"/>
      <c r="BM413" s="191"/>
      <c r="BN413" s="191"/>
      <c r="BO413" s="191"/>
      <c r="BP413" s="191"/>
      <c r="BQ413" s="191"/>
      <c r="BR413" s="191"/>
      <c r="BS413" s="191"/>
      <c r="BT413" s="191"/>
      <c r="BU413" s="191"/>
      <c r="BV413" s="191"/>
      <c r="BW413" s="191"/>
      <c r="BX413" s="191"/>
      <c r="BY413" s="191"/>
      <c r="BZ413" s="191"/>
      <c r="CA413" s="191"/>
      <c r="CB413" s="191"/>
      <c r="CC413" s="191"/>
      <c r="CD413" s="191"/>
      <c r="CE413" s="191"/>
      <c r="CF413" s="191"/>
      <c r="CG413" s="191"/>
      <c r="CH413" s="191"/>
      <c r="CI413" s="191"/>
      <c r="CJ413" s="191"/>
      <c r="CK413" s="191"/>
      <c r="CL413" s="191"/>
    </row>
    <row r="414" spans="1:90" ht="13.7" customHeight="1" x14ac:dyDescent="0.15">
      <c r="A414" s="528"/>
      <c r="B414" s="531"/>
      <c r="C414" s="1018"/>
      <c r="D414" s="1018"/>
      <c r="E414" s="214"/>
      <c r="F414" s="532"/>
      <c r="G414" s="1687"/>
      <c r="H414" s="1688"/>
      <c r="I414" s="1688"/>
      <c r="J414" s="1688"/>
      <c r="K414" s="1688"/>
      <c r="L414" s="2572"/>
      <c r="M414" s="1433"/>
      <c r="N414" s="1579"/>
      <c r="O414" s="1579"/>
      <c r="P414" s="1579"/>
      <c r="Q414" s="1579"/>
      <c r="R414" s="1614"/>
      <c r="S414" s="1687"/>
      <c r="T414" s="1688"/>
      <c r="U414" s="1688"/>
      <c r="V414" s="1688"/>
      <c r="W414" s="1688"/>
      <c r="X414" s="2572"/>
      <c r="Y414" s="1433"/>
      <c r="Z414" s="1579"/>
      <c r="AA414" s="1579"/>
      <c r="AB414" s="1579"/>
      <c r="AC414" s="1579"/>
      <c r="AD414" s="1614"/>
      <c r="AE414" s="1433"/>
      <c r="AF414" s="1579"/>
      <c r="AG414" s="1579"/>
      <c r="AH414" s="1579"/>
      <c r="AI414" s="1579"/>
      <c r="AJ414" s="1614"/>
      <c r="AK414" s="1687"/>
      <c r="AL414" s="1688"/>
      <c r="AM414" s="1688"/>
      <c r="AN414" s="1688"/>
      <c r="AO414" s="1688"/>
      <c r="AP414" s="2572"/>
      <c r="AQ414" s="1056"/>
      <c r="AR414" s="500"/>
      <c r="AS414" s="191"/>
      <c r="AT414" s="191"/>
      <c r="AU414" s="191"/>
      <c r="AV414" s="191"/>
      <c r="AW414" s="191"/>
      <c r="AX414" s="191"/>
      <c r="AY414" s="191"/>
      <c r="AZ414" s="191"/>
      <c r="BA414" s="191"/>
      <c r="BB414" s="191"/>
      <c r="BC414" s="191"/>
      <c r="BD414" s="191"/>
      <c r="BE414" s="191"/>
      <c r="BF414" s="191"/>
      <c r="BG414" s="191"/>
      <c r="BH414" s="191"/>
      <c r="BI414" s="191"/>
      <c r="BJ414" s="191"/>
      <c r="BK414" s="191"/>
      <c r="BL414" s="191"/>
      <c r="BM414" s="191"/>
      <c r="BN414" s="191"/>
      <c r="BO414" s="191"/>
      <c r="BP414" s="191"/>
      <c r="BQ414" s="191"/>
      <c r="BR414" s="191"/>
      <c r="BS414" s="191"/>
      <c r="BT414" s="191"/>
      <c r="BU414" s="191"/>
      <c r="BV414" s="191"/>
      <c r="BW414" s="191"/>
      <c r="BX414" s="191"/>
      <c r="BY414" s="191"/>
      <c r="BZ414" s="191"/>
      <c r="CA414" s="191"/>
      <c r="CB414" s="191"/>
      <c r="CC414" s="191"/>
      <c r="CD414" s="191"/>
      <c r="CE414" s="191"/>
      <c r="CF414" s="191"/>
      <c r="CG414" s="191"/>
      <c r="CH414" s="191"/>
      <c r="CI414" s="191"/>
      <c r="CJ414" s="191"/>
      <c r="CK414" s="191"/>
      <c r="CL414" s="191"/>
    </row>
    <row r="415" spans="1:90" s="3" customFormat="1" ht="13.7" customHeight="1" x14ac:dyDescent="0.15">
      <c r="A415" s="528"/>
      <c r="B415" s="2576" t="s">
        <v>141</v>
      </c>
      <c r="C415" s="2410"/>
      <c r="D415" s="2410"/>
      <c r="E415" s="2410"/>
      <c r="F415" s="2411"/>
      <c r="G415" s="6"/>
      <c r="H415" s="2268" t="s">
        <v>128</v>
      </c>
      <c r="I415" s="2268"/>
      <c r="J415" s="1023"/>
      <c r="K415" s="2372" t="s">
        <v>129</v>
      </c>
      <c r="L415" s="2372"/>
      <c r="M415" s="533"/>
      <c r="N415" s="2410" t="s">
        <v>128</v>
      </c>
      <c r="O415" s="2410"/>
      <c r="P415" s="421"/>
      <c r="Q415" s="2573" t="s">
        <v>129</v>
      </c>
      <c r="R415" s="2574"/>
      <c r="S415" s="6"/>
      <c r="T415" s="2268" t="s">
        <v>128</v>
      </c>
      <c r="U415" s="2268"/>
      <c r="V415" s="1023"/>
      <c r="W415" s="2372" t="s">
        <v>129</v>
      </c>
      <c r="X415" s="2372"/>
      <c r="Y415" s="533"/>
      <c r="Z415" s="2410" t="s">
        <v>128</v>
      </c>
      <c r="AA415" s="2410"/>
      <c r="AB415" s="421"/>
      <c r="AC415" s="2573" t="s">
        <v>129</v>
      </c>
      <c r="AD415" s="2574"/>
      <c r="AE415" s="6"/>
      <c r="AF415" s="2410" t="s">
        <v>128</v>
      </c>
      <c r="AG415" s="2410"/>
      <c r="AH415" s="1023"/>
      <c r="AI415" s="2372" t="s">
        <v>129</v>
      </c>
      <c r="AJ415" s="2372"/>
      <c r="AK415" s="533"/>
      <c r="AL415" s="2410" t="s">
        <v>128</v>
      </c>
      <c r="AM415" s="2410"/>
      <c r="AN415" s="421"/>
      <c r="AO415" s="2573" t="s">
        <v>129</v>
      </c>
      <c r="AP415" s="2574"/>
      <c r="AQ415" s="404"/>
      <c r="AR415" s="500"/>
      <c r="AS415" s="456"/>
    </row>
    <row r="416" spans="1:90" s="3" customFormat="1" ht="13.7" customHeight="1" x14ac:dyDescent="0.15">
      <c r="A416" s="528"/>
      <c r="B416" s="2577"/>
      <c r="C416" s="2412"/>
      <c r="D416" s="2412"/>
      <c r="E416" s="2412"/>
      <c r="F416" s="2413"/>
      <c r="G416" s="6"/>
      <c r="H416" s="2268"/>
      <c r="I416" s="2268"/>
      <c r="J416" s="1023"/>
      <c r="K416" s="2372"/>
      <c r="L416" s="2372"/>
      <c r="M416" s="534"/>
      <c r="N416" s="2412"/>
      <c r="O416" s="2412"/>
      <c r="P416" s="214"/>
      <c r="Q416" s="2568"/>
      <c r="R416" s="2575"/>
      <c r="S416" s="6"/>
      <c r="T416" s="2268"/>
      <c r="U416" s="2268"/>
      <c r="V416" s="1023"/>
      <c r="W416" s="2372"/>
      <c r="X416" s="2372"/>
      <c r="Y416" s="534"/>
      <c r="Z416" s="2412"/>
      <c r="AA416" s="2412"/>
      <c r="AB416" s="214"/>
      <c r="AC416" s="2568"/>
      <c r="AD416" s="2575"/>
      <c r="AE416" s="6"/>
      <c r="AF416" s="2412"/>
      <c r="AG416" s="2412"/>
      <c r="AH416" s="1023"/>
      <c r="AI416" s="2372"/>
      <c r="AJ416" s="2372"/>
      <c r="AK416" s="534"/>
      <c r="AL416" s="2412"/>
      <c r="AM416" s="2412"/>
      <c r="AN416" s="214"/>
      <c r="AO416" s="2568"/>
      <c r="AP416" s="2575"/>
      <c r="AQ416" s="1056"/>
      <c r="AR416" s="500"/>
      <c r="AS416" s="456"/>
    </row>
    <row r="417" spans="1:57" s="3" customFormat="1" ht="13.7" customHeight="1" x14ac:dyDescent="0.15">
      <c r="A417" s="535"/>
      <c r="B417" s="2576" t="s">
        <v>142</v>
      </c>
      <c r="C417" s="2410"/>
      <c r="D417" s="2410"/>
      <c r="E417" s="2410"/>
      <c r="F417" s="2411"/>
      <c r="G417" s="533"/>
      <c r="H417" s="2410" t="s">
        <v>128</v>
      </c>
      <c r="I417" s="2410"/>
      <c r="J417" s="421"/>
      <c r="K417" s="2573" t="s">
        <v>129</v>
      </c>
      <c r="L417" s="2574"/>
      <c r="M417" s="533"/>
      <c r="N417" s="2410" t="s">
        <v>128</v>
      </c>
      <c r="O417" s="2410"/>
      <c r="P417" s="421"/>
      <c r="Q417" s="2573" t="s">
        <v>129</v>
      </c>
      <c r="R417" s="2574"/>
      <c r="S417" s="533"/>
      <c r="T417" s="2410" t="s">
        <v>128</v>
      </c>
      <c r="U417" s="2410"/>
      <c r="V417" s="421"/>
      <c r="W417" s="2573" t="s">
        <v>129</v>
      </c>
      <c r="X417" s="2574"/>
      <c r="Y417" s="2578"/>
      <c r="Z417" s="2579"/>
      <c r="AA417" s="2579"/>
      <c r="AB417" s="2579"/>
      <c r="AC417" s="2579"/>
      <c r="AD417" s="2580"/>
      <c r="AE417" s="2578"/>
      <c r="AF417" s="2579"/>
      <c r="AG417" s="2579"/>
      <c r="AH417" s="2579"/>
      <c r="AI417" s="2579"/>
      <c r="AJ417" s="2580"/>
      <c r="AK417" s="2578"/>
      <c r="AL417" s="2579"/>
      <c r="AM417" s="2579"/>
      <c r="AN417" s="2579"/>
      <c r="AO417" s="2579"/>
      <c r="AP417" s="2580"/>
      <c r="AQ417" s="1056"/>
      <c r="AR417" s="500"/>
      <c r="AS417" s="456"/>
    </row>
    <row r="418" spans="1:57" s="3" customFormat="1" ht="13.7" customHeight="1" x14ac:dyDescent="0.15">
      <c r="A418" s="224"/>
      <c r="B418" s="2577"/>
      <c r="C418" s="2412"/>
      <c r="D418" s="2412"/>
      <c r="E418" s="2412"/>
      <c r="F418" s="2413"/>
      <c r="G418" s="534"/>
      <c r="H418" s="2412"/>
      <c r="I418" s="2412"/>
      <c r="J418" s="214"/>
      <c r="K418" s="2568"/>
      <c r="L418" s="2575"/>
      <c r="M418" s="534"/>
      <c r="N418" s="2412"/>
      <c r="O418" s="2412"/>
      <c r="P418" s="214"/>
      <c r="Q418" s="2568"/>
      <c r="R418" s="2575"/>
      <c r="S418" s="534"/>
      <c r="T418" s="2412"/>
      <c r="U418" s="2412"/>
      <c r="V418" s="214"/>
      <c r="W418" s="2568"/>
      <c r="X418" s="2575"/>
      <c r="Y418" s="2581"/>
      <c r="Z418" s="2582"/>
      <c r="AA418" s="2582"/>
      <c r="AB418" s="2582"/>
      <c r="AC418" s="2582"/>
      <c r="AD418" s="2583"/>
      <c r="AE418" s="2581"/>
      <c r="AF418" s="2582"/>
      <c r="AG418" s="2582"/>
      <c r="AH418" s="2582"/>
      <c r="AI418" s="2582"/>
      <c r="AJ418" s="2583"/>
      <c r="AK418" s="2581"/>
      <c r="AL418" s="2582"/>
      <c r="AM418" s="2582"/>
      <c r="AN418" s="2582"/>
      <c r="AO418" s="2582"/>
      <c r="AP418" s="2583"/>
      <c r="AQ418" s="404"/>
      <c r="AR418" s="18"/>
      <c r="AS418" s="456"/>
      <c r="AU418" s="2584"/>
      <c r="AV418" s="2584"/>
      <c r="AW418" s="2584"/>
      <c r="AX418" s="2584"/>
      <c r="AY418" s="2584"/>
      <c r="AZ418" s="2584"/>
      <c r="BA418" s="2584"/>
      <c r="BB418" s="2584"/>
      <c r="BC418" s="2584"/>
      <c r="BD418" s="2584"/>
      <c r="BE418" s="2584"/>
    </row>
    <row r="419" spans="1:57" s="3" customFormat="1" ht="13.7" customHeight="1" thickBot="1" x14ac:dyDescent="0.2">
      <c r="A419" s="536"/>
      <c r="B419" s="996"/>
      <c r="C419" s="996"/>
      <c r="D419" s="996"/>
      <c r="E419" s="996"/>
      <c r="F419" s="996"/>
      <c r="G419" s="537"/>
      <c r="H419" s="996"/>
      <c r="I419" s="996"/>
      <c r="J419" s="1003"/>
      <c r="K419" s="1002"/>
      <c r="L419" s="1002"/>
      <c r="M419" s="537"/>
      <c r="N419" s="996"/>
      <c r="O419" s="996"/>
      <c r="P419" s="1003"/>
      <c r="Q419" s="1002"/>
      <c r="R419" s="1002"/>
      <c r="S419" s="537"/>
      <c r="T419" s="996"/>
      <c r="U419" s="996"/>
      <c r="V419" s="1003"/>
      <c r="W419" s="1002"/>
      <c r="X419" s="1002"/>
      <c r="Y419" s="538"/>
      <c r="Z419" s="538"/>
      <c r="AA419" s="538"/>
      <c r="AB419" s="538"/>
      <c r="AC419" s="538"/>
      <c r="AD419" s="538"/>
      <c r="AE419" s="538"/>
      <c r="AF419" s="538"/>
      <c r="AG419" s="538"/>
      <c r="AH419" s="538"/>
      <c r="AI419" s="538"/>
      <c r="AJ419" s="538"/>
      <c r="AK419" s="538"/>
      <c r="AL419" s="538"/>
      <c r="AM419" s="538"/>
      <c r="AN419" s="538"/>
      <c r="AO419" s="538"/>
      <c r="AP419" s="538"/>
      <c r="AQ419" s="539"/>
      <c r="AR419" s="18"/>
      <c r="AS419" s="456"/>
      <c r="AW419" s="6"/>
      <c r="AX419" s="6"/>
      <c r="AY419" s="6"/>
    </row>
    <row r="420" spans="1:57" s="3" customFormat="1" ht="13.7" customHeight="1" x14ac:dyDescent="0.15">
      <c r="A420" s="521"/>
      <c r="B420" s="999"/>
      <c r="C420" s="999"/>
      <c r="D420" s="999"/>
      <c r="E420" s="999"/>
      <c r="F420" s="999"/>
      <c r="G420" s="999"/>
      <c r="H420" s="999"/>
      <c r="I420" s="999"/>
      <c r="J420" s="999"/>
      <c r="K420" s="999"/>
      <c r="L420" s="999"/>
      <c r="M420" s="999"/>
      <c r="N420" s="999"/>
      <c r="O420" s="999"/>
      <c r="P420" s="999"/>
      <c r="Q420" s="999"/>
      <c r="R420" s="999"/>
      <c r="S420" s="999"/>
      <c r="T420" s="999"/>
      <c r="U420" s="999"/>
      <c r="V420" s="999"/>
      <c r="W420" s="999"/>
      <c r="X420" s="999"/>
      <c r="Y420" s="999"/>
      <c r="Z420" s="999"/>
      <c r="AA420" s="999"/>
      <c r="AB420" s="999"/>
      <c r="AC420" s="999"/>
      <c r="AD420" s="999"/>
      <c r="AE420" s="999"/>
      <c r="AF420" s="999"/>
      <c r="AG420" s="999"/>
      <c r="AH420" s="999"/>
      <c r="AI420" s="999"/>
      <c r="AJ420" s="999"/>
      <c r="AK420" s="999"/>
      <c r="AL420" s="999"/>
      <c r="AM420" s="999"/>
      <c r="AN420" s="999"/>
      <c r="AO420" s="999"/>
      <c r="AP420" s="999"/>
      <c r="AQ420" s="999"/>
      <c r="AR420" s="18"/>
      <c r="AS420" s="456"/>
    </row>
    <row r="421" spans="1:57" s="3" customFormat="1" ht="18" customHeight="1" x14ac:dyDescent="0.15">
      <c r="A421" s="540"/>
      <c r="B421" s="120"/>
      <c r="AI421" s="2256">
        <f>表紙!N19</f>
        <v>0</v>
      </c>
      <c r="AJ421" s="2257"/>
      <c r="AK421" s="2257"/>
      <c r="AL421" s="2257"/>
      <c r="AM421" s="2257"/>
      <c r="AN421" s="2257"/>
      <c r="AO421" s="2257"/>
      <c r="AP421" s="2257"/>
      <c r="AQ421" s="2257"/>
      <c r="AR421" s="2257"/>
      <c r="AS421" s="456"/>
    </row>
    <row r="422" spans="1:57" s="3" customFormat="1" ht="13.7" customHeight="1" x14ac:dyDescent="0.15">
      <c r="A422" s="1050"/>
      <c r="B422" s="999"/>
      <c r="C422" s="999"/>
      <c r="D422" s="999"/>
      <c r="E422" s="999"/>
      <c r="F422" s="999"/>
      <c r="G422" s="999"/>
      <c r="H422" s="999"/>
      <c r="I422" s="999"/>
      <c r="J422" s="999"/>
      <c r="K422" s="999"/>
      <c r="L422" s="999"/>
      <c r="M422" s="999"/>
      <c r="N422" s="999"/>
      <c r="O422" s="999"/>
      <c r="P422" s="999"/>
      <c r="Q422" s="999"/>
      <c r="R422" s="999"/>
      <c r="S422" s="999"/>
      <c r="T422" s="999"/>
      <c r="U422" s="999"/>
      <c r="V422" s="999"/>
      <c r="W422" s="999"/>
      <c r="X422" s="999"/>
      <c r="Y422" s="999"/>
      <c r="Z422" s="999"/>
      <c r="AA422" s="999"/>
      <c r="AB422" s="999"/>
      <c r="AC422" s="999"/>
      <c r="AD422" s="999"/>
      <c r="AE422" s="999"/>
      <c r="AF422" s="999"/>
      <c r="AG422" s="999"/>
      <c r="AH422" s="999"/>
      <c r="AI422" s="999"/>
      <c r="AJ422" s="999"/>
      <c r="AK422" s="999"/>
      <c r="AL422" s="999"/>
      <c r="AM422" s="999"/>
      <c r="AN422" s="999"/>
      <c r="AO422" s="999"/>
      <c r="AP422" s="999"/>
      <c r="AQ422" s="999"/>
      <c r="AR422" s="53"/>
      <c r="AS422" s="456"/>
      <c r="AU422" s="2268"/>
      <c r="AV422" s="2268"/>
      <c r="AW422" s="2268"/>
    </row>
    <row r="423" spans="1:57" s="3" customFormat="1" ht="13.7" customHeight="1" thickBot="1" x14ac:dyDescent="0.2">
      <c r="A423" s="2260" t="s">
        <v>900</v>
      </c>
      <c r="B423" s="2260"/>
      <c r="C423" s="2260"/>
      <c r="D423" s="2260"/>
      <c r="E423" s="2260"/>
      <c r="F423" s="2260"/>
      <c r="G423" s="2260"/>
      <c r="H423" s="2260"/>
      <c r="I423" s="2260"/>
      <c r="J423" s="2260"/>
      <c r="K423" s="2260"/>
      <c r="L423" s="2260"/>
      <c r="M423" s="2260"/>
      <c r="N423" s="2260"/>
      <c r="O423" s="2260"/>
      <c r="P423" s="2260"/>
      <c r="Q423" s="2260"/>
      <c r="AR423" s="53"/>
      <c r="AS423" s="456"/>
      <c r="AU423" s="2268"/>
      <c r="AV423" s="2268"/>
      <c r="AW423" s="2268"/>
    </row>
    <row r="424" spans="1:57" s="3" customFormat="1" ht="13.7" customHeight="1" x14ac:dyDescent="0.15">
      <c r="A424" s="2585" t="s">
        <v>901</v>
      </c>
      <c r="B424" s="2586"/>
      <c r="C424" s="2586"/>
      <c r="D424" s="2586"/>
      <c r="E424" s="2586"/>
      <c r="F424" s="2586"/>
      <c r="G424" s="2586"/>
      <c r="H424" s="2586"/>
      <c r="I424" s="2586"/>
      <c r="J424" s="2586"/>
      <c r="K424" s="2586"/>
      <c r="L424" s="2586"/>
      <c r="M424" s="2586"/>
      <c r="N424" s="2586"/>
      <c r="O424" s="2586"/>
      <c r="P424" s="2586"/>
      <c r="Q424" s="2586"/>
      <c r="R424" s="2586"/>
      <c r="S424" s="2586"/>
      <c r="T424" s="2586"/>
      <c r="U424" s="2586"/>
      <c r="V424" s="2586"/>
      <c r="W424" s="2586"/>
      <c r="X424" s="2586"/>
      <c r="Y424" s="2586"/>
      <c r="Z424" s="2586"/>
      <c r="AA424" s="2586"/>
      <c r="AB424" s="2586"/>
      <c r="AC424" s="2586"/>
      <c r="AD424" s="2586"/>
      <c r="AE424" s="2586"/>
      <c r="AF424" s="2587"/>
      <c r="AG424" s="373"/>
      <c r="AH424" s="14"/>
      <c r="AI424" s="2267" t="s">
        <v>32</v>
      </c>
      <c r="AJ424" s="2267"/>
      <c r="AK424" s="2267"/>
      <c r="AL424" s="195"/>
      <c r="AM424" s="14"/>
      <c r="AN424" s="2267" t="s">
        <v>193</v>
      </c>
      <c r="AO424" s="2267"/>
      <c r="AP424" s="2267"/>
      <c r="AQ424" s="2269"/>
      <c r="AR424" s="53"/>
      <c r="AS424" s="456"/>
      <c r="AV424" s="2268"/>
      <c r="AW424" s="2268"/>
      <c r="AX424" s="2268"/>
      <c r="AY424" s="2268"/>
    </row>
    <row r="425" spans="1:57" s="3" customFormat="1" ht="13.7" customHeight="1" x14ac:dyDescent="0.15">
      <c r="A425" s="2284"/>
      <c r="B425" s="2285"/>
      <c r="C425" s="2285"/>
      <c r="D425" s="2285"/>
      <c r="E425" s="2285"/>
      <c r="F425" s="2285"/>
      <c r="G425" s="2285"/>
      <c r="H425" s="2285"/>
      <c r="I425" s="2285"/>
      <c r="J425" s="2285"/>
      <c r="K425" s="2285"/>
      <c r="L425" s="2285"/>
      <c r="M425" s="2285"/>
      <c r="N425" s="2285"/>
      <c r="O425" s="2285"/>
      <c r="P425" s="2285"/>
      <c r="Q425" s="2285"/>
      <c r="R425" s="2285"/>
      <c r="S425" s="2285"/>
      <c r="T425" s="2285"/>
      <c r="U425" s="2285"/>
      <c r="V425" s="2285"/>
      <c r="W425" s="2285"/>
      <c r="X425" s="2285"/>
      <c r="Y425" s="2285"/>
      <c r="Z425" s="2285"/>
      <c r="AA425" s="2285"/>
      <c r="AB425" s="2285"/>
      <c r="AC425" s="2285"/>
      <c r="AD425" s="2285"/>
      <c r="AE425" s="2285"/>
      <c r="AF425" s="2286"/>
      <c r="AG425" s="365"/>
      <c r="AH425" s="18"/>
      <c r="AI425" s="2268"/>
      <c r="AJ425" s="2268"/>
      <c r="AK425" s="2268"/>
      <c r="AL425" s="329"/>
      <c r="AM425" s="18"/>
      <c r="AN425" s="2268"/>
      <c r="AO425" s="2268"/>
      <c r="AP425" s="2268"/>
      <c r="AQ425" s="2270"/>
      <c r="AR425" s="53"/>
      <c r="AS425" s="456"/>
      <c r="AV425" s="2268"/>
      <c r="AW425" s="2268"/>
      <c r="AX425" s="2268"/>
      <c r="AY425" s="2268"/>
    </row>
    <row r="426" spans="1:57" s="3" customFormat="1" ht="13.7" customHeight="1" x14ac:dyDescent="0.15">
      <c r="A426" s="2284"/>
      <c r="B426" s="2285"/>
      <c r="C426" s="2285"/>
      <c r="D426" s="2285"/>
      <c r="E426" s="2285"/>
      <c r="F426" s="2285"/>
      <c r="G426" s="2285"/>
      <c r="H426" s="2285"/>
      <c r="I426" s="2285"/>
      <c r="J426" s="2285"/>
      <c r="K426" s="2285"/>
      <c r="L426" s="2285"/>
      <c r="M426" s="2285"/>
      <c r="N426" s="2285"/>
      <c r="O426" s="2285"/>
      <c r="P426" s="2285"/>
      <c r="Q426" s="2285"/>
      <c r="R426" s="2285"/>
      <c r="S426" s="2285"/>
      <c r="T426" s="2285"/>
      <c r="U426" s="2285"/>
      <c r="V426" s="2285"/>
      <c r="W426" s="2285"/>
      <c r="X426" s="2285"/>
      <c r="Y426" s="2285"/>
      <c r="Z426" s="2285"/>
      <c r="AA426" s="2285"/>
      <c r="AB426" s="2285"/>
      <c r="AC426" s="2285"/>
      <c r="AD426" s="2285"/>
      <c r="AE426" s="2285"/>
      <c r="AF426" s="2286"/>
      <c r="AG426" s="365"/>
      <c r="AH426" s="18"/>
      <c r="AI426" s="2268"/>
      <c r="AJ426" s="2268"/>
      <c r="AK426" s="2268"/>
      <c r="AL426" s="329"/>
      <c r="AM426" s="18"/>
      <c r="AN426" s="2268"/>
      <c r="AO426" s="2268"/>
      <c r="AP426" s="2268"/>
      <c r="AQ426" s="2270"/>
      <c r="AR426" s="519"/>
      <c r="AS426" s="456"/>
      <c r="AV426" s="2268"/>
      <c r="AW426" s="2268"/>
      <c r="AX426" s="2268"/>
      <c r="AY426" s="2268"/>
    </row>
    <row r="427" spans="1:57" s="3" customFormat="1" ht="13.7" customHeight="1" x14ac:dyDescent="0.15">
      <c r="A427" s="2588"/>
      <c r="B427" s="2589"/>
      <c r="C427" s="2589"/>
      <c r="D427" s="2589"/>
      <c r="E427" s="2589"/>
      <c r="F427" s="2589"/>
      <c r="G427" s="2589"/>
      <c r="H427" s="2589"/>
      <c r="I427" s="2589"/>
      <c r="J427" s="2589"/>
      <c r="K427" s="2589"/>
      <c r="L427" s="2589"/>
      <c r="M427" s="2589"/>
      <c r="N427" s="2589"/>
      <c r="O427" s="2589"/>
      <c r="P427" s="2589"/>
      <c r="Q427" s="2589"/>
      <c r="R427" s="2589"/>
      <c r="S427" s="2589"/>
      <c r="T427" s="2589"/>
      <c r="U427" s="2589"/>
      <c r="V427" s="2589"/>
      <c r="W427" s="2589"/>
      <c r="X427" s="2589"/>
      <c r="Y427" s="2589"/>
      <c r="Z427" s="2589"/>
      <c r="AA427" s="2589"/>
      <c r="AB427" s="2589"/>
      <c r="AC427" s="2589"/>
      <c r="AD427" s="2589"/>
      <c r="AE427" s="2589"/>
      <c r="AF427" s="2590"/>
      <c r="AG427" s="367"/>
      <c r="AH427" s="96"/>
      <c r="AI427" s="2281"/>
      <c r="AJ427" s="2281"/>
      <c r="AK427" s="2281"/>
      <c r="AL427" s="198"/>
      <c r="AM427" s="96"/>
      <c r="AN427" s="2281"/>
      <c r="AO427" s="2281"/>
      <c r="AP427" s="2281"/>
      <c r="AQ427" s="2283"/>
      <c r="AR427" s="519"/>
      <c r="AS427" s="456"/>
      <c r="AU427" s="541"/>
      <c r="AV427" s="541"/>
      <c r="AW427" s="541"/>
      <c r="AX427" s="541"/>
      <c r="AY427" s="541"/>
      <c r="AZ427" s="541"/>
      <c r="BA427" s="541"/>
      <c r="BB427" s="541"/>
      <c r="BC427" s="541"/>
      <c r="BD427" s="541"/>
      <c r="BE427" s="541"/>
    </row>
    <row r="428" spans="1:57" s="3" customFormat="1" ht="13.7" customHeight="1" x14ac:dyDescent="0.15">
      <c r="A428" s="2274" t="s">
        <v>902</v>
      </c>
      <c r="B428" s="2275"/>
      <c r="C428" s="2275"/>
      <c r="D428" s="2275"/>
      <c r="E428" s="2275"/>
      <c r="F428" s="2275"/>
      <c r="G428" s="2275"/>
      <c r="H428" s="2275"/>
      <c r="I428" s="2275"/>
      <c r="J428" s="2275"/>
      <c r="K428" s="2275"/>
      <c r="L428" s="2275"/>
      <c r="M428" s="2275"/>
      <c r="N428" s="2275"/>
      <c r="O428" s="2275"/>
      <c r="P428" s="2275"/>
      <c r="Q428" s="2275"/>
      <c r="R428" s="2275"/>
      <c r="S428" s="2275"/>
      <c r="T428" s="2275"/>
      <c r="U428" s="2275"/>
      <c r="V428" s="2275"/>
      <c r="W428" s="2275"/>
      <c r="X428" s="2275"/>
      <c r="Y428" s="2275"/>
      <c r="Z428" s="2275"/>
      <c r="AA428" s="2275"/>
      <c r="AB428" s="2275"/>
      <c r="AC428" s="2275"/>
      <c r="AD428" s="2275"/>
      <c r="AE428" s="2275"/>
      <c r="AF428" s="2276"/>
      <c r="AG428" s="94"/>
      <c r="AH428" s="51"/>
      <c r="AI428" s="2280" t="s">
        <v>127</v>
      </c>
      <c r="AJ428" s="2280"/>
      <c r="AK428" s="2280"/>
      <c r="AL428" s="94"/>
      <c r="AM428" s="51"/>
      <c r="AN428" s="2280" t="s">
        <v>130</v>
      </c>
      <c r="AO428" s="2280"/>
      <c r="AP428" s="2280"/>
      <c r="AQ428" s="2282"/>
      <c r="AR428" s="519"/>
      <c r="AS428" s="456"/>
      <c r="AU428" s="541"/>
      <c r="AV428" s="541"/>
      <c r="AW428" s="541"/>
      <c r="AX428" s="541"/>
      <c r="AY428" s="541"/>
      <c r="AZ428" s="541"/>
      <c r="BA428" s="541"/>
      <c r="BB428" s="541"/>
      <c r="BC428" s="541"/>
      <c r="BD428" s="541"/>
      <c r="BE428" s="541"/>
    </row>
    <row r="429" spans="1:57" s="3" customFormat="1" ht="13.7" customHeight="1" x14ac:dyDescent="0.15">
      <c r="A429" s="2264"/>
      <c r="B429" s="2265"/>
      <c r="C429" s="2265"/>
      <c r="D429" s="2265"/>
      <c r="E429" s="2265"/>
      <c r="F429" s="2265"/>
      <c r="G429" s="2265"/>
      <c r="H429" s="2265"/>
      <c r="I429" s="2265"/>
      <c r="J429" s="2265"/>
      <c r="K429" s="2265"/>
      <c r="L429" s="2265"/>
      <c r="M429" s="2265"/>
      <c r="N429" s="2265"/>
      <c r="O429" s="2265"/>
      <c r="P429" s="2265"/>
      <c r="Q429" s="2265"/>
      <c r="R429" s="2265"/>
      <c r="S429" s="2265"/>
      <c r="T429" s="2265"/>
      <c r="U429" s="2265"/>
      <c r="V429" s="2265"/>
      <c r="W429" s="2265"/>
      <c r="X429" s="2265"/>
      <c r="Y429" s="2265"/>
      <c r="Z429" s="2265"/>
      <c r="AA429" s="2265"/>
      <c r="AB429" s="2265"/>
      <c r="AC429" s="2265"/>
      <c r="AD429" s="2265"/>
      <c r="AE429" s="2265"/>
      <c r="AF429" s="2266"/>
      <c r="AG429" s="329"/>
      <c r="AH429" s="18"/>
      <c r="AI429" s="2268"/>
      <c r="AJ429" s="2268"/>
      <c r="AK429" s="2268"/>
      <c r="AL429" s="329"/>
      <c r="AM429" s="18"/>
      <c r="AN429" s="2268"/>
      <c r="AO429" s="2268"/>
      <c r="AP429" s="2268"/>
      <c r="AQ429" s="2270"/>
      <c r="AR429" s="519"/>
      <c r="AS429" s="456"/>
    </row>
    <row r="430" spans="1:57" s="3" customFormat="1" ht="13.7" customHeight="1" x14ac:dyDescent="0.15">
      <c r="A430" s="2277"/>
      <c r="B430" s="2278"/>
      <c r="C430" s="2278"/>
      <c r="D430" s="2278"/>
      <c r="E430" s="2278"/>
      <c r="F430" s="2278"/>
      <c r="G430" s="2278"/>
      <c r="H430" s="2278"/>
      <c r="I430" s="2278"/>
      <c r="J430" s="2278"/>
      <c r="K430" s="2278"/>
      <c r="L430" s="2278"/>
      <c r="M430" s="2278"/>
      <c r="N430" s="2278"/>
      <c r="O430" s="2278"/>
      <c r="P430" s="2278"/>
      <c r="Q430" s="2278"/>
      <c r="R430" s="2278"/>
      <c r="S430" s="2278"/>
      <c r="T430" s="2278"/>
      <c r="U430" s="2278"/>
      <c r="V430" s="2278"/>
      <c r="W430" s="2278"/>
      <c r="X430" s="2278"/>
      <c r="Y430" s="2278"/>
      <c r="Z430" s="2278"/>
      <c r="AA430" s="2278"/>
      <c r="AB430" s="2278"/>
      <c r="AC430" s="2278"/>
      <c r="AD430" s="2278"/>
      <c r="AE430" s="2278"/>
      <c r="AF430" s="2279"/>
      <c r="AG430" s="218"/>
      <c r="AH430" s="218"/>
      <c r="AI430" s="2281"/>
      <c r="AJ430" s="2281"/>
      <c r="AK430" s="2281"/>
      <c r="AL430" s="218"/>
      <c r="AM430" s="218"/>
      <c r="AN430" s="2281"/>
      <c r="AO430" s="2281"/>
      <c r="AP430" s="2281"/>
      <c r="AQ430" s="2283"/>
      <c r="AR430" s="519"/>
      <c r="AS430" s="456"/>
    </row>
    <row r="431" spans="1:57" s="3" customFormat="1" ht="14.25" customHeight="1" x14ac:dyDescent="0.15">
      <c r="A431" s="2274" t="s">
        <v>903</v>
      </c>
      <c r="B431" s="2275"/>
      <c r="C431" s="2275"/>
      <c r="D431" s="2275"/>
      <c r="E431" s="2275"/>
      <c r="F431" s="2275"/>
      <c r="G431" s="2275"/>
      <c r="H431" s="2275"/>
      <c r="I431" s="2275"/>
      <c r="J431" s="2275"/>
      <c r="K431" s="2275"/>
      <c r="L431" s="2275"/>
      <c r="M431" s="2275"/>
      <c r="N431" s="2275"/>
      <c r="O431" s="2275"/>
      <c r="P431" s="2275"/>
      <c r="Q431" s="2275"/>
      <c r="R431" s="2275"/>
      <c r="S431" s="2275"/>
      <c r="T431" s="2275"/>
      <c r="U431" s="2275"/>
      <c r="V431" s="2275"/>
      <c r="W431" s="2275"/>
      <c r="X431" s="2275"/>
      <c r="Y431" s="2275"/>
      <c r="Z431" s="2275"/>
      <c r="AA431" s="2275"/>
      <c r="AB431" s="2275"/>
      <c r="AC431" s="2275"/>
      <c r="AD431" s="2275"/>
      <c r="AE431" s="2275"/>
      <c r="AF431" s="2276"/>
      <c r="AG431" s="329"/>
      <c r="AH431" s="51"/>
      <c r="AI431" s="2268" t="s">
        <v>127</v>
      </c>
      <c r="AJ431" s="2268"/>
      <c r="AK431" s="2268"/>
      <c r="AL431" s="329"/>
      <c r="AM431" s="51"/>
      <c r="AN431" s="2280" t="s">
        <v>130</v>
      </c>
      <c r="AO431" s="2280"/>
      <c r="AP431" s="2280"/>
      <c r="AQ431" s="2282"/>
      <c r="AR431" s="519"/>
      <c r="AS431" s="456"/>
    </row>
    <row r="432" spans="1:57" s="3" customFormat="1" ht="13.7" customHeight="1" x14ac:dyDescent="0.15">
      <c r="A432" s="2264"/>
      <c r="B432" s="2265"/>
      <c r="C432" s="2265"/>
      <c r="D432" s="2265"/>
      <c r="E432" s="2265"/>
      <c r="F432" s="2265"/>
      <c r="G432" s="2265"/>
      <c r="H432" s="2265"/>
      <c r="I432" s="2265"/>
      <c r="J432" s="2265"/>
      <c r="K432" s="2265"/>
      <c r="L432" s="2265"/>
      <c r="M432" s="2265"/>
      <c r="N432" s="2265"/>
      <c r="O432" s="2265"/>
      <c r="P432" s="2265"/>
      <c r="Q432" s="2265"/>
      <c r="R432" s="2265"/>
      <c r="S432" s="2265"/>
      <c r="T432" s="2265"/>
      <c r="U432" s="2265"/>
      <c r="V432" s="2265"/>
      <c r="W432" s="2265"/>
      <c r="X432" s="2265"/>
      <c r="Y432" s="2265"/>
      <c r="Z432" s="2265"/>
      <c r="AA432" s="2265"/>
      <c r="AB432" s="2265"/>
      <c r="AC432" s="2265"/>
      <c r="AD432" s="2265"/>
      <c r="AE432" s="2265"/>
      <c r="AF432" s="2266"/>
      <c r="AG432" s="329"/>
      <c r="AH432" s="18"/>
      <c r="AI432" s="2268"/>
      <c r="AJ432" s="2268"/>
      <c r="AK432" s="2268"/>
      <c r="AL432" s="329"/>
      <c r="AM432" s="18"/>
      <c r="AN432" s="2268"/>
      <c r="AO432" s="2268"/>
      <c r="AP432" s="2268"/>
      <c r="AQ432" s="2270"/>
      <c r="AR432" s="519"/>
      <c r="AS432" s="456"/>
    </row>
    <row r="433" spans="1:48" s="3" customFormat="1" ht="13.7" customHeight="1" x14ac:dyDescent="0.15">
      <c r="A433" s="2277"/>
      <c r="B433" s="2278"/>
      <c r="C433" s="2278"/>
      <c r="D433" s="2278"/>
      <c r="E433" s="2278"/>
      <c r="F433" s="2278"/>
      <c r="G433" s="2278"/>
      <c r="H433" s="2278"/>
      <c r="I433" s="2278"/>
      <c r="J433" s="2278"/>
      <c r="K433" s="2278"/>
      <c r="L433" s="2278"/>
      <c r="M433" s="2278"/>
      <c r="N433" s="2278"/>
      <c r="O433" s="2278"/>
      <c r="P433" s="2278"/>
      <c r="Q433" s="2278"/>
      <c r="R433" s="2278"/>
      <c r="S433" s="2278"/>
      <c r="T433" s="2278"/>
      <c r="U433" s="2278"/>
      <c r="V433" s="2278"/>
      <c r="W433" s="2278"/>
      <c r="X433" s="2278"/>
      <c r="Y433" s="2278"/>
      <c r="Z433" s="2278"/>
      <c r="AA433" s="2278"/>
      <c r="AB433" s="2278"/>
      <c r="AC433" s="2278"/>
      <c r="AD433" s="2278"/>
      <c r="AE433" s="2278"/>
      <c r="AF433" s="2279"/>
      <c r="AG433" s="120"/>
      <c r="AH433" s="218"/>
      <c r="AI433" s="2268"/>
      <c r="AJ433" s="2268"/>
      <c r="AK433" s="2268"/>
      <c r="AL433" s="120"/>
      <c r="AM433" s="218"/>
      <c r="AN433" s="2281"/>
      <c r="AO433" s="2281"/>
      <c r="AP433" s="2281"/>
      <c r="AQ433" s="2283"/>
      <c r="AR433" s="519"/>
      <c r="AS433" s="456"/>
    </row>
    <row r="434" spans="1:48" s="3" customFormat="1" ht="13.7" customHeight="1" x14ac:dyDescent="0.15">
      <c r="A434" s="2591" t="s">
        <v>904</v>
      </c>
      <c r="B434" s="2592"/>
      <c r="C434" s="2592"/>
      <c r="D434" s="2592"/>
      <c r="E434" s="2592"/>
      <c r="F434" s="2592"/>
      <c r="G434" s="2592"/>
      <c r="H434" s="2592"/>
      <c r="I434" s="2592"/>
      <c r="J434" s="2592"/>
      <c r="K434" s="2592"/>
      <c r="L434" s="2592"/>
      <c r="M434" s="2592"/>
      <c r="N434" s="2592"/>
      <c r="O434" s="2592"/>
      <c r="P434" s="2592"/>
      <c r="Q434" s="2592"/>
      <c r="R434" s="2592"/>
      <c r="S434" s="2592"/>
      <c r="T434" s="2592"/>
      <c r="U434" s="2592"/>
      <c r="V434" s="2592"/>
      <c r="W434" s="2592"/>
      <c r="X434" s="2592"/>
      <c r="Y434" s="2592"/>
      <c r="Z434" s="2592"/>
      <c r="AA434" s="2592"/>
      <c r="AB434" s="2592"/>
      <c r="AC434" s="2592"/>
      <c r="AD434" s="2592"/>
      <c r="AE434" s="2592"/>
      <c r="AF434" s="2593"/>
      <c r="AG434" s="1148"/>
      <c r="AH434" s="1147"/>
      <c r="AI434" s="983"/>
      <c r="AJ434" s="983"/>
      <c r="AK434" s="983"/>
      <c r="AL434" s="1166"/>
      <c r="AM434" s="1147"/>
      <c r="AN434" s="983"/>
      <c r="AO434" s="983"/>
      <c r="AP434" s="983"/>
      <c r="AQ434" s="984"/>
      <c r="AR434" s="519"/>
      <c r="AS434" s="456"/>
    </row>
    <row r="435" spans="1:48" s="3" customFormat="1" ht="13.7" customHeight="1" x14ac:dyDescent="0.15">
      <c r="A435" s="2594"/>
      <c r="B435" s="2595"/>
      <c r="C435" s="2595"/>
      <c r="D435" s="2595"/>
      <c r="E435" s="2595"/>
      <c r="F435" s="2595"/>
      <c r="G435" s="2595"/>
      <c r="H435" s="2595"/>
      <c r="I435" s="2595"/>
      <c r="J435" s="2595"/>
      <c r="K435" s="2595"/>
      <c r="L435" s="2595"/>
      <c r="M435" s="2595"/>
      <c r="N435" s="2595"/>
      <c r="O435" s="2595"/>
      <c r="P435" s="2595"/>
      <c r="Q435" s="2595"/>
      <c r="R435" s="2595"/>
      <c r="S435" s="2595"/>
      <c r="T435" s="2595"/>
      <c r="U435" s="2595"/>
      <c r="V435" s="2595"/>
      <c r="W435" s="2595"/>
      <c r="X435" s="2595"/>
      <c r="Y435" s="2595"/>
      <c r="Z435" s="2595"/>
      <c r="AA435" s="2595"/>
      <c r="AB435" s="2595"/>
      <c r="AC435" s="2595"/>
      <c r="AD435" s="2595"/>
      <c r="AE435" s="2595"/>
      <c r="AF435" s="2596"/>
      <c r="AG435" s="1163"/>
      <c r="AH435" s="350"/>
      <c r="AI435" s="2218" t="s">
        <v>127</v>
      </c>
      <c r="AJ435" s="2218"/>
      <c r="AK435" s="2218"/>
      <c r="AL435" s="356"/>
      <c r="AM435" s="350"/>
      <c r="AN435" s="2218" t="s">
        <v>130</v>
      </c>
      <c r="AO435" s="2218"/>
      <c r="AP435" s="2218"/>
      <c r="AQ435" s="2489"/>
      <c r="AR435" s="519"/>
      <c r="AS435" s="456"/>
    </row>
    <row r="436" spans="1:48" s="3" customFormat="1" ht="13.7" customHeight="1" x14ac:dyDescent="0.15">
      <c r="A436" s="2594"/>
      <c r="B436" s="2595"/>
      <c r="C436" s="2595"/>
      <c r="D436" s="2595"/>
      <c r="E436" s="2595"/>
      <c r="F436" s="2595"/>
      <c r="G436" s="2595"/>
      <c r="H436" s="2595"/>
      <c r="I436" s="2595"/>
      <c r="J436" s="2595"/>
      <c r="K436" s="2595"/>
      <c r="L436" s="2595"/>
      <c r="M436" s="2595"/>
      <c r="N436" s="2595"/>
      <c r="O436" s="2595"/>
      <c r="P436" s="2595"/>
      <c r="Q436" s="2595"/>
      <c r="R436" s="2595"/>
      <c r="S436" s="2595"/>
      <c r="T436" s="2595"/>
      <c r="U436" s="2595"/>
      <c r="V436" s="2595"/>
      <c r="W436" s="2595"/>
      <c r="X436" s="2595"/>
      <c r="Y436" s="2595"/>
      <c r="Z436" s="2595"/>
      <c r="AA436" s="2595"/>
      <c r="AB436" s="2595"/>
      <c r="AC436" s="2595"/>
      <c r="AD436" s="2595"/>
      <c r="AE436" s="2595"/>
      <c r="AF436" s="2596"/>
      <c r="AG436" s="1163"/>
      <c r="AH436" s="350"/>
      <c r="AI436" s="2218"/>
      <c r="AJ436" s="2218"/>
      <c r="AK436" s="2218"/>
      <c r="AL436" s="356"/>
      <c r="AM436" s="350"/>
      <c r="AN436" s="2218"/>
      <c r="AO436" s="2218"/>
      <c r="AP436" s="2218"/>
      <c r="AQ436" s="2489"/>
      <c r="AR436" s="519"/>
      <c r="AS436" s="456"/>
    </row>
    <row r="437" spans="1:48" s="3" customFormat="1" ht="13.7" customHeight="1" x14ac:dyDescent="0.15">
      <c r="A437" s="2597"/>
      <c r="B437" s="2598"/>
      <c r="C437" s="2598"/>
      <c r="D437" s="2598"/>
      <c r="E437" s="2598"/>
      <c r="F437" s="2598"/>
      <c r="G437" s="2598"/>
      <c r="H437" s="2598"/>
      <c r="I437" s="2598"/>
      <c r="J437" s="2598"/>
      <c r="K437" s="2598"/>
      <c r="L437" s="2598"/>
      <c r="M437" s="2598"/>
      <c r="N437" s="2598"/>
      <c r="O437" s="2598"/>
      <c r="P437" s="2598"/>
      <c r="Q437" s="2598"/>
      <c r="R437" s="2598"/>
      <c r="S437" s="2598"/>
      <c r="T437" s="2598"/>
      <c r="U437" s="2598"/>
      <c r="V437" s="2598"/>
      <c r="W437" s="2598"/>
      <c r="X437" s="2598"/>
      <c r="Y437" s="2598"/>
      <c r="Z437" s="2598"/>
      <c r="AA437" s="2598"/>
      <c r="AB437" s="2598"/>
      <c r="AC437" s="2598"/>
      <c r="AD437" s="2598"/>
      <c r="AE437" s="2598"/>
      <c r="AF437" s="2599"/>
      <c r="AG437" s="1167"/>
      <c r="AH437" s="1150"/>
      <c r="AI437" s="291"/>
      <c r="AJ437" s="291"/>
      <c r="AK437" s="291"/>
      <c r="AL437" s="1168"/>
      <c r="AM437" s="1150"/>
      <c r="AN437" s="291"/>
      <c r="AO437" s="291"/>
      <c r="AP437" s="291"/>
      <c r="AQ437" s="1169"/>
      <c r="AR437" s="519"/>
      <c r="AS437" s="456"/>
    </row>
    <row r="438" spans="1:48" s="3" customFormat="1" ht="13.7" customHeight="1" x14ac:dyDescent="0.15">
      <c r="A438" s="2301" t="s">
        <v>905</v>
      </c>
      <c r="B438" s="2302"/>
      <c r="C438" s="2302"/>
      <c r="D438" s="2302"/>
      <c r="E438" s="2302"/>
      <c r="F438" s="2302"/>
      <c r="G438" s="2302"/>
      <c r="H438" s="2302"/>
      <c r="I438" s="2302"/>
      <c r="J438" s="2302"/>
      <c r="K438" s="2302"/>
      <c r="L438" s="2302"/>
      <c r="M438" s="2302"/>
      <c r="N438" s="2302"/>
      <c r="O438" s="2302"/>
      <c r="P438" s="2302"/>
      <c r="Q438" s="2302"/>
      <c r="R438" s="2302"/>
      <c r="S438" s="2302"/>
      <c r="T438" s="2302"/>
      <c r="U438" s="2302"/>
      <c r="V438" s="2302"/>
      <c r="W438" s="2302"/>
      <c r="X438" s="2302"/>
      <c r="Y438" s="2302"/>
      <c r="Z438" s="2302"/>
      <c r="AA438" s="2302"/>
      <c r="AB438" s="2302"/>
      <c r="AC438" s="2302"/>
      <c r="AD438" s="2302"/>
      <c r="AE438" s="2302"/>
      <c r="AF438" s="2303"/>
      <c r="AG438" s="356"/>
      <c r="AH438" s="1147"/>
      <c r="AI438" s="2218" t="s">
        <v>127</v>
      </c>
      <c r="AJ438" s="2218"/>
      <c r="AK438" s="2218"/>
      <c r="AL438" s="356"/>
      <c r="AM438" s="1147"/>
      <c r="AN438" s="2220" t="s">
        <v>130</v>
      </c>
      <c r="AO438" s="2220"/>
      <c r="AP438" s="2220"/>
      <c r="AQ438" s="2229"/>
      <c r="AR438" s="519"/>
      <c r="AS438" s="456"/>
    </row>
    <row r="439" spans="1:48" s="3" customFormat="1" ht="13.7" customHeight="1" x14ac:dyDescent="0.15">
      <c r="A439" s="2284"/>
      <c r="B439" s="2285"/>
      <c r="C439" s="2285"/>
      <c r="D439" s="2285"/>
      <c r="E439" s="2285"/>
      <c r="F439" s="2285"/>
      <c r="G439" s="2285"/>
      <c r="H439" s="2285"/>
      <c r="I439" s="2285"/>
      <c r="J439" s="2285"/>
      <c r="K439" s="2285"/>
      <c r="L439" s="2285"/>
      <c r="M439" s="2285"/>
      <c r="N439" s="2285"/>
      <c r="O439" s="2285"/>
      <c r="P439" s="2285"/>
      <c r="Q439" s="2285"/>
      <c r="R439" s="2285"/>
      <c r="S439" s="2285"/>
      <c r="T439" s="2285"/>
      <c r="U439" s="2285"/>
      <c r="V439" s="2285"/>
      <c r="W439" s="2285"/>
      <c r="X439" s="2285"/>
      <c r="Y439" s="2285"/>
      <c r="Z439" s="2285"/>
      <c r="AA439" s="2285"/>
      <c r="AB439" s="2285"/>
      <c r="AC439" s="2285"/>
      <c r="AD439" s="2285"/>
      <c r="AE439" s="2285"/>
      <c r="AF439" s="2286"/>
      <c r="AG439" s="356"/>
      <c r="AH439" s="350"/>
      <c r="AI439" s="2218"/>
      <c r="AJ439" s="2218"/>
      <c r="AK439" s="2218"/>
      <c r="AL439" s="356"/>
      <c r="AM439" s="350"/>
      <c r="AN439" s="2218"/>
      <c r="AO439" s="2218"/>
      <c r="AP439" s="2218"/>
      <c r="AQ439" s="2489"/>
      <c r="AR439" s="519"/>
      <c r="AS439" s="456"/>
    </row>
    <row r="440" spans="1:48" s="3" customFormat="1" ht="13.7" customHeight="1" x14ac:dyDescent="0.15">
      <c r="A440" s="2588"/>
      <c r="B440" s="2589"/>
      <c r="C440" s="2589"/>
      <c r="D440" s="2589"/>
      <c r="E440" s="2589"/>
      <c r="F440" s="2589"/>
      <c r="G440" s="2589"/>
      <c r="H440" s="2589"/>
      <c r="I440" s="2589"/>
      <c r="J440" s="2589"/>
      <c r="K440" s="2589"/>
      <c r="L440" s="2589"/>
      <c r="M440" s="2589"/>
      <c r="N440" s="2589"/>
      <c r="O440" s="2589"/>
      <c r="P440" s="2589"/>
      <c r="Q440" s="2589"/>
      <c r="R440" s="2589"/>
      <c r="S440" s="2589"/>
      <c r="T440" s="2589"/>
      <c r="U440" s="2589"/>
      <c r="V440" s="2589"/>
      <c r="W440" s="2589"/>
      <c r="X440" s="2589"/>
      <c r="Y440" s="2589"/>
      <c r="Z440" s="2589"/>
      <c r="AA440" s="2589"/>
      <c r="AB440" s="2589"/>
      <c r="AC440" s="2589"/>
      <c r="AD440" s="2589"/>
      <c r="AE440" s="2589"/>
      <c r="AF440" s="2590"/>
      <c r="AG440" s="128"/>
      <c r="AH440" s="255"/>
      <c r="AI440" s="2218"/>
      <c r="AJ440" s="2218"/>
      <c r="AK440" s="2218"/>
      <c r="AL440" s="128"/>
      <c r="AM440" s="255"/>
      <c r="AN440" s="2235"/>
      <c r="AO440" s="2235"/>
      <c r="AP440" s="2235"/>
      <c r="AQ440" s="2236"/>
      <c r="AR440" s="519"/>
      <c r="AS440" s="456"/>
    </row>
    <row r="441" spans="1:48" s="3" customFormat="1" ht="13.7" customHeight="1" x14ac:dyDescent="0.15">
      <c r="A441" s="2301" t="s">
        <v>906</v>
      </c>
      <c r="B441" s="2302"/>
      <c r="C441" s="2302"/>
      <c r="D441" s="2302"/>
      <c r="E441" s="2302"/>
      <c r="F441" s="2302"/>
      <c r="G441" s="2302"/>
      <c r="H441" s="2302"/>
      <c r="I441" s="2302"/>
      <c r="J441" s="2302"/>
      <c r="K441" s="2302"/>
      <c r="L441" s="2302"/>
      <c r="M441" s="2302"/>
      <c r="N441" s="2302"/>
      <c r="O441" s="2302"/>
      <c r="P441" s="2302"/>
      <c r="Q441" s="2302"/>
      <c r="R441" s="2302"/>
      <c r="S441" s="2302"/>
      <c r="T441" s="2302"/>
      <c r="U441" s="2302"/>
      <c r="V441" s="2302"/>
      <c r="W441" s="2302"/>
      <c r="X441" s="2302"/>
      <c r="Y441" s="2302"/>
      <c r="Z441" s="2302"/>
      <c r="AA441" s="2302"/>
      <c r="AB441" s="2302"/>
      <c r="AC441" s="2302"/>
      <c r="AD441" s="2302"/>
      <c r="AE441" s="2302"/>
      <c r="AF441" s="2303"/>
      <c r="AG441" s="1146"/>
      <c r="AH441" s="1147"/>
      <c r="AI441" s="2220" t="s">
        <v>127</v>
      </c>
      <c r="AJ441" s="2220"/>
      <c r="AK441" s="2220"/>
      <c r="AL441" s="1148"/>
      <c r="AM441" s="1147"/>
      <c r="AN441" s="2220" t="s">
        <v>130</v>
      </c>
      <c r="AO441" s="2220"/>
      <c r="AP441" s="2220"/>
      <c r="AQ441" s="2229"/>
      <c r="AR441" s="519"/>
      <c r="AS441" s="456"/>
    </row>
    <row r="442" spans="1:48" s="3" customFormat="1" ht="13.7" customHeight="1" x14ac:dyDescent="0.15">
      <c r="A442" s="2284"/>
      <c r="B442" s="2285"/>
      <c r="C442" s="2285"/>
      <c r="D442" s="2285"/>
      <c r="E442" s="2285"/>
      <c r="F442" s="2285"/>
      <c r="G442" s="2285"/>
      <c r="H442" s="2285"/>
      <c r="I442" s="2285"/>
      <c r="J442" s="2285"/>
      <c r="K442" s="2285"/>
      <c r="L442" s="2285"/>
      <c r="M442" s="2285"/>
      <c r="N442" s="2285"/>
      <c r="O442" s="2285"/>
      <c r="P442" s="2285"/>
      <c r="Q442" s="2285"/>
      <c r="R442" s="2285"/>
      <c r="S442" s="2285"/>
      <c r="T442" s="2285"/>
      <c r="U442" s="2285"/>
      <c r="V442" s="2285"/>
      <c r="W442" s="2285"/>
      <c r="X442" s="2285"/>
      <c r="Y442" s="2285"/>
      <c r="Z442" s="2285"/>
      <c r="AA442" s="2285"/>
      <c r="AB442" s="2285"/>
      <c r="AC442" s="2285"/>
      <c r="AD442" s="2285"/>
      <c r="AE442" s="2285"/>
      <c r="AF442" s="2286"/>
      <c r="AG442" s="1163"/>
      <c r="AH442" s="350"/>
      <c r="AI442" s="2218"/>
      <c r="AJ442" s="2218"/>
      <c r="AK442" s="2218"/>
      <c r="AL442" s="356"/>
      <c r="AM442" s="350"/>
      <c r="AN442" s="2218"/>
      <c r="AO442" s="2218"/>
      <c r="AP442" s="2218"/>
      <c r="AQ442" s="2489"/>
      <c r="AR442" s="519"/>
      <c r="AS442" s="456"/>
    </row>
    <row r="443" spans="1:48" s="3" customFormat="1" ht="13.7" customHeight="1" x14ac:dyDescent="0.15">
      <c r="A443" s="2588"/>
      <c r="B443" s="2589"/>
      <c r="C443" s="2589"/>
      <c r="D443" s="2589"/>
      <c r="E443" s="2589"/>
      <c r="F443" s="2589"/>
      <c r="G443" s="2589"/>
      <c r="H443" s="2589"/>
      <c r="I443" s="2589"/>
      <c r="J443" s="2589"/>
      <c r="K443" s="2589"/>
      <c r="L443" s="2589"/>
      <c r="M443" s="2589"/>
      <c r="N443" s="2589"/>
      <c r="O443" s="2589"/>
      <c r="P443" s="2589"/>
      <c r="Q443" s="2589"/>
      <c r="R443" s="2589"/>
      <c r="S443" s="2589"/>
      <c r="T443" s="2589"/>
      <c r="U443" s="2589"/>
      <c r="V443" s="2589"/>
      <c r="W443" s="2589"/>
      <c r="X443" s="2589"/>
      <c r="Y443" s="2589"/>
      <c r="Z443" s="2589"/>
      <c r="AA443" s="2589"/>
      <c r="AB443" s="2589"/>
      <c r="AC443" s="2589"/>
      <c r="AD443" s="2589"/>
      <c r="AE443" s="2589"/>
      <c r="AF443" s="2590"/>
      <c r="AG443" s="1164"/>
      <c r="AH443" s="255"/>
      <c r="AI443" s="2235"/>
      <c r="AJ443" s="2235"/>
      <c r="AK443" s="2235"/>
      <c r="AL443" s="255"/>
      <c r="AM443" s="255"/>
      <c r="AN443" s="2235"/>
      <c r="AO443" s="2235"/>
      <c r="AP443" s="2235"/>
      <c r="AQ443" s="2236"/>
      <c r="AR443" s="519"/>
    </row>
    <row r="444" spans="1:48" s="3" customFormat="1" ht="13.5" customHeight="1" x14ac:dyDescent="0.15">
      <c r="A444" s="2301" t="s">
        <v>907</v>
      </c>
      <c r="B444" s="2302"/>
      <c r="C444" s="2302"/>
      <c r="D444" s="2302"/>
      <c r="E444" s="2302"/>
      <c r="F444" s="2302"/>
      <c r="G444" s="2302"/>
      <c r="H444" s="2302"/>
      <c r="I444" s="2302"/>
      <c r="J444" s="2302"/>
      <c r="K444" s="2302"/>
      <c r="L444" s="2302"/>
      <c r="M444" s="2302"/>
      <c r="N444" s="2302"/>
      <c r="O444" s="2302"/>
      <c r="P444" s="2302"/>
      <c r="Q444" s="2302"/>
      <c r="R444" s="2302"/>
      <c r="S444" s="2302"/>
      <c r="T444" s="2302"/>
      <c r="U444" s="2302"/>
      <c r="V444" s="2302"/>
      <c r="W444" s="2302"/>
      <c r="X444" s="2302"/>
      <c r="Y444" s="2302"/>
      <c r="Z444" s="2302"/>
      <c r="AA444" s="2302"/>
      <c r="AB444" s="2302"/>
      <c r="AC444" s="2302"/>
      <c r="AD444" s="2302"/>
      <c r="AE444" s="2302"/>
      <c r="AF444" s="2303"/>
      <c r="AG444" s="1170"/>
      <c r="AH444" s="1147"/>
      <c r="AI444" s="983"/>
      <c r="AJ444" s="983"/>
      <c r="AK444" s="983"/>
      <c r="AL444" s="1166"/>
      <c r="AM444" s="1147"/>
      <c r="AN444" s="322"/>
      <c r="AO444" s="322"/>
      <c r="AP444" s="322"/>
      <c r="AQ444" s="1171"/>
      <c r="AR444" s="519"/>
    </row>
    <row r="445" spans="1:48" s="3" customFormat="1" ht="13.5" customHeight="1" x14ac:dyDescent="0.15">
      <c r="A445" s="2284"/>
      <c r="B445" s="2285"/>
      <c r="C445" s="2285"/>
      <c r="D445" s="2285"/>
      <c r="E445" s="2285"/>
      <c r="F445" s="2285"/>
      <c r="G445" s="2285"/>
      <c r="H445" s="2285"/>
      <c r="I445" s="2285"/>
      <c r="J445" s="2285"/>
      <c r="K445" s="2285"/>
      <c r="L445" s="2285"/>
      <c r="M445" s="2285"/>
      <c r="N445" s="2285"/>
      <c r="O445" s="2285"/>
      <c r="P445" s="2285"/>
      <c r="Q445" s="2285"/>
      <c r="R445" s="2285"/>
      <c r="S445" s="2285"/>
      <c r="T445" s="2285"/>
      <c r="U445" s="2285"/>
      <c r="V445" s="2285"/>
      <c r="W445" s="2285"/>
      <c r="X445" s="2285"/>
      <c r="Y445" s="2285"/>
      <c r="Z445" s="2285"/>
      <c r="AA445" s="2285"/>
      <c r="AB445" s="2285"/>
      <c r="AC445" s="2285"/>
      <c r="AD445" s="2285"/>
      <c r="AE445" s="2285"/>
      <c r="AF445" s="2286"/>
      <c r="AG445" s="1163"/>
      <c r="AH445" s="350"/>
      <c r="AI445" s="2218" t="s">
        <v>127</v>
      </c>
      <c r="AJ445" s="2218"/>
      <c r="AK445" s="2218"/>
      <c r="AL445" s="356"/>
      <c r="AM445" s="350"/>
      <c r="AN445" s="2218" t="s">
        <v>130</v>
      </c>
      <c r="AO445" s="2218"/>
      <c r="AP445" s="2218"/>
      <c r="AQ445" s="2489"/>
      <c r="AR445" s="519"/>
    </row>
    <row r="446" spans="1:48" s="3" customFormat="1" ht="13.7" customHeight="1" x14ac:dyDescent="0.15">
      <c r="A446" s="2284"/>
      <c r="B446" s="2285"/>
      <c r="C446" s="2285"/>
      <c r="D446" s="2285"/>
      <c r="E446" s="2285"/>
      <c r="F446" s="2285"/>
      <c r="G446" s="2285"/>
      <c r="H446" s="2285"/>
      <c r="I446" s="2285"/>
      <c r="J446" s="2285"/>
      <c r="K446" s="2285"/>
      <c r="L446" s="2285"/>
      <c r="M446" s="2285"/>
      <c r="N446" s="2285"/>
      <c r="O446" s="2285"/>
      <c r="P446" s="2285"/>
      <c r="Q446" s="2285"/>
      <c r="R446" s="2285"/>
      <c r="S446" s="2285"/>
      <c r="T446" s="2285"/>
      <c r="U446" s="2285"/>
      <c r="V446" s="2285"/>
      <c r="W446" s="2285"/>
      <c r="X446" s="2285"/>
      <c r="Y446" s="2285"/>
      <c r="Z446" s="2285"/>
      <c r="AA446" s="2285"/>
      <c r="AB446" s="2285"/>
      <c r="AC446" s="2285"/>
      <c r="AD446" s="2285"/>
      <c r="AE446" s="2285"/>
      <c r="AF446" s="2286"/>
      <c r="AG446" s="1163"/>
      <c r="AH446" s="350"/>
      <c r="AI446" s="2218"/>
      <c r="AJ446" s="2218"/>
      <c r="AK446" s="2218"/>
      <c r="AL446" s="356"/>
      <c r="AM446" s="350"/>
      <c r="AN446" s="2218"/>
      <c r="AO446" s="2218"/>
      <c r="AP446" s="2218"/>
      <c r="AQ446" s="2489"/>
      <c r="AR446" s="519"/>
    </row>
    <row r="447" spans="1:48" s="3" customFormat="1" ht="13.7" customHeight="1" x14ac:dyDescent="0.15">
      <c r="A447" s="2284"/>
      <c r="B447" s="2285"/>
      <c r="C447" s="2285"/>
      <c r="D447" s="2285"/>
      <c r="E447" s="2285"/>
      <c r="F447" s="2285"/>
      <c r="G447" s="2285"/>
      <c r="H447" s="2285"/>
      <c r="I447" s="2285"/>
      <c r="J447" s="2285"/>
      <c r="K447" s="2285"/>
      <c r="L447" s="2285"/>
      <c r="M447" s="2285"/>
      <c r="N447" s="2285"/>
      <c r="O447" s="2285"/>
      <c r="P447" s="2285"/>
      <c r="Q447" s="2285"/>
      <c r="R447" s="2285"/>
      <c r="S447" s="2285"/>
      <c r="T447" s="2285"/>
      <c r="U447" s="2285"/>
      <c r="V447" s="2285"/>
      <c r="W447" s="2285"/>
      <c r="X447" s="2285"/>
      <c r="Y447" s="2285"/>
      <c r="Z447" s="2285"/>
      <c r="AA447" s="2285"/>
      <c r="AB447" s="2285"/>
      <c r="AC447" s="2285"/>
      <c r="AD447" s="2285"/>
      <c r="AE447" s="2285"/>
      <c r="AF447" s="2286"/>
      <c r="AG447" s="1163"/>
      <c r="AH447" s="128"/>
      <c r="AI447" s="2218"/>
      <c r="AJ447" s="2218"/>
      <c r="AK447" s="2218"/>
      <c r="AL447" s="128"/>
      <c r="AM447" s="128"/>
      <c r="AN447" s="2218"/>
      <c r="AO447" s="2218"/>
      <c r="AP447" s="2218"/>
      <c r="AQ447" s="2489"/>
      <c r="AR447" s="519"/>
    </row>
    <row r="448" spans="1:48" s="3" customFormat="1" ht="13.7" customHeight="1" x14ac:dyDescent="0.15">
      <c r="A448" s="2284"/>
      <c r="B448" s="2285"/>
      <c r="C448" s="2285"/>
      <c r="D448" s="2285"/>
      <c r="E448" s="2285"/>
      <c r="F448" s="2285"/>
      <c r="G448" s="2285"/>
      <c r="H448" s="2285"/>
      <c r="I448" s="2285"/>
      <c r="J448" s="2285"/>
      <c r="K448" s="2285"/>
      <c r="L448" s="2285"/>
      <c r="M448" s="2285"/>
      <c r="N448" s="2285"/>
      <c r="O448" s="2285"/>
      <c r="P448" s="2285"/>
      <c r="Q448" s="2285"/>
      <c r="R448" s="2285"/>
      <c r="S448" s="2285"/>
      <c r="T448" s="2285"/>
      <c r="U448" s="2285"/>
      <c r="V448" s="2285"/>
      <c r="W448" s="2285"/>
      <c r="X448" s="2285"/>
      <c r="Y448" s="2285"/>
      <c r="Z448" s="2285"/>
      <c r="AA448" s="2285"/>
      <c r="AB448" s="2285"/>
      <c r="AC448" s="2285"/>
      <c r="AD448" s="2285"/>
      <c r="AE448" s="2285"/>
      <c r="AF448" s="2286"/>
      <c r="AG448" s="1149"/>
      <c r="AH448" s="1150"/>
      <c r="AI448" s="291"/>
      <c r="AJ448" s="291"/>
      <c r="AK448" s="291"/>
      <c r="AL448" s="1168"/>
      <c r="AM448" s="1150"/>
      <c r="AN448" s="7"/>
      <c r="AO448" s="7"/>
      <c r="AP448" s="7"/>
      <c r="AQ448" s="1172"/>
      <c r="AR448" s="519"/>
      <c r="AV448" s="120"/>
    </row>
    <row r="449" spans="1:44" s="3" customFormat="1" ht="13.7" customHeight="1" x14ac:dyDescent="0.15">
      <c r="A449" s="2274" t="s">
        <v>908</v>
      </c>
      <c r="B449" s="2275"/>
      <c r="C449" s="2275"/>
      <c r="D449" s="2275"/>
      <c r="E449" s="2275"/>
      <c r="F449" s="2275"/>
      <c r="G449" s="2275"/>
      <c r="H449" s="2275"/>
      <c r="I449" s="2275"/>
      <c r="J449" s="2275"/>
      <c r="K449" s="2275"/>
      <c r="L449" s="2275"/>
      <c r="M449" s="2275"/>
      <c r="N449" s="2275"/>
      <c r="O449" s="2275"/>
      <c r="P449" s="2275"/>
      <c r="Q449" s="2275"/>
      <c r="R449" s="2275"/>
      <c r="S449" s="2275"/>
      <c r="T449" s="2275"/>
      <c r="U449" s="2275"/>
      <c r="V449" s="2275"/>
      <c r="W449" s="2275"/>
      <c r="X449" s="2275"/>
      <c r="Y449" s="2275"/>
      <c r="Z449" s="2275"/>
      <c r="AA449" s="2275"/>
      <c r="AB449" s="2275"/>
      <c r="AC449" s="2275"/>
      <c r="AD449" s="2275"/>
      <c r="AE449" s="2275"/>
      <c r="AF449" s="2276"/>
      <c r="AG449" s="365"/>
      <c r="AH449" s="18"/>
      <c r="AI449" s="2268" t="s">
        <v>127</v>
      </c>
      <c r="AJ449" s="2268"/>
      <c r="AK449" s="2268"/>
      <c r="AL449" s="329"/>
      <c r="AM449" s="18"/>
      <c r="AN449" s="2280" t="s">
        <v>130</v>
      </c>
      <c r="AO449" s="2280"/>
      <c r="AP449" s="2280"/>
      <c r="AQ449" s="2282"/>
      <c r="AR449" s="519"/>
    </row>
    <row r="450" spans="1:44" s="3" customFormat="1" ht="13.7" customHeight="1" x14ac:dyDescent="0.15">
      <c r="A450" s="2264"/>
      <c r="B450" s="2265"/>
      <c r="C450" s="2265"/>
      <c r="D450" s="2265"/>
      <c r="E450" s="2265"/>
      <c r="F450" s="2265"/>
      <c r="G450" s="2265"/>
      <c r="H450" s="2265"/>
      <c r="I450" s="2265"/>
      <c r="J450" s="2265"/>
      <c r="K450" s="2265"/>
      <c r="L450" s="2265"/>
      <c r="M450" s="2265"/>
      <c r="N450" s="2265"/>
      <c r="O450" s="2265"/>
      <c r="P450" s="2265"/>
      <c r="Q450" s="2265"/>
      <c r="R450" s="2265"/>
      <c r="S450" s="2265"/>
      <c r="T450" s="2265"/>
      <c r="U450" s="2265"/>
      <c r="V450" s="2265"/>
      <c r="W450" s="2265"/>
      <c r="X450" s="2265"/>
      <c r="Y450" s="2265"/>
      <c r="Z450" s="2265"/>
      <c r="AA450" s="2265"/>
      <c r="AB450" s="2265"/>
      <c r="AC450" s="2265"/>
      <c r="AD450" s="2265"/>
      <c r="AE450" s="2265"/>
      <c r="AF450" s="2266"/>
      <c r="AG450" s="365"/>
      <c r="AH450" s="18"/>
      <c r="AI450" s="2268"/>
      <c r="AJ450" s="2268"/>
      <c r="AK450" s="2268"/>
      <c r="AL450" s="329"/>
      <c r="AM450" s="18"/>
      <c r="AN450" s="2268"/>
      <c r="AO450" s="2268"/>
      <c r="AP450" s="2268"/>
      <c r="AQ450" s="2270"/>
      <c r="AR450" s="191"/>
    </row>
    <row r="451" spans="1:44" s="3" customFormat="1" ht="13.7" customHeight="1" thickBot="1" x14ac:dyDescent="0.2">
      <c r="A451" s="2600"/>
      <c r="B451" s="2601"/>
      <c r="C451" s="2601"/>
      <c r="D451" s="2601"/>
      <c r="E451" s="2601"/>
      <c r="F451" s="2601"/>
      <c r="G451" s="2601"/>
      <c r="H451" s="2601"/>
      <c r="I451" s="2601"/>
      <c r="J451" s="2601"/>
      <c r="K451" s="2601"/>
      <c r="L451" s="2601"/>
      <c r="M451" s="2601"/>
      <c r="N451" s="2601"/>
      <c r="O451" s="2601"/>
      <c r="P451" s="2601"/>
      <c r="Q451" s="2601"/>
      <c r="R451" s="2601"/>
      <c r="S451" s="2601"/>
      <c r="T451" s="2601"/>
      <c r="U451" s="2601"/>
      <c r="V451" s="2601"/>
      <c r="W451" s="2601"/>
      <c r="X451" s="2601"/>
      <c r="Y451" s="2601"/>
      <c r="Z451" s="2601"/>
      <c r="AA451" s="2601"/>
      <c r="AB451" s="2601"/>
      <c r="AC451" s="2601"/>
      <c r="AD451" s="2601"/>
      <c r="AE451" s="2601"/>
      <c r="AF451" s="2602"/>
      <c r="AG451" s="378"/>
      <c r="AH451" s="218"/>
      <c r="AI451" s="2281"/>
      <c r="AJ451" s="2281"/>
      <c r="AK451" s="2281"/>
      <c r="AL451" s="218"/>
      <c r="AM451" s="218"/>
      <c r="AN451" s="2313"/>
      <c r="AO451" s="2313"/>
      <c r="AP451" s="2313"/>
      <c r="AQ451" s="2314"/>
      <c r="AR451" s="191"/>
    </row>
    <row r="452" spans="1:44" s="3" customFormat="1" ht="14.25" customHeight="1" x14ac:dyDescent="0.15">
      <c r="A452" s="2421" t="s">
        <v>909</v>
      </c>
      <c r="B452" s="2421"/>
      <c r="C452" s="2421"/>
      <c r="D452" s="2421"/>
      <c r="E452" s="2421"/>
      <c r="F452" s="2421"/>
      <c r="G452" s="2421"/>
      <c r="H452" s="2421"/>
      <c r="I452" s="2421"/>
      <c r="J452" s="2421"/>
      <c r="K452" s="2421"/>
      <c r="L452" s="2421"/>
      <c r="M452" s="2421"/>
      <c r="N452" s="2421"/>
      <c r="O452" s="2421"/>
      <c r="P452" s="2421"/>
      <c r="Q452" s="2421"/>
      <c r="R452" s="2421"/>
      <c r="S452" s="2421"/>
      <c r="T452" s="2421"/>
      <c r="U452" s="2421"/>
      <c r="V452" s="2421"/>
      <c r="W452" s="2421"/>
      <c r="X452" s="2421"/>
      <c r="Y452" s="2421"/>
      <c r="Z452" s="2421"/>
      <c r="AA452" s="2421"/>
      <c r="AB452" s="2421"/>
      <c r="AC452" s="2421"/>
      <c r="AD452" s="2421"/>
      <c r="AE452" s="2421"/>
      <c r="AF452" s="2421"/>
      <c r="AG452" s="2421"/>
      <c r="AH452" s="2421"/>
      <c r="AI452" s="2421"/>
      <c r="AJ452" s="2421"/>
      <c r="AK452" s="2421"/>
      <c r="AL452" s="2421"/>
      <c r="AM452" s="2421"/>
      <c r="AN452" s="2421"/>
      <c r="AO452" s="2421"/>
      <c r="AP452" s="1008"/>
      <c r="AQ452" s="1008"/>
      <c r="AR452" s="191"/>
    </row>
    <row r="453" spans="1:44" s="3" customFormat="1" ht="13.7" customHeight="1" x14ac:dyDescent="0.15">
      <c r="A453" s="2315"/>
      <c r="B453" s="2315"/>
      <c r="C453" s="2315"/>
      <c r="D453" s="2315"/>
      <c r="E453" s="2315"/>
      <c r="F453" s="2315"/>
      <c r="G453" s="2315"/>
      <c r="H453" s="2315"/>
      <c r="I453" s="2315"/>
      <c r="J453" s="2315"/>
      <c r="K453" s="2315"/>
      <c r="L453" s="2315"/>
      <c r="M453" s="2315"/>
      <c r="N453" s="2315"/>
      <c r="O453" s="2315"/>
      <c r="P453" s="2315"/>
      <c r="Q453" s="2315"/>
      <c r="R453" s="2315"/>
      <c r="S453" s="2315"/>
      <c r="T453" s="2315"/>
      <c r="U453" s="2315"/>
      <c r="V453" s="2315"/>
      <c r="W453" s="2315"/>
      <c r="X453" s="2315"/>
      <c r="Y453" s="2315"/>
      <c r="Z453" s="2315"/>
      <c r="AA453" s="2315"/>
      <c r="AB453" s="2315"/>
      <c r="AC453" s="2315"/>
      <c r="AD453" s="2315"/>
      <c r="AE453" s="2315"/>
      <c r="AF453" s="2315"/>
      <c r="AG453" s="2315"/>
      <c r="AH453" s="2315"/>
      <c r="AI453" s="2315"/>
      <c r="AJ453" s="2315"/>
      <c r="AK453" s="2315"/>
      <c r="AL453" s="2315"/>
      <c r="AM453" s="2315"/>
      <c r="AN453" s="2315"/>
      <c r="AO453" s="2315"/>
      <c r="AP453" s="1004"/>
      <c r="AQ453" s="1004"/>
      <c r="AR453" s="476"/>
    </row>
    <row r="454" spans="1:44" s="3" customFormat="1" ht="13.7" customHeight="1" x14ac:dyDescent="0.15">
      <c r="A454" s="2315"/>
      <c r="B454" s="2315"/>
      <c r="C454" s="2315"/>
      <c r="D454" s="2315"/>
      <c r="E454" s="2315"/>
      <c r="F454" s="2315"/>
      <c r="G454" s="2315"/>
      <c r="H454" s="2315"/>
      <c r="I454" s="2315"/>
      <c r="J454" s="2315"/>
      <c r="K454" s="2315"/>
      <c r="L454" s="2315"/>
      <c r="M454" s="2315"/>
      <c r="N454" s="2315"/>
      <c r="O454" s="2315"/>
      <c r="P454" s="2315"/>
      <c r="Q454" s="2315"/>
      <c r="R454" s="2315"/>
      <c r="S454" s="2315"/>
      <c r="T454" s="2315"/>
      <c r="U454" s="2315"/>
      <c r="V454" s="2315"/>
      <c r="W454" s="2315"/>
      <c r="X454" s="2315"/>
      <c r="Y454" s="2315"/>
      <c r="Z454" s="2315"/>
      <c r="AA454" s="2315"/>
      <c r="AB454" s="2315"/>
      <c r="AC454" s="2315"/>
      <c r="AD454" s="2315"/>
      <c r="AE454" s="2315"/>
      <c r="AF454" s="2315"/>
      <c r="AG454" s="2315"/>
      <c r="AH454" s="2315"/>
      <c r="AI454" s="2315"/>
      <c r="AJ454" s="2315"/>
      <c r="AK454" s="2315"/>
      <c r="AL454" s="2315"/>
      <c r="AM454" s="2315"/>
      <c r="AN454" s="2315"/>
      <c r="AO454" s="2315"/>
      <c r="AP454" s="1004"/>
      <c r="AQ454" s="1004"/>
      <c r="AR454" s="191"/>
    </row>
    <row r="455" spans="1:44" s="3" customFormat="1" ht="13.7" customHeight="1" x14ac:dyDescent="0.15">
      <c r="A455" s="971"/>
      <c r="B455" s="971"/>
      <c r="C455" s="971"/>
      <c r="D455" s="971"/>
      <c r="E455" s="971"/>
      <c r="F455" s="971"/>
      <c r="G455" s="971"/>
      <c r="H455" s="971"/>
      <c r="I455" s="971"/>
      <c r="J455" s="971"/>
      <c r="K455" s="971"/>
      <c r="L455" s="971"/>
      <c r="M455" s="971"/>
      <c r="N455" s="971"/>
      <c r="O455" s="971"/>
      <c r="P455" s="971"/>
      <c r="Q455" s="971"/>
      <c r="R455" s="971"/>
      <c r="S455" s="971"/>
      <c r="T455" s="971"/>
      <c r="U455" s="971"/>
      <c r="V455" s="971"/>
      <c r="W455" s="971"/>
      <c r="X455" s="971"/>
      <c r="Y455" s="971"/>
      <c r="Z455" s="971"/>
      <c r="AA455" s="971"/>
      <c r="AB455" s="971"/>
      <c r="AC455" s="971"/>
      <c r="AD455" s="971"/>
      <c r="AE455" s="971"/>
      <c r="AF455" s="971"/>
      <c r="AG455" s="971"/>
      <c r="AH455" s="971"/>
      <c r="AI455" s="971"/>
      <c r="AJ455" s="971"/>
      <c r="AK455" s="971"/>
      <c r="AL455" s="971"/>
      <c r="AM455" s="971"/>
      <c r="AN455" s="971"/>
      <c r="AO455" s="971"/>
      <c r="AP455" s="1004"/>
      <c r="AQ455" s="1004"/>
      <c r="AR455" s="191"/>
    </row>
    <row r="456" spans="1:44" s="3" customFormat="1" ht="18" customHeight="1" x14ac:dyDescent="0.15">
      <c r="A456" s="542"/>
      <c r="B456" s="1012"/>
      <c r="C456" s="1012"/>
      <c r="D456" s="1012"/>
      <c r="E456" s="1012"/>
      <c r="F456" s="1012"/>
      <c r="G456" s="1012"/>
      <c r="H456" s="1012"/>
      <c r="I456" s="1012"/>
      <c r="J456" s="1012"/>
      <c r="K456" s="1012"/>
      <c r="L456" s="1012"/>
      <c r="M456" s="1012"/>
      <c r="N456" s="1012"/>
      <c r="O456" s="1012"/>
      <c r="P456" s="1012"/>
      <c r="Q456" s="1012"/>
      <c r="R456" s="1012"/>
      <c r="S456" s="1012"/>
      <c r="T456" s="1012"/>
      <c r="U456" s="1012"/>
      <c r="V456" s="1012"/>
      <c r="W456" s="1012"/>
      <c r="X456" s="1012"/>
      <c r="Y456" s="1012"/>
      <c r="Z456" s="1012"/>
      <c r="AA456" s="1012"/>
      <c r="AB456" s="1012"/>
      <c r="AC456" s="1012"/>
      <c r="AD456" s="1012"/>
      <c r="AE456" s="1012"/>
      <c r="AF456" s="1012"/>
      <c r="AG456" s="1012"/>
      <c r="AH456" s="1012"/>
    </row>
    <row r="457" spans="1:44" s="3" customFormat="1" ht="18" customHeight="1" x14ac:dyDescent="0.15">
      <c r="A457" s="542"/>
      <c r="B457" s="1012"/>
      <c r="C457" s="1012"/>
      <c r="D457" s="1012"/>
      <c r="E457" s="1012"/>
      <c r="F457" s="1012"/>
      <c r="G457" s="1012"/>
      <c r="H457" s="1012"/>
      <c r="I457" s="1012"/>
      <c r="J457" s="1012"/>
      <c r="K457" s="1012"/>
      <c r="L457" s="1012"/>
      <c r="M457" s="1012"/>
      <c r="N457" s="1012"/>
      <c r="O457" s="1012"/>
      <c r="P457" s="1012"/>
      <c r="Q457" s="1012"/>
      <c r="R457" s="1012"/>
      <c r="S457" s="1012"/>
      <c r="T457" s="1012"/>
      <c r="U457" s="1012"/>
      <c r="V457" s="1012"/>
      <c r="W457" s="1012"/>
      <c r="X457" s="1012"/>
      <c r="Y457" s="1012"/>
      <c r="Z457" s="1012"/>
      <c r="AA457" s="1012"/>
      <c r="AB457" s="1012"/>
      <c r="AC457" s="1012"/>
      <c r="AD457" s="1012"/>
      <c r="AE457" s="1012"/>
      <c r="AF457" s="1012"/>
      <c r="AG457" s="1012"/>
      <c r="AH457" s="1012"/>
      <c r="AI457" s="476"/>
      <c r="AJ457" s="476"/>
      <c r="AK457" s="476"/>
      <c r="AL457" s="476"/>
      <c r="AM457" s="476"/>
      <c r="AN457" s="476"/>
      <c r="AO457" s="476"/>
      <c r="AP457" s="476"/>
      <c r="AQ457" s="476"/>
      <c r="AR457" s="476"/>
    </row>
    <row r="458" spans="1:44" s="3" customFormat="1" ht="13.7" customHeight="1" thickBot="1" x14ac:dyDescent="0.2">
      <c r="A458" s="2260" t="s">
        <v>910</v>
      </c>
      <c r="B458" s="2260"/>
      <c r="C458" s="2260"/>
      <c r="D458" s="2260"/>
      <c r="E458" s="2260"/>
      <c r="F458" s="2260"/>
      <c r="G458" s="2260"/>
      <c r="H458" s="2260"/>
      <c r="I458" s="2260"/>
      <c r="J458" s="2260"/>
      <c r="K458" s="2260"/>
      <c r="L458" s="2260"/>
      <c r="M458" s="2260"/>
      <c r="N458" s="2260"/>
      <c r="O458" s="2260"/>
      <c r="P458" s="2260"/>
      <c r="Q458" s="2260"/>
      <c r="R458" s="2260"/>
      <c r="S458" s="2260"/>
      <c r="T458" s="2260"/>
      <c r="U458" s="2260"/>
      <c r="V458" s="2260"/>
      <c r="W458" s="2260"/>
      <c r="X458" s="2260"/>
      <c r="Y458" s="2260"/>
      <c r="Z458" s="2260"/>
      <c r="AA458" s="2260"/>
      <c r="AB458" s="2260"/>
      <c r="AC458" s="2260"/>
      <c r="AD458" s="7"/>
      <c r="AE458" s="7"/>
      <c r="AF458" s="981"/>
      <c r="AG458" s="981"/>
      <c r="AH458" s="981"/>
      <c r="AI458" s="981"/>
      <c r="AJ458" s="981"/>
      <c r="AK458" s="981"/>
      <c r="AL458" s="981"/>
      <c r="AM458" s="981"/>
      <c r="AN458" s="981"/>
      <c r="AO458" s="981"/>
      <c r="AP458" s="981"/>
      <c r="AQ458" s="981"/>
      <c r="AR458" s="53"/>
    </row>
    <row r="459" spans="1:44" s="3" customFormat="1" ht="13.7" customHeight="1" x14ac:dyDescent="0.15">
      <c r="A459" s="2261" t="s">
        <v>911</v>
      </c>
      <c r="B459" s="2262"/>
      <c r="C459" s="2262"/>
      <c r="D459" s="2262"/>
      <c r="E459" s="2262"/>
      <c r="F459" s="2262"/>
      <c r="G459" s="2262"/>
      <c r="H459" s="2262"/>
      <c r="I459" s="2262"/>
      <c r="J459" s="2262"/>
      <c r="K459" s="2262"/>
      <c r="L459" s="2262"/>
      <c r="M459" s="2262"/>
      <c r="N459" s="2262"/>
      <c r="O459" s="2262"/>
      <c r="P459" s="2262"/>
      <c r="Q459" s="2262"/>
      <c r="R459" s="2262"/>
      <c r="S459" s="2262"/>
      <c r="T459" s="2262"/>
      <c r="U459" s="2262"/>
      <c r="V459" s="2262"/>
      <c r="W459" s="2262"/>
      <c r="X459" s="2262"/>
      <c r="Y459" s="2262"/>
      <c r="Z459" s="2262"/>
      <c r="AA459" s="2452"/>
      <c r="AB459" s="2452"/>
      <c r="AC459" s="2452"/>
      <c r="AD459" s="2452"/>
      <c r="AE459" s="2452"/>
      <c r="AF459" s="2603"/>
      <c r="AG459" s="479"/>
      <c r="AH459" s="14"/>
      <c r="AI459" s="2267" t="s">
        <v>32</v>
      </c>
      <c r="AJ459" s="2267"/>
      <c r="AK459" s="2267"/>
      <c r="AL459" s="372"/>
      <c r="AM459" s="14"/>
      <c r="AN459" s="2267" t="s">
        <v>193</v>
      </c>
      <c r="AO459" s="2267"/>
      <c r="AP459" s="2267"/>
      <c r="AQ459" s="2269"/>
      <c r="AR459" s="53"/>
    </row>
    <row r="460" spans="1:44" s="3" customFormat="1" ht="12.75" customHeight="1" x14ac:dyDescent="0.15">
      <c r="A460" s="2264"/>
      <c r="B460" s="2265"/>
      <c r="C460" s="2265"/>
      <c r="D460" s="2265"/>
      <c r="E460" s="2265"/>
      <c r="F460" s="2265"/>
      <c r="G460" s="2265"/>
      <c r="H460" s="2265"/>
      <c r="I460" s="2265"/>
      <c r="J460" s="2265"/>
      <c r="K460" s="2265"/>
      <c r="L460" s="2265"/>
      <c r="M460" s="2265"/>
      <c r="N460" s="2265"/>
      <c r="O460" s="2265"/>
      <c r="P460" s="2265"/>
      <c r="Q460" s="2265"/>
      <c r="R460" s="2265"/>
      <c r="S460" s="2265"/>
      <c r="T460" s="2265"/>
      <c r="U460" s="2265"/>
      <c r="V460" s="2265"/>
      <c r="W460" s="2265"/>
      <c r="X460" s="2265"/>
      <c r="Y460" s="2265"/>
      <c r="Z460" s="2265"/>
      <c r="AA460" s="1023"/>
      <c r="AB460" s="2604"/>
      <c r="AC460" s="2605"/>
      <c r="AD460" s="2605"/>
      <c r="AE460" s="1023"/>
      <c r="AF460" s="91"/>
      <c r="AG460" s="365"/>
      <c r="AH460" s="18"/>
      <c r="AI460" s="2268"/>
      <c r="AJ460" s="2268"/>
      <c r="AK460" s="2268"/>
      <c r="AL460" s="329"/>
      <c r="AM460" s="18"/>
      <c r="AN460" s="2268"/>
      <c r="AO460" s="2268"/>
      <c r="AP460" s="2268"/>
      <c r="AQ460" s="2270"/>
      <c r="AR460" s="397"/>
    </row>
    <row r="461" spans="1:44" s="3" customFormat="1" ht="12.75" customHeight="1" x14ac:dyDescent="0.15">
      <c r="A461" s="323" t="s">
        <v>912</v>
      </c>
      <c r="B461" s="1023"/>
      <c r="C461" s="1023"/>
      <c r="D461" s="1023"/>
      <c r="E461" s="1023"/>
      <c r="F461" s="1023"/>
      <c r="G461" s="1023"/>
      <c r="H461" s="1023"/>
      <c r="I461" s="1023"/>
      <c r="J461" s="1023"/>
      <c r="K461" s="1023"/>
      <c r="L461" s="1023"/>
      <c r="M461" s="1023"/>
      <c r="N461" s="1023"/>
      <c r="O461" s="1023"/>
      <c r="P461" s="2607" t="s">
        <v>913</v>
      </c>
      <c r="Q461" s="1574"/>
      <c r="R461" s="1574"/>
      <c r="S461" s="1574"/>
      <c r="T461" s="1574"/>
      <c r="U461" s="1574"/>
      <c r="V461" s="1574"/>
      <c r="W461" s="1574"/>
      <c r="X461" s="1574"/>
      <c r="Y461" s="1574"/>
      <c r="Z461" s="2607" t="s">
        <v>14</v>
      </c>
      <c r="AA461" s="2608"/>
      <c r="AB461" s="2609"/>
      <c r="AC461" s="2609"/>
      <c r="AD461" s="2607" t="s">
        <v>2</v>
      </c>
      <c r="AE461" s="2607" t="s">
        <v>15</v>
      </c>
      <c r="AF461" s="91"/>
      <c r="AG461" s="17"/>
      <c r="AH461" s="1023"/>
      <c r="AI461" s="1023"/>
      <c r="AJ461" s="1023"/>
      <c r="AK461" s="1023"/>
      <c r="AL461" s="1023"/>
      <c r="AM461" s="1023"/>
      <c r="AN461" s="1023"/>
      <c r="AO461" s="1023"/>
      <c r="AP461" s="1023"/>
      <c r="AQ461" s="1056"/>
      <c r="AR461" s="53"/>
    </row>
    <row r="462" spans="1:44" s="3" customFormat="1" ht="19.5" customHeight="1" x14ac:dyDescent="0.15">
      <c r="A462" s="263"/>
      <c r="B462" s="1025"/>
      <c r="C462" s="1025"/>
      <c r="D462" s="1025"/>
      <c r="E462" s="1025"/>
      <c r="F462" s="1025"/>
      <c r="G462" s="1025"/>
      <c r="H462" s="1025"/>
      <c r="I462" s="1025"/>
      <c r="J462" s="1025"/>
      <c r="K462" s="1025"/>
      <c r="L462" s="1025"/>
      <c r="M462" s="1025"/>
      <c r="N462" s="1025"/>
      <c r="O462" s="1025"/>
      <c r="P462" s="2010"/>
      <c r="Q462" s="2010"/>
      <c r="R462" s="2010"/>
      <c r="S462" s="2010"/>
      <c r="T462" s="2010"/>
      <c r="U462" s="2010"/>
      <c r="V462" s="2010"/>
      <c r="W462" s="2010"/>
      <c r="X462" s="2010"/>
      <c r="Y462" s="2010"/>
      <c r="Z462" s="2010"/>
      <c r="AA462" s="2610"/>
      <c r="AB462" s="2610"/>
      <c r="AC462" s="2610"/>
      <c r="AD462" s="2010"/>
      <c r="AE462" s="2010"/>
      <c r="AF462" s="483"/>
      <c r="AG462" s="1025"/>
      <c r="AH462" s="1025"/>
      <c r="AI462" s="1025"/>
      <c r="AJ462" s="1025"/>
      <c r="AK462" s="1025"/>
      <c r="AL462" s="1025"/>
      <c r="AM462" s="1025"/>
      <c r="AN462" s="1025"/>
      <c r="AO462" s="1025"/>
      <c r="AP462" s="1025"/>
      <c r="AQ462" s="1057"/>
      <c r="AR462" s="53"/>
    </row>
    <row r="463" spans="1:44" s="3" customFormat="1" ht="13.7" customHeight="1" x14ac:dyDescent="0.15">
      <c r="A463" s="2611" t="s">
        <v>914</v>
      </c>
      <c r="B463" s="2612"/>
      <c r="C463" s="2612"/>
      <c r="D463" s="2612"/>
      <c r="E463" s="2612"/>
      <c r="F463" s="2612"/>
      <c r="G463" s="2612"/>
      <c r="H463" s="2612"/>
      <c r="I463" s="2612"/>
      <c r="J463" s="2612"/>
      <c r="K463" s="2612"/>
      <c r="L463" s="2612"/>
      <c r="M463" s="2612"/>
      <c r="N463" s="2612"/>
      <c r="O463" s="2612"/>
      <c r="P463" s="2612"/>
      <c r="Q463" s="2612"/>
      <c r="R463" s="2612"/>
      <c r="S463" s="2612"/>
      <c r="T463" s="2612"/>
      <c r="U463" s="2612"/>
      <c r="V463" s="2493" t="s">
        <v>14</v>
      </c>
      <c r="W463" s="2227"/>
      <c r="X463" s="2227"/>
      <c r="Y463" s="2227"/>
      <c r="Z463" s="2493" t="s">
        <v>2</v>
      </c>
      <c r="AA463" s="2227"/>
      <c r="AB463" s="2227"/>
      <c r="AC463" s="2227"/>
      <c r="AD463" s="2493" t="s">
        <v>782</v>
      </c>
      <c r="AE463" s="2493" t="s">
        <v>15</v>
      </c>
      <c r="AF463" s="90"/>
      <c r="AG463" s="1024"/>
      <c r="AH463" s="1024"/>
      <c r="AI463" s="1024"/>
      <c r="AJ463" s="1024"/>
      <c r="AK463" s="1024"/>
      <c r="AL463" s="1024"/>
      <c r="AM463" s="1024"/>
      <c r="AN463" s="1024"/>
      <c r="AO463" s="1024"/>
      <c r="AP463" s="1024"/>
      <c r="AQ463" s="503"/>
      <c r="AR463" s="53"/>
    </row>
    <row r="464" spans="1:44" s="3" customFormat="1" ht="13.7" customHeight="1" x14ac:dyDescent="0.15">
      <c r="A464" s="2613"/>
      <c r="B464" s="2614"/>
      <c r="C464" s="2614"/>
      <c r="D464" s="2614"/>
      <c r="E464" s="2614"/>
      <c r="F464" s="2614"/>
      <c r="G464" s="2614"/>
      <c r="H464" s="2614"/>
      <c r="I464" s="2614"/>
      <c r="J464" s="2614"/>
      <c r="K464" s="2614"/>
      <c r="L464" s="2614"/>
      <c r="M464" s="2614"/>
      <c r="N464" s="2614"/>
      <c r="O464" s="2614"/>
      <c r="P464" s="2614"/>
      <c r="Q464" s="2614"/>
      <c r="R464" s="2614"/>
      <c r="S464" s="2614"/>
      <c r="T464" s="2614"/>
      <c r="U464" s="2614"/>
      <c r="V464" s="2606"/>
      <c r="W464" s="2239"/>
      <c r="X464" s="2239"/>
      <c r="Y464" s="2239"/>
      <c r="Z464" s="2606"/>
      <c r="AA464" s="2239"/>
      <c r="AB464" s="2239"/>
      <c r="AC464" s="2239"/>
      <c r="AD464" s="2606"/>
      <c r="AE464" s="2606"/>
      <c r="AF464" s="483"/>
      <c r="AG464" s="1025"/>
      <c r="AH464" s="1025"/>
      <c r="AI464" s="1025"/>
      <c r="AJ464" s="1025"/>
      <c r="AK464" s="1025"/>
      <c r="AL464" s="1025"/>
      <c r="AM464" s="1025"/>
      <c r="AN464" s="1025"/>
      <c r="AO464" s="1025"/>
      <c r="AP464" s="1025"/>
      <c r="AQ464" s="1057"/>
      <c r="AR464" s="53"/>
    </row>
    <row r="465" spans="1:75" s="3" customFormat="1" ht="18" customHeight="1" x14ac:dyDescent="0.15">
      <c r="A465" s="1173"/>
      <c r="B465" s="2493" t="s">
        <v>915</v>
      </c>
      <c r="C465" s="2493"/>
      <c r="D465" s="2493"/>
      <c r="E465" s="2493"/>
      <c r="F465" s="2493"/>
      <c r="G465" s="2493"/>
      <c r="H465" s="2493"/>
      <c r="I465" s="2493"/>
      <c r="J465" s="2493"/>
      <c r="K465" s="2493"/>
      <c r="L465" s="2493"/>
      <c r="M465" s="2493"/>
      <c r="N465" s="2493"/>
      <c r="O465" s="2493"/>
      <c r="P465" s="975"/>
      <c r="Q465" s="975"/>
      <c r="R465" s="975"/>
      <c r="S465" s="975"/>
      <c r="T465" s="975"/>
      <c r="U465" s="975"/>
      <c r="V465" s="1024"/>
      <c r="W465" s="322"/>
      <c r="X465" s="543"/>
      <c r="Y465" s="543"/>
      <c r="Z465" s="1024"/>
      <c r="AA465" s="322"/>
      <c r="AB465" s="543"/>
      <c r="AC465" s="543"/>
      <c r="AD465" s="1024"/>
      <c r="AE465" s="1024"/>
      <c r="AF465" s="1026"/>
      <c r="AG465" s="93"/>
      <c r="AH465" s="51"/>
      <c r="AI465" s="2280" t="s">
        <v>127</v>
      </c>
      <c r="AJ465" s="2280"/>
      <c r="AK465" s="2280"/>
      <c r="AL465" s="94"/>
      <c r="AM465" s="51"/>
      <c r="AN465" s="2280" t="s">
        <v>130</v>
      </c>
      <c r="AO465" s="2280"/>
      <c r="AP465" s="2280"/>
      <c r="AQ465" s="2282"/>
      <c r="AR465" s="476"/>
    </row>
    <row r="466" spans="1:75" s="3" customFormat="1" ht="13.7" customHeight="1" x14ac:dyDescent="0.15">
      <c r="A466" s="224"/>
      <c r="B466" s="2607"/>
      <c r="C466" s="2607"/>
      <c r="D466" s="2607"/>
      <c r="E466" s="2607"/>
      <c r="F466" s="2607"/>
      <c r="G466" s="2607"/>
      <c r="H466" s="2607"/>
      <c r="I466" s="2607"/>
      <c r="J466" s="2607"/>
      <c r="K466" s="2607"/>
      <c r="L466" s="2607"/>
      <c r="M466" s="2607"/>
      <c r="N466" s="2607"/>
      <c r="O466" s="2607"/>
      <c r="P466" s="976"/>
      <c r="Q466" s="976"/>
      <c r="R466" s="976"/>
      <c r="S466" s="976"/>
      <c r="T466" s="976"/>
      <c r="U466" s="976"/>
      <c r="V466" s="1023"/>
      <c r="W466" s="2604"/>
      <c r="X466" s="2605"/>
      <c r="Y466" s="2605"/>
      <c r="Z466" s="1023"/>
      <c r="AA466" s="2604"/>
      <c r="AB466" s="2605"/>
      <c r="AC466" s="2605"/>
      <c r="AD466" s="1023"/>
      <c r="AE466" s="1023"/>
      <c r="AF466" s="1028"/>
      <c r="AG466" s="365"/>
      <c r="AH466" s="18"/>
      <c r="AI466" s="2268"/>
      <c r="AJ466" s="2268"/>
      <c r="AK466" s="2268"/>
      <c r="AL466" s="329"/>
      <c r="AM466" s="18"/>
      <c r="AN466" s="2268"/>
      <c r="AO466" s="2268"/>
      <c r="AP466" s="2268"/>
      <c r="AQ466" s="2270"/>
      <c r="AR466" s="544"/>
    </row>
    <row r="467" spans="1:75" s="3" customFormat="1" ht="19.5" customHeight="1" x14ac:dyDescent="0.15">
      <c r="A467" s="323" t="s">
        <v>916</v>
      </c>
      <c r="B467" s="1023"/>
      <c r="C467" s="1023"/>
      <c r="D467" s="1023"/>
      <c r="E467" s="1023"/>
      <c r="F467" s="1023"/>
      <c r="G467" s="1023"/>
      <c r="H467" s="1023"/>
      <c r="I467" s="1023"/>
      <c r="J467" s="1023"/>
      <c r="K467" s="1023"/>
      <c r="L467" s="2607" t="s">
        <v>917</v>
      </c>
      <c r="M467" s="1574"/>
      <c r="N467" s="1574"/>
      <c r="O467" s="1574"/>
      <c r="P467" s="1574"/>
      <c r="Q467" s="1574"/>
      <c r="R467" s="1574"/>
      <c r="S467" s="1574"/>
      <c r="T467" s="1574"/>
      <c r="U467" s="1574"/>
      <c r="V467" s="2607" t="s">
        <v>14</v>
      </c>
      <c r="W467" s="2608"/>
      <c r="X467" s="2608"/>
      <c r="Y467" s="2608"/>
      <c r="Z467" s="2607" t="s">
        <v>2</v>
      </c>
      <c r="AA467" s="2608"/>
      <c r="AB467" s="2608"/>
      <c r="AC467" s="2608"/>
      <c r="AD467" s="2607" t="s">
        <v>782</v>
      </c>
      <c r="AE467" s="2607" t="s">
        <v>15</v>
      </c>
      <c r="AF467" s="91"/>
      <c r="AG467" s="17"/>
      <c r="AH467" s="1023"/>
      <c r="AI467" s="1023"/>
      <c r="AJ467" s="1023"/>
      <c r="AK467" s="1023"/>
      <c r="AL467" s="1023"/>
      <c r="AM467" s="1023"/>
      <c r="AN467" s="1023"/>
      <c r="AO467" s="1023"/>
      <c r="AP467" s="1023"/>
      <c r="AQ467" s="1056"/>
      <c r="AR467" s="53"/>
      <c r="AU467" s="2372"/>
      <c r="AV467" s="2372"/>
      <c r="AW467" s="2372"/>
      <c r="AX467" s="2372"/>
      <c r="AY467" s="2372"/>
      <c r="AZ467" s="2372"/>
      <c r="BA467" s="2372"/>
      <c r="BB467" s="2372"/>
      <c r="BC467" s="2372"/>
      <c r="BD467" s="2372"/>
      <c r="BE467" s="2372"/>
      <c r="BF467" s="2372"/>
      <c r="BG467" s="2372"/>
      <c r="BH467" s="2372"/>
      <c r="BI467" s="2372"/>
      <c r="BJ467" s="2372"/>
      <c r="BK467" s="2372"/>
      <c r="BL467" s="2372"/>
      <c r="BM467" s="2372"/>
      <c r="BN467" s="2372"/>
      <c r="BO467" s="2372"/>
      <c r="BP467" s="2372"/>
      <c r="BQ467" s="2372"/>
      <c r="BR467" s="2372"/>
      <c r="BS467" s="2372"/>
      <c r="BT467" s="2372"/>
      <c r="BU467" s="2372"/>
      <c r="BV467" s="2372"/>
      <c r="BW467" s="2503"/>
    </row>
    <row r="468" spans="1:75" s="3" customFormat="1" ht="13.7" customHeight="1" x14ac:dyDescent="0.15">
      <c r="A468" s="208"/>
      <c r="B468" s="1023"/>
      <c r="C468" s="1023"/>
      <c r="D468" s="1023"/>
      <c r="E468" s="1023"/>
      <c r="F468" s="1023"/>
      <c r="G468" s="1023"/>
      <c r="H468" s="1023"/>
      <c r="I468" s="1023"/>
      <c r="J468" s="1023"/>
      <c r="K468" s="1023"/>
      <c r="L468" s="1574"/>
      <c r="M468" s="1574"/>
      <c r="N468" s="1574"/>
      <c r="O468" s="1574"/>
      <c r="P468" s="1574"/>
      <c r="Q468" s="1574"/>
      <c r="R468" s="1574"/>
      <c r="S468" s="1574"/>
      <c r="T468" s="1574"/>
      <c r="U468" s="1574"/>
      <c r="V468" s="2607"/>
      <c r="W468" s="2608"/>
      <c r="X468" s="2608"/>
      <c r="Y468" s="2608"/>
      <c r="Z468" s="2607"/>
      <c r="AA468" s="2608"/>
      <c r="AB468" s="2608"/>
      <c r="AC468" s="2608"/>
      <c r="AD468" s="2607"/>
      <c r="AE468" s="2607"/>
      <c r="AF468" s="91"/>
      <c r="AG468" s="1023"/>
      <c r="AH468" s="2372"/>
      <c r="AI468" s="2372"/>
      <c r="AJ468" s="2372"/>
      <c r="AK468" s="2372"/>
      <c r="AL468" s="2372"/>
      <c r="AM468" s="2372"/>
      <c r="AN468" s="2372"/>
      <c r="AO468" s="2372"/>
      <c r="AP468" s="1023"/>
      <c r="AQ468" s="1056"/>
      <c r="AR468" s="53"/>
      <c r="AU468" s="2372"/>
      <c r="AV468" s="2372"/>
      <c r="AW468" s="2372"/>
      <c r="AX468" s="2372"/>
      <c r="AY468" s="2372"/>
      <c r="AZ468" s="2372"/>
      <c r="BA468" s="2372"/>
      <c r="BB468" s="2372"/>
      <c r="BC468" s="2372"/>
      <c r="BD468" s="2372"/>
      <c r="BE468" s="2372"/>
      <c r="BF468" s="2372"/>
      <c r="BG468" s="2372"/>
      <c r="BH468" s="2372"/>
      <c r="BI468" s="2372"/>
      <c r="BJ468" s="2372"/>
      <c r="BK468" s="2372"/>
      <c r="BL468" s="2372"/>
      <c r="BM468" s="2372"/>
      <c r="BN468" s="2372"/>
      <c r="BO468" s="2372"/>
      <c r="BP468" s="2372"/>
      <c r="BQ468" s="2372"/>
      <c r="BR468" s="2372"/>
      <c r="BS468" s="2372"/>
      <c r="BT468" s="2372"/>
      <c r="BU468" s="2372"/>
      <c r="BV468" s="2372"/>
      <c r="BW468" s="2503"/>
    </row>
    <row r="469" spans="1:75" s="3" customFormat="1" ht="13.7" customHeight="1" x14ac:dyDescent="0.15">
      <c r="A469" s="208"/>
      <c r="B469" s="976"/>
      <c r="C469" s="976"/>
      <c r="D469" s="976"/>
      <c r="E469" s="976"/>
      <c r="F469" s="976"/>
      <c r="G469" s="976"/>
      <c r="H469" s="976"/>
      <c r="I469" s="976"/>
      <c r="J469" s="976"/>
      <c r="K469" s="976"/>
      <c r="L469" s="976"/>
      <c r="M469" s="976"/>
      <c r="N469" s="976"/>
      <c r="O469" s="976"/>
      <c r="P469" s="976"/>
      <c r="Q469" s="976"/>
      <c r="R469" s="976"/>
      <c r="S469" s="976"/>
      <c r="T469" s="1023"/>
      <c r="U469" s="1023"/>
      <c r="V469" s="1023"/>
      <c r="W469" s="1022"/>
      <c r="X469" s="1022"/>
      <c r="Y469" s="1022"/>
      <c r="Z469" s="1023"/>
      <c r="AA469" s="1022"/>
      <c r="AB469" s="1022"/>
      <c r="AC469" s="1022"/>
      <c r="AD469" s="1023"/>
      <c r="AE469" s="1023"/>
      <c r="AF469" s="1023"/>
      <c r="AG469" s="17"/>
      <c r="AH469" s="1023"/>
      <c r="AI469" s="1023"/>
      <c r="AJ469" s="1023"/>
      <c r="AK469" s="1023"/>
      <c r="AL469" s="1023"/>
      <c r="AM469" s="1023"/>
      <c r="AN469" s="1023"/>
      <c r="AO469" s="1023"/>
      <c r="AP469" s="1023"/>
      <c r="AQ469" s="1056"/>
      <c r="AR469" s="53"/>
    </row>
    <row r="470" spans="1:75" s="3" customFormat="1" ht="13.7" customHeight="1" x14ac:dyDescent="0.15">
      <c r="A470" s="323" t="s">
        <v>918</v>
      </c>
      <c r="B470" s="976"/>
      <c r="C470" s="976"/>
      <c r="D470" s="976"/>
      <c r="E470" s="976"/>
      <c r="F470" s="976"/>
      <c r="G470" s="976"/>
      <c r="H470" s="976"/>
      <c r="I470" s="976"/>
      <c r="J470" s="976"/>
      <c r="K470" s="976"/>
      <c r="L470" s="976"/>
      <c r="M470" s="976"/>
      <c r="N470" s="976"/>
      <c r="O470" s="976"/>
      <c r="P470" s="976"/>
      <c r="Q470" s="976"/>
      <c r="R470" s="976"/>
      <c r="S470" s="976"/>
      <c r="T470" s="1023"/>
      <c r="U470" s="1023"/>
      <c r="V470" s="1023"/>
      <c r="W470" s="1023"/>
      <c r="X470" s="1023"/>
      <c r="Y470" s="1023"/>
      <c r="Z470" s="1023"/>
      <c r="AA470" s="1023"/>
      <c r="AB470" s="1023"/>
      <c r="AC470" s="1023"/>
      <c r="AD470" s="1023"/>
      <c r="AE470" s="1023"/>
      <c r="AF470" s="1023"/>
      <c r="AG470" s="17"/>
      <c r="AH470" s="1023"/>
      <c r="AI470" s="1023"/>
      <c r="AJ470" s="1023"/>
      <c r="AK470" s="1023"/>
      <c r="AL470" s="1023"/>
      <c r="AM470" s="1023"/>
      <c r="AN470" s="1023"/>
      <c r="AO470" s="120"/>
      <c r="AP470" s="120"/>
      <c r="AQ470" s="394"/>
      <c r="AR470" s="53"/>
    </row>
    <row r="471" spans="1:75" s="3" customFormat="1" ht="13.7" customHeight="1" x14ac:dyDescent="0.15">
      <c r="A471" s="545"/>
      <c r="C471" s="469"/>
      <c r="D471" s="469" t="s">
        <v>919</v>
      </c>
      <c r="E471" s="469"/>
      <c r="F471" s="469"/>
      <c r="G471" s="469"/>
      <c r="H471" s="469"/>
      <c r="I471" s="469"/>
      <c r="J471" s="469"/>
      <c r="L471" s="469"/>
      <c r="M471" s="469" t="s">
        <v>133</v>
      </c>
      <c r="N471" s="469"/>
      <c r="O471" s="469"/>
      <c r="Q471" s="403"/>
      <c r="R471" s="403" t="s">
        <v>134</v>
      </c>
      <c r="S471" s="403"/>
      <c r="T471" s="18"/>
      <c r="U471" s="469"/>
      <c r="W471" s="403"/>
      <c r="X471" s="403" t="s">
        <v>135</v>
      </c>
      <c r="Y471" s="403"/>
      <c r="Z471" s="403"/>
      <c r="AA471" s="18"/>
      <c r="AB471" s="469"/>
      <c r="AC471" s="18"/>
      <c r="AD471" s="18"/>
      <c r="AE471" s="120"/>
      <c r="AF471" s="91"/>
      <c r="AG471" s="1023"/>
      <c r="AH471" s="1023"/>
      <c r="AI471" s="1023"/>
      <c r="AJ471" s="1023"/>
      <c r="AK471" s="1023"/>
      <c r="AL471" s="1023"/>
      <c r="AM471" s="1023"/>
      <c r="AN471" s="1023"/>
      <c r="AO471" s="1023"/>
      <c r="AP471" s="1023"/>
      <c r="AQ471" s="1056"/>
      <c r="AR471" s="53"/>
    </row>
    <row r="472" spans="1:75" s="3" customFormat="1" ht="13.7" customHeight="1" x14ac:dyDescent="0.15">
      <c r="A472" s="224"/>
      <c r="B472" s="469"/>
      <c r="C472" s="469"/>
      <c r="D472" s="469"/>
      <c r="E472" s="469"/>
      <c r="F472" s="469"/>
      <c r="G472" s="469"/>
      <c r="H472" s="469"/>
      <c r="I472" s="469"/>
      <c r="J472" s="469"/>
      <c r="K472" s="469"/>
      <c r="L472" s="469"/>
      <c r="M472" s="469"/>
      <c r="N472" s="469"/>
      <c r="O472" s="469"/>
      <c r="P472" s="403"/>
      <c r="Q472" s="403"/>
      <c r="R472" s="403"/>
      <c r="S472" s="403"/>
      <c r="T472" s="18"/>
      <c r="U472" s="469"/>
      <c r="V472" s="403"/>
      <c r="W472" s="403"/>
      <c r="X472" s="403"/>
      <c r="Y472" s="403"/>
      <c r="Z472" s="403"/>
      <c r="AA472" s="18"/>
      <c r="AB472" s="469"/>
      <c r="AC472" s="18"/>
      <c r="AD472" s="18"/>
      <c r="AE472" s="469"/>
      <c r="AF472" s="546"/>
      <c r="AG472" s="976"/>
      <c r="AH472" s="976"/>
      <c r="AI472" s="976"/>
      <c r="AJ472" s="976"/>
      <c r="AK472" s="976"/>
      <c r="AL472" s="976"/>
      <c r="AM472" s="976"/>
      <c r="AN472" s="976"/>
      <c r="AO472" s="976"/>
      <c r="AP472" s="976"/>
      <c r="AQ472" s="977"/>
      <c r="AR472" s="53"/>
    </row>
    <row r="473" spans="1:75" s="3" customFormat="1" ht="13.7" customHeight="1" x14ac:dyDescent="0.15">
      <c r="A473" s="544"/>
      <c r="B473" s="363"/>
      <c r="D473" s="18"/>
      <c r="E473" s="469" t="s">
        <v>136</v>
      </c>
      <c r="G473" s="547"/>
      <c r="H473" s="960"/>
      <c r="I473" s="960"/>
      <c r="J473" s="1396"/>
      <c r="K473" s="2615"/>
      <c r="L473" s="2615"/>
      <c r="M473" s="2615"/>
      <c r="N473" s="2615"/>
      <c r="O473" s="2615"/>
      <c r="P473" s="2615"/>
      <c r="Q473" s="2615"/>
      <c r="R473" s="2615"/>
      <c r="S473" s="2615"/>
      <c r="T473" s="2615"/>
      <c r="U473" s="2615"/>
      <c r="V473" s="2615"/>
      <c r="W473" s="2615"/>
      <c r="X473" s="2615"/>
      <c r="Y473" s="2615"/>
      <c r="Z473" s="2615"/>
      <c r="AA473" s="2615"/>
      <c r="AB473" s="2615"/>
      <c r="AC473" s="2615"/>
      <c r="AD473" s="2615"/>
      <c r="AE473" s="2615"/>
      <c r="AF473" s="548"/>
      <c r="AG473" s="976"/>
      <c r="AH473" s="976"/>
      <c r="AI473" s="976"/>
      <c r="AJ473" s="976"/>
      <c r="AK473" s="976"/>
      <c r="AL473" s="976"/>
      <c r="AM473" s="976"/>
      <c r="AN473" s="976"/>
      <c r="AO473" s="976"/>
      <c r="AP473" s="976"/>
      <c r="AQ473" s="977"/>
      <c r="AR473" s="53"/>
    </row>
    <row r="474" spans="1:75" s="3" customFormat="1" ht="14.1" customHeight="1" thickBot="1" x14ac:dyDescent="0.2">
      <c r="A474" s="549"/>
      <c r="B474" s="550"/>
      <c r="C474" s="550"/>
      <c r="D474" s="550"/>
      <c r="E474" s="550"/>
      <c r="F474" s="551"/>
      <c r="G474" s="552"/>
      <c r="H474" s="552"/>
      <c r="I474" s="552"/>
      <c r="J474" s="2616"/>
      <c r="K474" s="2616"/>
      <c r="L474" s="2616"/>
      <c r="M474" s="2616"/>
      <c r="N474" s="2616"/>
      <c r="O474" s="2616"/>
      <c r="P474" s="2616"/>
      <c r="Q474" s="2616"/>
      <c r="R474" s="2616"/>
      <c r="S474" s="2616"/>
      <c r="T474" s="2616"/>
      <c r="U474" s="2616"/>
      <c r="V474" s="2616"/>
      <c r="W474" s="2616"/>
      <c r="X474" s="2616"/>
      <c r="Y474" s="2616"/>
      <c r="Z474" s="2616"/>
      <c r="AA474" s="2616"/>
      <c r="AB474" s="2616"/>
      <c r="AC474" s="2616"/>
      <c r="AD474" s="2616"/>
      <c r="AE474" s="2616"/>
      <c r="AF474" s="553"/>
      <c r="AG474" s="972"/>
      <c r="AH474" s="972"/>
      <c r="AI474" s="972"/>
      <c r="AJ474" s="972"/>
      <c r="AK474" s="972"/>
      <c r="AL474" s="972"/>
      <c r="AM474" s="972"/>
      <c r="AN474" s="972"/>
      <c r="AO474" s="972"/>
      <c r="AP474" s="972"/>
      <c r="AQ474" s="554"/>
      <c r="AR474" s="53"/>
    </row>
    <row r="475" spans="1:75" s="3" customFormat="1" ht="14.1" customHeight="1" x14ac:dyDescent="0.15">
      <c r="A475" s="2421" t="s">
        <v>920</v>
      </c>
      <c r="B475" s="2421"/>
      <c r="C475" s="2421"/>
      <c r="D475" s="2421"/>
      <c r="E475" s="2421"/>
      <c r="F475" s="2421"/>
      <c r="G475" s="2421"/>
      <c r="H475" s="2421"/>
      <c r="I475" s="2421"/>
      <c r="J475" s="2421"/>
      <c r="K475" s="2421"/>
      <c r="L475" s="2421"/>
      <c r="M475" s="2421"/>
      <c r="N475" s="2421"/>
      <c r="O475" s="2421"/>
      <c r="P475" s="2421"/>
      <c r="Q475" s="2421"/>
      <c r="R475" s="2421"/>
      <c r="S475" s="2421"/>
      <c r="T475" s="2421"/>
      <c r="U475" s="2421"/>
      <c r="V475" s="2421"/>
      <c r="W475" s="2421"/>
      <c r="X475" s="2421"/>
      <c r="Y475" s="2421"/>
      <c r="Z475" s="2421"/>
      <c r="AA475" s="2421"/>
      <c r="AB475" s="2421"/>
      <c r="AC475" s="2421"/>
      <c r="AD475" s="2421"/>
      <c r="AE475" s="2421"/>
      <c r="AF475" s="2421"/>
      <c r="AG475" s="2421"/>
      <c r="AH475" s="2421"/>
      <c r="AI475" s="2421"/>
      <c r="AJ475" s="2421"/>
      <c r="AK475" s="2421"/>
      <c r="AL475" s="2421"/>
      <c r="AM475" s="2421"/>
      <c r="AN475" s="2421"/>
      <c r="AO475" s="2421"/>
      <c r="AP475" s="2421"/>
      <c r="AQ475" s="2421"/>
      <c r="AR475" s="53"/>
    </row>
    <row r="476" spans="1:75" s="3" customFormat="1" ht="14.1" customHeight="1" x14ac:dyDescent="0.15">
      <c r="A476" s="2315"/>
      <c r="B476" s="2315"/>
      <c r="C476" s="2315"/>
      <c r="D476" s="2315"/>
      <c r="E476" s="2315"/>
      <c r="F476" s="2315"/>
      <c r="G476" s="2315"/>
      <c r="H476" s="2315"/>
      <c r="I476" s="2315"/>
      <c r="J476" s="2315"/>
      <c r="K476" s="2315"/>
      <c r="L476" s="2315"/>
      <c r="M476" s="2315"/>
      <c r="N476" s="2315"/>
      <c r="O476" s="2315"/>
      <c r="P476" s="2315"/>
      <c r="Q476" s="2315"/>
      <c r="R476" s="2315"/>
      <c r="S476" s="2315"/>
      <c r="T476" s="2315"/>
      <c r="U476" s="2315"/>
      <c r="V476" s="2315"/>
      <c r="W476" s="2315"/>
      <c r="X476" s="2315"/>
      <c r="Y476" s="2315"/>
      <c r="Z476" s="2315"/>
      <c r="AA476" s="2315"/>
      <c r="AB476" s="2315"/>
      <c r="AC476" s="2315"/>
      <c r="AD476" s="2315"/>
      <c r="AE476" s="2315"/>
      <c r="AF476" s="2315"/>
      <c r="AG476" s="2315"/>
      <c r="AH476" s="2315"/>
      <c r="AI476" s="2315"/>
      <c r="AJ476" s="2315"/>
      <c r="AK476" s="2315"/>
      <c r="AL476" s="2315"/>
      <c r="AM476" s="2315"/>
      <c r="AN476" s="2315"/>
      <c r="AO476" s="2315"/>
      <c r="AP476" s="2315"/>
      <c r="AQ476" s="2315"/>
      <c r="AR476" s="53"/>
    </row>
    <row r="477" spans="1:75" s="3" customFormat="1" ht="13.7" customHeight="1" x14ac:dyDescent="0.15">
      <c r="AR477" s="53"/>
    </row>
    <row r="478" spans="1:75" s="3" customFormat="1" ht="18" customHeight="1" x14ac:dyDescent="0.15">
      <c r="A478" s="1027"/>
      <c r="B478" s="555"/>
      <c r="C478" s="555"/>
      <c r="D478" s="555"/>
      <c r="E478" s="555"/>
      <c r="F478" s="555"/>
      <c r="G478" s="555"/>
      <c r="H478" s="555"/>
      <c r="I478" s="555"/>
      <c r="J478" s="555"/>
      <c r="K478" s="555"/>
      <c r="L478" s="555"/>
      <c r="M478" s="555"/>
      <c r="N478" s="555"/>
      <c r="O478" s="555"/>
      <c r="P478" s="555"/>
      <c r="Q478" s="555"/>
      <c r="R478" s="555"/>
      <c r="S478" s="555"/>
      <c r="T478" s="555"/>
      <c r="U478" s="555"/>
      <c r="V478" s="555"/>
      <c r="W478" s="555"/>
      <c r="X478" s="555"/>
      <c r="Y478" s="555"/>
      <c r="Z478" s="555"/>
      <c r="AA478" s="555"/>
      <c r="AB478" s="555"/>
      <c r="AC478" s="555"/>
      <c r="AD478" s="555"/>
      <c r="AE478" s="555"/>
      <c r="AF478" s="555"/>
      <c r="AG478" s="555"/>
      <c r="AH478" s="476"/>
      <c r="AI478" s="2256">
        <f>表紙!N19</f>
        <v>0</v>
      </c>
      <c r="AJ478" s="2257"/>
      <c r="AK478" s="2257"/>
      <c r="AL478" s="2257"/>
      <c r="AM478" s="2257"/>
      <c r="AN478" s="2257"/>
      <c r="AO478" s="2257"/>
      <c r="AP478" s="2257"/>
      <c r="AQ478" s="2257"/>
      <c r="AR478" s="2257"/>
    </row>
    <row r="479" spans="1:75" s="3" customFormat="1" ht="11.25" customHeight="1" x14ac:dyDescent="0.15">
      <c r="A479" s="1027"/>
      <c r="B479" s="555"/>
      <c r="C479" s="555"/>
      <c r="D479" s="555"/>
      <c r="E479" s="555"/>
      <c r="F479" s="555"/>
      <c r="G479" s="555"/>
      <c r="H479" s="555"/>
      <c r="I479" s="555"/>
      <c r="J479" s="555"/>
      <c r="K479" s="555"/>
      <c r="L479" s="555"/>
      <c r="M479" s="555"/>
      <c r="N479" s="555"/>
      <c r="O479" s="555"/>
      <c r="P479" s="555"/>
      <c r="Q479" s="555"/>
      <c r="R479" s="555"/>
      <c r="S479" s="555"/>
      <c r="T479" s="555"/>
      <c r="U479" s="555"/>
      <c r="V479" s="555"/>
      <c r="W479" s="555"/>
      <c r="X479" s="555"/>
      <c r="Y479" s="555"/>
      <c r="Z479" s="555"/>
      <c r="AA479" s="555"/>
      <c r="AB479" s="555"/>
      <c r="AC479" s="555"/>
      <c r="AD479" s="555"/>
      <c r="AE479" s="555"/>
      <c r="AF479" s="555"/>
      <c r="AG479" s="555"/>
      <c r="AH479" s="476"/>
      <c r="AI479" s="476"/>
      <c r="AJ479" s="476"/>
      <c r="AK479" s="476"/>
      <c r="AL479" s="476"/>
      <c r="AM479" s="476"/>
      <c r="AN479" s="476"/>
      <c r="AO479" s="476"/>
      <c r="AP479" s="476"/>
      <c r="AQ479" s="476"/>
      <c r="AR479" s="476"/>
    </row>
    <row r="480" spans="1:75" s="3" customFormat="1" ht="13.7" customHeight="1" x14ac:dyDescent="0.15">
      <c r="A480" s="1027"/>
      <c r="B480" s="555"/>
      <c r="C480" s="555"/>
      <c r="D480" s="555"/>
      <c r="E480" s="555"/>
      <c r="F480" s="555"/>
      <c r="G480" s="555"/>
      <c r="H480" s="555"/>
      <c r="I480" s="555"/>
      <c r="J480" s="555"/>
      <c r="K480" s="555"/>
      <c r="L480" s="555"/>
      <c r="M480" s="555"/>
      <c r="N480" s="555"/>
      <c r="O480" s="555"/>
      <c r="P480" s="555"/>
      <c r="Q480" s="555"/>
      <c r="R480" s="555"/>
      <c r="S480" s="555"/>
      <c r="T480" s="555"/>
      <c r="U480" s="555"/>
      <c r="V480" s="555"/>
      <c r="W480" s="555"/>
      <c r="X480" s="555"/>
      <c r="Y480" s="555"/>
      <c r="Z480" s="555"/>
      <c r="AA480" s="555"/>
      <c r="AB480" s="555"/>
      <c r="AC480" s="555"/>
      <c r="AD480" s="555"/>
      <c r="AE480" s="555"/>
      <c r="AF480" s="555"/>
      <c r="AG480" s="555"/>
      <c r="AH480" s="476"/>
      <c r="AI480" s="476"/>
      <c r="AJ480" s="476"/>
      <c r="AK480" s="476"/>
      <c r="AL480" s="476"/>
      <c r="AM480" s="476"/>
      <c r="AN480" s="476"/>
      <c r="AO480" s="476"/>
      <c r="AP480" s="476"/>
      <c r="AQ480" s="476"/>
      <c r="AR480" s="476"/>
    </row>
    <row r="481" spans="1:44" s="3" customFormat="1" ht="14.1" customHeight="1" thickBot="1" x14ac:dyDescent="0.2">
      <c r="A481" s="2260" t="s">
        <v>921</v>
      </c>
      <c r="B481" s="2260"/>
      <c r="C481" s="2260"/>
      <c r="D481" s="2260"/>
      <c r="E481" s="2260"/>
      <c r="F481" s="2260"/>
      <c r="G481" s="2260"/>
      <c r="H481" s="2260"/>
      <c r="I481" s="2260"/>
      <c r="J481" s="2260"/>
      <c r="K481" s="2260"/>
      <c r="L481" s="2260"/>
      <c r="AR481" s="53"/>
    </row>
    <row r="482" spans="1:44" s="3" customFormat="1" ht="14.1" customHeight="1" x14ac:dyDescent="0.15">
      <c r="A482" s="2261" t="s">
        <v>1136</v>
      </c>
      <c r="B482" s="2262"/>
      <c r="C482" s="2262"/>
      <c r="D482" s="2262"/>
      <c r="E482" s="2262"/>
      <c r="F482" s="2262"/>
      <c r="G482" s="2262"/>
      <c r="H482" s="2262"/>
      <c r="I482" s="2262"/>
      <c r="J482" s="2262"/>
      <c r="K482" s="2262"/>
      <c r="L482" s="2262"/>
      <c r="M482" s="2262"/>
      <c r="N482" s="2262"/>
      <c r="O482" s="2262"/>
      <c r="P482" s="2262"/>
      <c r="Q482" s="2262"/>
      <c r="R482" s="2262"/>
      <c r="S482" s="2262"/>
      <c r="T482" s="2262"/>
      <c r="U482" s="2262"/>
      <c r="V482" s="2262"/>
      <c r="W482" s="2262"/>
      <c r="X482" s="2262"/>
      <c r="Y482" s="2262"/>
      <c r="Z482" s="2262"/>
      <c r="AA482" s="2262"/>
      <c r="AB482" s="2262"/>
      <c r="AC482" s="2262"/>
      <c r="AD482" s="2262"/>
      <c r="AE482" s="2262"/>
      <c r="AF482" s="2263"/>
      <c r="AG482" s="372"/>
      <c r="AH482" s="14"/>
      <c r="AI482" s="2267" t="s">
        <v>127</v>
      </c>
      <c r="AJ482" s="2267"/>
      <c r="AK482" s="2267"/>
      <c r="AL482" s="372"/>
      <c r="AM482" s="14"/>
      <c r="AN482" s="2267" t="s">
        <v>130</v>
      </c>
      <c r="AO482" s="2267"/>
      <c r="AP482" s="2267"/>
      <c r="AQ482" s="2269"/>
      <c r="AR482" s="53"/>
    </row>
    <row r="483" spans="1:44" s="3" customFormat="1" ht="14.1" customHeight="1" x14ac:dyDescent="0.15">
      <c r="A483" s="2264"/>
      <c r="B483" s="2265"/>
      <c r="C483" s="2265"/>
      <c r="D483" s="2265"/>
      <c r="E483" s="2265"/>
      <c r="F483" s="2265"/>
      <c r="G483" s="2265"/>
      <c r="H483" s="2265"/>
      <c r="I483" s="2265"/>
      <c r="J483" s="2265"/>
      <c r="K483" s="2265"/>
      <c r="L483" s="2265"/>
      <c r="M483" s="2265"/>
      <c r="N483" s="2265"/>
      <c r="O483" s="2265"/>
      <c r="P483" s="2265"/>
      <c r="Q483" s="2265"/>
      <c r="R483" s="2265"/>
      <c r="S483" s="2265"/>
      <c r="T483" s="2265"/>
      <c r="U483" s="2265"/>
      <c r="V483" s="2265"/>
      <c r="W483" s="2265"/>
      <c r="X483" s="2265"/>
      <c r="Y483" s="2265"/>
      <c r="Z483" s="2265"/>
      <c r="AA483" s="2265"/>
      <c r="AB483" s="2265"/>
      <c r="AC483" s="2265"/>
      <c r="AD483" s="2265"/>
      <c r="AE483" s="2265"/>
      <c r="AF483" s="2266"/>
      <c r="AG483" s="329"/>
      <c r="AH483" s="18"/>
      <c r="AI483" s="2268"/>
      <c r="AJ483" s="2268"/>
      <c r="AK483" s="2268"/>
      <c r="AL483" s="329"/>
      <c r="AM483" s="18"/>
      <c r="AN483" s="2268"/>
      <c r="AO483" s="2268"/>
      <c r="AP483" s="2268"/>
      <c r="AQ483" s="2270"/>
      <c r="AR483" s="53"/>
    </row>
    <row r="484" spans="1:44" s="3" customFormat="1" ht="14.1" customHeight="1" x14ac:dyDescent="0.15">
      <c r="A484" s="2277"/>
      <c r="B484" s="2278"/>
      <c r="C484" s="2278"/>
      <c r="D484" s="2278"/>
      <c r="E484" s="2278"/>
      <c r="F484" s="2278"/>
      <c r="G484" s="2278"/>
      <c r="H484" s="2278"/>
      <c r="I484" s="2278"/>
      <c r="J484" s="2278"/>
      <c r="K484" s="2278"/>
      <c r="L484" s="2278"/>
      <c r="M484" s="2278"/>
      <c r="N484" s="2278"/>
      <c r="O484" s="2278"/>
      <c r="P484" s="2278"/>
      <c r="Q484" s="2278"/>
      <c r="R484" s="2278"/>
      <c r="S484" s="2278"/>
      <c r="T484" s="2278"/>
      <c r="U484" s="2278"/>
      <c r="V484" s="2278"/>
      <c r="W484" s="2278"/>
      <c r="X484" s="2278"/>
      <c r="Y484" s="2278"/>
      <c r="Z484" s="2278"/>
      <c r="AA484" s="2278"/>
      <c r="AB484" s="2278"/>
      <c r="AC484" s="2278"/>
      <c r="AD484" s="2278"/>
      <c r="AE484" s="2278"/>
      <c r="AF484" s="2279"/>
      <c r="AG484" s="218"/>
      <c r="AH484" s="218"/>
      <c r="AI484" s="2281"/>
      <c r="AJ484" s="2281"/>
      <c r="AK484" s="2281"/>
      <c r="AL484" s="218"/>
      <c r="AM484" s="218"/>
      <c r="AN484" s="2281"/>
      <c r="AO484" s="2281"/>
      <c r="AP484" s="2281"/>
      <c r="AQ484" s="2283"/>
      <c r="AR484" s="53"/>
    </row>
    <row r="485" spans="1:44" s="3" customFormat="1" ht="19.5" customHeight="1" x14ac:dyDescent="0.15">
      <c r="A485" s="2304" t="s">
        <v>922</v>
      </c>
      <c r="B485" s="2305"/>
      <c r="C485" s="2305"/>
      <c r="D485" s="2305"/>
      <c r="E485" s="2305"/>
      <c r="F485" s="2305"/>
      <c r="G485" s="2305"/>
      <c r="H485" s="2305"/>
      <c r="I485" s="2305"/>
      <c r="J485" s="2305"/>
      <c r="K485" s="2305"/>
      <c r="L485" s="2305"/>
      <c r="M485" s="2305"/>
      <c r="N485" s="2305"/>
      <c r="O485" s="2305"/>
      <c r="P485" s="2305"/>
      <c r="Q485" s="2305"/>
      <c r="R485" s="2305"/>
      <c r="S485" s="2305"/>
      <c r="T485" s="2305"/>
      <c r="U485" s="2305"/>
      <c r="V485" s="2305"/>
      <c r="W485" s="2305"/>
      <c r="X485" s="2305"/>
      <c r="Y485" s="2305"/>
      <c r="Z485" s="2305"/>
      <c r="AA485" s="2305"/>
      <c r="AB485" s="2305"/>
      <c r="AC485" s="2305"/>
      <c r="AD485" s="2305"/>
      <c r="AE485" s="2305"/>
      <c r="AF485" s="2306"/>
      <c r="AG485" s="329"/>
      <c r="AH485" s="18"/>
      <c r="AI485" s="2268" t="s">
        <v>127</v>
      </c>
      <c r="AJ485" s="2268"/>
      <c r="AK485" s="2268"/>
      <c r="AL485" s="329"/>
      <c r="AM485" s="18"/>
      <c r="AN485" s="2280" t="s">
        <v>130</v>
      </c>
      <c r="AO485" s="2280"/>
      <c r="AP485" s="2280"/>
      <c r="AQ485" s="2282"/>
      <c r="AR485" s="53"/>
    </row>
    <row r="486" spans="1:44" s="3" customFormat="1" ht="14.1" customHeight="1" x14ac:dyDescent="0.15">
      <c r="A486" s="2307"/>
      <c r="B486" s="2308"/>
      <c r="C486" s="2308"/>
      <c r="D486" s="2308"/>
      <c r="E486" s="2308"/>
      <c r="F486" s="2308"/>
      <c r="G486" s="2308"/>
      <c r="H486" s="2308"/>
      <c r="I486" s="2308"/>
      <c r="J486" s="2308"/>
      <c r="K486" s="2308"/>
      <c r="L486" s="2308"/>
      <c r="M486" s="2308"/>
      <c r="N486" s="2308"/>
      <c r="O486" s="2308"/>
      <c r="P486" s="2308"/>
      <c r="Q486" s="2308"/>
      <c r="R486" s="2308"/>
      <c r="S486" s="2308"/>
      <c r="T486" s="2308"/>
      <c r="U486" s="2308"/>
      <c r="V486" s="2308"/>
      <c r="W486" s="2308"/>
      <c r="X486" s="2308"/>
      <c r="Y486" s="2308"/>
      <c r="Z486" s="2308"/>
      <c r="AA486" s="2308"/>
      <c r="AB486" s="2308"/>
      <c r="AC486" s="2308"/>
      <c r="AD486" s="2308"/>
      <c r="AE486" s="2308"/>
      <c r="AF486" s="2309"/>
      <c r="AG486" s="329"/>
      <c r="AH486" s="18"/>
      <c r="AI486" s="2268"/>
      <c r="AJ486" s="2268"/>
      <c r="AK486" s="2268"/>
      <c r="AL486" s="329"/>
      <c r="AM486" s="18"/>
      <c r="AN486" s="2268"/>
      <c r="AO486" s="2268"/>
      <c r="AP486" s="2268"/>
      <c r="AQ486" s="2270"/>
      <c r="AR486" s="53"/>
    </row>
    <row r="487" spans="1:44" s="3" customFormat="1" ht="14.1" customHeight="1" x14ac:dyDescent="0.15">
      <c r="A487" s="2307"/>
      <c r="B487" s="2308"/>
      <c r="C487" s="2308"/>
      <c r="D487" s="2308"/>
      <c r="E487" s="2308"/>
      <c r="F487" s="2308"/>
      <c r="G487" s="2308"/>
      <c r="H487" s="2308"/>
      <c r="I487" s="2308"/>
      <c r="J487" s="2308"/>
      <c r="K487" s="2308"/>
      <c r="L487" s="2308"/>
      <c r="M487" s="2308"/>
      <c r="N487" s="2308"/>
      <c r="O487" s="2308"/>
      <c r="P487" s="2308"/>
      <c r="Q487" s="2308"/>
      <c r="R487" s="2308"/>
      <c r="S487" s="2308"/>
      <c r="T487" s="2308"/>
      <c r="U487" s="2308"/>
      <c r="V487" s="2308"/>
      <c r="W487" s="2308"/>
      <c r="X487" s="2308"/>
      <c r="Y487" s="2308"/>
      <c r="Z487" s="2308"/>
      <c r="AA487" s="2308"/>
      <c r="AB487" s="2308"/>
      <c r="AC487" s="2308"/>
      <c r="AD487" s="2308"/>
      <c r="AE487" s="2308"/>
      <c r="AF487" s="2309"/>
      <c r="AG487" s="120"/>
      <c r="AH487" s="120"/>
      <c r="AI487" s="2268"/>
      <c r="AJ487" s="2268"/>
      <c r="AK487" s="2268"/>
      <c r="AL487" s="120"/>
      <c r="AM487" s="120"/>
      <c r="AN487" s="2268"/>
      <c r="AO487" s="2268"/>
      <c r="AP487" s="2268"/>
      <c r="AQ487" s="2283"/>
      <c r="AR487" s="53"/>
    </row>
    <row r="488" spans="1:44" s="3" customFormat="1" ht="14.1" customHeight="1" x14ac:dyDescent="0.15">
      <c r="A488" s="556"/>
      <c r="B488" s="2498" t="s">
        <v>923</v>
      </c>
      <c r="C488" s="2498"/>
      <c r="D488" s="2498"/>
      <c r="E488" s="2498"/>
      <c r="F488" s="2498"/>
      <c r="G488" s="2498"/>
      <c r="H488" s="2498"/>
      <c r="I488" s="2498"/>
      <c r="J488" s="2498"/>
      <c r="K488" s="2498"/>
      <c r="L488" s="2498"/>
      <c r="M488" s="2498"/>
      <c r="N488" s="2498"/>
      <c r="O488" s="2498"/>
      <c r="P488" s="2498"/>
      <c r="Q488" s="2498"/>
      <c r="R488" s="2498"/>
      <c r="S488" s="2498"/>
      <c r="T488" s="2498"/>
      <c r="U488" s="2498"/>
      <c r="V488" s="2498"/>
      <c r="W488" s="2498"/>
      <c r="X488" s="2498"/>
      <c r="Y488" s="2498"/>
      <c r="Z488" s="2498"/>
      <c r="AA488" s="2498"/>
      <c r="AB488" s="2498"/>
      <c r="AC488" s="2498"/>
      <c r="AD488" s="2498"/>
      <c r="AE488" s="2498"/>
      <c r="AF488" s="2499"/>
      <c r="AG488" s="557"/>
      <c r="AH488" s="51"/>
      <c r="AI488" s="52"/>
      <c r="AJ488" s="52"/>
      <c r="AK488" s="52"/>
      <c r="AL488" s="52"/>
      <c r="AM488" s="51"/>
      <c r="AN488" s="992"/>
      <c r="AO488" s="992"/>
      <c r="AP488" s="992"/>
      <c r="AQ488" s="991"/>
      <c r="AR488" s="53"/>
    </row>
    <row r="489" spans="1:44" s="3" customFormat="1" ht="14.1" customHeight="1" x14ac:dyDescent="0.15">
      <c r="A489" s="92"/>
      <c r="B489" s="2497"/>
      <c r="C489" s="2497"/>
      <c r="D489" s="2497"/>
      <c r="E489" s="2497"/>
      <c r="F489" s="2497"/>
      <c r="G489" s="2497"/>
      <c r="H489" s="2497"/>
      <c r="I489" s="2497"/>
      <c r="J489" s="2497"/>
      <c r="K489" s="2497"/>
      <c r="L489" s="2497"/>
      <c r="M489" s="2497"/>
      <c r="N489" s="2497"/>
      <c r="O489" s="2497"/>
      <c r="P489" s="2497"/>
      <c r="Q489" s="2497"/>
      <c r="R489" s="2497"/>
      <c r="S489" s="2497"/>
      <c r="T489" s="2497"/>
      <c r="U489" s="2497"/>
      <c r="V489" s="2497"/>
      <c r="W489" s="2497"/>
      <c r="X489" s="2497"/>
      <c r="Y489" s="2497"/>
      <c r="Z489" s="2497"/>
      <c r="AA489" s="2497"/>
      <c r="AB489" s="2497"/>
      <c r="AC489" s="2497"/>
      <c r="AD489" s="2497"/>
      <c r="AE489" s="2497"/>
      <c r="AF489" s="2500"/>
      <c r="AG489" s="18"/>
      <c r="AH489" s="18"/>
      <c r="AI489" s="53"/>
      <c r="AJ489" s="53"/>
      <c r="AK489" s="53"/>
      <c r="AL489" s="53"/>
      <c r="AM489" s="18"/>
      <c r="AN489" s="989"/>
      <c r="AO489" s="989"/>
      <c r="AP489" s="989"/>
      <c r="AQ489" s="991"/>
      <c r="AR489" s="53"/>
    </row>
    <row r="490" spans="1:44" s="3" customFormat="1" ht="19.5" customHeight="1" x14ac:dyDescent="0.15">
      <c r="A490" s="224"/>
      <c r="B490" s="2497"/>
      <c r="C490" s="2497"/>
      <c r="D490" s="2497"/>
      <c r="E490" s="2497"/>
      <c r="F490" s="2497"/>
      <c r="G490" s="2497"/>
      <c r="H490" s="2497"/>
      <c r="I490" s="2497"/>
      <c r="J490" s="2497"/>
      <c r="K490" s="2497"/>
      <c r="L490" s="2497"/>
      <c r="M490" s="2497"/>
      <c r="N490" s="2497"/>
      <c r="O490" s="2497"/>
      <c r="P490" s="2497"/>
      <c r="Q490" s="2497"/>
      <c r="R490" s="2497"/>
      <c r="S490" s="2497"/>
      <c r="T490" s="2497"/>
      <c r="U490" s="2497"/>
      <c r="V490" s="2497"/>
      <c r="W490" s="2497"/>
      <c r="X490" s="2497"/>
      <c r="Y490" s="2497"/>
      <c r="Z490" s="2497"/>
      <c r="AA490" s="2497"/>
      <c r="AB490" s="2497"/>
      <c r="AC490" s="2497"/>
      <c r="AD490" s="2497"/>
      <c r="AE490" s="2497"/>
      <c r="AF490" s="2500"/>
      <c r="AG490" s="18"/>
      <c r="AH490" s="18"/>
      <c r="AI490" s="18"/>
      <c r="AJ490" s="18"/>
      <c r="AK490" s="18"/>
      <c r="AL490" s="53"/>
      <c r="AM490" s="18"/>
      <c r="AN490" s="22"/>
      <c r="AO490" s="1023"/>
      <c r="AP490" s="1023"/>
      <c r="AQ490" s="1056"/>
      <c r="AR490" s="53"/>
    </row>
    <row r="491" spans="1:44" s="3" customFormat="1" ht="14.1" customHeight="1" x14ac:dyDescent="0.15">
      <c r="A491" s="92"/>
      <c r="B491" s="329"/>
      <c r="C491" s="18"/>
      <c r="D491" s="5"/>
      <c r="E491" s="5"/>
      <c r="F491" s="5"/>
      <c r="G491" s="5"/>
      <c r="H491" s="5"/>
      <c r="I491" s="5"/>
      <c r="J491" s="5"/>
      <c r="K491" s="5"/>
      <c r="L491" s="329"/>
      <c r="M491" s="18"/>
      <c r="N491" s="5"/>
      <c r="O491" s="5"/>
      <c r="P491" s="5"/>
      <c r="Q491" s="5"/>
      <c r="R491" s="5"/>
      <c r="S491" s="5"/>
      <c r="T491" s="5"/>
      <c r="U491" s="5"/>
      <c r="V491" s="18"/>
      <c r="W491" s="6"/>
      <c r="X491" s="6"/>
      <c r="Y491" s="329"/>
      <c r="Z491" s="18"/>
      <c r="AA491" s="6"/>
      <c r="AB491" s="6"/>
      <c r="AC491" s="6"/>
      <c r="AD491" s="6"/>
      <c r="AE491" s="22"/>
      <c r="AF491" s="91"/>
      <c r="AG491" s="989"/>
      <c r="AH491" s="18"/>
      <c r="AI491" s="989"/>
      <c r="AJ491" s="989"/>
      <c r="AK491" s="989"/>
      <c r="AL491" s="53"/>
      <c r="AM491" s="18"/>
      <c r="AN491" s="989"/>
      <c r="AO491" s="989"/>
      <c r="AP491" s="989"/>
      <c r="AQ491" s="991"/>
      <c r="AR491" s="53"/>
    </row>
    <row r="492" spans="1:44" s="3" customFormat="1" ht="14.1" customHeight="1" x14ac:dyDescent="0.15">
      <c r="A492" s="92"/>
      <c r="B492" s="329"/>
      <c r="C492" s="18"/>
      <c r="D492" s="1023" t="s">
        <v>924</v>
      </c>
      <c r="E492" s="1023"/>
      <c r="F492" s="1023"/>
      <c r="G492" s="1023"/>
      <c r="H492" s="1023"/>
      <c r="I492" s="1023"/>
      <c r="J492" s="1023"/>
      <c r="K492" s="1023"/>
      <c r="L492" s="329"/>
      <c r="M492" s="18"/>
      <c r="N492" s="6" t="s">
        <v>195</v>
      </c>
      <c r="O492" s="6"/>
      <c r="P492" s="6"/>
      <c r="Q492" s="1071"/>
      <c r="R492" s="1071"/>
      <c r="S492" s="1071"/>
      <c r="T492" s="1071"/>
      <c r="U492" s="1071"/>
      <c r="V492" s="18"/>
      <c r="W492" s="6"/>
      <c r="X492" s="6"/>
      <c r="Y492" s="329"/>
      <c r="Z492" s="18"/>
      <c r="AA492" s="6" t="s">
        <v>196</v>
      </c>
      <c r="AB492" s="6"/>
      <c r="AC492" s="1071"/>
      <c r="AD492" s="1071"/>
      <c r="AE492" s="1071"/>
      <c r="AF492" s="558"/>
      <c r="AG492" s="22"/>
      <c r="AH492" s="18"/>
      <c r="AI492" s="18"/>
      <c r="AJ492" s="18"/>
      <c r="AK492" s="18"/>
      <c r="AL492" s="1023"/>
      <c r="AM492" s="1023"/>
      <c r="AN492" s="22"/>
      <c r="AO492" s="1023"/>
      <c r="AP492" s="1023"/>
      <c r="AQ492" s="1056"/>
      <c r="AR492" s="53"/>
    </row>
    <row r="493" spans="1:44" s="3" customFormat="1" ht="13.7" customHeight="1" x14ac:dyDescent="0.15">
      <c r="A493" s="92"/>
      <c r="B493" s="329"/>
      <c r="C493" s="18"/>
      <c r="D493" s="120"/>
      <c r="E493" s="120"/>
      <c r="F493" s="120"/>
      <c r="G493" s="120"/>
      <c r="H493" s="120"/>
      <c r="I493" s="120"/>
      <c r="J493" s="120"/>
      <c r="K493" s="120"/>
      <c r="L493" s="329"/>
      <c r="M493" s="18"/>
      <c r="N493" s="120"/>
      <c r="O493" s="120"/>
      <c r="P493" s="120"/>
      <c r="Q493" s="206"/>
      <c r="R493" s="981"/>
      <c r="S493" s="226"/>
      <c r="T493" s="226"/>
      <c r="U493" s="226"/>
      <c r="V493" s="18"/>
      <c r="W493" s="358"/>
      <c r="X493" s="358"/>
      <c r="Y493" s="355"/>
      <c r="Z493" s="981"/>
      <c r="AA493" s="981"/>
      <c r="AB493" s="350"/>
      <c r="AC493" s="981"/>
      <c r="AD493" s="981"/>
      <c r="AE493" s="989"/>
      <c r="AF493" s="493"/>
      <c r="AG493" s="18"/>
      <c r="AH493" s="18"/>
      <c r="AI493" s="18"/>
      <c r="AJ493" s="18"/>
      <c r="AK493" s="18"/>
      <c r="AL493" s="1023"/>
      <c r="AM493" s="1023"/>
      <c r="AN493" s="22"/>
      <c r="AO493" s="1023"/>
      <c r="AP493" s="1023"/>
      <c r="AQ493" s="1056"/>
      <c r="AR493" s="53"/>
    </row>
    <row r="494" spans="1:44" s="3" customFormat="1" ht="13.7" customHeight="1" x14ac:dyDescent="0.15">
      <c r="A494" s="224"/>
      <c r="B494" s="329"/>
      <c r="C494" s="18"/>
      <c r="D494" s="1023" t="s">
        <v>197</v>
      </c>
      <c r="E494" s="1023"/>
      <c r="F494" s="1023"/>
      <c r="G494" s="1023"/>
      <c r="H494" s="1023"/>
      <c r="I494" s="1023"/>
      <c r="J494" s="1023"/>
      <c r="K494" s="1023"/>
      <c r="L494" s="329"/>
      <c r="M494" s="18"/>
      <c r="N494" s="6" t="s">
        <v>925</v>
      </c>
      <c r="O494" s="206"/>
      <c r="P494" s="1071"/>
      <c r="Q494" s="559"/>
      <c r="R494" s="1396"/>
      <c r="S494" s="2617"/>
      <c r="T494" s="2617"/>
      <c r="U494" s="2617"/>
      <c r="V494" s="2617"/>
      <c r="W494" s="2617"/>
      <c r="X494" s="2617"/>
      <c r="Y494" s="2617"/>
      <c r="Z494" s="2617"/>
      <c r="AA494" s="2617"/>
      <c r="AB494" s="2617"/>
      <c r="AC494" s="2617"/>
      <c r="AD494" s="2617"/>
      <c r="AE494" s="2617"/>
      <c r="AF494" s="560"/>
      <c r="AG494" s="18"/>
      <c r="AH494" s="18"/>
      <c r="AI494" s="18"/>
      <c r="AJ494" s="18"/>
      <c r="AK494" s="18"/>
      <c r="AL494" s="1023"/>
      <c r="AM494" s="1023"/>
      <c r="AN494" s="22"/>
      <c r="AO494" s="1023"/>
      <c r="AP494" s="1023"/>
      <c r="AQ494" s="1056"/>
      <c r="AR494" s="53"/>
    </row>
    <row r="495" spans="1:44" s="3" customFormat="1" ht="14.1" customHeight="1" x14ac:dyDescent="0.15">
      <c r="A495" s="561"/>
      <c r="B495" s="350"/>
      <c r="C495" s="1004"/>
      <c r="D495" s="1004"/>
      <c r="E495" s="1004"/>
      <c r="F495" s="1004"/>
      <c r="G495" s="1004"/>
      <c r="H495" s="1004"/>
      <c r="I495" s="1004"/>
      <c r="J495" s="1004"/>
      <c r="K495" s="1004"/>
      <c r="L495" s="1004"/>
      <c r="M495" s="1004"/>
      <c r="N495" s="1004"/>
      <c r="O495" s="1004"/>
      <c r="P495" s="1071"/>
      <c r="Q495" s="559"/>
      <c r="R495" s="2617"/>
      <c r="S495" s="2617"/>
      <c r="T495" s="2617"/>
      <c r="U495" s="2617"/>
      <c r="V495" s="2617"/>
      <c r="W495" s="2617"/>
      <c r="X495" s="2617"/>
      <c r="Y495" s="2617"/>
      <c r="Z495" s="2617"/>
      <c r="AA495" s="2617"/>
      <c r="AB495" s="2617"/>
      <c r="AC495" s="2617"/>
      <c r="AD495" s="2617"/>
      <c r="AE495" s="2617"/>
      <c r="AF495" s="560"/>
      <c r="AG495" s="18"/>
      <c r="AH495" s="18"/>
      <c r="AI495" s="18"/>
      <c r="AJ495" s="18"/>
      <c r="AK495" s="18"/>
      <c r="AL495" s="1023"/>
      <c r="AM495" s="1023"/>
      <c r="AN495" s="22"/>
      <c r="AO495" s="1023"/>
      <c r="AP495" s="1023"/>
      <c r="AQ495" s="1056"/>
      <c r="AR495" s="53"/>
    </row>
    <row r="496" spans="1:44" s="3" customFormat="1" ht="14.1" customHeight="1" thickBot="1" x14ac:dyDescent="0.2">
      <c r="A496" s="562"/>
      <c r="B496" s="58"/>
      <c r="C496" s="563"/>
      <c r="D496" s="563"/>
      <c r="E496" s="563"/>
      <c r="F496" s="563"/>
      <c r="G496" s="563"/>
      <c r="H496" s="563"/>
      <c r="I496" s="563"/>
      <c r="J496" s="563"/>
      <c r="K496" s="563"/>
      <c r="L496" s="563"/>
      <c r="M496" s="563"/>
      <c r="N496" s="563"/>
      <c r="O496" s="563"/>
      <c r="P496" s="564"/>
      <c r="Q496" s="564"/>
      <c r="R496" s="2618"/>
      <c r="S496" s="2618"/>
      <c r="T496" s="2618"/>
      <c r="U496" s="2618"/>
      <c r="V496" s="2618"/>
      <c r="W496" s="2618"/>
      <c r="X496" s="2618"/>
      <c r="Y496" s="2618"/>
      <c r="Z496" s="2618"/>
      <c r="AA496" s="2618"/>
      <c r="AB496" s="2618"/>
      <c r="AC496" s="2618"/>
      <c r="AD496" s="2618"/>
      <c r="AE496" s="2618"/>
      <c r="AF496" s="565"/>
      <c r="AG496" s="58"/>
      <c r="AH496" s="58"/>
      <c r="AI496" s="58"/>
      <c r="AJ496" s="58"/>
      <c r="AK496" s="58"/>
      <c r="AL496" s="1003"/>
      <c r="AM496" s="1003"/>
      <c r="AN496" s="223"/>
      <c r="AO496" s="1003"/>
      <c r="AP496" s="1003"/>
      <c r="AQ496" s="298"/>
      <c r="AR496" s="53"/>
    </row>
    <row r="497" spans="1:44" s="3" customFormat="1" ht="14.1" customHeight="1" x14ac:dyDescent="0.15">
      <c r="A497" s="2421" t="s">
        <v>926</v>
      </c>
      <c r="B497" s="2421"/>
      <c r="C497" s="2421"/>
      <c r="D497" s="2421"/>
      <c r="E497" s="2421"/>
      <c r="F497" s="2421"/>
      <c r="G497" s="2421"/>
      <c r="H497" s="2421"/>
      <c r="I497" s="2421"/>
      <c r="J497" s="2421"/>
      <c r="K497" s="2421"/>
      <c r="L497" s="2421"/>
      <c r="M497" s="2421"/>
      <c r="N497" s="2421"/>
      <c r="O497" s="2421"/>
      <c r="P497" s="2421"/>
      <c r="Q497" s="2421"/>
      <c r="R497" s="2421"/>
      <c r="S497" s="2421"/>
      <c r="T497" s="2421"/>
      <c r="U497" s="2421"/>
      <c r="V497" s="2421"/>
      <c r="W497" s="2421"/>
      <c r="X497" s="2421"/>
      <c r="Y497" s="2421"/>
      <c r="Z497" s="2421"/>
      <c r="AA497" s="2421"/>
      <c r="AB497" s="2421"/>
      <c r="AC497" s="2421"/>
      <c r="AD497" s="2421"/>
      <c r="AE497" s="2421"/>
      <c r="AF497" s="2421"/>
      <c r="AG497" s="2421"/>
      <c r="AH497" s="2421"/>
      <c r="AI497" s="2421"/>
      <c r="AJ497" s="2421"/>
      <c r="AK497" s="2421"/>
      <c r="AL497" s="2421"/>
      <c r="AM497" s="2421"/>
      <c r="AN497" s="2421"/>
      <c r="AO497" s="2421"/>
      <c r="AP497" s="998"/>
      <c r="AQ497" s="998"/>
      <c r="AR497" s="53"/>
    </row>
    <row r="498" spans="1:44" s="3" customFormat="1" ht="14.1" customHeight="1" x14ac:dyDescent="0.15">
      <c r="A498" s="2315"/>
      <c r="B498" s="2315"/>
      <c r="C498" s="2315"/>
      <c r="D498" s="2315"/>
      <c r="E498" s="2315"/>
      <c r="F498" s="2315"/>
      <c r="G498" s="2315"/>
      <c r="H498" s="2315"/>
      <c r="I498" s="2315"/>
      <c r="J498" s="2315"/>
      <c r="K498" s="2315"/>
      <c r="L498" s="2315"/>
      <c r="M498" s="2315"/>
      <c r="N498" s="2315"/>
      <c r="O498" s="2315"/>
      <c r="P498" s="2315"/>
      <c r="Q498" s="2315"/>
      <c r="R498" s="2315"/>
      <c r="S498" s="2315"/>
      <c r="T498" s="2315"/>
      <c r="U498" s="2315"/>
      <c r="V498" s="2315"/>
      <c r="W498" s="2315"/>
      <c r="X498" s="2315"/>
      <c r="Y498" s="2315"/>
      <c r="Z498" s="2315"/>
      <c r="AA498" s="2315"/>
      <c r="AB498" s="2315"/>
      <c r="AC498" s="2315"/>
      <c r="AD498" s="2315"/>
      <c r="AE498" s="2315"/>
      <c r="AF498" s="2315"/>
      <c r="AG498" s="2315"/>
      <c r="AH498" s="2315"/>
      <c r="AI498" s="2315"/>
      <c r="AJ498" s="2315"/>
      <c r="AK498" s="2315"/>
      <c r="AL498" s="2315"/>
      <c r="AM498" s="2315"/>
      <c r="AN498" s="2315"/>
      <c r="AO498" s="2315"/>
      <c r="AP498" s="1004"/>
      <c r="AQ498" s="1004"/>
      <c r="AR498" s="53"/>
    </row>
    <row r="499" spans="1:44" s="3" customFormat="1" ht="14.1" customHeight="1" x14ac:dyDescent="0.15">
      <c r="K499" s="1004"/>
      <c r="L499" s="1004"/>
      <c r="M499" s="1004"/>
      <c r="N499" s="1004"/>
      <c r="O499" s="1004"/>
      <c r="P499" s="1004"/>
      <c r="Q499" s="1004"/>
      <c r="R499" s="1004"/>
      <c r="S499" s="1004"/>
      <c r="T499" s="1004"/>
      <c r="U499" s="1004"/>
      <c r="V499" s="1004"/>
      <c r="W499" s="1004"/>
      <c r="X499" s="1004"/>
      <c r="Y499" s="1004"/>
      <c r="Z499" s="1004"/>
      <c r="AA499" s="1004"/>
      <c r="AB499" s="1004"/>
      <c r="AC499" s="1004"/>
      <c r="AD499" s="1004"/>
      <c r="AE499" s="1004"/>
      <c r="AF499" s="1004"/>
      <c r="AG499" s="1004"/>
      <c r="AH499" s="1004"/>
      <c r="AI499" s="1004"/>
      <c r="AJ499" s="1004"/>
      <c r="AK499" s="1004"/>
      <c r="AL499" s="1004"/>
      <c r="AM499" s="1004"/>
      <c r="AN499" s="1004"/>
      <c r="AO499" s="1004"/>
      <c r="AP499" s="1004"/>
      <c r="AQ499" s="1004"/>
      <c r="AR499" s="53"/>
    </row>
    <row r="500" spans="1:44" s="3" customFormat="1" x14ac:dyDescent="0.15">
      <c r="A500" s="1012"/>
      <c r="B500" s="1004"/>
      <c r="C500" s="1004"/>
      <c r="D500" s="1004"/>
      <c r="E500" s="1004"/>
      <c r="F500" s="1004"/>
      <c r="G500" s="1004"/>
      <c r="H500" s="1004"/>
      <c r="I500" s="1004"/>
      <c r="J500" s="1004"/>
      <c r="K500" s="1004"/>
      <c r="L500" s="1004"/>
      <c r="M500" s="1004"/>
      <c r="N500" s="1004"/>
      <c r="O500" s="1004"/>
      <c r="P500" s="1004"/>
      <c r="Q500" s="1004"/>
      <c r="R500" s="1004"/>
      <c r="S500" s="1004"/>
      <c r="T500" s="1004"/>
      <c r="U500" s="1004"/>
      <c r="V500" s="1004"/>
      <c r="W500" s="1004"/>
      <c r="X500" s="1004"/>
      <c r="Y500" s="1004"/>
      <c r="Z500" s="1004"/>
      <c r="AA500" s="1004"/>
      <c r="AB500" s="1004"/>
      <c r="AC500" s="1004"/>
      <c r="AD500" s="1004"/>
      <c r="AE500" s="1004"/>
      <c r="AF500" s="1004"/>
      <c r="AG500" s="1004"/>
      <c r="AH500" s="1004"/>
      <c r="AI500" s="1004"/>
      <c r="AJ500" s="1004"/>
      <c r="AK500" s="1004"/>
      <c r="AL500" s="1004"/>
      <c r="AM500" s="1004"/>
      <c r="AN500" s="1004"/>
      <c r="AO500" s="1004"/>
      <c r="AP500" s="1004"/>
      <c r="AQ500" s="1004"/>
      <c r="AR500" s="53"/>
    </row>
    <row r="501" spans="1:44" s="3" customFormat="1" x14ac:dyDescent="0.15">
      <c r="A501" s="1012"/>
      <c r="B501" s="1004"/>
      <c r="C501" s="1004"/>
      <c r="D501" s="1004"/>
      <c r="E501" s="1004"/>
      <c r="F501" s="1004"/>
      <c r="G501" s="1004"/>
      <c r="H501" s="1004"/>
      <c r="I501" s="1004"/>
      <c r="J501" s="1004"/>
      <c r="K501" s="1004"/>
      <c r="L501" s="1004"/>
      <c r="M501" s="1004"/>
      <c r="N501" s="1004"/>
      <c r="O501" s="1004"/>
      <c r="P501" s="1004"/>
      <c r="Q501" s="1004"/>
      <c r="R501" s="1004"/>
      <c r="S501" s="1004"/>
      <c r="T501" s="1004"/>
      <c r="U501" s="1004"/>
      <c r="V501" s="1004"/>
      <c r="W501" s="1004"/>
      <c r="X501" s="1004"/>
      <c r="Y501" s="1004"/>
      <c r="Z501" s="1004"/>
      <c r="AA501" s="1004"/>
      <c r="AB501" s="1004"/>
      <c r="AC501" s="1004"/>
      <c r="AD501" s="1004"/>
      <c r="AE501" s="1004"/>
      <c r="AF501" s="1004"/>
      <c r="AG501" s="1004"/>
      <c r="AH501" s="1004"/>
      <c r="AI501" s="1004"/>
      <c r="AJ501" s="1004"/>
      <c r="AK501" s="1004"/>
      <c r="AL501" s="1004"/>
      <c r="AM501" s="1004"/>
      <c r="AN501" s="1004"/>
      <c r="AO501" s="1004"/>
      <c r="AP501" s="1004"/>
      <c r="AQ501" s="1004"/>
    </row>
    <row r="502" spans="1:44" s="3" customFormat="1" ht="14.25" thickBot="1" x14ac:dyDescent="0.2">
      <c r="A502" s="2260" t="s">
        <v>927</v>
      </c>
      <c r="B502" s="2260"/>
      <c r="C502" s="2260"/>
      <c r="D502" s="2260"/>
      <c r="E502" s="2260"/>
      <c r="F502" s="2260"/>
      <c r="G502" s="2260"/>
      <c r="H502" s="2260"/>
      <c r="I502" s="2260"/>
      <c r="J502" s="2260"/>
      <c r="K502" s="2260"/>
      <c r="L502" s="2260"/>
      <c r="M502" s="2260"/>
      <c r="N502" s="2260"/>
      <c r="O502" s="2260"/>
      <c r="AI502" s="350"/>
      <c r="AJ502" s="350"/>
      <c r="AK502" s="350"/>
      <c r="AL502" s="7"/>
      <c r="AM502" s="7"/>
      <c r="AN502" s="351"/>
      <c r="AO502" s="7"/>
      <c r="AP502" s="7"/>
      <c r="AQ502" s="7"/>
    </row>
    <row r="503" spans="1:44" s="3" customFormat="1" x14ac:dyDescent="0.15">
      <c r="A503" s="566"/>
      <c r="B503" s="2567" t="s">
        <v>894</v>
      </c>
      <c r="C503" s="2165"/>
      <c r="D503" s="2165"/>
      <c r="E503" s="2165"/>
      <c r="F503" s="2165"/>
      <c r="G503" s="2165"/>
      <c r="H503" s="2165"/>
      <c r="I503" s="2165"/>
      <c r="J503" s="2165"/>
      <c r="K503" s="2165"/>
      <c r="L503" s="2165"/>
      <c r="M503" s="2165"/>
      <c r="N503" s="2165"/>
      <c r="O503" s="2165"/>
      <c r="P503" s="2165"/>
      <c r="Q503" s="2165"/>
      <c r="R503" s="2165"/>
      <c r="S503" s="2165"/>
      <c r="T503" s="2165"/>
      <c r="U503" s="2165"/>
      <c r="V503" s="2165"/>
      <c r="W503" s="2165"/>
      <c r="X503" s="1017"/>
      <c r="Y503" s="1017"/>
      <c r="Z503" s="247"/>
      <c r="AA503" s="247"/>
      <c r="AB503" s="247"/>
      <c r="AC503" s="247"/>
      <c r="AD503" s="247"/>
      <c r="AE503" s="247"/>
      <c r="AF503" s="567"/>
      <c r="AG503" s="567"/>
      <c r="AH503" s="567"/>
      <c r="AI503" s="567"/>
      <c r="AJ503" s="567"/>
      <c r="AK503" s="567"/>
      <c r="AL503" s="567"/>
      <c r="AM503" s="567"/>
      <c r="AN503" s="567"/>
      <c r="AO503" s="567"/>
      <c r="AP503" s="567"/>
      <c r="AQ503" s="990"/>
      <c r="AR503" s="53"/>
    </row>
    <row r="504" spans="1:44" s="3" customFormat="1" ht="14.25" x14ac:dyDescent="0.15">
      <c r="A504" s="568"/>
      <c r="B504" s="1276"/>
      <c r="C504" s="1276"/>
      <c r="D504" s="1276"/>
      <c r="E504" s="1276"/>
      <c r="F504" s="1276"/>
      <c r="G504" s="1276"/>
      <c r="H504" s="1276"/>
      <c r="I504" s="1276"/>
      <c r="J504" s="1276"/>
      <c r="K504" s="1276"/>
      <c r="L504" s="1276"/>
      <c r="M504" s="1276"/>
      <c r="N504" s="1276"/>
      <c r="O504" s="1276"/>
      <c r="P504" s="1276"/>
      <c r="Q504" s="1276"/>
      <c r="R504" s="1276"/>
      <c r="S504" s="1276"/>
      <c r="T504" s="1276"/>
      <c r="U504" s="1276"/>
      <c r="V504" s="1276"/>
      <c r="W504" s="1276"/>
      <c r="X504" s="1012"/>
      <c r="Y504" s="1012"/>
      <c r="Z504" s="1012"/>
      <c r="AA504" s="1012"/>
      <c r="AB504" s="1012"/>
      <c r="AC504" s="1012"/>
      <c r="AD504" s="1012"/>
      <c r="AE504" s="1012"/>
      <c r="AF504" s="569"/>
      <c r="AG504" s="569"/>
      <c r="AH504" s="569"/>
      <c r="AI504" s="569"/>
      <c r="AJ504" s="569"/>
      <c r="AK504" s="569"/>
      <c r="AL504" s="569"/>
      <c r="AM504" s="569"/>
      <c r="AN504" s="569"/>
      <c r="AO504" s="569"/>
      <c r="AP504" s="569"/>
      <c r="AQ504" s="991"/>
    </row>
    <row r="505" spans="1:44" s="3" customFormat="1" x14ac:dyDescent="0.15">
      <c r="A505" s="570"/>
      <c r="B505" s="2619" t="s">
        <v>928</v>
      </c>
      <c r="C505" s="2573"/>
      <c r="D505" s="2573"/>
      <c r="E505" s="2573"/>
      <c r="F505" s="2573"/>
      <c r="G505" s="2573"/>
      <c r="H505" s="2573"/>
      <c r="I505" s="2573"/>
      <c r="J505" s="2573"/>
      <c r="K505" s="2574"/>
      <c r="L505" s="1005"/>
      <c r="M505" s="2410" t="s">
        <v>128</v>
      </c>
      <c r="N505" s="2410"/>
      <c r="O505" s="2410"/>
      <c r="P505" s="571"/>
      <c r="Q505" s="2410" t="s">
        <v>129</v>
      </c>
      <c r="R505" s="2410"/>
      <c r="S505" s="2411"/>
      <c r="T505" s="115"/>
      <c r="U505" s="1453" t="s">
        <v>929</v>
      </c>
      <c r="V505" s="1453"/>
      <c r="W505" s="1453"/>
      <c r="X505" s="1453"/>
      <c r="Y505" s="1453"/>
      <c r="Z505" s="1453"/>
      <c r="AA505" s="1453"/>
      <c r="AB505" s="1453"/>
      <c r="AC505" s="1453"/>
      <c r="AD505" s="1453"/>
      <c r="AE505" s="1453"/>
      <c r="AF505" s="116"/>
      <c r="AG505" s="116"/>
      <c r="AH505" s="116"/>
      <c r="AI505" s="116"/>
      <c r="AJ505" s="116"/>
      <c r="AK505" s="116"/>
      <c r="AL505" s="116"/>
      <c r="AM505" s="116"/>
      <c r="AN505" s="116"/>
      <c r="AO505" s="116"/>
      <c r="AP505" s="117"/>
      <c r="AQ505" s="394"/>
    </row>
    <row r="506" spans="1:44" s="3" customFormat="1" x14ac:dyDescent="0.15">
      <c r="A506" s="570"/>
      <c r="B506" s="2620"/>
      <c r="C506" s="2568"/>
      <c r="D506" s="2568"/>
      <c r="E506" s="2568"/>
      <c r="F506" s="2568"/>
      <c r="G506" s="2568"/>
      <c r="H506" s="2568"/>
      <c r="I506" s="2568"/>
      <c r="J506" s="2568"/>
      <c r="K506" s="2575"/>
      <c r="L506" s="989"/>
      <c r="M506" s="2412"/>
      <c r="N506" s="2412"/>
      <c r="O506" s="2412"/>
      <c r="P506" s="250"/>
      <c r="Q506" s="2412"/>
      <c r="R506" s="2412"/>
      <c r="S506" s="2413"/>
      <c r="T506" s="377"/>
      <c r="U506" s="1315"/>
      <c r="V506" s="1315"/>
      <c r="W506" s="1315"/>
      <c r="X506" s="1315"/>
      <c r="Y506" s="1315"/>
      <c r="Z506" s="1315"/>
      <c r="AA506" s="1315"/>
      <c r="AB506" s="1315"/>
      <c r="AC506" s="1315"/>
      <c r="AD506" s="1315"/>
      <c r="AE506" s="1315"/>
      <c r="AF506" s="120"/>
      <c r="AG506" s="120"/>
      <c r="AH506" s="120"/>
      <c r="AI506" s="120"/>
      <c r="AJ506" s="120"/>
      <c r="AK506" s="120"/>
      <c r="AL506" s="120"/>
      <c r="AM506" s="120"/>
      <c r="AN506" s="120"/>
      <c r="AO506" s="120"/>
      <c r="AP506" s="121"/>
      <c r="AQ506" s="394"/>
    </row>
    <row r="507" spans="1:44" s="3" customFormat="1" x14ac:dyDescent="0.15">
      <c r="A507" s="572"/>
      <c r="B507" s="2619" t="s">
        <v>930</v>
      </c>
      <c r="C507" s="2573"/>
      <c r="D507" s="2573"/>
      <c r="E507" s="2573"/>
      <c r="F507" s="2573"/>
      <c r="G507" s="2573"/>
      <c r="H507" s="2573"/>
      <c r="I507" s="2573"/>
      <c r="J507" s="2573"/>
      <c r="K507" s="2574"/>
      <c r="L507" s="1005"/>
      <c r="M507" s="2410" t="s">
        <v>128</v>
      </c>
      <c r="N507" s="2410"/>
      <c r="O507" s="2410"/>
      <c r="P507" s="571"/>
      <c r="Q507" s="2410" t="s">
        <v>129</v>
      </c>
      <c r="R507" s="2410"/>
      <c r="S507" s="2411"/>
      <c r="T507" s="573"/>
      <c r="U507" s="2621"/>
      <c r="V507" s="2621"/>
      <c r="W507" s="2621"/>
      <c r="X507" s="2621"/>
      <c r="Y507" s="2621"/>
      <c r="Z507" s="2621"/>
      <c r="AA507" s="2621"/>
      <c r="AB507" s="2621"/>
      <c r="AC507" s="2621"/>
      <c r="AD507" s="2621"/>
      <c r="AE507" s="2621"/>
      <c r="AF507" s="2621"/>
      <c r="AG507" s="2621"/>
      <c r="AH507" s="2621"/>
      <c r="AI507" s="2621"/>
      <c r="AJ507" s="2621"/>
      <c r="AK507" s="2621"/>
      <c r="AL507" s="2621"/>
      <c r="AM507" s="2621"/>
      <c r="AN507" s="2621"/>
      <c r="AO507" s="2621"/>
      <c r="AP507" s="487"/>
      <c r="AQ507" s="394"/>
    </row>
    <row r="508" spans="1:44" s="3" customFormat="1" x14ac:dyDescent="0.15">
      <c r="A508" s="572"/>
      <c r="B508" s="2620"/>
      <c r="C508" s="2568"/>
      <c r="D508" s="2568"/>
      <c r="E508" s="2568"/>
      <c r="F508" s="2568"/>
      <c r="G508" s="2568"/>
      <c r="H508" s="2568"/>
      <c r="I508" s="2568"/>
      <c r="J508" s="2568"/>
      <c r="K508" s="2575"/>
      <c r="L508" s="1006"/>
      <c r="M508" s="2412"/>
      <c r="N508" s="2412"/>
      <c r="O508" s="2412"/>
      <c r="P508" s="250"/>
      <c r="Q508" s="2412"/>
      <c r="R508" s="2412"/>
      <c r="S508" s="2413"/>
      <c r="T508" s="573"/>
      <c r="U508" s="2621"/>
      <c r="V508" s="2621"/>
      <c r="W508" s="2621"/>
      <c r="X508" s="2621"/>
      <c r="Y508" s="2621"/>
      <c r="Z508" s="2621"/>
      <c r="AA508" s="2621"/>
      <c r="AB508" s="2621"/>
      <c r="AC508" s="2621"/>
      <c r="AD508" s="2621"/>
      <c r="AE508" s="2621"/>
      <c r="AF508" s="2621"/>
      <c r="AG508" s="2621"/>
      <c r="AH508" s="2621"/>
      <c r="AI508" s="2621"/>
      <c r="AJ508" s="2621"/>
      <c r="AK508" s="2621"/>
      <c r="AL508" s="2621"/>
      <c r="AM508" s="2621"/>
      <c r="AN508" s="2621"/>
      <c r="AO508" s="2621"/>
      <c r="AP508" s="487"/>
      <c r="AQ508" s="394"/>
    </row>
    <row r="509" spans="1:44" s="3" customFormat="1" x14ac:dyDescent="0.15">
      <c r="A509" s="574"/>
      <c r="B509" s="2619" t="s">
        <v>931</v>
      </c>
      <c r="C509" s="2573"/>
      <c r="D509" s="2573"/>
      <c r="E509" s="2573"/>
      <c r="F509" s="2573"/>
      <c r="G509" s="2573"/>
      <c r="H509" s="2573"/>
      <c r="I509" s="2573"/>
      <c r="J509" s="2573"/>
      <c r="K509" s="2574"/>
      <c r="L509" s="1005"/>
      <c r="M509" s="2410" t="s">
        <v>128</v>
      </c>
      <c r="N509" s="2410"/>
      <c r="O509" s="2410"/>
      <c r="P509" s="571"/>
      <c r="Q509" s="2410" t="s">
        <v>129</v>
      </c>
      <c r="R509" s="2410"/>
      <c r="S509" s="2411"/>
      <c r="T509" s="573"/>
      <c r="U509" s="2621"/>
      <c r="V509" s="2621"/>
      <c r="W509" s="2621"/>
      <c r="X509" s="2621"/>
      <c r="Y509" s="2621"/>
      <c r="Z509" s="2621"/>
      <c r="AA509" s="2621"/>
      <c r="AB509" s="2621"/>
      <c r="AC509" s="2621"/>
      <c r="AD509" s="2621"/>
      <c r="AE509" s="2621"/>
      <c r="AF509" s="2621"/>
      <c r="AG509" s="2621"/>
      <c r="AH509" s="2621"/>
      <c r="AI509" s="2621"/>
      <c r="AJ509" s="2621"/>
      <c r="AK509" s="2621"/>
      <c r="AL509" s="2621"/>
      <c r="AM509" s="2621"/>
      <c r="AN509" s="2621"/>
      <c r="AO509" s="2621"/>
      <c r="AP509" s="487"/>
      <c r="AQ509" s="394"/>
    </row>
    <row r="510" spans="1:44" s="3" customFormat="1" x14ac:dyDescent="0.15">
      <c r="A510" s="92"/>
      <c r="B510" s="2620"/>
      <c r="C510" s="2568"/>
      <c r="D510" s="2568"/>
      <c r="E510" s="2568"/>
      <c r="F510" s="2568"/>
      <c r="G510" s="2568"/>
      <c r="H510" s="2568"/>
      <c r="I510" s="2568"/>
      <c r="J510" s="2568"/>
      <c r="K510" s="2575"/>
      <c r="L510" s="1006"/>
      <c r="M510" s="2412"/>
      <c r="N510" s="2412"/>
      <c r="O510" s="2412"/>
      <c r="P510" s="250"/>
      <c r="Q510" s="2412"/>
      <c r="R510" s="2412"/>
      <c r="S510" s="2413"/>
      <c r="T510" s="573"/>
      <c r="U510" s="2621"/>
      <c r="V510" s="2621"/>
      <c r="W510" s="2621"/>
      <c r="X510" s="2621"/>
      <c r="Y510" s="2621"/>
      <c r="Z510" s="2621"/>
      <c r="AA510" s="2621"/>
      <c r="AB510" s="2621"/>
      <c r="AC510" s="2621"/>
      <c r="AD510" s="2621"/>
      <c r="AE510" s="2621"/>
      <c r="AF510" s="2621"/>
      <c r="AG510" s="2621"/>
      <c r="AH510" s="2621"/>
      <c r="AI510" s="2621"/>
      <c r="AJ510" s="2621"/>
      <c r="AK510" s="2621"/>
      <c r="AL510" s="2621"/>
      <c r="AM510" s="2621"/>
      <c r="AN510" s="2621"/>
      <c r="AO510" s="2621"/>
      <c r="AP510" s="487"/>
      <c r="AQ510" s="394"/>
    </row>
    <row r="511" spans="1:44" s="3" customFormat="1" x14ac:dyDescent="0.15">
      <c r="A511" s="575"/>
      <c r="B511" s="2619" t="s">
        <v>932</v>
      </c>
      <c r="C511" s="2573"/>
      <c r="D511" s="2573"/>
      <c r="E511" s="2573"/>
      <c r="F511" s="2573"/>
      <c r="G511" s="2573"/>
      <c r="H511" s="2573"/>
      <c r="I511" s="2573"/>
      <c r="J511" s="2573"/>
      <c r="K511" s="2574"/>
      <c r="L511" s="1005"/>
      <c r="M511" s="2410" t="s">
        <v>128</v>
      </c>
      <c r="N511" s="2410"/>
      <c r="O511" s="2410"/>
      <c r="P511" s="571"/>
      <c r="Q511" s="2410" t="s">
        <v>129</v>
      </c>
      <c r="R511" s="2410"/>
      <c r="S511" s="2411"/>
      <c r="T511" s="573"/>
      <c r="U511" s="2621"/>
      <c r="V511" s="2621"/>
      <c r="W511" s="2621"/>
      <c r="X511" s="2621"/>
      <c r="Y511" s="2621"/>
      <c r="Z511" s="2621"/>
      <c r="AA511" s="2621"/>
      <c r="AB511" s="2621"/>
      <c r="AC511" s="2621"/>
      <c r="AD511" s="2621"/>
      <c r="AE511" s="2621"/>
      <c r="AF511" s="2621"/>
      <c r="AG511" s="2621"/>
      <c r="AH511" s="2621"/>
      <c r="AI511" s="2621"/>
      <c r="AJ511" s="2621"/>
      <c r="AK511" s="2621"/>
      <c r="AL511" s="2621"/>
      <c r="AM511" s="2621"/>
      <c r="AN511" s="2621"/>
      <c r="AO511" s="2621"/>
      <c r="AP511" s="487"/>
      <c r="AQ511" s="394"/>
    </row>
    <row r="512" spans="1:44" s="3" customFormat="1" x14ac:dyDescent="0.15">
      <c r="A512" s="224"/>
      <c r="B512" s="2620"/>
      <c r="C512" s="2568"/>
      <c r="D512" s="2568"/>
      <c r="E512" s="2568"/>
      <c r="F512" s="2568"/>
      <c r="G512" s="2568"/>
      <c r="H512" s="2568"/>
      <c r="I512" s="2568"/>
      <c r="J512" s="2568"/>
      <c r="K512" s="2575"/>
      <c r="L512" s="1006"/>
      <c r="M512" s="2412"/>
      <c r="N512" s="2412"/>
      <c r="O512" s="2412"/>
      <c r="P512" s="250"/>
      <c r="Q512" s="2412"/>
      <c r="R512" s="2412"/>
      <c r="S512" s="2413"/>
      <c r="T512" s="576"/>
      <c r="U512" s="2622"/>
      <c r="V512" s="2622"/>
      <c r="W512" s="2622"/>
      <c r="X512" s="2622"/>
      <c r="Y512" s="2622"/>
      <c r="Z512" s="2622"/>
      <c r="AA512" s="2622"/>
      <c r="AB512" s="2622"/>
      <c r="AC512" s="2622"/>
      <c r="AD512" s="2622"/>
      <c r="AE512" s="2622"/>
      <c r="AF512" s="2622"/>
      <c r="AG512" s="2622"/>
      <c r="AH512" s="2622"/>
      <c r="AI512" s="2622"/>
      <c r="AJ512" s="2622"/>
      <c r="AK512" s="2622"/>
      <c r="AL512" s="2622"/>
      <c r="AM512" s="2622"/>
      <c r="AN512" s="2622"/>
      <c r="AO512" s="2622"/>
      <c r="AP512" s="577"/>
      <c r="AQ512" s="328"/>
    </row>
    <row r="513" spans="1:90" s="3" customFormat="1" ht="14.25" thickBot="1" x14ac:dyDescent="0.2">
      <c r="A513" s="549"/>
      <c r="B513" s="1002"/>
      <c r="C513" s="1002"/>
      <c r="D513" s="1002"/>
      <c r="E513" s="1002"/>
      <c r="F513" s="1002"/>
      <c r="G513" s="1002"/>
      <c r="H513" s="1002"/>
      <c r="I513" s="1002"/>
      <c r="J513" s="1002"/>
      <c r="K513" s="1002"/>
      <c r="L513" s="996"/>
      <c r="M513" s="996"/>
      <c r="N513" s="996"/>
      <c r="O513" s="996"/>
      <c r="P513" s="223"/>
      <c r="Q513" s="996"/>
      <c r="R513" s="996"/>
      <c r="S513" s="996"/>
      <c r="T513" s="578"/>
      <c r="U513" s="579"/>
      <c r="V513" s="579"/>
      <c r="W513" s="579"/>
      <c r="X513" s="579"/>
      <c r="Y513" s="579"/>
      <c r="Z513" s="579"/>
      <c r="AA513" s="579"/>
      <c r="AB513" s="579"/>
      <c r="AC513" s="579"/>
      <c r="AD513" s="579"/>
      <c r="AE513" s="579"/>
      <c r="AF513" s="579"/>
      <c r="AG513" s="579"/>
      <c r="AH513" s="579"/>
      <c r="AI513" s="579"/>
      <c r="AJ513" s="579"/>
      <c r="AK513" s="579"/>
      <c r="AL513" s="579"/>
      <c r="AM513" s="579"/>
      <c r="AN513" s="579"/>
      <c r="AO513" s="579"/>
      <c r="AP513" s="578"/>
      <c r="AQ513" s="580"/>
    </row>
    <row r="514" spans="1:90" s="3" customFormat="1" x14ac:dyDescent="0.15">
      <c r="A514" s="120"/>
      <c r="B514" s="1004" t="s">
        <v>933</v>
      </c>
      <c r="C514" s="1012"/>
      <c r="D514" s="1012"/>
      <c r="E514" s="1012"/>
      <c r="F514" s="1012"/>
      <c r="G514" s="1012"/>
      <c r="H514" s="1012"/>
      <c r="I514" s="1012"/>
      <c r="J514" s="1012"/>
      <c r="K514" s="1012"/>
      <c r="L514" s="989"/>
      <c r="M514" s="989"/>
      <c r="N514" s="989"/>
      <c r="O514" s="989"/>
      <c r="P514" s="22"/>
      <c r="Q514" s="989"/>
      <c r="R514" s="989"/>
      <c r="S514" s="989"/>
      <c r="T514" s="581"/>
      <c r="U514" s="581"/>
      <c r="V514" s="581"/>
      <c r="W514" s="581"/>
      <c r="X514" s="581"/>
      <c r="Y514" s="581"/>
      <c r="Z514" s="581"/>
      <c r="AA514" s="581"/>
      <c r="AB514" s="581"/>
      <c r="AC514" s="581"/>
      <c r="AD514" s="581"/>
      <c r="AE514" s="581"/>
      <c r="AF514" s="581"/>
      <c r="AG514" s="581"/>
      <c r="AH514" s="581"/>
      <c r="AI514" s="581"/>
      <c r="AJ514" s="581"/>
      <c r="AK514" s="581"/>
      <c r="AL514" s="329"/>
      <c r="AM514" s="329"/>
      <c r="AN514" s="329"/>
      <c r="AO514" s="329"/>
      <c r="AP514" s="329"/>
      <c r="AQ514" s="372"/>
    </row>
    <row r="515" spans="1:90" ht="17.45" customHeight="1" x14ac:dyDescent="0.15"/>
    <row r="516" spans="1:90" ht="11.25" customHeight="1" x14ac:dyDescent="0.15"/>
    <row r="517" spans="1:90" s="352" customFormat="1" ht="13.7" customHeight="1" x14ac:dyDescent="0.15">
      <c r="A517" s="191"/>
      <c r="B517" s="191"/>
      <c r="C517" s="191"/>
      <c r="D517" s="191"/>
      <c r="E517" s="191"/>
      <c r="F517" s="191"/>
      <c r="G517" s="191"/>
      <c r="H517" s="191"/>
      <c r="I517" s="191"/>
      <c r="J517" s="191"/>
      <c r="K517" s="191"/>
      <c r="L517" s="191"/>
      <c r="M517" s="191"/>
      <c r="N517" s="191"/>
      <c r="O517" s="191"/>
      <c r="P517" s="191"/>
      <c r="Q517" s="191"/>
      <c r="R517" s="191"/>
      <c r="S517" s="191"/>
      <c r="T517" s="191"/>
      <c r="U517" s="191"/>
      <c r="V517" s="191"/>
      <c r="W517" s="191"/>
      <c r="X517" s="191"/>
      <c r="Y517" s="191"/>
      <c r="Z517" s="191"/>
      <c r="AA517" s="191"/>
      <c r="AB517" s="191"/>
      <c r="AC517" s="191"/>
      <c r="AD517" s="191"/>
      <c r="AE517" s="191"/>
      <c r="AF517" s="191"/>
      <c r="AG517" s="191"/>
      <c r="AH517" s="191"/>
      <c r="AI517" s="191"/>
      <c r="AJ517" s="191"/>
      <c r="AK517" s="191"/>
      <c r="AL517" s="191"/>
      <c r="AM517" s="191"/>
      <c r="AN517" s="191"/>
      <c r="AO517" s="191"/>
      <c r="AP517" s="191"/>
      <c r="AQ517" s="191"/>
      <c r="AR517" s="191"/>
      <c r="AS517" s="350"/>
      <c r="AT517" s="350"/>
      <c r="AU517" s="350"/>
      <c r="AV517" s="192"/>
      <c r="AW517" s="192"/>
      <c r="AX517" s="192"/>
      <c r="AY517" s="192"/>
      <c r="AZ517" s="192"/>
      <c r="BA517" s="192"/>
      <c r="BB517" s="192"/>
      <c r="BC517" s="192"/>
      <c r="BD517" s="192"/>
      <c r="BE517" s="192"/>
      <c r="BF517" s="192"/>
      <c r="BG517" s="192"/>
      <c r="BH517" s="192"/>
      <c r="BI517" s="192"/>
      <c r="BJ517" s="192"/>
      <c r="BK517" s="192"/>
      <c r="BL517" s="192"/>
      <c r="BM517" s="192"/>
      <c r="BN517" s="192"/>
      <c r="BO517" s="192"/>
      <c r="BP517" s="192"/>
      <c r="BQ517" s="192"/>
      <c r="BR517" s="192"/>
      <c r="BS517" s="192"/>
      <c r="BT517" s="192"/>
      <c r="BU517" s="192"/>
      <c r="BV517" s="192"/>
      <c r="BW517" s="192"/>
      <c r="BX517" s="192"/>
      <c r="BY517" s="192"/>
      <c r="BZ517" s="192"/>
      <c r="CA517" s="350"/>
      <c r="CB517" s="350"/>
      <c r="CC517" s="350"/>
      <c r="CD517" s="350"/>
      <c r="CE517" s="350"/>
      <c r="CF517" s="350"/>
      <c r="CG517" s="350"/>
      <c r="CH517" s="350"/>
      <c r="CI517" s="350"/>
      <c r="CJ517" s="350"/>
      <c r="CK517" s="350"/>
      <c r="CL517" s="350"/>
    </row>
  </sheetData>
  <mergeCells count="599">
    <mergeCell ref="B507:K508"/>
    <mergeCell ref="M507:O508"/>
    <mergeCell ref="Q507:S508"/>
    <mergeCell ref="U507:AO512"/>
    <mergeCell ref="B509:K510"/>
    <mergeCell ref="M509:O510"/>
    <mergeCell ref="Q509:S510"/>
    <mergeCell ref="B511:K512"/>
    <mergeCell ref="M511:O512"/>
    <mergeCell ref="Q511:S512"/>
    <mergeCell ref="B488:AF490"/>
    <mergeCell ref="R494:AE496"/>
    <mergeCell ref="A497:AO498"/>
    <mergeCell ref="A502:O502"/>
    <mergeCell ref="B503:W504"/>
    <mergeCell ref="B505:K506"/>
    <mergeCell ref="M505:O506"/>
    <mergeCell ref="Q505:S506"/>
    <mergeCell ref="U505:AE506"/>
    <mergeCell ref="AI478:AR478"/>
    <mergeCell ref="A481:L481"/>
    <mergeCell ref="A482:AF484"/>
    <mergeCell ref="AI482:AK484"/>
    <mergeCell ref="AN482:AQ484"/>
    <mergeCell ref="A485:AF487"/>
    <mergeCell ref="AI485:AK487"/>
    <mergeCell ref="AN485:AQ487"/>
    <mergeCell ref="AE467:AE468"/>
    <mergeCell ref="AU467:AU468"/>
    <mergeCell ref="AV467:BW468"/>
    <mergeCell ref="AH468:AO468"/>
    <mergeCell ref="J473:AE474"/>
    <mergeCell ref="A475:AQ476"/>
    <mergeCell ref="L467:U468"/>
    <mergeCell ref="V467:V468"/>
    <mergeCell ref="W467:Y468"/>
    <mergeCell ref="Z467:Z468"/>
    <mergeCell ref="AA467:AC468"/>
    <mergeCell ref="AD467:AD468"/>
    <mergeCell ref="AD463:AD464"/>
    <mergeCell ref="AE463:AE464"/>
    <mergeCell ref="B465:O466"/>
    <mergeCell ref="AI465:AK466"/>
    <mergeCell ref="AN465:AQ466"/>
    <mergeCell ref="W466:Y466"/>
    <mergeCell ref="AA466:AC466"/>
    <mergeCell ref="P461:Y462"/>
    <mergeCell ref="Z461:Z462"/>
    <mergeCell ref="AA461:AC462"/>
    <mergeCell ref="AD461:AD462"/>
    <mergeCell ref="AE461:AE462"/>
    <mergeCell ref="A463:U464"/>
    <mergeCell ref="V463:V464"/>
    <mergeCell ref="W463:Y464"/>
    <mergeCell ref="Z463:Z464"/>
    <mergeCell ref="AA463:AC464"/>
    <mergeCell ref="A449:AF451"/>
    <mergeCell ref="AI449:AK451"/>
    <mergeCell ref="AN449:AQ451"/>
    <mergeCell ref="A452:AO454"/>
    <mergeCell ref="A458:AC458"/>
    <mergeCell ref="A459:Z460"/>
    <mergeCell ref="AA459:AF459"/>
    <mergeCell ref="AI459:AK460"/>
    <mergeCell ref="AN459:AQ460"/>
    <mergeCell ref="AB460:AD460"/>
    <mergeCell ref="A441:AF443"/>
    <mergeCell ref="AI441:AK443"/>
    <mergeCell ref="AN441:AQ443"/>
    <mergeCell ref="A444:AF448"/>
    <mergeCell ref="AI445:AK447"/>
    <mergeCell ref="AN445:AQ447"/>
    <mergeCell ref="A434:AF437"/>
    <mergeCell ref="AI435:AK436"/>
    <mergeCell ref="AN435:AQ436"/>
    <mergeCell ref="A438:AF440"/>
    <mergeCell ref="AI438:AK440"/>
    <mergeCell ref="AN438:AQ440"/>
    <mergeCell ref="A428:AF430"/>
    <mergeCell ref="AI428:AK430"/>
    <mergeCell ref="AN428:AQ430"/>
    <mergeCell ref="A431:AF433"/>
    <mergeCell ref="AI431:AK433"/>
    <mergeCell ref="AN431:AQ433"/>
    <mergeCell ref="AK417:AP418"/>
    <mergeCell ref="AU418:BE418"/>
    <mergeCell ref="AI421:AR421"/>
    <mergeCell ref="AU422:AW423"/>
    <mergeCell ref="A423:Q423"/>
    <mergeCell ref="A424:AF427"/>
    <mergeCell ref="AI424:AK427"/>
    <mergeCell ref="AN424:AQ427"/>
    <mergeCell ref="AV424:AY426"/>
    <mergeCell ref="AO415:AP416"/>
    <mergeCell ref="B417:F418"/>
    <mergeCell ref="H417:I418"/>
    <mergeCell ref="K417:L418"/>
    <mergeCell ref="N417:O418"/>
    <mergeCell ref="Q417:R418"/>
    <mergeCell ref="T417:U418"/>
    <mergeCell ref="W417:X418"/>
    <mergeCell ref="Y417:AD418"/>
    <mergeCell ref="AE417:AJ418"/>
    <mergeCell ref="W415:X416"/>
    <mergeCell ref="Z415:AA416"/>
    <mergeCell ref="AC415:AD416"/>
    <mergeCell ref="AF415:AG416"/>
    <mergeCell ref="AI415:AJ416"/>
    <mergeCell ref="AL415:AM416"/>
    <mergeCell ref="B415:F416"/>
    <mergeCell ref="H415:I416"/>
    <mergeCell ref="K415:L416"/>
    <mergeCell ref="N415:O416"/>
    <mergeCell ref="Q415:R416"/>
    <mergeCell ref="T415:U416"/>
    <mergeCell ref="A404:AQ407"/>
    <mergeCell ref="A410:AD410"/>
    <mergeCell ref="B411:W412"/>
    <mergeCell ref="G413:L414"/>
    <mergeCell ref="M413:R414"/>
    <mergeCell ref="S413:X414"/>
    <mergeCell ref="Y413:AD414"/>
    <mergeCell ref="AE413:AJ414"/>
    <mergeCell ref="AK413:AP414"/>
    <mergeCell ref="B399:AF400"/>
    <mergeCell ref="AI399:AK400"/>
    <mergeCell ref="AN399:AQ400"/>
    <mergeCell ref="B401:AF403"/>
    <mergeCell ref="AI401:AK403"/>
    <mergeCell ref="AN401:AQ403"/>
    <mergeCell ref="B393:AF395"/>
    <mergeCell ref="AI393:AK395"/>
    <mergeCell ref="AN393:AQ395"/>
    <mergeCell ref="B396:AF398"/>
    <mergeCell ref="AI396:AK398"/>
    <mergeCell ref="AN396:AQ398"/>
    <mergeCell ref="B388:AF389"/>
    <mergeCell ref="AI388:AK389"/>
    <mergeCell ref="AN388:AQ389"/>
    <mergeCell ref="B390:AF392"/>
    <mergeCell ref="AI390:AK392"/>
    <mergeCell ref="AN390:AQ392"/>
    <mergeCell ref="AI376:AR376"/>
    <mergeCell ref="A380:AE381"/>
    <mergeCell ref="B382:AF384"/>
    <mergeCell ref="AI382:AK384"/>
    <mergeCell ref="AN382:AQ384"/>
    <mergeCell ref="B385:AF387"/>
    <mergeCell ref="AI385:AK387"/>
    <mergeCell ref="AN385:AQ387"/>
    <mergeCell ref="B370:AF371"/>
    <mergeCell ref="AI370:AK371"/>
    <mergeCell ref="AN370:AQ371"/>
    <mergeCell ref="B372:AF374"/>
    <mergeCell ref="AI372:AK374"/>
    <mergeCell ref="AN372:AQ374"/>
    <mergeCell ref="A363:AE364"/>
    <mergeCell ref="B365:AF367"/>
    <mergeCell ref="AI365:AK367"/>
    <mergeCell ref="AN365:AQ367"/>
    <mergeCell ref="B368:AE369"/>
    <mergeCell ref="AI368:AK369"/>
    <mergeCell ref="AN368:AQ369"/>
    <mergeCell ref="B358:AE359"/>
    <mergeCell ref="AI358:AK359"/>
    <mergeCell ref="AN358:AQ359"/>
    <mergeCell ref="B360:AF362"/>
    <mergeCell ref="AI360:AK362"/>
    <mergeCell ref="AN360:AQ362"/>
    <mergeCell ref="B354:AE355"/>
    <mergeCell ref="AI354:AK355"/>
    <mergeCell ref="AN354:AQ355"/>
    <mergeCell ref="B356:AE357"/>
    <mergeCell ref="AI356:AK357"/>
    <mergeCell ref="AN356:AQ357"/>
    <mergeCell ref="B350:AE351"/>
    <mergeCell ref="AI350:AK351"/>
    <mergeCell ref="AN350:AQ351"/>
    <mergeCell ref="B352:AE353"/>
    <mergeCell ref="AI352:AK353"/>
    <mergeCell ref="AN352:AQ353"/>
    <mergeCell ref="B346:AE347"/>
    <mergeCell ref="AI346:AK347"/>
    <mergeCell ref="AN346:AQ347"/>
    <mergeCell ref="B348:AE349"/>
    <mergeCell ref="AI348:AK349"/>
    <mergeCell ref="AN348:AQ349"/>
    <mergeCell ref="B341:AE342"/>
    <mergeCell ref="AG341:AG342"/>
    <mergeCell ref="AL341:AN341"/>
    <mergeCell ref="AL342:AN342"/>
    <mergeCell ref="B343:AF345"/>
    <mergeCell ref="AI343:AK345"/>
    <mergeCell ref="AN343:AQ345"/>
    <mergeCell ref="AI333:AR333"/>
    <mergeCell ref="A336:AD336"/>
    <mergeCell ref="A337:AE338"/>
    <mergeCell ref="B339:AF340"/>
    <mergeCell ref="AI339:AK340"/>
    <mergeCell ref="AN339:AQ340"/>
    <mergeCell ref="AI324:AK326"/>
    <mergeCell ref="AN324:AQ326"/>
    <mergeCell ref="AT325:BU325"/>
    <mergeCell ref="B327:AF329"/>
    <mergeCell ref="AI327:AK329"/>
    <mergeCell ref="AN327:AQ329"/>
    <mergeCell ref="AT329:BU330"/>
    <mergeCell ref="A330:AP331"/>
    <mergeCell ref="B324:AF326"/>
    <mergeCell ref="A317:AE318"/>
    <mergeCell ref="B319:AE320"/>
    <mergeCell ref="AI319:AK320"/>
    <mergeCell ref="AN319:AQ320"/>
    <mergeCell ref="B321:AF323"/>
    <mergeCell ref="AI321:AK323"/>
    <mergeCell ref="AN321:AQ323"/>
    <mergeCell ref="AN310:AQ311"/>
    <mergeCell ref="AV311:AV312"/>
    <mergeCell ref="AW311:BX312"/>
    <mergeCell ref="B312:AE313"/>
    <mergeCell ref="F314:AD316"/>
    <mergeCell ref="AI315:AK315"/>
    <mergeCell ref="AN315:AQ315"/>
    <mergeCell ref="B303:AE304"/>
    <mergeCell ref="AV304:BX304"/>
    <mergeCell ref="F305:AD307"/>
    <mergeCell ref="AV307:AV310"/>
    <mergeCell ref="AW307:BV310"/>
    <mergeCell ref="B308:AE309"/>
    <mergeCell ref="AI308:AK309"/>
    <mergeCell ref="AN308:AQ309"/>
    <mergeCell ref="B310:AE311"/>
    <mergeCell ref="AI310:AK311"/>
    <mergeCell ref="A299:AE300"/>
    <mergeCell ref="AI299:AK300"/>
    <mergeCell ref="AN299:AQ300"/>
    <mergeCell ref="B301:AE302"/>
    <mergeCell ref="AI301:AK302"/>
    <mergeCell ref="AN301:AQ302"/>
    <mergeCell ref="B294:AF296"/>
    <mergeCell ref="AI294:AK296"/>
    <mergeCell ref="AN294:AQ296"/>
    <mergeCell ref="AV296:BX296"/>
    <mergeCell ref="A297:AD298"/>
    <mergeCell ref="AI297:AK298"/>
    <mergeCell ref="AN297:AQ298"/>
    <mergeCell ref="C286:C288"/>
    <mergeCell ref="D286:AF288"/>
    <mergeCell ref="AI286:AK288"/>
    <mergeCell ref="AN286:AQ288"/>
    <mergeCell ref="A289:AF290"/>
    <mergeCell ref="AT290:BU292"/>
    <mergeCell ref="B291:AF293"/>
    <mergeCell ref="AI291:AK293"/>
    <mergeCell ref="AN291:AQ293"/>
    <mergeCell ref="C282:C283"/>
    <mergeCell ref="D282:AF283"/>
    <mergeCell ref="AI282:AK283"/>
    <mergeCell ref="AN282:AQ283"/>
    <mergeCell ref="C284:C285"/>
    <mergeCell ref="D284:AF285"/>
    <mergeCell ref="AI284:AK285"/>
    <mergeCell ref="AN284:AQ285"/>
    <mergeCell ref="C278:C279"/>
    <mergeCell ref="D278:AF279"/>
    <mergeCell ref="AI278:AK279"/>
    <mergeCell ref="AN278:AQ279"/>
    <mergeCell ref="C280:C281"/>
    <mergeCell ref="D280:AF281"/>
    <mergeCell ref="AI280:AK281"/>
    <mergeCell ref="AN280:AQ281"/>
    <mergeCell ref="A270:AP270"/>
    <mergeCell ref="AI272:AR272"/>
    <mergeCell ref="A274:R274"/>
    <mergeCell ref="C275:C277"/>
    <mergeCell ref="D275:AF277"/>
    <mergeCell ref="AI275:AK277"/>
    <mergeCell ref="AN275:AQ277"/>
    <mergeCell ref="A262:AQ262"/>
    <mergeCell ref="AU264:BV265"/>
    <mergeCell ref="D265:AP265"/>
    <mergeCell ref="A266:Q266"/>
    <mergeCell ref="A267:AF269"/>
    <mergeCell ref="AI267:AK269"/>
    <mergeCell ref="AN267:AQ269"/>
    <mergeCell ref="AT267:BG267"/>
    <mergeCell ref="A255:AF258"/>
    <mergeCell ref="AI256:AK257"/>
    <mergeCell ref="AN256:AQ257"/>
    <mergeCell ref="A259:AF261"/>
    <mergeCell ref="AI259:AK261"/>
    <mergeCell ref="AN259:AQ261"/>
    <mergeCell ref="A249:AF251"/>
    <mergeCell ref="AI249:AK251"/>
    <mergeCell ref="AN249:AQ251"/>
    <mergeCell ref="A252:AF254"/>
    <mergeCell ref="AI252:AK254"/>
    <mergeCell ref="AN252:AQ254"/>
    <mergeCell ref="A240:AF242"/>
    <mergeCell ref="AI240:AK242"/>
    <mergeCell ref="AN240:AQ242"/>
    <mergeCell ref="A243:AP243"/>
    <mergeCell ref="A247:M247"/>
    <mergeCell ref="A248:S248"/>
    <mergeCell ref="AI229:AR229"/>
    <mergeCell ref="A231:AC231"/>
    <mergeCell ref="A232:AF235"/>
    <mergeCell ref="AI232:AK235"/>
    <mergeCell ref="AN232:AQ235"/>
    <mergeCell ref="A236:AF239"/>
    <mergeCell ref="AI236:AK239"/>
    <mergeCell ref="AN236:AQ239"/>
    <mergeCell ref="B224:B226"/>
    <mergeCell ref="C224:AF226"/>
    <mergeCell ref="AI224:AK226"/>
    <mergeCell ref="AN224:AQ226"/>
    <mergeCell ref="AU224:BX224"/>
    <mergeCell ref="A227:AP227"/>
    <mergeCell ref="B217:B219"/>
    <mergeCell ref="C217:AF219"/>
    <mergeCell ref="AI217:AK219"/>
    <mergeCell ref="AN217:AQ219"/>
    <mergeCell ref="B220:B223"/>
    <mergeCell ref="C220:AF223"/>
    <mergeCell ref="AI220:AK223"/>
    <mergeCell ref="AN220:AQ223"/>
    <mergeCell ref="A209:AF211"/>
    <mergeCell ref="AI209:AK211"/>
    <mergeCell ref="AN209:AQ211"/>
    <mergeCell ref="A212:AP212"/>
    <mergeCell ref="A215:W215"/>
    <mergeCell ref="A216:AQ216"/>
    <mergeCell ref="A203:AF205"/>
    <mergeCell ref="AI203:AK205"/>
    <mergeCell ref="AN203:AQ205"/>
    <mergeCell ref="A206:AF208"/>
    <mergeCell ref="AI206:AK208"/>
    <mergeCell ref="AN206:AQ208"/>
    <mergeCell ref="A195:Z195"/>
    <mergeCell ref="A196:AF199"/>
    <mergeCell ref="AI197:AK198"/>
    <mergeCell ref="AN197:AQ198"/>
    <mergeCell ref="A200:AF202"/>
    <mergeCell ref="AI200:AK202"/>
    <mergeCell ref="AN200:AQ202"/>
    <mergeCell ref="AC186:AD187"/>
    <mergeCell ref="B188:F189"/>
    <mergeCell ref="H188:I189"/>
    <mergeCell ref="K188:L189"/>
    <mergeCell ref="N188:O189"/>
    <mergeCell ref="Q188:R189"/>
    <mergeCell ref="S188:X189"/>
    <mergeCell ref="Z188:AA189"/>
    <mergeCell ref="AC188:AD189"/>
    <mergeCell ref="AN185:AO186"/>
    <mergeCell ref="B186:F187"/>
    <mergeCell ref="H186:I187"/>
    <mergeCell ref="K186:L187"/>
    <mergeCell ref="N186:O187"/>
    <mergeCell ref="Q186:R187"/>
    <mergeCell ref="S186:X187"/>
    <mergeCell ref="Z186:AA187"/>
    <mergeCell ref="A191:AP193"/>
    <mergeCell ref="B184:F185"/>
    <mergeCell ref="H184:I185"/>
    <mergeCell ref="K184:L185"/>
    <mergeCell ref="N184:O185"/>
    <mergeCell ref="Q184:R185"/>
    <mergeCell ref="S184:X185"/>
    <mergeCell ref="Z184:AA185"/>
    <mergeCell ref="AC184:AD185"/>
    <mergeCell ref="AI185:AJ186"/>
    <mergeCell ref="AI180:AJ181"/>
    <mergeCell ref="AN180:AO181"/>
    <mergeCell ref="B182:F183"/>
    <mergeCell ref="H182:I183"/>
    <mergeCell ref="K182:L183"/>
    <mergeCell ref="N182:O183"/>
    <mergeCell ref="Q182:R183"/>
    <mergeCell ref="T182:U183"/>
    <mergeCell ref="W182:X183"/>
    <mergeCell ref="Z182:AA183"/>
    <mergeCell ref="AC182:AD183"/>
    <mergeCell ref="W178:X179"/>
    <mergeCell ref="Z178:AA179"/>
    <mergeCell ref="AC178:AD179"/>
    <mergeCell ref="B180:F181"/>
    <mergeCell ref="H180:I181"/>
    <mergeCell ref="K180:L181"/>
    <mergeCell ref="N180:O181"/>
    <mergeCell ref="Q180:R181"/>
    <mergeCell ref="T180:U181"/>
    <mergeCell ref="W180:X181"/>
    <mergeCell ref="B178:F179"/>
    <mergeCell ref="H178:I179"/>
    <mergeCell ref="K178:L179"/>
    <mergeCell ref="N178:O179"/>
    <mergeCell ref="Q178:R179"/>
    <mergeCell ref="T178:U179"/>
    <mergeCell ref="Z180:AA181"/>
    <mergeCell ref="AC180:AD181"/>
    <mergeCell ref="A163:AP163"/>
    <mergeCell ref="AI171:AR171"/>
    <mergeCell ref="A172:N172"/>
    <mergeCell ref="C173:Z174"/>
    <mergeCell ref="G175:L177"/>
    <mergeCell ref="M175:R177"/>
    <mergeCell ref="S175:X177"/>
    <mergeCell ref="Y175:AD177"/>
    <mergeCell ref="AG175:AK177"/>
    <mergeCell ref="AL175:AP177"/>
    <mergeCell ref="E157:AF159"/>
    <mergeCell ref="AI157:AK159"/>
    <mergeCell ref="AN157:AQ159"/>
    <mergeCell ref="E160:AF162"/>
    <mergeCell ref="AI160:AK162"/>
    <mergeCell ref="AN160:AQ162"/>
    <mergeCell ref="AG152:AJ152"/>
    <mergeCell ref="AK152:AL152"/>
    <mergeCell ref="AM152:AQ152"/>
    <mergeCell ref="E153:AF156"/>
    <mergeCell ref="AI154:AK155"/>
    <mergeCell ref="AN154:AQ155"/>
    <mergeCell ref="AG150:AI150"/>
    <mergeCell ref="AJ150:AK150"/>
    <mergeCell ref="AO150:AP150"/>
    <mergeCell ref="AG151:AI151"/>
    <mergeCell ref="AJ151:AK151"/>
    <mergeCell ref="AO151:AP151"/>
    <mergeCell ref="E144:AF145"/>
    <mergeCell ref="AI144:AK145"/>
    <mergeCell ref="AN144:AQ145"/>
    <mergeCell ref="E146:AF147"/>
    <mergeCell ref="AG146:AQ146"/>
    <mergeCell ref="AG149:AI149"/>
    <mergeCell ref="AJ149:AK149"/>
    <mergeCell ref="AO149:AP149"/>
    <mergeCell ref="A137:AP137"/>
    <mergeCell ref="A139:U139"/>
    <mergeCell ref="A140:AE141"/>
    <mergeCell ref="E142:AF143"/>
    <mergeCell ref="AI142:AK143"/>
    <mergeCell ref="AN142:AQ143"/>
    <mergeCell ref="B130:AF132"/>
    <mergeCell ref="AI130:AK132"/>
    <mergeCell ref="AN130:AQ132"/>
    <mergeCell ref="B133:AF136"/>
    <mergeCell ref="AI133:AK136"/>
    <mergeCell ref="AN133:AQ136"/>
    <mergeCell ref="B125:AF127"/>
    <mergeCell ref="AI125:AK127"/>
    <mergeCell ref="AN125:AQ127"/>
    <mergeCell ref="B128:AF129"/>
    <mergeCell ref="AI128:AK129"/>
    <mergeCell ref="AN128:AQ129"/>
    <mergeCell ref="B118:AF121"/>
    <mergeCell ref="AI118:AK121"/>
    <mergeCell ref="AN118:AQ121"/>
    <mergeCell ref="B122:AF124"/>
    <mergeCell ref="AI122:AK124"/>
    <mergeCell ref="AN122:AQ124"/>
    <mergeCell ref="B111:AF114"/>
    <mergeCell ref="AI112:AK113"/>
    <mergeCell ref="AN112:AQ113"/>
    <mergeCell ref="B115:AF117"/>
    <mergeCell ref="AI115:AK117"/>
    <mergeCell ref="AN115:AQ117"/>
    <mergeCell ref="B103:AF105"/>
    <mergeCell ref="AI103:AK105"/>
    <mergeCell ref="AN103:AQ105"/>
    <mergeCell ref="A106:AQ106"/>
    <mergeCell ref="AI109:AR109"/>
    <mergeCell ref="A110:U110"/>
    <mergeCell ref="AI110:AK110"/>
    <mergeCell ref="AN110:AQ110"/>
    <mergeCell ref="A93:AP93"/>
    <mergeCell ref="A96:Q96"/>
    <mergeCell ref="B97:AF100"/>
    <mergeCell ref="AI97:AK100"/>
    <mergeCell ref="AN97:AQ100"/>
    <mergeCell ref="B101:AF102"/>
    <mergeCell ref="AI101:AK102"/>
    <mergeCell ref="AN101:AQ102"/>
    <mergeCell ref="A86:AF89"/>
    <mergeCell ref="AI86:AK89"/>
    <mergeCell ref="AN86:AQ89"/>
    <mergeCell ref="A90:AF92"/>
    <mergeCell ref="AI90:AK92"/>
    <mergeCell ref="AN90:AQ92"/>
    <mergeCell ref="A77:AP77"/>
    <mergeCell ref="C80:AQ80"/>
    <mergeCell ref="A81:AI81"/>
    <mergeCell ref="A82:T82"/>
    <mergeCell ref="A83:AF85"/>
    <mergeCell ref="AI83:AK85"/>
    <mergeCell ref="AN83:AQ85"/>
    <mergeCell ref="A72:AF73"/>
    <mergeCell ref="AI72:AK73"/>
    <mergeCell ref="AN72:AQ73"/>
    <mergeCell ref="A74:AF76"/>
    <mergeCell ref="AI74:AK76"/>
    <mergeCell ref="AN74:AQ76"/>
    <mergeCell ref="A66:AF68"/>
    <mergeCell ref="AI66:AK68"/>
    <mergeCell ref="AN66:AQ68"/>
    <mergeCell ref="A69:AF71"/>
    <mergeCell ref="AI69:AK71"/>
    <mergeCell ref="AN69:AQ71"/>
    <mergeCell ref="A59:AF62"/>
    <mergeCell ref="AI59:AK62"/>
    <mergeCell ref="AN59:AQ62"/>
    <mergeCell ref="A63:AF65"/>
    <mergeCell ref="AI63:AK65"/>
    <mergeCell ref="AN63:AQ65"/>
    <mergeCell ref="A47:AR49"/>
    <mergeCell ref="AI52:AR52"/>
    <mergeCell ref="B53:Y54"/>
    <mergeCell ref="A55:AP55"/>
    <mergeCell ref="A56:AF58"/>
    <mergeCell ref="AI56:AK58"/>
    <mergeCell ref="AN56:AQ58"/>
    <mergeCell ref="X43:Y44"/>
    <mergeCell ref="A45:J46"/>
    <mergeCell ref="K45:M46"/>
    <mergeCell ref="N45:Q46"/>
    <mergeCell ref="R45:S46"/>
    <mergeCell ref="T45:W46"/>
    <mergeCell ref="X45:Y46"/>
    <mergeCell ref="A39:AA39"/>
    <mergeCell ref="AC39:AD39"/>
    <mergeCell ref="AJ39:AL39"/>
    <mergeCell ref="A41:J42"/>
    <mergeCell ref="K41:Y42"/>
    <mergeCell ref="A43:J44"/>
    <mergeCell ref="K43:M44"/>
    <mergeCell ref="N43:Q44"/>
    <mergeCell ref="R43:S44"/>
    <mergeCell ref="T43:W44"/>
    <mergeCell ref="AD33:AE34"/>
    <mergeCell ref="AF33:AG34"/>
    <mergeCell ref="AH33:AI34"/>
    <mergeCell ref="AJ33:AK34"/>
    <mergeCell ref="AL33:AM34"/>
    <mergeCell ref="A36:AR37"/>
    <mergeCell ref="R33:S34"/>
    <mergeCell ref="T33:U34"/>
    <mergeCell ref="V33:W34"/>
    <mergeCell ref="X33:Y34"/>
    <mergeCell ref="Z33:AA34"/>
    <mergeCell ref="AB33:AC34"/>
    <mergeCell ref="A33:C34"/>
    <mergeCell ref="D33:G34"/>
    <mergeCell ref="H33:I34"/>
    <mergeCell ref="J33:M34"/>
    <mergeCell ref="N33:O34"/>
    <mergeCell ref="P33:Q34"/>
    <mergeCell ref="A26:AR27"/>
    <mergeCell ref="A29:W29"/>
    <mergeCell ref="AC29:AD29"/>
    <mergeCell ref="AJ29:AL29"/>
    <mergeCell ref="A31:O32"/>
    <mergeCell ref="P31:AM32"/>
    <mergeCell ref="R22:S23"/>
    <mergeCell ref="A24:D25"/>
    <mergeCell ref="E24:G25"/>
    <mergeCell ref="H24:K25"/>
    <mergeCell ref="L24:M25"/>
    <mergeCell ref="N24:Q25"/>
    <mergeCell ref="R24:S25"/>
    <mergeCell ref="A15:AR16"/>
    <mergeCell ref="A18:R18"/>
    <mergeCell ref="AC18:AD18"/>
    <mergeCell ref="AJ18:AL18"/>
    <mergeCell ref="A20:S21"/>
    <mergeCell ref="A22:D23"/>
    <mergeCell ref="E22:G23"/>
    <mergeCell ref="H22:K23"/>
    <mergeCell ref="L22:M23"/>
    <mergeCell ref="N22:Q23"/>
    <mergeCell ref="AG1:AR1"/>
    <mergeCell ref="A2:T3"/>
    <mergeCell ref="B4:T5"/>
    <mergeCell ref="U5:AR5"/>
    <mergeCell ref="A7:AD7"/>
    <mergeCell ref="AH7:AI7"/>
    <mergeCell ref="AN7:AP7"/>
    <mergeCell ref="A13:D14"/>
    <mergeCell ref="E13:G14"/>
    <mergeCell ref="H13:K14"/>
    <mergeCell ref="L13:M14"/>
    <mergeCell ref="N13:Q14"/>
    <mergeCell ref="R13:S14"/>
    <mergeCell ref="A9:S10"/>
    <mergeCell ref="A11:D12"/>
    <mergeCell ref="E11:G12"/>
    <mergeCell ref="H11:K12"/>
    <mergeCell ref="L11:M12"/>
    <mergeCell ref="N11:Q12"/>
    <mergeCell ref="R11:S12"/>
  </mergeCells>
  <phoneticPr fontId="1"/>
  <dataValidations disablePrompts="1" count="1">
    <dataValidation type="list" allowBlank="1" showInputMessage="1" showErrorMessage="1" sqref="AH33 R33 V33 Z33 AD33 AL33">
      <formula1>"○"</formula1>
    </dataValidation>
  </dataValidations>
  <pageMargins left="0.59055118110236227" right="0.39370078740157483" top="0.39370078740157483" bottom="0.39370078740157483" header="0.31496062992125984" footer="0.39370078740157483"/>
  <pageSetup paperSize="9" scale="97" firstPageNumber="14" orientation="portrait" cellComments="asDisplayed" useFirstPageNumber="1" r:id="rId1"/>
  <headerFooter>
    <oddFooter>&amp;C&amp;P</oddFooter>
  </headerFooter>
  <rowBreaks count="8" manualBreakCount="8">
    <brk id="50" max="43" man="1"/>
    <brk id="107" max="43" man="1"/>
    <brk id="227" max="43" man="1"/>
    <brk id="270" max="43" man="1"/>
    <brk id="331" max="43" man="1"/>
    <brk id="374" max="43" man="1"/>
    <brk id="419" max="43" man="1"/>
    <brk id="476" max="43" man="1"/>
  </rowBreaks>
  <drawing r:id="rId2"/>
  <legacyDrawing r:id="rId3"/>
  <mc:AlternateContent xmlns:mc="http://schemas.openxmlformats.org/markup-compatibility/2006">
    <mc:Choice Requires="x14">
      <controls>
        <mc:AlternateContent xmlns:mc="http://schemas.openxmlformats.org/markup-compatibility/2006">
          <mc:Choice Requires="x14">
            <control shapeId="38913" r:id="rId4" name="Check Box 1">
              <controlPr defaultSize="0" autoFill="0" autoLine="0" autoPict="0">
                <anchor moveWithCells="1">
                  <from>
                    <xdr:col>26</xdr:col>
                    <xdr:colOff>133350</xdr:colOff>
                    <xdr:row>16</xdr:row>
                    <xdr:rowOff>152400</xdr:rowOff>
                  </from>
                  <to>
                    <xdr:col>28</xdr:col>
                    <xdr:colOff>114300</xdr:colOff>
                    <xdr:row>19</xdr:row>
                    <xdr:rowOff>9525</xdr:rowOff>
                  </to>
                </anchor>
              </controlPr>
            </control>
          </mc:Choice>
        </mc:AlternateContent>
        <mc:AlternateContent xmlns:mc="http://schemas.openxmlformats.org/markup-compatibility/2006">
          <mc:Choice Requires="x14">
            <control shapeId="38914" r:id="rId5" name="Check Box 2">
              <controlPr defaultSize="0" autoFill="0" autoLine="0" autoPict="0">
                <anchor moveWithCells="1">
                  <from>
                    <xdr:col>33</xdr:col>
                    <xdr:colOff>123825</xdr:colOff>
                    <xdr:row>16</xdr:row>
                    <xdr:rowOff>133350</xdr:rowOff>
                  </from>
                  <to>
                    <xdr:col>35</xdr:col>
                    <xdr:colOff>104775</xdr:colOff>
                    <xdr:row>19</xdr:row>
                    <xdr:rowOff>9525</xdr:rowOff>
                  </to>
                </anchor>
              </controlPr>
            </control>
          </mc:Choice>
        </mc:AlternateContent>
        <mc:AlternateContent xmlns:mc="http://schemas.openxmlformats.org/markup-compatibility/2006">
          <mc:Choice Requires="x14">
            <control shapeId="38915" r:id="rId6" name="Check Box 3">
              <controlPr defaultSize="0" autoFill="0" autoLine="0" autoPict="0">
                <anchor moveWithCells="1">
                  <from>
                    <xdr:col>30</xdr:col>
                    <xdr:colOff>133350</xdr:colOff>
                    <xdr:row>5</xdr:row>
                    <xdr:rowOff>133350</xdr:rowOff>
                  </from>
                  <to>
                    <xdr:col>32</xdr:col>
                    <xdr:colOff>114300</xdr:colOff>
                    <xdr:row>7</xdr:row>
                    <xdr:rowOff>19050</xdr:rowOff>
                  </to>
                </anchor>
              </controlPr>
            </control>
          </mc:Choice>
        </mc:AlternateContent>
        <mc:AlternateContent xmlns:mc="http://schemas.openxmlformats.org/markup-compatibility/2006">
          <mc:Choice Requires="x14">
            <control shapeId="38916" r:id="rId7" name="Check Box 4">
              <controlPr defaultSize="0" autoFill="0" autoLine="0" autoPict="0">
                <anchor moveWithCells="1">
                  <from>
                    <xdr:col>37</xdr:col>
                    <xdr:colOff>133350</xdr:colOff>
                    <xdr:row>5</xdr:row>
                    <xdr:rowOff>152400</xdr:rowOff>
                  </from>
                  <to>
                    <xdr:col>39</xdr:col>
                    <xdr:colOff>123825</xdr:colOff>
                    <xdr:row>7</xdr:row>
                    <xdr:rowOff>19050</xdr:rowOff>
                  </to>
                </anchor>
              </controlPr>
            </control>
          </mc:Choice>
        </mc:AlternateContent>
        <mc:AlternateContent xmlns:mc="http://schemas.openxmlformats.org/markup-compatibility/2006">
          <mc:Choice Requires="x14">
            <control shapeId="38917" r:id="rId8" name="Check Box 5">
              <controlPr defaultSize="0" autoFill="0" autoLine="0" autoPict="0">
                <anchor moveWithCells="1">
                  <from>
                    <xdr:col>26</xdr:col>
                    <xdr:colOff>123825</xdr:colOff>
                    <xdr:row>28</xdr:row>
                    <xdr:rowOff>9525</xdr:rowOff>
                  </from>
                  <to>
                    <xdr:col>28</xdr:col>
                    <xdr:colOff>104775</xdr:colOff>
                    <xdr:row>29</xdr:row>
                    <xdr:rowOff>9525</xdr:rowOff>
                  </to>
                </anchor>
              </controlPr>
            </control>
          </mc:Choice>
        </mc:AlternateContent>
        <mc:AlternateContent xmlns:mc="http://schemas.openxmlformats.org/markup-compatibility/2006">
          <mc:Choice Requires="x14">
            <control shapeId="38918" r:id="rId9" name="Check Box 6">
              <controlPr defaultSize="0" autoFill="0" autoLine="0" autoPict="0">
                <anchor moveWithCells="1">
                  <from>
                    <xdr:col>33</xdr:col>
                    <xdr:colOff>123825</xdr:colOff>
                    <xdr:row>28</xdr:row>
                    <xdr:rowOff>0</xdr:rowOff>
                  </from>
                  <to>
                    <xdr:col>35</xdr:col>
                    <xdr:colOff>104775</xdr:colOff>
                    <xdr:row>29</xdr:row>
                    <xdr:rowOff>0</xdr:rowOff>
                  </to>
                </anchor>
              </controlPr>
            </control>
          </mc:Choice>
        </mc:AlternateContent>
        <mc:AlternateContent xmlns:mc="http://schemas.openxmlformats.org/markup-compatibility/2006">
          <mc:Choice Requires="x14">
            <control shapeId="38919" r:id="rId10" name="Check Box 7">
              <controlPr defaultSize="0" autoFill="0" autoLine="0" autoPict="0">
                <anchor moveWithCells="1">
                  <from>
                    <xdr:col>26</xdr:col>
                    <xdr:colOff>123825</xdr:colOff>
                    <xdr:row>38</xdr:row>
                    <xdr:rowOff>0</xdr:rowOff>
                  </from>
                  <to>
                    <xdr:col>28</xdr:col>
                    <xdr:colOff>104775</xdr:colOff>
                    <xdr:row>39</xdr:row>
                    <xdr:rowOff>0</xdr:rowOff>
                  </to>
                </anchor>
              </controlPr>
            </control>
          </mc:Choice>
        </mc:AlternateContent>
        <mc:AlternateContent xmlns:mc="http://schemas.openxmlformats.org/markup-compatibility/2006">
          <mc:Choice Requires="x14">
            <control shapeId="38920" r:id="rId11" name="Check Box 8">
              <controlPr defaultSize="0" autoFill="0" autoLine="0" autoPict="0">
                <anchor moveWithCells="1">
                  <from>
                    <xdr:col>34</xdr:col>
                    <xdr:colOff>0</xdr:colOff>
                    <xdr:row>38</xdr:row>
                    <xdr:rowOff>0</xdr:rowOff>
                  </from>
                  <to>
                    <xdr:col>36</xdr:col>
                    <xdr:colOff>0</xdr:colOff>
                    <xdr:row>39</xdr:row>
                    <xdr:rowOff>0</xdr:rowOff>
                  </to>
                </anchor>
              </controlPr>
            </control>
          </mc:Choice>
        </mc:AlternateContent>
        <mc:AlternateContent xmlns:mc="http://schemas.openxmlformats.org/markup-compatibility/2006">
          <mc:Choice Requires="x14">
            <control shapeId="38921" r:id="rId12" name="Check Box 9">
              <controlPr defaultSize="0" autoFill="0" autoLine="0" autoPict="0">
                <anchor moveWithCells="1">
                  <from>
                    <xdr:col>37</xdr:col>
                    <xdr:colOff>123825</xdr:colOff>
                    <xdr:row>68</xdr:row>
                    <xdr:rowOff>133350</xdr:rowOff>
                  </from>
                  <to>
                    <xdr:col>39</xdr:col>
                    <xdr:colOff>76200</xdr:colOff>
                    <xdr:row>70</xdr:row>
                    <xdr:rowOff>9525</xdr:rowOff>
                  </to>
                </anchor>
              </controlPr>
            </control>
          </mc:Choice>
        </mc:AlternateContent>
        <mc:AlternateContent xmlns:mc="http://schemas.openxmlformats.org/markup-compatibility/2006">
          <mc:Choice Requires="x14">
            <control shapeId="38922" r:id="rId13" name="Check Box 10">
              <controlPr defaultSize="0" autoFill="0" autoLine="0" autoPict="0">
                <anchor moveWithCells="1">
                  <from>
                    <xdr:col>37</xdr:col>
                    <xdr:colOff>114300</xdr:colOff>
                    <xdr:row>55</xdr:row>
                    <xdr:rowOff>133350</xdr:rowOff>
                  </from>
                  <to>
                    <xdr:col>39</xdr:col>
                    <xdr:colOff>66675</xdr:colOff>
                    <xdr:row>57</xdr:row>
                    <xdr:rowOff>9525</xdr:rowOff>
                  </to>
                </anchor>
              </controlPr>
            </control>
          </mc:Choice>
        </mc:AlternateContent>
        <mc:AlternateContent xmlns:mc="http://schemas.openxmlformats.org/markup-compatibility/2006">
          <mc:Choice Requires="x14">
            <control shapeId="38923" r:id="rId14" name="Check Box 11">
              <controlPr defaultSize="0" autoFill="0" autoLine="0" autoPict="0">
                <anchor moveWithCells="1">
                  <from>
                    <xdr:col>2</xdr:col>
                    <xdr:colOff>123825</xdr:colOff>
                    <xdr:row>470</xdr:row>
                    <xdr:rowOff>9525</xdr:rowOff>
                  </from>
                  <to>
                    <xdr:col>4</xdr:col>
                    <xdr:colOff>114300</xdr:colOff>
                    <xdr:row>471</xdr:row>
                    <xdr:rowOff>9525</xdr:rowOff>
                  </to>
                </anchor>
              </controlPr>
            </control>
          </mc:Choice>
        </mc:AlternateContent>
        <mc:AlternateContent xmlns:mc="http://schemas.openxmlformats.org/markup-compatibility/2006">
          <mc:Choice Requires="x14">
            <control shapeId="38924" r:id="rId15" name="Check Box 12">
              <controlPr defaultSize="0" autoFill="0" autoLine="0" autoPict="0">
                <anchor moveWithCells="1">
                  <from>
                    <xdr:col>10</xdr:col>
                    <xdr:colOff>123825</xdr:colOff>
                    <xdr:row>469</xdr:row>
                    <xdr:rowOff>171450</xdr:rowOff>
                  </from>
                  <to>
                    <xdr:col>12</xdr:col>
                    <xdr:colOff>123825</xdr:colOff>
                    <xdr:row>471</xdr:row>
                    <xdr:rowOff>0</xdr:rowOff>
                  </to>
                </anchor>
              </controlPr>
            </control>
          </mc:Choice>
        </mc:AlternateContent>
        <mc:AlternateContent xmlns:mc="http://schemas.openxmlformats.org/markup-compatibility/2006">
          <mc:Choice Requires="x14">
            <control shapeId="38925" r:id="rId16" name="Check Box 13">
              <controlPr defaultSize="0" autoFill="0" autoLine="0" autoPict="0">
                <anchor moveWithCells="1">
                  <from>
                    <xdr:col>32</xdr:col>
                    <xdr:colOff>114300</xdr:colOff>
                    <xdr:row>55</xdr:row>
                    <xdr:rowOff>123825</xdr:rowOff>
                  </from>
                  <to>
                    <xdr:col>34</xdr:col>
                    <xdr:colOff>95250</xdr:colOff>
                    <xdr:row>57</xdr:row>
                    <xdr:rowOff>19050</xdr:rowOff>
                  </to>
                </anchor>
              </controlPr>
            </control>
          </mc:Choice>
        </mc:AlternateContent>
        <mc:AlternateContent xmlns:mc="http://schemas.openxmlformats.org/markup-compatibility/2006">
          <mc:Choice Requires="x14">
            <control shapeId="38926" r:id="rId17" name="Check Box 14">
              <controlPr defaultSize="0" autoFill="0" autoLine="0" autoPict="0">
                <anchor moveWithCells="1" sizeWithCells="1">
                  <from>
                    <xdr:col>6</xdr:col>
                    <xdr:colOff>38100</xdr:colOff>
                    <xdr:row>414</xdr:row>
                    <xdr:rowOff>47625</xdr:rowOff>
                  </from>
                  <to>
                    <xdr:col>8</xdr:col>
                    <xdr:colOff>66675</xdr:colOff>
                    <xdr:row>415</xdr:row>
                    <xdr:rowOff>123825</xdr:rowOff>
                  </to>
                </anchor>
              </controlPr>
            </control>
          </mc:Choice>
        </mc:AlternateContent>
        <mc:AlternateContent xmlns:mc="http://schemas.openxmlformats.org/markup-compatibility/2006">
          <mc:Choice Requires="x14">
            <control shapeId="38927" r:id="rId18" name="Check Box 15">
              <controlPr defaultSize="0" autoFill="0" autoLine="0" autoPict="0">
                <anchor moveWithCells="1" sizeWithCells="1">
                  <from>
                    <xdr:col>8</xdr:col>
                    <xdr:colOff>95250</xdr:colOff>
                    <xdr:row>414</xdr:row>
                    <xdr:rowOff>47625</xdr:rowOff>
                  </from>
                  <to>
                    <xdr:col>10</xdr:col>
                    <xdr:colOff>66675</xdr:colOff>
                    <xdr:row>415</xdr:row>
                    <xdr:rowOff>123825</xdr:rowOff>
                  </to>
                </anchor>
              </controlPr>
            </control>
          </mc:Choice>
        </mc:AlternateContent>
        <mc:AlternateContent xmlns:mc="http://schemas.openxmlformats.org/markup-compatibility/2006">
          <mc:Choice Requires="x14">
            <control shapeId="38928" r:id="rId19" name="Check Box 16">
              <controlPr defaultSize="0" autoFill="0" autoLine="0" autoPict="0">
                <anchor moveWithCells="1" sizeWithCells="1">
                  <from>
                    <xdr:col>12</xdr:col>
                    <xdr:colOff>38100</xdr:colOff>
                    <xdr:row>414</xdr:row>
                    <xdr:rowOff>47625</xdr:rowOff>
                  </from>
                  <to>
                    <xdr:col>14</xdr:col>
                    <xdr:colOff>66675</xdr:colOff>
                    <xdr:row>415</xdr:row>
                    <xdr:rowOff>123825</xdr:rowOff>
                  </to>
                </anchor>
              </controlPr>
            </control>
          </mc:Choice>
        </mc:AlternateContent>
        <mc:AlternateContent xmlns:mc="http://schemas.openxmlformats.org/markup-compatibility/2006">
          <mc:Choice Requires="x14">
            <control shapeId="38929" r:id="rId20" name="Check Box 17">
              <controlPr defaultSize="0" autoFill="0" autoLine="0" autoPict="0">
                <anchor moveWithCells="1" sizeWithCells="1">
                  <from>
                    <xdr:col>14</xdr:col>
                    <xdr:colOff>95250</xdr:colOff>
                    <xdr:row>414</xdr:row>
                    <xdr:rowOff>47625</xdr:rowOff>
                  </from>
                  <to>
                    <xdr:col>16</xdr:col>
                    <xdr:colOff>66675</xdr:colOff>
                    <xdr:row>415</xdr:row>
                    <xdr:rowOff>123825</xdr:rowOff>
                  </to>
                </anchor>
              </controlPr>
            </control>
          </mc:Choice>
        </mc:AlternateContent>
        <mc:AlternateContent xmlns:mc="http://schemas.openxmlformats.org/markup-compatibility/2006">
          <mc:Choice Requires="x14">
            <control shapeId="38930" r:id="rId21" name="Check Box 18">
              <controlPr defaultSize="0" autoFill="0" autoLine="0" autoPict="0">
                <anchor moveWithCells="1" sizeWithCells="1">
                  <from>
                    <xdr:col>18</xdr:col>
                    <xdr:colOff>38100</xdr:colOff>
                    <xdr:row>414</xdr:row>
                    <xdr:rowOff>47625</xdr:rowOff>
                  </from>
                  <to>
                    <xdr:col>20</xdr:col>
                    <xdr:colOff>66675</xdr:colOff>
                    <xdr:row>415</xdr:row>
                    <xdr:rowOff>123825</xdr:rowOff>
                  </to>
                </anchor>
              </controlPr>
            </control>
          </mc:Choice>
        </mc:AlternateContent>
        <mc:AlternateContent xmlns:mc="http://schemas.openxmlformats.org/markup-compatibility/2006">
          <mc:Choice Requires="x14">
            <control shapeId="38931" r:id="rId22" name="Check Box 19">
              <controlPr defaultSize="0" autoFill="0" autoLine="0" autoPict="0">
                <anchor moveWithCells="1" sizeWithCells="1">
                  <from>
                    <xdr:col>20</xdr:col>
                    <xdr:colOff>95250</xdr:colOff>
                    <xdr:row>414</xdr:row>
                    <xdr:rowOff>47625</xdr:rowOff>
                  </from>
                  <to>
                    <xdr:col>22</xdr:col>
                    <xdr:colOff>66675</xdr:colOff>
                    <xdr:row>415</xdr:row>
                    <xdr:rowOff>123825</xdr:rowOff>
                  </to>
                </anchor>
              </controlPr>
            </control>
          </mc:Choice>
        </mc:AlternateContent>
        <mc:AlternateContent xmlns:mc="http://schemas.openxmlformats.org/markup-compatibility/2006">
          <mc:Choice Requires="x14">
            <control shapeId="38932" r:id="rId23" name="Check Box 20">
              <controlPr defaultSize="0" autoFill="0" autoLine="0" autoPict="0">
                <anchor moveWithCells="1" sizeWithCells="1">
                  <from>
                    <xdr:col>18</xdr:col>
                    <xdr:colOff>38100</xdr:colOff>
                    <xdr:row>416</xdr:row>
                    <xdr:rowOff>47625</xdr:rowOff>
                  </from>
                  <to>
                    <xdr:col>20</xdr:col>
                    <xdr:colOff>66675</xdr:colOff>
                    <xdr:row>417</xdr:row>
                    <xdr:rowOff>123825</xdr:rowOff>
                  </to>
                </anchor>
              </controlPr>
            </control>
          </mc:Choice>
        </mc:AlternateContent>
        <mc:AlternateContent xmlns:mc="http://schemas.openxmlformats.org/markup-compatibility/2006">
          <mc:Choice Requires="x14">
            <control shapeId="38933" r:id="rId24" name="Check Box 21">
              <controlPr defaultSize="0" autoFill="0" autoLine="0" autoPict="0">
                <anchor moveWithCells="1" sizeWithCells="1">
                  <from>
                    <xdr:col>24</xdr:col>
                    <xdr:colOff>38100</xdr:colOff>
                    <xdr:row>414</xdr:row>
                    <xdr:rowOff>47625</xdr:rowOff>
                  </from>
                  <to>
                    <xdr:col>26</xdr:col>
                    <xdr:colOff>66675</xdr:colOff>
                    <xdr:row>415</xdr:row>
                    <xdr:rowOff>123825</xdr:rowOff>
                  </to>
                </anchor>
              </controlPr>
            </control>
          </mc:Choice>
        </mc:AlternateContent>
        <mc:AlternateContent xmlns:mc="http://schemas.openxmlformats.org/markup-compatibility/2006">
          <mc:Choice Requires="x14">
            <control shapeId="38934" r:id="rId25" name="Check Box 22">
              <controlPr defaultSize="0" autoFill="0" autoLine="0" autoPict="0">
                <anchor moveWithCells="1" sizeWithCells="1">
                  <from>
                    <xdr:col>26</xdr:col>
                    <xdr:colOff>95250</xdr:colOff>
                    <xdr:row>414</xdr:row>
                    <xdr:rowOff>47625</xdr:rowOff>
                  </from>
                  <to>
                    <xdr:col>28</xdr:col>
                    <xdr:colOff>66675</xdr:colOff>
                    <xdr:row>415</xdr:row>
                    <xdr:rowOff>123825</xdr:rowOff>
                  </to>
                </anchor>
              </controlPr>
            </control>
          </mc:Choice>
        </mc:AlternateContent>
        <mc:AlternateContent xmlns:mc="http://schemas.openxmlformats.org/markup-compatibility/2006">
          <mc:Choice Requires="x14">
            <control shapeId="38935" r:id="rId26" name="Check Box 23">
              <controlPr defaultSize="0" autoFill="0" autoLine="0" autoPict="0">
                <anchor moveWithCells="1" sizeWithCells="1">
                  <from>
                    <xdr:col>30</xdr:col>
                    <xdr:colOff>38100</xdr:colOff>
                    <xdr:row>414</xdr:row>
                    <xdr:rowOff>47625</xdr:rowOff>
                  </from>
                  <to>
                    <xdr:col>32</xdr:col>
                    <xdr:colOff>66675</xdr:colOff>
                    <xdr:row>415</xdr:row>
                    <xdr:rowOff>123825</xdr:rowOff>
                  </to>
                </anchor>
              </controlPr>
            </control>
          </mc:Choice>
        </mc:AlternateContent>
        <mc:AlternateContent xmlns:mc="http://schemas.openxmlformats.org/markup-compatibility/2006">
          <mc:Choice Requires="x14">
            <control shapeId="38936" r:id="rId27" name="Check Box 24">
              <controlPr defaultSize="0" autoFill="0" autoLine="0" autoPict="0">
                <anchor moveWithCells="1" sizeWithCells="1">
                  <from>
                    <xdr:col>32</xdr:col>
                    <xdr:colOff>95250</xdr:colOff>
                    <xdr:row>414</xdr:row>
                    <xdr:rowOff>47625</xdr:rowOff>
                  </from>
                  <to>
                    <xdr:col>34</xdr:col>
                    <xdr:colOff>66675</xdr:colOff>
                    <xdr:row>415</xdr:row>
                    <xdr:rowOff>123825</xdr:rowOff>
                  </to>
                </anchor>
              </controlPr>
            </control>
          </mc:Choice>
        </mc:AlternateContent>
        <mc:AlternateContent xmlns:mc="http://schemas.openxmlformats.org/markup-compatibility/2006">
          <mc:Choice Requires="x14">
            <control shapeId="38937" r:id="rId28" name="Check Box 25">
              <controlPr defaultSize="0" autoFill="0" autoLine="0" autoPict="0">
                <anchor moveWithCells="1" sizeWithCells="1">
                  <from>
                    <xdr:col>36</xdr:col>
                    <xdr:colOff>38100</xdr:colOff>
                    <xdr:row>414</xdr:row>
                    <xdr:rowOff>47625</xdr:rowOff>
                  </from>
                  <to>
                    <xdr:col>38</xdr:col>
                    <xdr:colOff>66675</xdr:colOff>
                    <xdr:row>415</xdr:row>
                    <xdr:rowOff>123825</xdr:rowOff>
                  </to>
                </anchor>
              </controlPr>
            </control>
          </mc:Choice>
        </mc:AlternateContent>
        <mc:AlternateContent xmlns:mc="http://schemas.openxmlformats.org/markup-compatibility/2006">
          <mc:Choice Requires="x14">
            <control shapeId="38938" r:id="rId29" name="Check Box 26">
              <controlPr defaultSize="0" autoFill="0" autoLine="0" autoPict="0">
                <anchor moveWithCells="1" sizeWithCells="1">
                  <from>
                    <xdr:col>38</xdr:col>
                    <xdr:colOff>95250</xdr:colOff>
                    <xdr:row>414</xdr:row>
                    <xdr:rowOff>47625</xdr:rowOff>
                  </from>
                  <to>
                    <xdr:col>40</xdr:col>
                    <xdr:colOff>66675</xdr:colOff>
                    <xdr:row>415</xdr:row>
                    <xdr:rowOff>123825</xdr:rowOff>
                  </to>
                </anchor>
              </controlPr>
            </control>
          </mc:Choice>
        </mc:AlternateContent>
        <mc:AlternateContent xmlns:mc="http://schemas.openxmlformats.org/markup-compatibility/2006">
          <mc:Choice Requires="x14">
            <control shapeId="38939" r:id="rId30" name="Check Box 27">
              <controlPr defaultSize="0" autoFill="0" autoLine="0" autoPict="0">
                <anchor moveWithCells="1" sizeWithCells="1">
                  <from>
                    <xdr:col>12</xdr:col>
                    <xdr:colOff>38100</xdr:colOff>
                    <xdr:row>416</xdr:row>
                    <xdr:rowOff>47625</xdr:rowOff>
                  </from>
                  <to>
                    <xdr:col>14</xdr:col>
                    <xdr:colOff>66675</xdr:colOff>
                    <xdr:row>417</xdr:row>
                    <xdr:rowOff>123825</xdr:rowOff>
                  </to>
                </anchor>
              </controlPr>
            </control>
          </mc:Choice>
        </mc:AlternateContent>
        <mc:AlternateContent xmlns:mc="http://schemas.openxmlformats.org/markup-compatibility/2006">
          <mc:Choice Requires="x14">
            <control shapeId="38940" r:id="rId31" name="Check Box 28">
              <controlPr defaultSize="0" autoFill="0" autoLine="0" autoPict="0">
                <anchor moveWithCells="1" sizeWithCells="1">
                  <from>
                    <xdr:col>14</xdr:col>
                    <xdr:colOff>95250</xdr:colOff>
                    <xdr:row>416</xdr:row>
                    <xdr:rowOff>47625</xdr:rowOff>
                  </from>
                  <to>
                    <xdr:col>16</xdr:col>
                    <xdr:colOff>66675</xdr:colOff>
                    <xdr:row>417</xdr:row>
                    <xdr:rowOff>123825</xdr:rowOff>
                  </to>
                </anchor>
              </controlPr>
            </control>
          </mc:Choice>
        </mc:AlternateContent>
        <mc:AlternateContent xmlns:mc="http://schemas.openxmlformats.org/markup-compatibility/2006">
          <mc:Choice Requires="x14">
            <control shapeId="38941" r:id="rId32" name="Check Box 29">
              <controlPr defaultSize="0" autoFill="0" autoLine="0" autoPict="0">
                <anchor moveWithCells="1" sizeWithCells="1">
                  <from>
                    <xdr:col>6</xdr:col>
                    <xdr:colOff>38100</xdr:colOff>
                    <xdr:row>416</xdr:row>
                    <xdr:rowOff>47625</xdr:rowOff>
                  </from>
                  <to>
                    <xdr:col>8</xdr:col>
                    <xdr:colOff>66675</xdr:colOff>
                    <xdr:row>417</xdr:row>
                    <xdr:rowOff>123825</xdr:rowOff>
                  </to>
                </anchor>
              </controlPr>
            </control>
          </mc:Choice>
        </mc:AlternateContent>
        <mc:AlternateContent xmlns:mc="http://schemas.openxmlformats.org/markup-compatibility/2006">
          <mc:Choice Requires="x14">
            <control shapeId="38942" r:id="rId33" name="Check Box 30">
              <controlPr defaultSize="0" autoFill="0" autoLine="0" autoPict="0">
                <anchor moveWithCells="1" sizeWithCells="1">
                  <from>
                    <xdr:col>8</xdr:col>
                    <xdr:colOff>95250</xdr:colOff>
                    <xdr:row>416</xdr:row>
                    <xdr:rowOff>47625</xdr:rowOff>
                  </from>
                  <to>
                    <xdr:col>10</xdr:col>
                    <xdr:colOff>66675</xdr:colOff>
                    <xdr:row>417</xdr:row>
                    <xdr:rowOff>123825</xdr:rowOff>
                  </to>
                </anchor>
              </controlPr>
            </control>
          </mc:Choice>
        </mc:AlternateContent>
        <mc:AlternateContent xmlns:mc="http://schemas.openxmlformats.org/markup-compatibility/2006">
          <mc:Choice Requires="x14">
            <control shapeId="38943" r:id="rId34" name="Check Box 31">
              <controlPr defaultSize="0" autoFill="0" autoLine="0" autoPict="0">
                <anchor moveWithCells="1">
                  <from>
                    <xdr:col>11</xdr:col>
                    <xdr:colOff>47625</xdr:colOff>
                    <xdr:row>504</xdr:row>
                    <xdr:rowOff>38100</xdr:rowOff>
                  </from>
                  <to>
                    <xdr:col>13</xdr:col>
                    <xdr:colOff>47625</xdr:colOff>
                    <xdr:row>505</xdr:row>
                    <xdr:rowOff>104775</xdr:rowOff>
                  </to>
                </anchor>
              </controlPr>
            </control>
          </mc:Choice>
        </mc:AlternateContent>
        <mc:AlternateContent xmlns:mc="http://schemas.openxmlformats.org/markup-compatibility/2006">
          <mc:Choice Requires="x14">
            <control shapeId="38944" r:id="rId35" name="Check Box 32">
              <controlPr defaultSize="0" autoFill="0" autoLine="0" autoPict="0">
                <anchor moveWithCells="1">
                  <from>
                    <xdr:col>14</xdr:col>
                    <xdr:colOff>161925</xdr:colOff>
                    <xdr:row>504</xdr:row>
                    <xdr:rowOff>38100</xdr:rowOff>
                  </from>
                  <to>
                    <xdr:col>17</xdr:col>
                    <xdr:colOff>0</xdr:colOff>
                    <xdr:row>505</xdr:row>
                    <xdr:rowOff>104775</xdr:rowOff>
                  </to>
                </anchor>
              </controlPr>
            </control>
          </mc:Choice>
        </mc:AlternateContent>
        <mc:AlternateContent xmlns:mc="http://schemas.openxmlformats.org/markup-compatibility/2006">
          <mc:Choice Requires="x14">
            <control shapeId="38945" r:id="rId36" name="Check Box 33">
              <controlPr defaultSize="0" autoFill="0" autoLine="0" autoPict="0">
                <anchor moveWithCells="1">
                  <from>
                    <xdr:col>11</xdr:col>
                    <xdr:colOff>57150</xdr:colOff>
                    <xdr:row>506</xdr:row>
                    <xdr:rowOff>38100</xdr:rowOff>
                  </from>
                  <to>
                    <xdr:col>13</xdr:col>
                    <xdr:colOff>57150</xdr:colOff>
                    <xdr:row>507</xdr:row>
                    <xdr:rowOff>104775</xdr:rowOff>
                  </to>
                </anchor>
              </controlPr>
            </control>
          </mc:Choice>
        </mc:AlternateContent>
        <mc:AlternateContent xmlns:mc="http://schemas.openxmlformats.org/markup-compatibility/2006">
          <mc:Choice Requires="x14">
            <control shapeId="38946" r:id="rId37" name="Check Box 34">
              <controlPr defaultSize="0" autoFill="0" autoLine="0" autoPict="0">
                <anchor moveWithCells="1">
                  <from>
                    <xdr:col>14</xdr:col>
                    <xdr:colOff>152400</xdr:colOff>
                    <xdr:row>506</xdr:row>
                    <xdr:rowOff>38100</xdr:rowOff>
                  </from>
                  <to>
                    <xdr:col>17</xdr:col>
                    <xdr:colOff>0</xdr:colOff>
                    <xdr:row>507</xdr:row>
                    <xdr:rowOff>104775</xdr:rowOff>
                  </to>
                </anchor>
              </controlPr>
            </control>
          </mc:Choice>
        </mc:AlternateContent>
        <mc:AlternateContent xmlns:mc="http://schemas.openxmlformats.org/markup-compatibility/2006">
          <mc:Choice Requires="x14">
            <control shapeId="38947" r:id="rId38" name="Check Box 35">
              <controlPr defaultSize="0" autoFill="0" autoLine="0" autoPict="0">
                <anchor moveWithCells="1">
                  <from>
                    <xdr:col>11</xdr:col>
                    <xdr:colOff>76200</xdr:colOff>
                    <xdr:row>508</xdr:row>
                    <xdr:rowOff>57150</xdr:rowOff>
                  </from>
                  <to>
                    <xdr:col>13</xdr:col>
                    <xdr:colOff>76200</xdr:colOff>
                    <xdr:row>509</xdr:row>
                    <xdr:rowOff>123825</xdr:rowOff>
                  </to>
                </anchor>
              </controlPr>
            </control>
          </mc:Choice>
        </mc:AlternateContent>
        <mc:AlternateContent xmlns:mc="http://schemas.openxmlformats.org/markup-compatibility/2006">
          <mc:Choice Requires="x14">
            <control shapeId="38948" r:id="rId39" name="Check Box 36">
              <controlPr defaultSize="0" autoFill="0" autoLine="0" autoPict="0">
                <anchor moveWithCells="1">
                  <from>
                    <xdr:col>14</xdr:col>
                    <xdr:colOff>142875</xdr:colOff>
                    <xdr:row>508</xdr:row>
                    <xdr:rowOff>57150</xdr:rowOff>
                  </from>
                  <to>
                    <xdr:col>17</xdr:col>
                    <xdr:colOff>0</xdr:colOff>
                    <xdr:row>509</xdr:row>
                    <xdr:rowOff>123825</xdr:rowOff>
                  </to>
                </anchor>
              </controlPr>
            </control>
          </mc:Choice>
        </mc:AlternateContent>
        <mc:AlternateContent xmlns:mc="http://schemas.openxmlformats.org/markup-compatibility/2006">
          <mc:Choice Requires="x14">
            <control shapeId="38949" r:id="rId40" name="Check Box 37">
              <controlPr defaultSize="0" autoFill="0" autoLine="0" autoPict="0">
                <anchor moveWithCells="1">
                  <from>
                    <xdr:col>11</xdr:col>
                    <xdr:colOff>57150</xdr:colOff>
                    <xdr:row>510</xdr:row>
                    <xdr:rowOff>47625</xdr:rowOff>
                  </from>
                  <to>
                    <xdr:col>13</xdr:col>
                    <xdr:colOff>57150</xdr:colOff>
                    <xdr:row>511</xdr:row>
                    <xdr:rowOff>114300</xdr:rowOff>
                  </to>
                </anchor>
              </controlPr>
            </control>
          </mc:Choice>
        </mc:AlternateContent>
        <mc:AlternateContent xmlns:mc="http://schemas.openxmlformats.org/markup-compatibility/2006">
          <mc:Choice Requires="x14">
            <control shapeId="38950" r:id="rId41" name="Check Box 38">
              <controlPr defaultSize="0" autoFill="0" autoLine="0" autoPict="0">
                <anchor moveWithCells="1">
                  <from>
                    <xdr:col>14</xdr:col>
                    <xdr:colOff>152400</xdr:colOff>
                    <xdr:row>510</xdr:row>
                    <xdr:rowOff>47625</xdr:rowOff>
                  </from>
                  <to>
                    <xdr:col>17</xdr:col>
                    <xdr:colOff>0</xdr:colOff>
                    <xdr:row>511</xdr:row>
                    <xdr:rowOff>114300</xdr:rowOff>
                  </to>
                </anchor>
              </controlPr>
            </control>
          </mc:Choice>
        </mc:AlternateContent>
        <mc:AlternateContent xmlns:mc="http://schemas.openxmlformats.org/markup-compatibility/2006">
          <mc:Choice Requires="x14">
            <control shapeId="38951" r:id="rId42" name="Check Box 39">
              <controlPr defaultSize="0" autoFill="0" autoLine="0" autoPict="0">
                <anchor moveWithCells="1">
                  <from>
                    <xdr:col>37</xdr:col>
                    <xdr:colOff>123825</xdr:colOff>
                    <xdr:row>73</xdr:row>
                    <xdr:rowOff>133350</xdr:rowOff>
                  </from>
                  <to>
                    <xdr:col>39</xdr:col>
                    <xdr:colOff>76200</xdr:colOff>
                    <xdr:row>75</xdr:row>
                    <xdr:rowOff>9525</xdr:rowOff>
                  </to>
                </anchor>
              </controlPr>
            </control>
          </mc:Choice>
        </mc:AlternateContent>
        <mc:AlternateContent xmlns:mc="http://schemas.openxmlformats.org/markup-compatibility/2006">
          <mc:Choice Requires="x14">
            <control shapeId="38952" r:id="rId43" name="Check Box 40">
              <controlPr defaultSize="0" autoFill="0" autoLine="0" autoPict="0">
                <anchor moveWithCells="1">
                  <from>
                    <xdr:col>32</xdr:col>
                    <xdr:colOff>114300</xdr:colOff>
                    <xdr:row>129</xdr:row>
                    <xdr:rowOff>133350</xdr:rowOff>
                  </from>
                  <to>
                    <xdr:col>34</xdr:col>
                    <xdr:colOff>85725</xdr:colOff>
                    <xdr:row>131</xdr:row>
                    <xdr:rowOff>28575</xdr:rowOff>
                  </to>
                </anchor>
              </controlPr>
            </control>
          </mc:Choice>
        </mc:AlternateContent>
        <mc:AlternateContent xmlns:mc="http://schemas.openxmlformats.org/markup-compatibility/2006">
          <mc:Choice Requires="x14">
            <control shapeId="38953" r:id="rId44" name="Check Box 41">
              <controlPr defaultSize="0" autoFill="0" autoLine="0" autoPict="0">
                <anchor moveWithCells="1">
                  <from>
                    <xdr:col>32</xdr:col>
                    <xdr:colOff>95250</xdr:colOff>
                    <xdr:row>156</xdr:row>
                    <xdr:rowOff>142875</xdr:rowOff>
                  </from>
                  <to>
                    <xdr:col>34</xdr:col>
                    <xdr:colOff>76200</xdr:colOff>
                    <xdr:row>158</xdr:row>
                    <xdr:rowOff>38100</xdr:rowOff>
                  </to>
                </anchor>
              </controlPr>
            </control>
          </mc:Choice>
        </mc:AlternateContent>
        <mc:AlternateContent xmlns:mc="http://schemas.openxmlformats.org/markup-compatibility/2006">
          <mc:Choice Requires="x14">
            <control shapeId="38954" r:id="rId45" name="Check Box 42">
              <controlPr defaultSize="0" autoFill="0" autoLine="0" autoPict="0">
                <anchor moveWithCells="1" sizeWithCells="1">
                  <from>
                    <xdr:col>6</xdr:col>
                    <xdr:colOff>57150</xdr:colOff>
                    <xdr:row>177</xdr:row>
                    <xdr:rowOff>38100</xdr:rowOff>
                  </from>
                  <to>
                    <xdr:col>8</xdr:col>
                    <xdr:colOff>28575</xdr:colOff>
                    <xdr:row>178</xdr:row>
                    <xdr:rowOff>114300</xdr:rowOff>
                  </to>
                </anchor>
              </controlPr>
            </control>
          </mc:Choice>
        </mc:AlternateContent>
        <mc:AlternateContent xmlns:mc="http://schemas.openxmlformats.org/markup-compatibility/2006">
          <mc:Choice Requires="x14">
            <control shapeId="38955" r:id="rId46" name="Check Box 43">
              <controlPr defaultSize="0" autoFill="0" autoLine="0" autoPict="0">
                <anchor moveWithCells="1" sizeWithCells="1">
                  <from>
                    <xdr:col>9</xdr:col>
                    <xdr:colOff>57150</xdr:colOff>
                    <xdr:row>177</xdr:row>
                    <xdr:rowOff>47625</xdr:rowOff>
                  </from>
                  <to>
                    <xdr:col>11</xdr:col>
                    <xdr:colOff>28575</xdr:colOff>
                    <xdr:row>178</xdr:row>
                    <xdr:rowOff>123825</xdr:rowOff>
                  </to>
                </anchor>
              </controlPr>
            </control>
          </mc:Choice>
        </mc:AlternateContent>
        <mc:AlternateContent xmlns:mc="http://schemas.openxmlformats.org/markup-compatibility/2006">
          <mc:Choice Requires="x14">
            <control shapeId="38956" r:id="rId47" name="Check Box 44">
              <controlPr defaultSize="0" autoFill="0" autoLine="0" autoPict="0">
                <anchor moveWithCells="1">
                  <from>
                    <xdr:col>9</xdr:col>
                    <xdr:colOff>47625</xdr:colOff>
                    <xdr:row>179</xdr:row>
                    <xdr:rowOff>38100</xdr:rowOff>
                  </from>
                  <to>
                    <xdr:col>11</xdr:col>
                    <xdr:colOff>28575</xdr:colOff>
                    <xdr:row>180</xdr:row>
                    <xdr:rowOff>133350</xdr:rowOff>
                  </to>
                </anchor>
              </controlPr>
            </control>
          </mc:Choice>
        </mc:AlternateContent>
        <mc:AlternateContent xmlns:mc="http://schemas.openxmlformats.org/markup-compatibility/2006">
          <mc:Choice Requires="x14">
            <control shapeId="38957" r:id="rId48" name="Check Box 45">
              <controlPr defaultSize="0" autoFill="0" autoLine="0" autoPict="0">
                <anchor moveWithCells="1" sizeWithCells="1">
                  <from>
                    <xdr:col>9</xdr:col>
                    <xdr:colOff>57150</xdr:colOff>
                    <xdr:row>181</xdr:row>
                    <xdr:rowOff>38100</xdr:rowOff>
                  </from>
                  <to>
                    <xdr:col>11</xdr:col>
                    <xdr:colOff>28575</xdr:colOff>
                    <xdr:row>182</xdr:row>
                    <xdr:rowOff>114300</xdr:rowOff>
                  </to>
                </anchor>
              </controlPr>
            </control>
          </mc:Choice>
        </mc:AlternateContent>
        <mc:AlternateContent xmlns:mc="http://schemas.openxmlformats.org/markup-compatibility/2006">
          <mc:Choice Requires="x14">
            <control shapeId="38958" r:id="rId49" name="Check Box 46">
              <controlPr defaultSize="0" autoFill="0" autoLine="0" autoPict="0">
                <anchor moveWithCells="1" sizeWithCells="1">
                  <from>
                    <xdr:col>9</xdr:col>
                    <xdr:colOff>57150</xdr:colOff>
                    <xdr:row>183</xdr:row>
                    <xdr:rowOff>38100</xdr:rowOff>
                  </from>
                  <to>
                    <xdr:col>11</xdr:col>
                    <xdr:colOff>28575</xdr:colOff>
                    <xdr:row>184</xdr:row>
                    <xdr:rowOff>114300</xdr:rowOff>
                  </to>
                </anchor>
              </controlPr>
            </control>
          </mc:Choice>
        </mc:AlternateContent>
        <mc:AlternateContent xmlns:mc="http://schemas.openxmlformats.org/markup-compatibility/2006">
          <mc:Choice Requires="x14">
            <control shapeId="38959" r:id="rId50" name="Check Box 47">
              <controlPr defaultSize="0" autoFill="0" autoLine="0" autoPict="0">
                <anchor moveWithCells="1">
                  <from>
                    <xdr:col>9</xdr:col>
                    <xdr:colOff>57150</xdr:colOff>
                    <xdr:row>185</xdr:row>
                    <xdr:rowOff>28575</xdr:rowOff>
                  </from>
                  <to>
                    <xdr:col>11</xdr:col>
                    <xdr:colOff>38100</xdr:colOff>
                    <xdr:row>186</xdr:row>
                    <xdr:rowOff>123825</xdr:rowOff>
                  </to>
                </anchor>
              </controlPr>
            </control>
          </mc:Choice>
        </mc:AlternateContent>
        <mc:AlternateContent xmlns:mc="http://schemas.openxmlformats.org/markup-compatibility/2006">
          <mc:Choice Requires="x14">
            <control shapeId="38960" r:id="rId51" name="Check Box 48">
              <controlPr defaultSize="0" autoFill="0" autoLine="0" autoPict="0">
                <anchor moveWithCells="1">
                  <from>
                    <xdr:col>37</xdr:col>
                    <xdr:colOff>142875</xdr:colOff>
                    <xdr:row>179</xdr:row>
                    <xdr:rowOff>19050</xdr:rowOff>
                  </from>
                  <to>
                    <xdr:col>39</xdr:col>
                    <xdr:colOff>95250</xdr:colOff>
                    <xdr:row>180</xdr:row>
                    <xdr:rowOff>152400</xdr:rowOff>
                  </to>
                </anchor>
              </controlPr>
            </control>
          </mc:Choice>
        </mc:AlternateContent>
        <mc:AlternateContent xmlns:mc="http://schemas.openxmlformats.org/markup-compatibility/2006">
          <mc:Choice Requires="x14">
            <control shapeId="38961" r:id="rId52" name="Check Box 49">
              <controlPr defaultSize="0" autoFill="0" autoLine="0" autoPict="0">
                <anchor moveWithCells="1">
                  <from>
                    <xdr:col>32</xdr:col>
                    <xdr:colOff>142875</xdr:colOff>
                    <xdr:row>184</xdr:row>
                    <xdr:rowOff>19050</xdr:rowOff>
                  </from>
                  <to>
                    <xdr:col>34</xdr:col>
                    <xdr:colOff>95250</xdr:colOff>
                    <xdr:row>185</xdr:row>
                    <xdr:rowOff>152400</xdr:rowOff>
                  </to>
                </anchor>
              </controlPr>
            </control>
          </mc:Choice>
        </mc:AlternateContent>
        <mc:AlternateContent xmlns:mc="http://schemas.openxmlformats.org/markup-compatibility/2006">
          <mc:Choice Requires="x14">
            <control shapeId="38962" r:id="rId53" name="Check Box 50">
              <controlPr defaultSize="0" autoFill="0" autoLine="0" autoPict="0">
                <anchor moveWithCells="1">
                  <from>
                    <xdr:col>37</xdr:col>
                    <xdr:colOff>142875</xdr:colOff>
                    <xdr:row>184</xdr:row>
                    <xdr:rowOff>19050</xdr:rowOff>
                  </from>
                  <to>
                    <xdr:col>39</xdr:col>
                    <xdr:colOff>95250</xdr:colOff>
                    <xdr:row>185</xdr:row>
                    <xdr:rowOff>152400</xdr:rowOff>
                  </to>
                </anchor>
              </controlPr>
            </control>
          </mc:Choice>
        </mc:AlternateContent>
        <mc:AlternateContent xmlns:mc="http://schemas.openxmlformats.org/markup-compatibility/2006">
          <mc:Choice Requires="x14">
            <control shapeId="38963" r:id="rId54" name="Check Box 51">
              <controlPr defaultSize="0" autoFill="0" autoLine="0" autoPict="0">
                <anchor moveWithCells="1">
                  <from>
                    <xdr:col>32</xdr:col>
                    <xdr:colOff>123825</xdr:colOff>
                    <xdr:row>216</xdr:row>
                    <xdr:rowOff>123825</xdr:rowOff>
                  </from>
                  <to>
                    <xdr:col>34</xdr:col>
                    <xdr:colOff>95250</xdr:colOff>
                    <xdr:row>218</xdr:row>
                    <xdr:rowOff>19050</xdr:rowOff>
                  </to>
                </anchor>
              </controlPr>
            </control>
          </mc:Choice>
        </mc:AlternateContent>
        <mc:AlternateContent xmlns:mc="http://schemas.openxmlformats.org/markup-compatibility/2006">
          <mc:Choice Requires="x14">
            <control shapeId="38964" r:id="rId55" name="Check Box 52">
              <controlPr defaultSize="0" autoFill="0" autoLine="0" autoPict="0">
                <anchor moveWithCells="1">
                  <from>
                    <xdr:col>37</xdr:col>
                    <xdr:colOff>114300</xdr:colOff>
                    <xdr:row>216</xdr:row>
                    <xdr:rowOff>133350</xdr:rowOff>
                  </from>
                  <to>
                    <xdr:col>39</xdr:col>
                    <xdr:colOff>85725</xdr:colOff>
                    <xdr:row>218</xdr:row>
                    <xdr:rowOff>28575</xdr:rowOff>
                  </to>
                </anchor>
              </controlPr>
            </control>
          </mc:Choice>
        </mc:AlternateContent>
        <mc:AlternateContent xmlns:mc="http://schemas.openxmlformats.org/markup-compatibility/2006">
          <mc:Choice Requires="x14">
            <control shapeId="38965" r:id="rId56" name="Check Box 53">
              <controlPr defaultSize="0" autoFill="0" autoLine="0" autoPict="0">
                <anchor moveWithCells="1" sizeWithCells="1">
                  <from>
                    <xdr:col>6</xdr:col>
                    <xdr:colOff>57150</xdr:colOff>
                    <xdr:row>179</xdr:row>
                    <xdr:rowOff>38100</xdr:rowOff>
                  </from>
                  <to>
                    <xdr:col>8</xdr:col>
                    <xdr:colOff>28575</xdr:colOff>
                    <xdr:row>180</xdr:row>
                    <xdr:rowOff>114300</xdr:rowOff>
                  </to>
                </anchor>
              </controlPr>
            </control>
          </mc:Choice>
        </mc:AlternateContent>
        <mc:AlternateContent xmlns:mc="http://schemas.openxmlformats.org/markup-compatibility/2006">
          <mc:Choice Requires="x14">
            <control shapeId="38966" r:id="rId57" name="Check Box 54">
              <controlPr defaultSize="0" autoFill="0" autoLine="0" autoPict="0">
                <anchor moveWithCells="1" sizeWithCells="1">
                  <from>
                    <xdr:col>6</xdr:col>
                    <xdr:colOff>57150</xdr:colOff>
                    <xdr:row>181</xdr:row>
                    <xdr:rowOff>38100</xdr:rowOff>
                  </from>
                  <to>
                    <xdr:col>8</xdr:col>
                    <xdr:colOff>28575</xdr:colOff>
                    <xdr:row>182</xdr:row>
                    <xdr:rowOff>114300</xdr:rowOff>
                  </to>
                </anchor>
              </controlPr>
            </control>
          </mc:Choice>
        </mc:AlternateContent>
        <mc:AlternateContent xmlns:mc="http://schemas.openxmlformats.org/markup-compatibility/2006">
          <mc:Choice Requires="x14">
            <control shapeId="38967" r:id="rId58" name="Check Box 55">
              <controlPr defaultSize="0" autoFill="0" autoLine="0" autoPict="0">
                <anchor moveWithCells="1" sizeWithCells="1">
                  <from>
                    <xdr:col>6</xdr:col>
                    <xdr:colOff>57150</xdr:colOff>
                    <xdr:row>183</xdr:row>
                    <xdr:rowOff>38100</xdr:rowOff>
                  </from>
                  <to>
                    <xdr:col>8</xdr:col>
                    <xdr:colOff>28575</xdr:colOff>
                    <xdr:row>184</xdr:row>
                    <xdr:rowOff>114300</xdr:rowOff>
                  </to>
                </anchor>
              </controlPr>
            </control>
          </mc:Choice>
        </mc:AlternateContent>
        <mc:AlternateContent xmlns:mc="http://schemas.openxmlformats.org/markup-compatibility/2006">
          <mc:Choice Requires="x14">
            <control shapeId="38968" r:id="rId59" name="Check Box 56">
              <controlPr defaultSize="0" autoFill="0" autoLine="0" autoPict="0">
                <anchor moveWithCells="1" sizeWithCells="1">
                  <from>
                    <xdr:col>6</xdr:col>
                    <xdr:colOff>57150</xdr:colOff>
                    <xdr:row>185</xdr:row>
                    <xdr:rowOff>38100</xdr:rowOff>
                  </from>
                  <to>
                    <xdr:col>8</xdr:col>
                    <xdr:colOff>28575</xdr:colOff>
                    <xdr:row>186</xdr:row>
                    <xdr:rowOff>114300</xdr:rowOff>
                  </to>
                </anchor>
              </controlPr>
            </control>
          </mc:Choice>
        </mc:AlternateContent>
        <mc:AlternateContent xmlns:mc="http://schemas.openxmlformats.org/markup-compatibility/2006">
          <mc:Choice Requires="x14">
            <control shapeId="38969" r:id="rId60" name="Check Box 57">
              <controlPr defaultSize="0" autoFill="0" autoLine="0" autoPict="0">
                <anchor moveWithCells="1" sizeWithCells="1">
                  <from>
                    <xdr:col>6</xdr:col>
                    <xdr:colOff>57150</xdr:colOff>
                    <xdr:row>187</xdr:row>
                    <xdr:rowOff>38100</xdr:rowOff>
                  </from>
                  <to>
                    <xdr:col>8</xdr:col>
                    <xdr:colOff>28575</xdr:colOff>
                    <xdr:row>188</xdr:row>
                    <xdr:rowOff>114300</xdr:rowOff>
                  </to>
                </anchor>
              </controlPr>
            </control>
          </mc:Choice>
        </mc:AlternateContent>
        <mc:AlternateContent xmlns:mc="http://schemas.openxmlformats.org/markup-compatibility/2006">
          <mc:Choice Requires="x14">
            <control shapeId="38970" r:id="rId61" name="Check Box 58">
              <controlPr defaultSize="0" autoFill="0" autoLine="0" autoPict="0">
                <anchor moveWithCells="1" sizeWithCells="1">
                  <from>
                    <xdr:col>12</xdr:col>
                    <xdr:colOff>57150</xdr:colOff>
                    <xdr:row>177</xdr:row>
                    <xdr:rowOff>38100</xdr:rowOff>
                  </from>
                  <to>
                    <xdr:col>14</xdr:col>
                    <xdr:colOff>28575</xdr:colOff>
                    <xdr:row>178</xdr:row>
                    <xdr:rowOff>114300</xdr:rowOff>
                  </to>
                </anchor>
              </controlPr>
            </control>
          </mc:Choice>
        </mc:AlternateContent>
        <mc:AlternateContent xmlns:mc="http://schemas.openxmlformats.org/markup-compatibility/2006">
          <mc:Choice Requires="x14">
            <control shapeId="38971" r:id="rId62" name="Check Box 59">
              <controlPr defaultSize="0" autoFill="0" autoLine="0" autoPict="0">
                <anchor moveWithCells="1" sizeWithCells="1">
                  <from>
                    <xdr:col>12</xdr:col>
                    <xdr:colOff>57150</xdr:colOff>
                    <xdr:row>179</xdr:row>
                    <xdr:rowOff>38100</xdr:rowOff>
                  </from>
                  <to>
                    <xdr:col>14</xdr:col>
                    <xdr:colOff>28575</xdr:colOff>
                    <xdr:row>180</xdr:row>
                    <xdr:rowOff>114300</xdr:rowOff>
                  </to>
                </anchor>
              </controlPr>
            </control>
          </mc:Choice>
        </mc:AlternateContent>
        <mc:AlternateContent xmlns:mc="http://schemas.openxmlformats.org/markup-compatibility/2006">
          <mc:Choice Requires="x14">
            <control shapeId="38972" r:id="rId63" name="Check Box 60">
              <controlPr defaultSize="0" autoFill="0" autoLine="0" autoPict="0">
                <anchor moveWithCells="1" sizeWithCells="1">
                  <from>
                    <xdr:col>12</xdr:col>
                    <xdr:colOff>57150</xdr:colOff>
                    <xdr:row>181</xdr:row>
                    <xdr:rowOff>38100</xdr:rowOff>
                  </from>
                  <to>
                    <xdr:col>14</xdr:col>
                    <xdr:colOff>28575</xdr:colOff>
                    <xdr:row>182</xdr:row>
                    <xdr:rowOff>114300</xdr:rowOff>
                  </to>
                </anchor>
              </controlPr>
            </control>
          </mc:Choice>
        </mc:AlternateContent>
        <mc:AlternateContent xmlns:mc="http://schemas.openxmlformats.org/markup-compatibility/2006">
          <mc:Choice Requires="x14">
            <control shapeId="38973" r:id="rId64" name="Check Box 61">
              <controlPr defaultSize="0" autoFill="0" autoLine="0" autoPict="0">
                <anchor moveWithCells="1" sizeWithCells="1">
                  <from>
                    <xdr:col>12</xdr:col>
                    <xdr:colOff>57150</xdr:colOff>
                    <xdr:row>183</xdr:row>
                    <xdr:rowOff>38100</xdr:rowOff>
                  </from>
                  <to>
                    <xdr:col>14</xdr:col>
                    <xdr:colOff>28575</xdr:colOff>
                    <xdr:row>184</xdr:row>
                    <xdr:rowOff>114300</xdr:rowOff>
                  </to>
                </anchor>
              </controlPr>
            </control>
          </mc:Choice>
        </mc:AlternateContent>
        <mc:AlternateContent xmlns:mc="http://schemas.openxmlformats.org/markup-compatibility/2006">
          <mc:Choice Requires="x14">
            <control shapeId="38974" r:id="rId65" name="Check Box 62">
              <controlPr defaultSize="0" autoFill="0" autoLine="0" autoPict="0">
                <anchor moveWithCells="1" sizeWithCells="1">
                  <from>
                    <xdr:col>12</xdr:col>
                    <xdr:colOff>57150</xdr:colOff>
                    <xdr:row>185</xdr:row>
                    <xdr:rowOff>38100</xdr:rowOff>
                  </from>
                  <to>
                    <xdr:col>14</xdr:col>
                    <xdr:colOff>28575</xdr:colOff>
                    <xdr:row>186</xdr:row>
                    <xdr:rowOff>114300</xdr:rowOff>
                  </to>
                </anchor>
              </controlPr>
            </control>
          </mc:Choice>
        </mc:AlternateContent>
        <mc:AlternateContent xmlns:mc="http://schemas.openxmlformats.org/markup-compatibility/2006">
          <mc:Choice Requires="x14">
            <control shapeId="38975" r:id="rId66" name="Check Box 63">
              <controlPr defaultSize="0" autoFill="0" autoLine="0" autoPict="0">
                <anchor moveWithCells="1" sizeWithCells="1">
                  <from>
                    <xdr:col>12</xdr:col>
                    <xdr:colOff>57150</xdr:colOff>
                    <xdr:row>187</xdr:row>
                    <xdr:rowOff>38100</xdr:rowOff>
                  </from>
                  <to>
                    <xdr:col>14</xdr:col>
                    <xdr:colOff>28575</xdr:colOff>
                    <xdr:row>188</xdr:row>
                    <xdr:rowOff>114300</xdr:rowOff>
                  </to>
                </anchor>
              </controlPr>
            </control>
          </mc:Choice>
        </mc:AlternateContent>
        <mc:AlternateContent xmlns:mc="http://schemas.openxmlformats.org/markup-compatibility/2006">
          <mc:Choice Requires="x14">
            <control shapeId="38976" r:id="rId67" name="Check Box 64">
              <controlPr defaultSize="0" autoFill="0" autoLine="0" autoPict="0">
                <anchor moveWithCells="1" sizeWithCells="1">
                  <from>
                    <xdr:col>18</xdr:col>
                    <xdr:colOff>57150</xdr:colOff>
                    <xdr:row>177</xdr:row>
                    <xdr:rowOff>38100</xdr:rowOff>
                  </from>
                  <to>
                    <xdr:col>20</xdr:col>
                    <xdr:colOff>28575</xdr:colOff>
                    <xdr:row>178</xdr:row>
                    <xdr:rowOff>114300</xdr:rowOff>
                  </to>
                </anchor>
              </controlPr>
            </control>
          </mc:Choice>
        </mc:AlternateContent>
        <mc:AlternateContent xmlns:mc="http://schemas.openxmlformats.org/markup-compatibility/2006">
          <mc:Choice Requires="x14">
            <control shapeId="38977" r:id="rId68" name="Check Box 65">
              <controlPr defaultSize="0" autoFill="0" autoLine="0" autoPict="0">
                <anchor moveWithCells="1" sizeWithCells="1">
                  <from>
                    <xdr:col>18</xdr:col>
                    <xdr:colOff>57150</xdr:colOff>
                    <xdr:row>179</xdr:row>
                    <xdr:rowOff>38100</xdr:rowOff>
                  </from>
                  <to>
                    <xdr:col>20</xdr:col>
                    <xdr:colOff>28575</xdr:colOff>
                    <xdr:row>180</xdr:row>
                    <xdr:rowOff>114300</xdr:rowOff>
                  </to>
                </anchor>
              </controlPr>
            </control>
          </mc:Choice>
        </mc:AlternateContent>
        <mc:AlternateContent xmlns:mc="http://schemas.openxmlformats.org/markup-compatibility/2006">
          <mc:Choice Requires="x14">
            <control shapeId="38978" r:id="rId69" name="Check Box 66">
              <controlPr defaultSize="0" autoFill="0" autoLine="0" autoPict="0">
                <anchor moveWithCells="1" sizeWithCells="1">
                  <from>
                    <xdr:col>18</xdr:col>
                    <xdr:colOff>57150</xdr:colOff>
                    <xdr:row>181</xdr:row>
                    <xdr:rowOff>38100</xdr:rowOff>
                  </from>
                  <to>
                    <xdr:col>20</xdr:col>
                    <xdr:colOff>28575</xdr:colOff>
                    <xdr:row>182</xdr:row>
                    <xdr:rowOff>114300</xdr:rowOff>
                  </to>
                </anchor>
              </controlPr>
            </control>
          </mc:Choice>
        </mc:AlternateContent>
        <mc:AlternateContent xmlns:mc="http://schemas.openxmlformats.org/markup-compatibility/2006">
          <mc:Choice Requires="x14">
            <control shapeId="38979" r:id="rId70" name="Check Box 67">
              <controlPr defaultSize="0" autoFill="0" autoLine="0" autoPict="0">
                <anchor moveWithCells="1" sizeWithCells="1">
                  <from>
                    <xdr:col>24</xdr:col>
                    <xdr:colOff>57150</xdr:colOff>
                    <xdr:row>177</xdr:row>
                    <xdr:rowOff>38100</xdr:rowOff>
                  </from>
                  <to>
                    <xdr:col>26</xdr:col>
                    <xdr:colOff>28575</xdr:colOff>
                    <xdr:row>178</xdr:row>
                    <xdr:rowOff>114300</xdr:rowOff>
                  </to>
                </anchor>
              </controlPr>
            </control>
          </mc:Choice>
        </mc:AlternateContent>
        <mc:AlternateContent xmlns:mc="http://schemas.openxmlformats.org/markup-compatibility/2006">
          <mc:Choice Requires="x14">
            <control shapeId="38980" r:id="rId71" name="Check Box 68">
              <controlPr defaultSize="0" autoFill="0" autoLine="0" autoPict="0">
                <anchor moveWithCells="1" sizeWithCells="1">
                  <from>
                    <xdr:col>24</xdr:col>
                    <xdr:colOff>57150</xdr:colOff>
                    <xdr:row>179</xdr:row>
                    <xdr:rowOff>38100</xdr:rowOff>
                  </from>
                  <to>
                    <xdr:col>26</xdr:col>
                    <xdr:colOff>28575</xdr:colOff>
                    <xdr:row>180</xdr:row>
                    <xdr:rowOff>114300</xdr:rowOff>
                  </to>
                </anchor>
              </controlPr>
            </control>
          </mc:Choice>
        </mc:AlternateContent>
        <mc:AlternateContent xmlns:mc="http://schemas.openxmlformats.org/markup-compatibility/2006">
          <mc:Choice Requires="x14">
            <control shapeId="38981" r:id="rId72" name="Check Box 69">
              <controlPr defaultSize="0" autoFill="0" autoLine="0" autoPict="0">
                <anchor moveWithCells="1" sizeWithCells="1">
                  <from>
                    <xdr:col>24</xdr:col>
                    <xdr:colOff>57150</xdr:colOff>
                    <xdr:row>181</xdr:row>
                    <xdr:rowOff>38100</xdr:rowOff>
                  </from>
                  <to>
                    <xdr:col>26</xdr:col>
                    <xdr:colOff>28575</xdr:colOff>
                    <xdr:row>182</xdr:row>
                    <xdr:rowOff>114300</xdr:rowOff>
                  </to>
                </anchor>
              </controlPr>
            </control>
          </mc:Choice>
        </mc:AlternateContent>
        <mc:AlternateContent xmlns:mc="http://schemas.openxmlformats.org/markup-compatibility/2006">
          <mc:Choice Requires="x14">
            <control shapeId="38982" r:id="rId73" name="Check Box 70">
              <controlPr defaultSize="0" autoFill="0" autoLine="0" autoPict="0">
                <anchor moveWithCells="1" sizeWithCells="1">
                  <from>
                    <xdr:col>24</xdr:col>
                    <xdr:colOff>57150</xdr:colOff>
                    <xdr:row>183</xdr:row>
                    <xdr:rowOff>38100</xdr:rowOff>
                  </from>
                  <to>
                    <xdr:col>26</xdr:col>
                    <xdr:colOff>28575</xdr:colOff>
                    <xdr:row>184</xdr:row>
                    <xdr:rowOff>114300</xdr:rowOff>
                  </to>
                </anchor>
              </controlPr>
            </control>
          </mc:Choice>
        </mc:AlternateContent>
        <mc:AlternateContent xmlns:mc="http://schemas.openxmlformats.org/markup-compatibility/2006">
          <mc:Choice Requires="x14">
            <control shapeId="38983" r:id="rId74" name="Check Box 71">
              <controlPr defaultSize="0" autoFill="0" autoLine="0" autoPict="0">
                <anchor moveWithCells="1" sizeWithCells="1">
                  <from>
                    <xdr:col>24</xdr:col>
                    <xdr:colOff>57150</xdr:colOff>
                    <xdr:row>185</xdr:row>
                    <xdr:rowOff>38100</xdr:rowOff>
                  </from>
                  <to>
                    <xdr:col>26</xdr:col>
                    <xdr:colOff>28575</xdr:colOff>
                    <xdr:row>186</xdr:row>
                    <xdr:rowOff>114300</xdr:rowOff>
                  </to>
                </anchor>
              </controlPr>
            </control>
          </mc:Choice>
        </mc:AlternateContent>
        <mc:AlternateContent xmlns:mc="http://schemas.openxmlformats.org/markup-compatibility/2006">
          <mc:Choice Requires="x14">
            <control shapeId="38984" r:id="rId75" name="Check Box 72">
              <controlPr defaultSize="0" autoFill="0" autoLine="0" autoPict="0">
                <anchor moveWithCells="1" sizeWithCells="1">
                  <from>
                    <xdr:col>24</xdr:col>
                    <xdr:colOff>57150</xdr:colOff>
                    <xdr:row>187</xdr:row>
                    <xdr:rowOff>38100</xdr:rowOff>
                  </from>
                  <to>
                    <xdr:col>26</xdr:col>
                    <xdr:colOff>28575</xdr:colOff>
                    <xdr:row>188</xdr:row>
                    <xdr:rowOff>114300</xdr:rowOff>
                  </to>
                </anchor>
              </controlPr>
            </control>
          </mc:Choice>
        </mc:AlternateContent>
        <mc:AlternateContent xmlns:mc="http://schemas.openxmlformats.org/markup-compatibility/2006">
          <mc:Choice Requires="x14">
            <control shapeId="38985" r:id="rId76" name="Check Box 73">
              <controlPr defaultSize="0" autoFill="0" autoLine="0" autoPict="0">
                <anchor moveWithCells="1">
                  <from>
                    <xdr:col>32</xdr:col>
                    <xdr:colOff>142875</xdr:colOff>
                    <xdr:row>179</xdr:row>
                    <xdr:rowOff>19050</xdr:rowOff>
                  </from>
                  <to>
                    <xdr:col>34</xdr:col>
                    <xdr:colOff>95250</xdr:colOff>
                    <xdr:row>180</xdr:row>
                    <xdr:rowOff>152400</xdr:rowOff>
                  </to>
                </anchor>
              </controlPr>
            </control>
          </mc:Choice>
        </mc:AlternateContent>
        <mc:AlternateContent xmlns:mc="http://schemas.openxmlformats.org/markup-compatibility/2006">
          <mc:Choice Requires="x14">
            <control shapeId="38986" r:id="rId77" name="Check Box 74">
              <controlPr defaultSize="0" autoFill="0" autoLine="0" autoPict="0">
                <anchor moveWithCells="1" sizeWithCells="1">
                  <from>
                    <xdr:col>9</xdr:col>
                    <xdr:colOff>57150</xdr:colOff>
                    <xdr:row>187</xdr:row>
                    <xdr:rowOff>47625</xdr:rowOff>
                  </from>
                  <to>
                    <xdr:col>11</xdr:col>
                    <xdr:colOff>28575</xdr:colOff>
                    <xdr:row>188</xdr:row>
                    <xdr:rowOff>123825</xdr:rowOff>
                  </to>
                </anchor>
              </controlPr>
            </control>
          </mc:Choice>
        </mc:AlternateContent>
        <mc:AlternateContent xmlns:mc="http://schemas.openxmlformats.org/markup-compatibility/2006">
          <mc:Choice Requires="x14">
            <control shapeId="38987" r:id="rId78" name="Check Box 75">
              <controlPr defaultSize="0" autoFill="0" autoLine="0" autoPict="0">
                <anchor moveWithCells="1" sizeWithCells="1">
                  <from>
                    <xdr:col>15</xdr:col>
                    <xdr:colOff>57150</xdr:colOff>
                    <xdr:row>177</xdr:row>
                    <xdr:rowOff>47625</xdr:rowOff>
                  </from>
                  <to>
                    <xdr:col>17</xdr:col>
                    <xdr:colOff>28575</xdr:colOff>
                    <xdr:row>178</xdr:row>
                    <xdr:rowOff>123825</xdr:rowOff>
                  </to>
                </anchor>
              </controlPr>
            </control>
          </mc:Choice>
        </mc:AlternateContent>
        <mc:AlternateContent xmlns:mc="http://schemas.openxmlformats.org/markup-compatibility/2006">
          <mc:Choice Requires="x14">
            <control shapeId="38988" r:id="rId79" name="Check Box 76">
              <controlPr defaultSize="0" autoFill="0" autoLine="0" autoPict="0">
                <anchor moveWithCells="1" sizeWithCells="1">
                  <from>
                    <xdr:col>15</xdr:col>
                    <xdr:colOff>57150</xdr:colOff>
                    <xdr:row>183</xdr:row>
                    <xdr:rowOff>47625</xdr:rowOff>
                  </from>
                  <to>
                    <xdr:col>17</xdr:col>
                    <xdr:colOff>28575</xdr:colOff>
                    <xdr:row>184</xdr:row>
                    <xdr:rowOff>123825</xdr:rowOff>
                  </to>
                </anchor>
              </controlPr>
            </control>
          </mc:Choice>
        </mc:AlternateContent>
        <mc:AlternateContent xmlns:mc="http://schemas.openxmlformats.org/markup-compatibility/2006">
          <mc:Choice Requires="x14">
            <control shapeId="38989" r:id="rId80" name="Check Box 77">
              <controlPr defaultSize="0" autoFill="0" autoLine="0" autoPict="0">
                <anchor moveWithCells="1" sizeWithCells="1">
                  <from>
                    <xdr:col>21</xdr:col>
                    <xdr:colOff>57150</xdr:colOff>
                    <xdr:row>177</xdr:row>
                    <xdr:rowOff>47625</xdr:rowOff>
                  </from>
                  <to>
                    <xdr:col>23</xdr:col>
                    <xdr:colOff>28575</xdr:colOff>
                    <xdr:row>178</xdr:row>
                    <xdr:rowOff>123825</xdr:rowOff>
                  </to>
                </anchor>
              </controlPr>
            </control>
          </mc:Choice>
        </mc:AlternateContent>
        <mc:AlternateContent xmlns:mc="http://schemas.openxmlformats.org/markup-compatibility/2006">
          <mc:Choice Requires="x14">
            <control shapeId="38990" r:id="rId81" name="Check Box 78">
              <controlPr defaultSize="0" autoFill="0" autoLine="0" autoPict="0">
                <anchor moveWithCells="1" sizeWithCells="1">
                  <from>
                    <xdr:col>21</xdr:col>
                    <xdr:colOff>57150</xdr:colOff>
                    <xdr:row>179</xdr:row>
                    <xdr:rowOff>47625</xdr:rowOff>
                  </from>
                  <to>
                    <xdr:col>23</xdr:col>
                    <xdr:colOff>28575</xdr:colOff>
                    <xdr:row>180</xdr:row>
                    <xdr:rowOff>123825</xdr:rowOff>
                  </to>
                </anchor>
              </controlPr>
            </control>
          </mc:Choice>
        </mc:AlternateContent>
        <mc:AlternateContent xmlns:mc="http://schemas.openxmlformats.org/markup-compatibility/2006">
          <mc:Choice Requires="x14">
            <control shapeId="38991" r:id="rId82" name="Check Box 79">
              <controlPr defaultSize="0" autoFill="0" autoLine="0" autoPict="0">
                <anchor moveWithCells="1" sizeWithCells="1">
                  <from>
                    <xdr:col>21</xdr:col>
                    <xdr:colOff>57150</xdr:colOff>
                    <xdr:row>181</xdr:row>
                    <xdr:rowOff>47625</xdr:rowOff>
                  </from>
                  <to>
                    <xdr:col>23</xdr:col>
                    <xdr:colOff>28575</xdr:colOff>
                    <xdr:row>182</xdr:row>
                    <xdr:rowOff>123825</xdr:rowOff>
                  </to>
                </anchor>
              </controlPr>
            </control>
          </mc:Choice>
        </mc:AlternateContent>
        <mc:AlternateContent xmlns:mc="http://schemas.openxmlformats.org/markup-compatibility/2006">
          <mc:Choice Requires="x14">
            <control shapeId="38992" r:id="rId83" name="Check Box 80">
              <controlPr defaultSize="0" autoFill="0" autoLine="0" autoPict="0">
                <anchor moveWithCells="1" sizeWithCells="1">
                  <from>
                    <xdr:col>27</xdr:col>
                    <xdr:colOff>57150</xdr:colOff>
                    <xdr:row>177</xdr:row>
                    <xdr:rowOff>47625</xdr:rowOff>
                  </from>
                  <to>
                    <xdr:col>29</xdr:col>
                    <xdr:colOff>28575</xdr:colOff>
                    <xdr:row>178</xdr:row>
                    <xdr:rowOff>123825</xdr:rowOff>
                  </to>
                </anchor>
              </controlPr>
            </control>
          </mc:Choice>
        </mc:AlternateContent>
        <mc:AlternateContent xmlns:mc="http://schemas.openxmlformats.org/markup-compatibility/2006">
          <mc:Choice Requires="x14">
            <control shapeId="38993" r:id="rId84" name="Check Box 81">
              <controlPr defaultSize="0" autoFill="0" autoLine="0" autoPict="0">
                <anchor moveWithCells="1" sizeWithCells="1">
                  <from>
                    <xdr:col>27</xdr:col>
                    <xdr:colOff>57150</xdr:colOff>
                    <xdr:row>179</xdr:row>
                    <xdr:rowOff>47625</xdr:rowOff>
                  </from>
                  <to>
                    <xdr:col>29</xdr:col>
                    <xdr:colOff>28575</xdr:colOff>
                    <xdr:row>180</xdr:row>
                    <xdr:rowOff>123825</xdr:rowOff>
                  </to>
                </anchor>
              </controlPr>
            </control>
          </mc:Choice>
        </mc:AlternateContent>
        <mc:AlternateContent xmlns:mc="http://schemas.openxmlformats.org/markup-compatibility/2006">
          <mc:Choice Requires="x14">
            <control shapeId="38994" r:id="rId85" name="Check Box 82">
              <controlPr defaultSize="0" autoFill="0" autoLine="0" autoPict="0">
                <anchor moveWithCells="1" sizeWithCells="1">
                  <from>
                    <xdr:col>27</xdr:col>
                    <xdr:colOff>57150</xdr:colOff>
                    <xdr:row>181</xdr:row>
                    <xdr:rowOff>47625</xdr:rowOff>
                  </from>
                  <to>
                    <xdr:col>29</xdr:col>
                    <xdr:colOff>28575</xdr:colOff>
                    <xdr:row>182</xdr:row>
                    <xdr:rowOff>123825</xdr:rowOff>
                  </to>
                </anchor>
              </controlPr>
            </control>
          </mc:Choice>
        </mc:AlternateContent>
        <mc:AlternateContent xmlns:mc="http://schemas.openxmlformats.org/markup-compatibility/2006">
          <mc:Choice Requires="x14">
            <control shapeId="38995" r:id="rId86" name="Check Box 83">
              <controlPr defaultSize="0" autoFill="0" autoLine="0" autoPict="0">
                <anchor moveWithCells="1" sizeWithCells="1">
                  <from>
                    <xdr:col>27</xdr:col>
                    <xdr:colOff>57150</xdr:colOff>
                    <xdr:row>183</xdr:row>
                    <xdr:rowOff>47625</xdr:rowOff>
                  </from>
                  <to>
                    <xdr:col>29</xdr:col>
                    <xdr:colOff>28575</xdr:colOff>
                    <xdr:row>184</xdr:row>
                    <xdr:rowOff>123825</xdr:rowOff>
                  </to>
                </anchor>
              </controlPr>
            </control>
          </mc:Choice>
        </mc:AlternateContent>
        <mc:AlternateContent xmlns:mc="http://schemas.openxmlformats.org/markup-compatibility/2006">
          <mc:Choice Requires="x14">
            <control shapeId="38996" r:id="rId87" name="Check Box 84">
              <controlPr defaultSize="0" autoFill="0" autoLine="0" autoPict="0">
                <anchor moveWithCells="1" sizeWithCells="1">
                  <from>
                    <xdr:col>27</xdr:col>
                    <xdr:colOff>57150</xdr:colOff>
                    <xdr:row>185</xdr:row>
                    <xdr:rowOff>47625</xdr:rowOff>
                  </from>
                  <to>
                    <xdr:col>29</xdr:col>
                    <xdr:colOff>28575</xdr:colOff>
                    <xdr:row>186</xdr:row>
                    <xdr:rowOff>123825</xdr:rowOff>
                  </to>
                </anchor>
              </controlPr>
            </control>
          </mc:Choice>
        </mc:AlternateContent>
        <mc:AlternateContent xmlns:mc="http://schemas.openxmlformats.org/markup-compatibility/2006">
          <mc:Choice Requires="x14">
            <control shapeId="38997" r:id="rId88" name="Check Box 85">
              <controlPr defaultSize="0" autoFill="0" autoLine="0" autoPict="0">
                <anchor moveWithCells="1" sizeWithCells="1">
                  <from>
                    <xdr:col>27</xdr:col>
                    <xdr:colOff>57150</xdr:colOff>
                    <xdr:row>187</xdr:row>
                    <xdr:rowOff>47625</xdr:rowOff>
                  </from>
                  <to>
                    <xdr:col>29</xdr:col>
                    <xdr:colOff>28575</xdr:colOff>
                    <xdr:row>188</xdr:row>
                    <xdr:rowOff>123825</xdr:rowOff>
                  </to>
                </anchor>
              </controlPr>
            </control>
          </mc:Choice>
        </mc:AlternateContent>
        <mc:AlternateContent xmlns:mc="http://schemas.openxmlformats.org/markup-compatibility/2006">
          <mc:Choice Requires="x14">
            <control shapeId="38998" r:id="rId89" name="Check Box 86">
              <controlPr defaultSize="0" autoFill="0" autoLine="0" autoPict="0">
                <anchor moveWithCells="1" sizeWithCells="1">
                  <from>
                    <xdr:col>15</xdr:col>
                    <xdr:colOff>57150</xdr:colOff>
                    <xdr:row>179</xdr:row>
                    <xdr:rowOff>47625</xdr:rowOff>
                  </from>
                  <to>
                    <xdr:col>17</xdr:col>
                    <xdr:colOff>28575</xdr:colOff>
                    <xdr:row>180</xdr:row>
                    <xdr:rowOff>123825</xdr:rowOff>
                  </to>
                </anchor>
              </controlPr>
            </control>
          </mc:Choice>
        </mc:AlternateContent>
        <mc:AlternateContent xmlns:mc="http://schemas.openxmlformats.org/markup-compatibility/2006">
          <mc:Choice Requires="x14">
            <control shapeId="38999" r:id="rId90" name="Check Box 87">
              <controlPr defaultSize="0" autoFill="0" autoLine="0" autoPict="0">
                <anchor moveWithCells="1" sizeWithCells="1">
                  <from>
                    <xdr:col>15</xdr:col>
                    <xdr:colOff>57150</xdr:colOff>
                    <xdr:row>181</xdr:row>
                    <xdr:rowOff>47625</xdr:rowOff>
                  </from>
                  <to>
                    <xdr:col>17</xdr:col>
                    <xdr:colOff>28575</xdr:colOff>
                    <xdr:row>182</xdr:row>
                    <xdr:rowOff>123825</xdr:rowOff>
                  </to>
                </anchor>
              </controlPr>
            </control>
          </mc:Choice>
        </mc:AlternateContent>
        <mc:AlternateContent xmlns:mc="http://schemas.openxmlformats.org/markup-compatibility/2006">
          <mc:Choice Requires="x14">
            <control shapeId="39000" r:id="rId91" name="Check Box 88">
              <controlPr defaultSize="0" autoFill="0" autoLine="0" autoPict="0">
                <anchor moveWithCells="1" sizeWithCells="1">
                  <from>
                    <xdr:col>15</xdr:col>
                    <xdr:colOff>57150</xdr:colOff>
                    <xdr:row>185</xdr:row>
                    <xdr:rowOff>47625</xdr:rowOff>
                  </from>
                  <to>
                    <xdr:col>17</xdr:col>
                    <xdr:colOff>28575</xdr:colOff>
                    <xdr:row>186</xdr:row>
                    <xdr:rowOff>123825</xdr:rowOff>
                  </to>
                </anchor>
              </controlPr>
            </control>
          </mc:Choice>
        </mc:AlternateContent>
        <mc:AlternateContent xmlns:mc="http://schemas.openxmlformats.org/markup-compatibility/2006">
          <mc:Choice Requires="x14">
            <control shapeId="39001" r:id="rId92" name="Check Box 89">
              <controlPr defaultSize="0" autoFill="0" autoLine="0" autoPict="0">
                <anchor moveWithCells="1" sizeWithCells="1">
                  <from>
                    <xdr:col>15</xdr:col>
                    <xdr:colOff>57150</xdr:colOff>
                    <xdr:row>187</xdr:row>
                    <xdr:rowOff>47625</xdr:rowOff>
                  </from>
                  <to>
                    <xdr:col>17</xdr:col>
                    <xdr:colOff>28575</xdr:colOff>
                    <xdr:row>188</xdr:row>
                    <xdr:rowOff>123825</xdr:rowOff>
                  </to>
                </anchor>
              </controlPr>
            </control>
          </mc:Choice>
        </mc:AlternateContent>
        <mc:AlternateContent xmlns:mc="http://schemas.openxmlformats.org/markup-compatibility/2006">
          <mc:Choice Requires="x14">
            <control shapeId="39002" r:id="rId93" name="Check Box 90">
              <controlPr defaultSize="0" autoFill="0" autoLine="0" autoPict="0">
                <anchor moveWithCells="1">
                  <from>
                    <xdr:col>32</xdr:col>
                    <xdr:colOff>114300</xdr:colOff>
                    <xdr:row>220</xdr:row>
                    <xdr:rowOff>28575</xdr:rowOff>
                  </from>
                  <to>
                    <xdr:col>34</xdr:col>
                    <xdr:colOff>95250</xdr:colOff>
                    <xdr:row>221</xdr:row>
                    <xdr:rowOff>95250</xdr:rowOff>
                  </to>
                </anchor>
              </controlPr>
            </control>
          </mc:Choice>
        </mc:AlternateContent>
        <mc:AlternateContent xmlns:mc="http://schemas.openxmlformats.org/markup-compatibility/2006">
          <mc:Choice Requires="x14">
            <control shapeId="39003" r:id="rId94" name="Check Box 91">
              <controlPr defaultSize="0" autoFill="0" autoLine="0" autoPict="0">
                <anchor moveWithCells="1">
                  <from>
                    <xdr:col>37</xdr:col>
                    <xdr:colOff>114300</xdr:colOff>
                    <xdr:row>220</xdr:row>
                    <xdr:rowOff>28575</xdr:rowOff>
                  </from>
                  <to>
                    <xdr:col>39</xdr:col>
                    <xdr:colOff>95250</xdr:colOff>
                    <xdr:row>221</xdr:row>
                    <xdr:rowOff>95250</xdr:rowOff>
                  </to>
                </anchor>
              </controlPr>
            </control>
          </mc:Choice>
        </mc:AlternateContent>
        <mc:AlternateContent xmlns:mc="http://schemas.openxmlformats.org/markup-compatibility/2006">
          <mc:Choice Requires="x14">
            <control shapeId="39004" r:id="rId95" name="Check Box 92">
              <controlPr defaultSize="0" autoFill="0" autoLine="0" autoPict="0">
                <anchor moveWithCells="1">
                  <from>
                    <xdr:col>37</xdr:col>
                    <xdr:colOff>114300</xdr:colOff>
                    <xdr:row>232</xdr:row>
                    <xdr:rowOff>66675</xdr:rowOff>
                  </from>
                  <to>
                    <xdr:col>39</xdr:col>
                    <xdr:colOff>95250</xdr:colOff>
                    <xdr:row>233</xdr:row>
                    <xdr:rowOff>133350</xdr:rowOff>
                  </to>
                </anchor>
              </controlPr>
            </control>
          </mc:Choice>
        </mc:AlternateContent>
        <mc:AlternateContent xmlns:mc="http://schemas.openxmlformats.org/markup-compatibility/2006">
          <mc:Choice Requires="x14">
            <control shapeId="39005" r:id="rId96" name="Check Box 93">
              <controlPr defaultSize="0" autoFill="0" autoLine="0" autoPict="0">
                <anchor moveWithCells="1">
                  <from>
                    <xdr:col>32</xdr:col>
                    <xdr:colOff>104775</xdr:colOff>
                    <xdr:row>255</xdr:row>
                    <xdr:rowOff>57150</xdr:rowOff>
                  </from>
                  <to>
                    <xdr:col>34</xdr:col>
                    <xdr:colOff>85725</xdr:colOff>
                    <xdr:row>256</xdr:row>
                    <xdr:rowOff>123825</xdr:rowOff>
                  </to>
                </anchor>
              </controlPr>
            </control>
          </mc:Choice>
        </mc:AlternateContent>
        <mc:AlternateContent xmlns:mc="http://schemas.openxmlformats.org/markup-compatibility/2006">
          <mc:Choice Requires="x14">
            <control shapeId="39006" r:id="rId97" name="Check Box 94">
              <controlPr defaultSize="0" autoFill="0" autoLine="0" autoPict="0">
                <anchor moveWithCells="1">
                  <from>
                    <xdr:col>37</xdr:col>
                    <xdr:colOff>123825</xdr:colOff>
                    <xdr:row>427</xdr:row>
                    <xdr:rowOff>133350</xdr:rowOff>
                  </from>
                  <to>
                    <xdr:col>39</xdr:col>
                    <xdr:colOff>95250</xdr:colOff>
                    <xdr:row>429</xdr:row>
                    <xdr:rowOff>28575</xdr:rowOff>
                  </to>
                </anchor>
              </controlPr>
            </control>
          </mc:Choice>
        </mc:AlternateContent>
        <mc:AlternateContent xmlns:mc="http://schemas.openxmlformats.org/markup-compatibility/2006">
          <mc:Choice Requires="x14">
            <control shapeId="39007" r:id="rId98" name="Check Box 95">
              <controlPr defaultSize="0" autoFill="0" autoLine="0" autoPict="0">
                <anchor moveWithCells="1">
                  <from>
                    <xdr:col>32</xdr:col>
                    <xdr:colOff>123825</xdr:colOff>
                    <xdr:row>481</xdr:row>
                    <xdr:rowOff>133350</xdr:rowOff>
                  </from>
                  <to>
                    <xdr:col>34</xdr:col>
                    <xdr:colOff>95250</xdr:colOff>
                    <xdr:row>483</xdr:row>
                    <xdr:rowOff>28575</xdr:rowOff>
                  </to>
                </anchor>
              </controlPr>
            </control>
          </mc:Choice>
        </mc:AlternateContent>
        <mc:AlternateContent xmlns:mc="http://schemas.openxmlformats.org/markup-compatibility/2006">
          <mc:Choice Requires="x14">
            <control shapeId="39008" r:id="rId99" name="Check Box 96">
              <controlPr defaultSize="0" autoFill="0" autoLine="0" autoPict="0">
                <anchor moveWithCells="1">
                  <from>
                    <xdr:col>1</xdr:col>
                    <xdr:colOff>114300</xdr:colOff>
                    <xdr:row>490</xdr:row>
                    <xdr:rowOff>142875</xdr:rowOff>
                  </from>
                  <to>
                    <xdr:col>3</xdr:col>
                    <xdr:colOff>85725</xdr:colOff>
                    <xdr:row>492</xdr:row>
                    <xdr:rowOff>38100</xdr:rowOff>
                  </to>
                </anchor>
              </controlPr>
            </control>
          </mc:Choice>
        </mc:AlternateContent>
        <mc:AlternateContent xmlns:mc="http://schemas.openxmlformats.org/markup-compatibility/2006">
          <mc:Choice Requires="x14">
            <control shapeId="39009" r:id="rId100" name="Check Box 97">
              <controlPr defaultSize="0" autoFill="0" autoLine="0" autoPict="0">
                <anchor moveWithCells="1">
                  <from>
                    <xdr:col>11</xdr:col>
                    <xdr:colOff>114300</xdr:colOff>
                    <xdr:row>490</xdr:row>
                    <xdr:rowOff>142875</xdr:rowOff>
                  </from>
                  <to>
                    <xdr:col>13</xdr:col>
                    <xdr:colOff>85725</xdr:colOff>
                    <xdr:row>492</xdr:row>
                    <xdr:rowOff>38100</xdr:rowOff>
                  </to>
                </anchor>
              </controlPr>
            </control>
          </mc:Choice>
        </mc:AlternateContent>
        <mc:AlternateContent xmlns:mc="http://schemas.openxmlformats.org/markup-compatibility/2006">
          <mc:Choice Requires="x14">
            <control shapeId="39010" r:id="rId101" name="Check Box 98">
              <controlPr defaultSize="0" autoFill="0" autoLine="0" autoPict="0">
                <anchor moveWithCells="1">
                  <from>
                    <xdr:col>24</xdr:col>
                    <xdr:colOff>76200</xdr:colOff>
                    <xdr:row>490</xdr:row>
                    <xdr:rowOff>142875</xdr:rowOff>
                  </from>
                  <to>
                    <xdr:col>26</xdr:col>
                    <xdr:colOff>47625</xdr:colOff>
                    <xdr:row>492</xdr:row>
                    <xdr:rowOff>38100</xdr:rowOff>
                  </to>
                </anchor>
              </controlPr>
            </control>
          </mc:Choice>
        </mc:AlternateContent>
        <mc:AlternateContent xmlns:mc="http://schemas.openxmlformats.org/markup-compatibility/2006">
          <mc:Choice Requires="x14">
            <control shapeId="39011" r:id="rId102" name="Check Box 99">
              <controlPr defaultSize="0" autoFill="0" autoLine="0" autoPict="0">
                <anchor moveWithCells="1">
                  <from>
                    <xdr:col>1</xdr:col>
                    <xdr:colOff>114300</xdr:colOff>
                    <xdr:row>492</xdr:row>
                    <xdr:rowOff>142875</xdr:rowOff>
                  </from>
                  <to>
                    <xdr:col>3</xdr:col>
                    <xdr:colOff>85725</xdr:colOff>
                    <xdr:row>494</xdr:row>
                    <xdr:rowOff>38100</xdr:rowOff>
                  </to>
                </anchor>
              </controlPr>
            </control>
          </mc:Choice>
        </mc:AlternateContent>
        <mc:AlternateContent xmlns:mc="http://schemas.openxmlformats.org/markup-compatibility/2006">
          <mc:Choice Requires="x14">
            <control shapeId="39012" r:id="rId103" name="Check Box 100">
              <controlPr defaultSize="0" autoFill="0" autoLine="0" autoPict="0">
                <anchor moveWithCells="1">
                  <from>
                    <xdr:col>11</xdr:col>
                    <xdr:colOff>114300</xdr:colOff>
                    <xdr:row>492</xdr:row>
                    <xdr:rowOff>142875</xdr:rowOff>
                  </from>
                  <to>
                    <xdr:col>13</xdr:col>
                    <xdr:colOff>85725</xdr:colOff>
                    <xdr:row>494</xdr:row>
                    <xdr:rowOff>38100</xdr:rowOff>
                  </to>
                </anchor>
              </controlPr>
            </control>
          </mc:Choice>
        </mc:AlternateContent>
        <mc:AlternateContent xmlns:mc="http://schemas.openxmlformats.org/markup-compatibility/2006">
          <mc:Choice Requires="x14">
            <control shapeId="39013" r:id="rId104" name="Check Box 101">
              <controlPr defaultSize="0" autoFill="0" autoLine="0" autoPict="0">
                <anchor moveWithCells="1">
                  <from>
                    <xdr:col>32</xdr:col>
                    <xdr:colOff>114300</xdr:colOff>
                    <xdr:row>300</xdr:row>
                    <xdr:rowOff>28575</xdr:rowOff>
                  </from>
                  <to>
                    <xdr:col>34</xdr:col>
                    <xdr:colOff>95250</xdr:colOff>
                    <xdr:row>301</xdr:row>
                    <xdr:rowOff>95250</xdr:rowOff>
                  </to>
                </anchor>
              </controlPr>
            </control>
          </mc:Choice>
        </mc:AlternateContent>
        <mc:AlternateContent xmlns:mc="http://schemas.openxmlformats.org/markup-compatibility/2006">
          <mc:Choice Requires="x14">
            <control shapeId="39014" r:id="rId105" name="Check Box 102">
              <controlPr defaultSize="0" autoFill="0" autoLine="0" autoPict="0">
                <anchor moveWithCells="1">
                  <from>
                    <xdr:col>37</xdr:col>
                    <xdr:colOff>114300</xdr:colOff>
                    <xdr:row>300</xdr:row>
                    <xdr:rowOff>28575</xdr:rowOff>
                  </from>
                  <to>
                    <xdr:col>39</xdr:col>
                    <xdr:colOff>95250</xdr:colOff>
                    <xdr:row>301</xdr:row>
                    <xdr:rowOff>95250</xdr:rowOff>
                  </to>
                </anchor>
              </controlPr>
            </control>
          </mc:Choice>
        </mc:AlternateContent>
        <mc:AlternateContent xmlns:mc="http://schemas.openxmlformats.org/markup-compatibility/2006">
          <mc:Choice Requires="x14">
            <control shapeId="39015" r:id="rId106" name="Check Box 103">
              <controlPr defaultSize="0" autoFill="0" autoLine="0" autoPict="0">
                <anchor moveWithCells="1" sizeWithCells="1">
                  <from>
                    <xdr:col>20</xdr:col>
                    <xdr:colOff>114300</xdr:colOff>
                    <xdr:row>416</xdr:row>
                    <xdr:rowOff>9525</xdr:rowOff>
                  </from>
                  <to>
                    <xdr:col>22</xdr:col>
                    <xdr:colOff>85725</xdr:colOff>
                    <xdr:row>417</xdr:row>
                    <xdr:rowOff>161925</xdr:rowOff>
                  </to>
                </anchor>
              </controlPr>
            </control>
          </mc:Choice>
        </mc:AlternateContent>
        <mc:AlternateContent xmlns:mc="http://schemas.openxmlformats.org/markup-compatibility/2006">
          <mc:Choice Requires="x14">
            <control shapeId="39016" r:id="rId107" name="Check Box 104">
              <controlPr defaultSize="0" autoFill="0" autoLine="0" autoPict="0">
                <anchor moveWithCells="1">
                  <from>
                    <xdr:col>32</xdr:col>
                    <xdr:colOff>123825</xdr:colOff>
                    <xdr:row>464</xdr:row>
                    <xdr:rowOff>123825</xdr:rowOff>
                  </from>
                  <to>
                    <xdr:col>34</xdr:col>
                    <xdr:colOff>104775</xdr:colOff>
                    <xdr:row>465</xdr:row>
                    <xdr:rowOff>104775</xdr:rowOff>
                  </to>
                </anchor>
              </controlPr>
            </control>
          </mc:Choice>
        </mc:AlternateContent>
        <mc:AlternateContent xmlns:mc="http://schemas.openxmlformats.org/markup-compatibility/2006">
          <mc:Choice Requires="x14">
            <control shapeId="39017" r:id="rId108" name="Check Box 105">
              <controlPr defaultSize="0" autoFill="0" autoLine="0" autoPict="0">
                <anchor moveWithCells="1">
                  <from>
                    <xdr:col>37</xdr:col>
                    <xdr:colOff>114300</xdr:colOff>
                    <xdr:row>129</xdr:row>
                    <xdr:rowOff>133350</xdr:rowOff>
                  </from>
                  <to>
                    <xdr:col>39</xdr:col>
                    <xdr:colOff>85725</xdr:colOff>
                    <xdr:row>131</xdr:row>
                    <xdr:rowOff>28575</xdr:rowOff>
                  </to>
                </anchor>
              </controlPr>
            </control>
          </mc:Choice>
        </mc:AlternateContent>
        <mc:AlternateContent xmlns:mc="http://schemas.openxmlformats.org/markup-compatibility/2006">
          <mc:Choice Requires="x14">
            <control shapeId="39018" r:id="rId109" name="Check Box 106">
              <controlPr defaultSize="0" autoFill="0" autoLine="0" autoPict="0">
                <anchor moveWithCells="1">
                  <from>
                    <xdr:col>32</xdr:col>
                    <xdr:colOff>114300</xdr:colOff>
                    <xdr:row>121</xdr:row>
                    <xdr:rowOff>133350</xdr:rowOff>
                  </from>
                  <to>
                    <xdr:col>34</xdr:col>
                    <xdr:colOff>85725</xdr:colOff>
                    <xdr:row>123</xdr:row>
                    <xdr:rowOff>28575</xdr:rowOff>
                  </to>
                </anchor>
              </controlPr>
            </control>
          </mc:Choice>
        </mc:AlternateContent>
        <mc:AlternateContent xmlns:mc="http://schemas.openxmlformats.org/markup-compatibility/2006">
          <mc:Choice Requires="x14">
            <control shapeId="39019" r:id="rId110" name="Check Box 107">
              <controlPr defaultSize="0" autoFill="0" autoLine="0" autoPict="0">
                <anchor moveWithCells="1">
                  <from>
                    <xdr:col>37</xdr:col>
                    <xdr:colOff>114300</xdr:colOff>
                    <xdr:row>121</xdr:row>
                    <xdr:rowOff>133350</xdr:rowOff>
                  </from>
                  <to>
                    <xdr:col>39</xdr:col>
                    <xdr:colOff>85725</xdr:colOff>
                    <xdr:row>123</xdr:row>
                    <xdr:rowOff>28575</xdr:rowOff>
                  </to>
                </anchor>
              </controlPr>
            </control>
          </mc:Choice>
        </mc:AlternateContent>
        <mc:AlternateContent xmlns:mc="http://schemas.openxmlformats.org/markup-compatibility/2006">
          <mc:Choice Requires="x14">
            <control shapeId="39020" r:id="rId111" name="Check Box 108">
              <controlPr defaultSize="0" autoFill="0" autoLine="0" autoPict="0">
                <anchor moveWithCells="1">
                  <from>
                    <xdr:col>32</xdr:col>
                    <xdr:colOff>114300</xdr:colOff>
                    <xdr:row>114</xdr:row>
                    <xdr:rowOff>133350</xdr:rowOff>
                  </from>
                  <to>
                    <xdr:col>34</xdr:col>
                    <xdr:colOff>85725</xdr:colOff>
                    <xdr:row>116</xdr:row>
                    <xdr:rowOff>28575</xdr:rowOff>
                  </to>
                </anchor>
              </controlPr>
            </control>
          </mc:Choice>
        </mc:AlternateContent>
        <mc:AlternateContent xmlns:mc="http://schemas.openxmlformats.org/markup-compatibility/2006">
          <mc:Choice Requires="x14">
            <control shapeId="39021" r:id="rId112" name="Check Box 109">
              <controlPr defaultSize="0" autoFill="0" autoLine="0" autoPict="0">
                <anchor moveWithCells="1">
                  <from>
                    <xdr:col>37</xdr:col>
                    <xdr:colOff>114300</xdr:colOff>
                    <xdr:row>114</xdr:row>
                    <xdr:rowOff>133350</xdr:rowOff>
                  </from>
                  <to>
                    <xdr:col>39</xdr:col>
                    <xdr:colOff>85725</xdr:colOff>
                    <xdr:row>116</xdr:row>
                    <xdr:rowOff>28575</xdr:rowOff>
                  </to>
                </anchor>
              </controlPr>
            </control>
          </mc:Choice>
        </mc:AlternateContent>
        <mc:AlternateContent xmlns:mc="http://schemas.openxmlformats.org/markup-compatibility/2006">
          <mc:Choice Requires="x14">
            <control shapeId="39022" r:id="rId113" name="Check Box 110">
              <controlPr defaultSize="0" autoFill="0" autoLine="0" autoPict="0">
                <anchor moveWithCells="1">
                  <from>
                    <xdr:col>37</xdr:col>
                    <xdr:colOff>133350</xdr:colOff>
                    <xdr:row>156</xdr:row>
                    <xdr:rowOff>142875</xdr:rowOff>
                  </from>
                  <to>
                    <xdr:col>39</xdr:col>
                    <xdr:colOff>114300</xdr:colOff>
                    <xdr:row>158</xdr:row>
                    <xdr:rowOff>38100</xdr:rowOff>
                  </to>
                </anchor>
              </controlPr>
            </control>
          </mc:Choice>
        </mc:AlternateContent>
        <mc:AlternateContent xmlns:mc="http://schemas.openxmlformats.org/markup-compatibility/2006">
          <mc:Choice Requires="x14">
            <control shapeId="39023" r:id="rId114" name="Check Box 111">
              <controlPr defaultSize="0" autoFill="0" autoLine="0" autoPict="0">
                <anchor moveWithCells="1">
                  <from>
                    <xdr:col>32</xdr:col>
                    <xdr:colOff>123825</xdr:colOff>
                    <xdr:row>277</xdr:row>
                    <xdr:rowOff>57150</xdr:rowOff>
                  </from>
                  <to>
                    <xdr:col>34</xdr:col>
                    <xdr:colOff>104775</xdr:colOff>
                    <xdr:row>278</xdr:row>
                    <xdr:rowOff>123825</xdr:rowOff>
                  </to>
                </anchor>
              </controlPr>
            </control>
          </mc:Choice>
        </mc:AlternateContent>
        <mc:AlternateContent xmlns:mc="http://schemas.openxmlformats.org/markup-compatibility/2006">
          <mc:Choice Requires="x14">
            <control shapeId="39024" r:id="rId115" name="Check Box 112">
              <controlPr defaultSize="0" autoFill="0" autoLine="0" autoPict="0">
                <anchor moveWithCells="1">
                  <from>
                    <xdr:col>37</xdr:col>
                    <xdr:colOff>123825</xdr:colOff>
                    <xdr:row>277</xdr:row>
                    <xdr:rowOff>57150</xdr:rowOff>
                  </from>
                  <to>
                    <xdr:col>39</xdr:col>
                    <xdr:colOff>104775</xdr:colOff>
                    <xdr:row>278</xdr:row>
                    <xdr:rowOff>123825</xdr:rowOff>
                  </to>
                </anchor>
              </controlPr>
            </control>
          </mc:Choice>
        </mc:AlternateContent>
        <mc:AlternateContent xmlns:mc="http://schemas.openxmlformats.org/markup-compatibility/2006">
          <mc:Choice Requires="x14">
            <control shapeId="39025" r:id="rId116" name="Check Box 113">
              <controlPr defaultSize="0" autoFill="0" autoLine="0" autoPict="0">
                <anchor moveWithCells="1">
                  <from>
                    <xdr:col>32</xdr:col>
                    <xdr:colOff>123825</xdr:colOff>
                    <xdr:row>279</xdr:row>
                    <xdr:rowOff>57150</xdr:rowOff>
                  </from>
                  <to>
                    <xdr:col>34</xdr:col>
                    <xdr:colOff>104775</xdr:colOff>
                    <xdr:row>280</xdr:row>
                    <xdr:rowOff>123825</xdr:rowOff>
                  </to>
                </anchor>
              </controlPr>
            </control>
          </mc:Choice>
        </mc:AlternateContent>
        <mc:AlternateContent xmlns:mc="http://schemas.openxmlformats.org/markup-compatibility/2006">
          <mc:Choice Requires="x14">
            <control shapeId="39026" r:id="rId117" name="Check Box 114">
              <controlPr defaultSize="0" autoFill="0" autoLine="0" autoPict="0">
                <anchor moveWithCells="1">
                  <from>
                    <xdr:col>37</xdr:col>
                    <xdr:colOff>123825</xdr:colOff>
                    <xdr:row>279</xdr:row>
                    <xdr:rowOff>57150</xdr:rowOff>
                  </from>
                  <to>
                    <xdr:col>39</xdr:col>
                    <xdr:colOff>104775</xdr:colOff>
                    <xdr:row>280</xdr:row>
                    <xdr:rowOff>123825</xdr:rowOff>
                  </to>
                </anchor>
              </controlPr>
            </control>
          </mc:Choice>
        </mc:AlternateContent>
        <mc:AlternateContent xmlns:mc="http://schemas.openxmlformats.org/markup-compatibility/2006">
          <mc:Choice Requires="x14">
            <control shapeId="39027" r:id="rId118" name="Check Box 115">
              <controlPr defaultSize="0" autoFill="0" autoLine="0" autoPict="0">
                <anchor moveWithCells="1">
                  <from>
                    <xdr:col>32</xdr:col>
                    <xdr:colOff>123825</xdr:colOff>
                    <xdr:row>281</xdr:row>
                    <xdr:rowOff>57150</xdr:rowOff>
                  </from>
                  <to>
                    <xdr:col>34</xdr:col>
                    <xdr:colOff>104775</xdr:colOff>
                    <xdr:row>282</xdr:row>
                    <xdr:rowOff>123825</xdr:rowOff>
                  </to>
                </anchor>
              </controlPr>
            </control>
          </mc:Choice>
        </mc:AlternateContent>
        <mc:AlternateContent xmlns:mc="http://schemas.openxmlformats.org/markup-compatibility/2006">
          <mc:Choice Requires="x14">
            <control shapeId="39028" r:id="rId119" name="Check Box 116">
              <controlPr defaultSize="0" autoFill="0" autoLine="0" autoPict="0">
                <anchor moveWithCells="1">
                  <from>
                    <xdr:col>37</xdr:col>
                    <xdr:colOff>123825</xdr:colOff>
                    <xdr:row>281</xdr:row>
                    <xdr:rowOff>57150</xdr:rowOff>
                  </from>
                  <to>
                    <xdr:col>39</xdr:col>
                    <xdr:colOff>104775</xdr:colOff>
                    <xdr:row>282</xdr:row>
                    <xdr:rowOff>123825</xdr:rowOff>
                  </to>
                </anchor>
              </controlPr>
            </control>
          </mc:Choice>
        </mc:AlternateContent>
        <mc:AlternateContent xmlns:mc="http://schemas.openxmlformats.org/markup-compatibility/2006">
          <mc:Choice Requires="x14">
            <control shapeId="39029" r:id="rId120" name="Check Box 117">
              <controlPr defaultSize="0" autoFill="0" autoLine="0" autoPict="0">
                <anchor moveWithCells="1">
                  <from>
                    <xdr:col>32</xdr:col>
                    <xdr:colOff>123825</xdr:colOff>
                    <xdr:row>283</xdr:row>
                    <xdr:rowOff>57150</xdr:rowOff>
                  </from>
                  <to>
                    <xdr:col>34</xdr:col>
                    <xdr:colOff>104775</xdr:colOff>
                    <xdr:row>284</xdr:row>
                    <xdr:rowOff>123825</xdr:rowOff>
                  </to>
                </anchor>
              </controlPr>
            </control>
          </mc:Choice>
        </mc:AlternateContent>
        <mc:AlternateContent xmlns:mc="http://schemas.openxmlformats.org/markup-compatibility/2006">
          <mc:Choice Requires="x14">
            <control shapeId="39030" r:id="rId121" name="Check Box 118">
              <controlPr defaultSize="0" autoFill="0" autoLine="0" autoPict="0">
                <anchor moveWithCells="1">
                  <from>
                    <xdr:col>37</xdr:col>
                    <xdr:colOff>123825</xdr:colOff>
                    <xdr:row>283</xdr:row>
                    <xdr:rowOff>57150</xdr:rowOff>
                  </from>
                  <to>
                    <xdr:col>39</xdr:col>
                    <xdr:colOff>104775</xdr:colOff>
                    <xdr:row>284</xdr:row>
                    <xdr:rowOff>123825</xdr:rowOff>
                  </to>
                </anchor>
              </controlPr>
            </control>
          </mc:Choice>
        </mc:AlternateContent>
        <mc:AlternateContent xmlns:mc="http://schemas.openxmlformats.org/markup-compatibility/2006">
          <mc:Choice Requires="x14">
            <control shapeId="39031" r:id="rId122" name="Check Box 119">
              <controlPr defaultSize="0" autoFill="0" autoLine="0" autoPict="0">
                <anchor moveWithCells="1">
                  <from>
                    <xdr:col>32</xdr:col>
                    <xdr:colOff>123825</xdr:colOff>
                    <xdr:row>296</xdr:row>
                    <xdr:rowOff>57150</xdr:rowOff>
                  </from>
                  <to>
                    <xdr:col>34</xdr:col>
                    <xdr:colOff>104775</xdr:colOff>
                    <xdr:row>297</xdr:row>
                    <xdr:rowOff>123825</xdr:rowOff>
                  </to>
                </anchor>
              </controlPr>
            </control>
          </mc:Choice>
        </mc:AlternateContent>
        <mc:AlternateContent xmlns:mc="http://schemas.openxmlformats.org/markup-compatibility/2006">
          <mc:Choice Requires="x14">
            <control shapeId="39032" r:id="rId123" name="Check Box 120">
              <controlPr defaultSize="0" autoFill="0" autoLine="0" autoPict="0">
                <anchor moveWithCells="1">
                  <from>
                    <xdr:col>37</xdr:col>
                    <xdr:colOff>123825</xdr:colOff>
                    <xdr:row>296</xdr:row>
                    <xdr:rowOff>57150</xdr:rowOff>
                  </from>
                  <to>
                    <xdr:col>39</xdr:col>
                    <xdr:colOff>104775</xdr:colOff>
                    <xdr:row>297</xdr:row>
                    <xdr:rowOff>123825</xdr:rowOff>
                  </to>
                </anchor>
              </controlPr>
            </control>
          </mc:Choice>
        </mc:AlternateContent>
        <mc:AlternateContent xmlns:mc="http://schemas.openxmlformats.org/markup-compatibility/2006">
          <mc:Choice Requires="x14">
            <control shapeId="39033" r:id="rId124" name="Check Box 121">
              <controlPr defaultSize="0" autoFill="0" autoLine="0" autoPict="0">
                <anchor moveWithCells="1">
                  <from>
                    <xdr:col>32</xdr:col>
                    <xdr:colOff>123825</xdr:colOff>
                    <xdr:row>307</xdr:row>
                    <xdr:rowOff>57150</xdr:rowOff>
                  </from>
                  <to>
                    <xdr:col>34</xdr:col>
                    <xdr:colOff>104775</xdr:colOff>
                    <xdr:row>308</xdr:row>
                    <xdr:rowOff>123825</xdr:rowOff>
                  </to>
                </anchor>
              </controlPr>
            </control>
          </mc:Choice>
        </mc:AlternateContent>
        <mc:AlternateContent xmlns:mc="http://schemas.openxmlformats.org/markup-compatibility/2006">
          <mc:Choice Requires="x14">
            <control shapeId="39034" r:id="rId125" name="Check Box 122">
              <controlPr defaultSize="0" autoFill="0" autoLine="0" autoPict="0">
                <anchor moveWithCells="1">
                  <from>
                    <xdr:col>37</xdr:col>
                    <xdr:colOff>123825</xdr:colOff>
                    <xdr:row>307</xdr:row>
                    <xdr:rowOff>57150</xdr:rowOff>
                  </from>
                  <to>
                    <xdr:col>39</xdr:col>
                    <xdr:colOff>104775</xdr:colOff>
                    <xdr:row>308</xdr:row>
                    <xdr:rowOff>123825</xdr:rowOff>
                  </to>
                </anchor>
              </controlPr>
            </control>
          </mc:Choice>
        </mc:AlternateContent>
        <mc:AlternateContent xmlns:mc="http://schemas.openxmlformats.org/markup-compatibility/2006">
          <mc:Choice Requires="x14">
            <control shapeId="39035" r:id="rId126" name="Check Box 123">
              <controlPr defaultSize="0" autoFill="0" autoLine="0" autoPict="0">
                <anchor moveWithCells="1">
                  <from>
                    <xdr:col>32</xdr:col>
                    <xdr:colOff>123825</xdr:colOff>
                    <xdr:row>309</xdr:row>
                    <xdr:rowOff>57150</xdr:rowOff>
                  </from>
                  <to>
                    <xdr:col>34</xdr:col>
                    <xdr:colOff>104775</xdr:colOff>
                    <xdr:row>310</xdr:row>
                    <xdr:rowOff>123825</xdr:rowOff>
                  </to>
                </anchor>
              </controlPr>
            </control>
          </mc:Choice>
        </mc:AlternateContent>
        <mc:AlternateContent xmlns:mc="http://schemas.openxmlformats.org/markup-compatibility/2006">
          <mc:Choice Requires="x14">
            <control shapeId="39036" r:id="rId127" name="Check Box 124">
              <controlPr defaultSize="0" autoFill="0" autoLine="0" autoPict="0">
                <anchor moveWithCells="1">
                  <from>
                    <xdr:col>37</xdr:col>
                    <xdr:colOff>123825</xdr:colOff>
                    <xdr:row>309</xdr:row>
                    <xdr:rowOff>57150</xdr:rowOff>
                  </from>
                  <to>
                    <xdr:col>39</xdr:col>
                    <xdr:colOff>104775</xdr:colOff>
                    <xdr:row>310</xdr:row>
                    <xdr:rowOff>123825</xdr:rowOff>
                  </to>
                </anchor>
              </controlPr>
            </control>
          </mc:Choice>
        </mc:AlternateContent>
        <mc:AlternateContent xmlns:mc="http://schemas.openxmlformats.org/markup-compatibility/2006">
          <mc:Choice Requires="x14">
            <control shapeId="39037" r:id="rId128" name="Check Box 125">
              <controlPr defaultSize="0" autoFill="0" autoLine="0" autoPict="0">
                <anchor moveWithCells="1">
                  <from>
                    <xdr:col>32</xdr:col>
                    <xdr:colOff>123825</xdr:colOff>
                    <xdr:row>318</xdr:row>
                    <xdr:rowOff>57150</xdr:rowOff>
                  </from>
                  <to>
                    <xdr:col>34</xdr:col>
                    <xdr:colOff>104775</xdr:colOff>
                    <xdr:row>319</xdr:row>
                    <xdr:rowOff>123825</xdr:rowOff>
                  </to>
                </anchor>
              </controlPr>
            </control>
          </mc:Choice>
        </mc:AlternateContent>
        <mc:AlternateContent xmlns:mc="http://schemas.openxmlformats.org/markup-compatibility/2006">
          <mc:Choice Requires="x14">
            <control shapeId="39038" r:id="rId129" name="Check Box 126">
              <controlPr defaultSize="0" autoFill="0" autoLine="0" autoPict="0">
                <anchor moveWithCells="1">
                  <from>
                    <xdr:col>37</xdr:col>
                    <xdr:colOff>123825</xdr:colOff>
                    <xdr:row>318</xdr:row>
                    <xdr:rowOff>57150</xdr:rowOff>
                  </from>
                  <to>
                    <xdr:col>39</xdr:col>
                    <xdr:colOff>104775</xdr:colOff>
                    <xdr:row>319</xdr:row>
                    <xdr:rowOff>123825</xdr:rowOff>
                  </to>
                </anchor>
              </controlPr>
            </control>
          </mc:Choice>
        </mc:AlternateContent>
        <mc:AlternateContent xmlns:mc="http://schemas.openxmlformats.org/markup-compatibility/2006">
          <mc:Choice Requires="x14">
            <control shapeId="39039" r:id="rId130" name="Check Box 127">
              <controlPr defaultSize="0" autoFill="0" autoLine="0" autoPict="0">
                <anchor moveWithCells="1">
                  <from>
                    <xdr:col>32</xdr:col>
                    <xdr:colOff>114300</xdr:colOff>
                    <xdr:row>239</xdr:row>
                    <xdr:rowOff>142875</xdr:rowOff>
                  </from>
                  <to>
                    <xdr:col>34</xdr:col>
                    <xdr:colOff>85725</xdr:colOff>
                    <xdr:row>241</xdr:row>
                    <xdr:rowOff>28575</xdr:rowOff>
                  </to>
                </anchor>
              </controlPr>
            </control>
          </mc:Choice>
        </mc:AlternateContent>
        <mc:AlternateContent xmlns:mc="http://schemas.openxmlformats.org/markup-compatibility/2006">
          <mc:Choice Requires="x14">
            <control shapeId="39040" r:id="rId131" name="Check Box 128">
              <controlPr defaultSize="0" autoFill="0" autoLine="0" autoPict="0">
                <anchor moveWithCells="1">
                  <from>
                    <xdr:col>32</xdr:col>
                    <xdr:colOff>114300</xdr:colOff>
                    <xdr:row>274</xdr:row>
                    <xdr:rowOff>133350</xdr:rowOff>
                  </from>
                  <to>
                    <xdr:col>34</xdr:col>
                    <xdr:colOff>85725</xdr:colOff>
                    <xdr:row>276</xdr:row>
                    <xdr:rowOff>28575</xdr:rowOff>
                  </to>
                </anchor>
              </controlPr>
            </control>
          </mc:Choice>
        </mc:AlternateContent>
        <mc:AlternateContent xmlns:mc="http://schemas.openxmlformats.org/markup-compatibility/2006">
          <mc:Choice Requires="x14">
            <control shapeId="39041" r:id="rId132" name="Check Box 129">
              <controlPr defaultSize="0" autoFill="0" autoLine="0" autoPict="0">
                <anchor moveWithCells="1">
                  <from>
                    <xdr:col>37</xdr:col>
                    <xdr:colOff>114300</xdr:colOff>
                    <xdr:row>274</xdr:row>
                    <xdr:rowOff>133350</xdr:rowOff>
                  </from>
                  <to>
                    <xdr:col>39</xdr:col>
                    <xdr:colOff>85725</xdr:colOff>
                    <xdr:row>276</xdr:row>
                    <xdr:rowOff>28575</xdr:rowOff>
                  </to>
                </anchor>
              </controlPr>
            </control>
          </mc:Choice>
        </mc:AlternateContent>
        <mc:AlternateContent xmlns:mc="http://schemas.openxmlformats.org/markup-compatibility/2006">
          <mc:Choice Requires="x14">
            <control shapeId="39042" r:id="rId133" name="Check Box 130">
              <controlPr defaultSize="0" autoFill="0" autoLine="0" autoPict="0">
                <anchor moveWithCells="1">
                  <from>
                    <xdr:col>32</xdr:col>
                    <xdr:colOff>114300</xdr:colOff>
                    <xdr:row>285</xdr:row>
                    <xdr:rowOff>133350</xdr:rowOff>
                  </from>
                  <to>
                    <xdr:col>34</xdr:col>
                    <xdr:colOff>85725</xdr:colOff>
                    <xdr:row>287</xdr:row>
                    <xdr:rowOff>28575</xdr:rowOff>
                  </to>
                </anchor>
              </controlPr>
            </control>
          </mc:Choice>
        </mc:AlternateContent>
        <mc:AlternateContent xmlns:mc="http://schemas.openxmlformats.org/markup-compatibility/2006">
          <mc:Choice Requires="x14">
            <control shapeId="39043" r:id="rId134" name="Check Box 131">
              <controlPr defaultSize="0" autoFill="0" autoLine="0" autoPict="0">
                <anchor moveWithCells="1">
                  <from>
                    <xdr:col>37</xdr:col>
                    <xdr:colOff>114300</xdr:colOff>
                    <xdr:row>285</xdr:row>
                    <xdr:rowOff>133350</xdr:rowOff>
                  </from>
                  <to>
                    <xdr:col>39</xdr:col>
                    <xdr:colOff>85725</xdr:colOff>
                    <xdr:row>287</xdr:row>
                    <xdr:rowOff>28575</xdr:rowOff>
                  </to>
                </anchor>
              </controlPr>
            </control>
          </mc:Choice>
        </mc:AlternateContent>
        <mc:AlternateContent xmlns:mc="http://schemas.openxmlformats.org/markup-compatibility/2006">
          <mc:Choice Requires="x14">
            <control shapeId="39044" r:id="rId135" name="Check Box 132">
              <controlPr defaultSize="0" autoFill="0" autoLine="0" autoPict="0">
                <anchor moveWithCells="1">
                  <from>
                    <xdr:col>32</xdr:col>
                    <xdr:colOff>114300</xdr:colOff>
                    <xdr:row>290</xdr:row>
                    <xdr:rowOff>133350</xdr:rowOff>
                  </from>
                  <to>
                    <xdr:col>34</xdr:col>
                    <xdr:colOff>85725</xdr:colOff>
                    <xdr:row>292</xdr:row>
                    <xdr:rowOff>28575</xdr:rowOff>
                  </to>
                </anchor>
              </controlPr>
            </control>
          </mc:Choice>
        </mc:AlternateContent>
        <mc:AlternateContent xmlns:mc="http://schemas.openxmlformats.org/markup-compatibility/2006">
          <mc:Choice Requires="x14">
            <control shapeId="39045" r:id="rId136" name="Check Box 133">
              <controlPr defaultSize="0" autoFill="0" autoLine="0" autoPict="0">
                <anchor moveWithCells="1">
                  <from>
                    <xdr:col>37</xdr:col>
                    <xdr:colOff>114300</xdr:colOff>
                    <xdr:row>290</xdr:row>
                    <xdr:rowOff>133350</xdr:rowOff>
                  </from>
                  <to>
                    <xdr:col>39</xdr:col>
                    <xdr:colOff>85725</xdr:colOff>
                    <xdr:row>292</xdr:row>
                    <xdr:rowOff>28575</xdr:rowOff>
                  </to>
                </anchor>
              </controlPr>
            </control>
          </mc:Choice>
        </mc:AlternateContent>
        <mc:AlternateContent xmlns:mc="http://schemas.openxmlformats.org/markup-compatibility/2006">
          <mc:Choice Requires="x14">
            <control shapeId="39046" r:id="rId137" name="Check Box 134">
              <controlPr defaultSize="0" autoFill="0" autoLine="0" autoPict="0">
                <anchor moveWithCells="1">
                  <from>
                    <xdr:col>32</xdr:col>
                    <xdr:colOff>114300</xdr:colOff>
                    <xdr:row>293</xdr:row>
                    <xdr:rowOff>133350</xdr:rowOff>
                  </from>
                  <to>
                    <xdr:col>34</xdr:col>
                    <xdr:colOff>85725</xdr:colOff>
                    <xdr:row>295</xdr:row>
                    <xdr:rowOff>28575</xdr:rowOff>
                  </to>
                </anchor>
              </controlPr>
            </control>
          </mc:Choice>
        </mc:AlternateContent>
        <mc:AlternateContent xmlns:mc="http://schemas.openxmlformats.org/markup-compatibility/2006">
          <mc:Choice Requires="x14">
            <control shapeId="39047" r:id="rId138" name="Check Box 135">
              <controlPr defaultSize="0" autoFill="0" autoLine="0" autoPict="0">
                <anchor moveWithCells="1">
                  <from>
                    <xdr:col>37</xdr:col>
                    <xdr:colOff>114300</xdr:colOff>
                    <xdr:row>293</xdr:row>
                    <xdr:rowOff>133350</xdr:rowOff>
                  </from>
                  <to>
                    <xdr:col>39</xdr:col>
                    <xdr:colOff>85725</xdr:colOff>
                    <xdr:row>295</xdr:row>
                    <xdr:rowOff>28575</xdr:rowOff>
                  </to>
                </anchor>
              </controlPr>
            </control>
          </mc:Choice>
        </mc:AlternateContent>
        <mc:AlternateContent xmlns:mc="http://schemas.openxmlformats.org/markup-compatibility/2006">
          <mc:Choice Requires="x14">
            <control shapeId="39048" r:id="rId139" name="Check Box 136">
              <controlPr defaultSize="0" autoFill="0" autoLine="0" autoPict="0">
                <anchor moveWithCells="1">
                  <from>
                    <xdr:col>32</xdr:col>
                    <xdr:colOff>114300</xdr:colOff>
                    <xdr:row>320</xdr:row>
                    <xdr:rowOff>133350</xdr:rowOff>
                  </from>
                  <to>
                    <xdr:col>34</xdr:col>
                    <xdr:colOff>85725</xdr:colOff>
                    <xdr:row>322</xdr:row>
                    <xdr:rowOff>28575</xdr:rowOff>
                  </to>
                </anchor>
              </controlPr>
            </control>
          </mc:Choice>
        </mc:AlternateContent>
        <mc:AlternateContent xmlns:mc="http://schemas.openxmlformats.org/markup-compatibility/2006">
          <mc:Choice Requires="x14">
            <control shapeId="39049" r:id="rId140" name="Check Box 137">
              <controlPr defaultSize="0" autoFill="0" autoLine="0" autoPict="0">
                <anchor moveWithCells="1">
                  <from>
                    <xdr:col>37</xdr:col>
                    <xdr:colOff>114300</xdr:colOff>
                    <xdr:row>320</xdr:row>
                    <xdr:rowOff>133350</xdr:rowOff>
                  </from>
                  <to>
                    <xdr:col>39</xdr:col>
                    <xdr:colOff>85725</xdr:colOff>
                    <xdr:row>322</xdr:row>
                    <xdr:rowOff>28575</xdr:rowOff>
                  </to>
                </anchor>
              </controlPr>
            </control>
          </mc:Choice>
        </mc:AlternateContent>
        <mc:AlternateContent xmlns:mc="http://schemas.openxmlformats.org/markup-compatibility/2006">
          <mc:Choice Requires="x14">
            <control shapeId="39050" r:id="rId141" name="Check Box 138">
              <controlPr defaultSize="0" autoFill="0" autoLine="0" autoPict="0">
                <anchor moveWithCells="1">
                  <from>
                    <xdr:col>32</xdr:col>
                    <xdr:colOff>114300</xdr:colOff>
                    <xdr:row>323</xdr:row>
                    <xdr:rowOff>133350</xdr:rowOff>
                  </from>
                  <to>
                    <xdr:col>34</xdr:col>
                    <xdr:colOff>85725</xdr:colOff>
                    <xdr:row>325</xdr:row>
                    <xdr:rowOff>28575</xdr:rowOff>
                  </to>
                </anchor>
              </controlPr>
            </control>
          </mc:Choice>
        </mc:AlternateContent>
        <mc:AlternateContent xmlns:mc="http://schemas.openxmlformats.org/markup-compatibility/2006">
          <mc:Choice Requires="x14">
            <control shapeId="39051" r:id="rId142" name="Check Box 139">
              <controlPr defaultSize="0" autoFill="0" autoLine="0" autoPict="0">
                <anchor moveWithCells="1">
                  <from>
                    <xdr:col>37</xdr:col>
                    <xdr:colOff>114300</xdr:colOff>
                    <xdr:row>323</xdr:row>
                    <xdr:rowOff>133350</xdr:rowOff>
                  </from>
                  <to>
                    <xdr:col>39</xdr:col>
                    <xdr:colOff>85725</xdr:colOff>
                    <xdr:row>325</xdr:row>
                    <xdr:rowOff>28575</xdr:rowOff>
                  </to>
                </anchor>
              </controlPr>
            </control>
          </mc:Choice>
        </mc:AlternateContent>
        <mc:AlternateContent xmlns:mc="http://schemas.openxmlformats.org/markup-compatibility/2006">
          <mc:Choice Requires="x14">
            <control shapeId="39052" r:id="rId143" name="Check Box 140">
              <controlPr defaultSize="0" autoFill="0" autoLine="0" autoPict="0">
                <anchor moveWithCells="1">
                  <from>
                    <xdr:col>32</xdr:col>
                    <xdr:colOff>114300</xdr:colOff>
                    <xdr:row>326</xdr:row>
                    <xdr:rowOff>133350</xdr:rowOff>
                  </from>
                  <to>
                    <xdr:col>34</xdr:col>
                    <xdr:colOff>85725</xdr:colOff>
                    <xdr:row>328</xdr:row>
                    <xdr:rowOff>28575</xdr:rowOff>
                  </to>
                </anchor>
              </controlPr>
            </control>
          </mc:Choice>
        </mc:AlternateContent>
        <mc:AlternateContent xmlns:mc="http://schemas.openxmlformats.org/markup-compatibility/2006">
          <mc:Choice Requires="x14">
            <control shapeId="39053" r:id="rId144" name="Check Box 141">
              <controlPr defaultSize="0" autoFill="0" autoLine="0" autoPict="0">
                <anchor moveWithCells="1">
                  <from>
                    <xdr:col>37</xdr:col>
                    <xdr:colOff>114300</xdr:colOff>
                    <xdr:row>326</xdr:row>
                    <xdr:rowOff>133350</xdr:rowOff>
                  </from>
                  <to>
                    <xdr:col>39</xdr:col>
                    <xdr:colOff>85725</xdr:colOff>
                    <xdr:row>328</xdr:row>
                    <xdr:rowOff>28575</xdr:rowOff>
                  </to>
                </anchor>
              </controlPr>
            </control>
          </mc:Choice>
        </mc:AlternateContent>
        <mc:AlternateContent xmlns:mc="http://schemas.openxmlformats.org/markup-compatibility/2006">
          <mc:Choice Requires="x14">
            <control shapeId="39054" r:id="rId145" name="Check Box 142">
              <controlPr defaultSize="0" autoFill="0" autoLine="0" autoPict="0">
                <anchor moveWithCells="1">
                  <from>
                    <xdr:col>32</xdr:col>
                    <xdr:colOff>123825</xdr:colOff>
                    <xdr:row>338</xdr:row>
                    <xdr:rowOff>57150</xdr:rowOff>
                  </from>
                  <to>
                    <xdr:col>34</xdr:col>
                    <xdr:colOff>104775</xdr:colOff>
                    <xdr:row>339</xdr:row>
                    <xdr:rowOff>123825</xdr:rowOff>
                  </to>
                </anchor>
              </controlPr>
            </control>
          </mc:Choice>
        </mc:AlternateContent>
        <mc:AlternateContent xmlns:mc="http://schemas.openxmlformats.org/markup-compatibility/2006">
          <mc:Choice Requires="x14">
            <control shapeId="39055" r:id="rId146" name="Check Box 143">
              <controlPr defaultSize="0" autoFill="0" autoLine="0" autoPict="0">
                <anchor moveWithCells="1">
                  <from>
                    <xdr:col>37</xdr:col>
                    <xdr:colOff>123825</xdr:colOff>
                    <xdr:row>338</xdr:row>
                    <xdr:rowOff>57150</xdr:rowOff>
                  </from>
                  <to>
                    <xdr:col>39</xdr:col>
                    <xdr:colOff>104775</xdr:colOff>
                    <xdr:row>339</xdr:row>
                    <xdr:rowOff>123825</xdr:rowOff>
                  </to>
                </anchor>
              </controlPr>
            </control>
          </mc:Choice>
        </mc:AlternateContent>
        <mc:AlternateContent xmlns:mc="http://schemas.openxmlformats.org/markup-compatibility/2006">
          <mc:Choice Requires="x14">
            <control shapeId="39056" r:id="rId147" name="Check Box 144">
              <controlPr defaultSize="0" autoFill="0" autoLine="0" autoPict="0">
                <anchor moveWithCells="1">
                  <from>
                    <xdr:col>32</xdr:col>
                    <xdr:colOff>123825</xdr:colOff>
                    <xdr:row>345</xdr:row>
                    <xdr:rowOff>57150</xdr:rowOff>
                  </from>
                  <to>
                    <xdr:col>34</xdr:col>
                    <xdr:colOff>104775</xdr:colOff>
                    <xdr:row>346</xdr:row>
                    <xdr:rowOff>123825</xdr:rowOff>
                  </to>
                </anchor>
              </controlPr>
            </control>
          </mc:Choice>
        </mc:AlternateContent>
        <mc:AlternateContent xmlns:mc="http://schemas.openxmlformats.org/markup-compatibility/2006">
          <mc:Choice Requires="x14">
            <control shapeId="39057" r:id="rId148" name="Check Box 145">
              <controlPr defaultSize="0" autoFill="0" autoLine="0" autoPict="0">
                <anchor moveWithCells="1">
                  <from>
                    <xdr:col>37</xdr:col>
                    <xdr:colOff>123825</xdr:colOff>
                    <xdr:row>345</xdr:row>
                    <xdr:rowOff>57150</xdr:rowOff>
                  </from>
                  <to>
                    <xdr:col>39</xdr:col>
                    <xdr:colOff>104775</xdr:colOff>
                    <xdr:row>346</xdr:row>
                    <xdr:rowOff>123825</xdr:rowOff>
                  </to>
                </anchor>
              </controlPr>
            </control>
          </mc:Choice>
        </mc:AlternateContent>
        <mc:AlternateContent xmlns:mc="http://schemas.openxmlformats.org/markup-compatibility/2006">
          <mc:Choice Requires="x14">
            <control shapeId="39058" r:id="rId149" name="Check Box 146">
              <controlPr defaultSize="0" autoFill="0" autoLine="0" autoPict="0">
                <anchor moveWithCells="1">
                  <from>
                    <xdr:col>32</xdr:col>
                    <xdr:colOff>123825</xdr:colOff>
                    <xdr:row>347</xdr:row>
                    <xdr:rowOff>57150</xdr:rowOff>
                  </from>
                  <to>
                    <xdr:col>34</xdr:col>
                    <xdr:colOff>104775</xdr:colOff>
                    <xdr:row>348</xdr:row>
                    <xdr:rowOff>123825</xdr:rowOff>
                  </to>
                </anchor>
              </controlPr>
            </control>
          </mc:Choice>
        </mc:AlternateContent>
        <mc:AlternateContent xmlns:mc="http://schemas.openxmlformats.org/markup-compatibility/2006">
          <mc:Choice Requires="x14">
            <control shapeId="39059" r:id="rId150" name="Check Box 147">
              <controlPr defaultSize="0" autoFill="0" autoLine="0" autoPict="0">
                <anchor moveWithCells="1">
                  <from>
                    <xdr:col>37</xdr:col>
                    <xdr:colOff>123825</xdr:colOff>
                    <xdr:row>347</xdr:row>
                    <xdr:rowOff>57150</xdr:rowOff>
                  </from>
                  <to>
                    <xdr:col>39</xdr:col>
                    <xdr:colOff>104775</xdr:colOff>
                    <xdr:row>348</xdr:row>
                    <xdr:rowOff>123825</xdr:rowOff>
                  </to>
                </anchor>
              </controlPr>
            </control>
          </mc:Choice>
        </mc:AlternateContent>
        <mc:AlternateContent xmlns:mc="http://schemas.openxmlformats.org/markup-compatibility/2006">
          <mc:Choice Requires="x14">
            <control shapeId="39060" r:id="rId151" name="Check Box 148">
              <controlPr defaultSize="0" autoFill="0" autoLine="0" autoPict="0">
                <anchor moveWithCells="1">
                  <from>
                    <xdr:col>32</xdr:col>
                    <xdr:colOff>123825</xdr:colOff>
                    <xdr:row>349</xdr:row>
                    <xdr:rowOff>57150</xdr:rowOff>
                  </from>
                  <to>
                    <xdr:col>34</xdr:col>
                    <xdr:colOff>104775</xdr:colOff>
                    <xdr:row>350</xdr:row>
                    <xdr:rowOff>123825</xdr:rowOff>
                  </to>
                </anchor>
              </controlPr>
            </control>
          </mc:Choice>
        </mc:AlternateContent>
        <mc:AlternateContent xmlns:mc="http://schemas.openxmlformats.org/markup-compatibility/2006">
          <mc:Choice Requires="x14">
            <control shapeId="39061" r:id="rId152" name="Check Box 149">
              <controlPr defaultSize="0" autoFill="0" autoLine="0" autoPict="0">
                <anchor moveWithCells="1">
                  <from>
                    <xdr:col>37</xdr:col>
                    <xdr:colOff>123825</xdr:colOff>
                    <xdr:row>349</xdr:row>
                    <xdr:rowOff>57150</xdr:rowOff>
                  </from>
                  <to>
                    <xdr:col>39</xdr:col>
                    <xdr:colOff>104775</xdr:colOff>
                    <xdr:row>350</xdr:row>
                    <xdr:rowOff>123825</xdr:rowOff>
                  </to>
                </anchor>
              </controlPr>
            </control>
          </mc:Choice>
        </mc:AlternateContent>
        <mc:AlternateContent xmlns:mc="http://schemas.openxmlformats.org/markup-compatibility/2006">
          <mc:Choice Requires="x14">
            <control shapeId="39062" r:id="rId153" name="Check Box 150">
              <controlPr defaultSize="0" autoFill="0" autoLine="0" autoPict="0">
                <anchor moveWithCells="1">
                  <from>
                    <xdr:col>32</xdr:col>
                    <xdr:colOff>123825</xdr:colOff>
                    <xdr:row>351</xdr:row>
                    <xdr:rowOff>57150</xdr:rowOff>
                  </from>
                  <to>
                    <xdr:col>34</xdr:col>
                    <xdr:colOff>104775</xdr:colOff>
                    <xdr:row>352</xdr:row>
                    <xdr:rowOff>123825</xdr:rowOff>
                  </to>
                </anchor>
              </controlPr>
            </control>
          </mc:Choice>
        </mc:AlternateContent>
        <mc:AlternateContent xmlns:mc="http://schemas.openxmlformats.org/markup-compatibility/2006">
          <mc:Choice Requires="x14">
            <control shapeId="39063" r:id="rId154" name="Check Box 151">
              <controlPr defaultSize="0" autoFill="0" autoLine="0" autoPict="0">
                <anchor moveWithCells="1">
                  <from>
                    <xdr:col>37</xdr:col>
                    <xdr:colOff>123825</xdr:colOff>
                    <xdr:row>351</xdr:row>
                    <xdr:rowOff>57150</xdr:rowOff>
                  </from>
                  <to>
                    <xdr:col>39</xdr:col>
                    <xdr:colOff>104775</xdr:colOff>
                    <xdr:row>352</xdr:row>
                    <xdr:rowOff>123825</xdr:rowOff>
                  </to>
                </anchor>
              </controlPr>
            </control>
          </mc:Choice>
        </mc:AlternateContent>
        <mc:AlternateContent xmlns:mc="http://schemas.openxmlformats.org/markup-compatibility/2006">
          <mc:Choice Requires="x14">
            <control shapeId="39064" r:id="rId155" name="Check Box 152">
              <controlPr defaultSize="0" autoFill="0" autoLine="0" autoPict="0">
                <anchor moveWithCells="1">
                  <from>
                    <xdr:col>32</xdr:col>
                    <xdr:colOff>123825</xdr:colOff>
                    <xdr:row>353</xdr:row>
                    <xdr:rowOff>57150</xdr:rowOff>
                  </from>
                  <to>
                    <xdr:col>34</xdr:col>
                    <xdr:colOff>104775</xdr:colOff>
                    <xdr:row>354</xdr:row>
                    <xdr:rowOff>123825</xdr:rowOff>
                  </to>
                </anchor>
              </controlPr>
            </control>
          </mc:Choice>
        </mc:AlternateContent>
        <mc:AlternateContent xmlns:mc="http://schemas.openxmlformats.org/markup-compatibility/2006">
          <mc:Choice Requires="x14">
            <control shapeId="39065" r:id="rId156" name="Check Box 153">
              <controlPr defaultSize="0" autoFill="0" autoLine="0" autoPict="0">
                <anchor moveWithCells="1">
                  <from>
                    <xdr:col>37</xdr:col>
                    <xdr:colOff>123825</xdr:colOff>
                    <xdr:row>353</xdr:row>
                    <xdr:rowOff>57150</xdr:rowOff>
                  </from>
                  <to>
                    <xdr:col>39</xdr:col>
                    <xdr:colOff>104775</xdr:colOff>
                    <xdr:row>354</xdr:row>
                    <xdr:rowOff>123825</xdr:rowOff>
                  </to>
                </anchor>
              </controlPr>
            </control>
          </mc:Choice>
        </mc:AlternateContent>
        <mc:AlternateContent xmlns:mc="http://schemas.openxmlformats.org/markup-compatibility/2006">
          <mc:Choice Requires="x14">
            <control shapeId="39066" r:id="rId157" name="Check Box 154">
              <controlPr defaultSize="0" autoFill="0" autoLine="0" autoPict="0">
                <anchor moveWithCells="1">
                  <from>
                    <xdr:col>32</xdr:col>
                    <xdr:colOff>123825</xdr:colOff>
                    <xdr:row>355</xdr:row>
                    <xdr:rowOff>57150</xdr:rowOff>
                  </from>
                  <to>
                    <xdr:col>34</xdr:col>
                    <xdr:colOff>104775</xdr:colOff>
                    <xdr:row>356</xdr:row>
                    <xdr:rowOff>123825</xdr:rowOff>
                  </to>
                </anchor>
              </controlPr>
            </control>
          </mc:Choice>
        </mc:AlternateContent>
        <mc:AlternateContent xmlns:mc="http://schemas.openxmlformats.org/markup-compatibility/2006">
          <mc:Choice Requires="x14">
            <control shapeId="39067" r:id="rId158" name="Check Box 155">
              <controlPr defaultSize="0" autoFill="0" autoLine="0" autoPict="0">
                <anchor moveWithCells="1">
                  <from>
                    <xdr:col>37</xdr:col>
                    <xdr:colOff>123825</xdr:colOff>
                    <xdr:row>355</xdr:row>
                    <xdr:rowOff>57150</xdr:rowOff>
                  </from>
                  <to>
                    <xdr:col>39</xdr:col>
                    <xdr:colOff>104775</xdr:colOff>
                    <xdr:row>356</xdr:row>
                    <xdr:rowOff>123825</xdr:rowOff>
                  </to>
                </anchor>
              </controlPr>
            </control>
          </mc:Choice>
        </mc:AlternateContent>
        <mc:AlternateContent xmlns:mc="http://schemas.openxmlformats.org/markup-compatibility/2006">
          <mc:Choice Requires="x14">
            <control shapeId="39068" r:id="rId159" name="Check Box 156">
              <controlPr defaultSize="0" autoFill="0" autoLine="0" autoPict="0">
                <anchor moveWithCells="1">
                  <from>
                    <xdr:col>32</xdr:col>
                    <xdr:colOff>123825</xdr:colOff>
                    <xdr:row>357</xdr:row>
                    <xdr:rowOff>57150</xdr:rowOff>
                  </from>
                  <to>
                    <xdr:col>34</xdr:col>
                    <xdr:colOff>104775</xdr:colOff>
                    <xdr:row>358</xdr:row>
                    <xdr:rowOff>123825</xdr:rowOff>
                  </to>
                </anchor>
              </controlPr>
            </control>
          </mc:Choice>
        </mc:AlternateContent>
        <mc:AlternateContent xmlns:mc="http://schemas.openxmlformats.org/markup-compatibility/2006">
          <mc:Choice Requires="x14">
            <control shapeId="39069" r:id="rId160" name="Check Box 157">
              <controlPr defaultSize="0" autoFill="0" autoLine="0" autoPict="0">
                <anchor moveWithCells="1">
                  <from>
                    <xdr:col>37</xdr:col>
                    <xdr:colOff>123825</xdr:colOff>
                    <xdr:row>357</xdr:row>
                    <xdr:rowOff>57150</xdr:rowOff>
                  </from>
                  <to>
                    <xdr:col>39</xdr:col>
                    <xdr:colOff>104775</xdr:colOff>
                    <xdr:row>358</xdr:row>
                    <xdr:rowOff>123825</xdr:rowOff>
                  </to>
                </anchor>
              </controlPr>
            </control>
          </mc:Choice>
        </mc:AlternateContent>
        <mc:AlternateContent xmlns:mc="http://schemas.openxmlformats.org/markup-compatibility/2006">
          <mc:Choice Requires="x14">
            <control shapeId="39070" r:id="rId161" name="Check Box 158">
              <controlPr defaultSize="0" autoFill="0" autoLine="0" autoPict="0">
                <anchor moveWithCells="1">
                  <from>
                    <xdr:col>32</xdr:col>
                    <xdr:colOff>114300</xdr:colOff>
                    <xdr:row>342</xdr:row>
                    <xdr:rowOff>133350</xdr:rowOff>
                  </from>
                  <to>
                    <xdr:col>34</xdr:col>
                    <xdr:colOff>85725</xdr:colOff>
                    <xdr:row>344</xdr:row>
                    <xdr:rowOff>28575</xdr:rowOff>
                  </to>
                </anchor>
              </controlPr>
            </control>
          </mc:Choice>
        </mc:AlternateContent>
        <mc:AlternateContent xmlns:mc="http://schemas.openxmlformats.org/markup-compatibility/2006">
          <mc:Choice Requires="x14">
            <control shapeId="39071" r:id="rId162" name="Check Box 159">
              <controlPr defaultSize="0" autoFill="0" autoLine="0" autoPict="0">
                <anchor moveWithCells="1">
                  <from>
                    <xdr:col>37</xdr:col>
                    <xdr:colOff>114300</xdr:colOff>
                    <xdr:row>342</xdr:row>
                    <xdr:rowOff>133350</xdr:rowOff>
                  </from>
                  <to>
                    <xdr:col>39</xdr:col>
                    <xdr:colOff>85725</xdr:colOff>
                    <xdr:row>344</xdr:row>
                    <xdr:rowOff>28575</xdr:rowOff>
                  </to>
                </anchor>
              </controlPr>
            </control>
          </mc:Choice>
        </mc:AlternateContent>
        <mc:AlternateContent xmlns:mc="http://schemas.openxmlformats.org/markup-compatibility/2006">
          <mc:Choice Requires="x14">
            <control shapeId="39072" r:id="rId163" name="Check Box 160">
              <controlPr defaultSize="0" autoFill="0" autoLine="0" autoPict="0">
                <anchor moveWithCells="1">
                  <from>
                    <xdr:col>32</xdr:col>
                    <xdr:colOff>114300</xdr:colOff>
                    <xdr:row>359</xdr:row>
                    <xdr:rowOff>133350</xdr:rowOff>
                  </from>
                  <to>
                    <xdr:col>34</xdr:col>
                    <xdr:colOff>85725</xdr:colOff>
                    <xdr:row>361</xdr:row>
                    <xdr:rowOff>28575</xdr:rowOff>
                  </to>
                </anchor>
              </controlPr>
            </control>
          </mc:Choice>
        </mc:AlternateContent>
        <mc:AlternateContent xmlns:mc="http://schemas.openxmlformats.org/markup-compatibility/2006">
          <mc:Choice Requires="x14">
            <control shapeId="39073" r:id="rId164" name="Check Box 161">
              <controlPr defaultSize="0" autoFill="0" autoLine="0" autoPict="0">
                <anchor moveWithCells="1">
                  <from>
                    <xdr:col>37</xdr:col>
                    <xdr:colOff>114300</xdr:colOff>
                    <xdr:row>359</xdr:row>
                    <xdr:rowOff>133350</xdr:rowOff>
                  </from>
                  <to>
                    <xdr:col>39</xdr:col>
                    <xdr:colOff>85725</xdr:colOff>
                    <xdr:row>361</xdr:row>
                    <xdr:rowOff>28575</xdr:rowOff>
                  </to>
                </anchor>
              </controlPr>
            </control>
          </mc:Choice>
        </mc:AlternateContent>
        <mc:AlternateContent xmlns:mc="http://schemas.openxmlformats.org/markup-compatibility/2006">
          <mc:Choice Requires="x14">
            <control shapeId="39074" r:id="rId165" name="Check Box 162">
              <controlPr defaultSize="0" autoFill="0" autoLine="0" autoPict="0">
                <anchor moveWithCells="1">
                  <from>
                    <xdr:col>32</xdr:col>
                    <xdr:colOff>133350</xdr:colOff>
                    <xdr:row>458</xdr:row>
                    <xdr:rowOff>57150</xdr:rowOff>
                  </from>
                  <to>
                    <xdr:col>34</xdr:col>
                    <xdr:colOff>114300</xdr:colOff>
                    <xdr:row>459</xdr:row>
                    <xdr:rowOff>123825</xdr:rowOff>
                  </to>
                </anchor>
              </controlPr>
            </control>
          </mc:Choice>
        </mc:AlternateContent>
        <mc:AlternateContent xmlns:mc="http://schemas.openxmlformats.org/markup-compatibility/2006">
          <mc:Choice Requires="x14">
            <control shapeId="39075" r:id="rId166" name="Check Box 163">
              <controlPr defaultSize="0" autoFill="0" autoLine="0" autoPict="0">
                <anchor moveWithCells="1">
                  <from>
                    <xdr:col>37</xdr:col>
                    <xdr:colOff>133350</xdr:colOff>
                    <xdr:row>458</xdr:row>
                    <xdr:rowOff>57150</xdr:rowOff>
                  </from>
                  <to>
                    <xdr:col>39</xdr:col>
                    <xdr:colOff>114300</xdr:colOff>
                    <xdr:row>459</xdr:row>
                    <xdr:rowOff>123825</xdr:rowOff>
                  </to>
                </anchor>
              </controlPr>
            </control>
          </mc:Choice>
        </mc:AlternateContent>
        <mc:AlternateContent xmlns:mc="http://schemas.openxmlformats.org/markup-compatibility/2006">
          <mc:Choice Requires="x14">
            <control shapeId="39076" r:id="rId167" name="Check Box 164">
              <controlPr defaultSize="0" autoFill="0" autoLine="0" autoPict="0">
                <anchor moveWithCells="1">
                  <from>
                    <xdr:col>32</xdr:col>
                    <xdr:colOff>114300</xdr:colOff>
                    <xdr:row>62</xdr:row>
                    <xdr:rowOff>133350</xdr:rowOff>
                  </from>
                  <to>
                    <xdr:col>34</xdr:col>
                    <xdr:colOff>85725</xdr:colOff>
                    <xdr:row>64</xdr:row>
                    <xdr:rowOff>28575</xdr:rowOff>
                  </to>
                </anchor>
              </controlPr>
            </control>
          </mc:Choice>
        </mc:AlternateContent>
        <mc:AlternateContent xmlns:mc="http://schemas.openxmlformats.org/markup-compatibility/2006">
          <mc:Choice Requires="x14">
            <control shapeId="39077" r:id="rId168" name="Check Box 165">
              <controlPr defaultSize="0" autoFill="0" autoLine="0" autoPict="0">
                <anchor moveWithCells="1">
                  <from>
                    <xdr:col>32</xdr:col>
                    <xdr:colOff>114300</xdr:colOff>
                    <xdr:row>65</xdr:row>
                    <xdr:rowOff>133350</xdr:rowOff>
                  </from>
                  <to>
                    <xdr:col>34</xdr:col>
                    <xdr:colOff>85725</xdr:colOff>
                    <xdr:row>67</xdr:row>
                    <xdr:rowOff>28575</xdr:rowOff>
                  </to>
                </anchor>
              </controlPr>
            </control>
          </mc:Choice>
        </mc:AlternateContent>
        <mc:AlternateContent xmlns:mc="http://schemas.openxmlformats.org/markup-compatibility/2006">
          <mc:Choice Requires="x14">
            <control shapeId="39078" r:id="rId169" name="Check Box 166">
              <controlPr defaultSize="0" autoFill="0" autoLine="0" autoPict="0">
                <anchor moveWithCells="1">
                  <from>
                    <xdr:col>32</xdr:col>
                    <xdr:colOff>114300</xdr:colOff>
                    <xdr:row>68</xdr:row>
                    <xdr:rowOff>133350</xdr:rowOff>
                  </from>
                  <to>
                    <xdr:col>34</xdr:col>
                    <xdr:colOff>85725</xdr:colOff>
                    <xdr:row>70</xdr:row>
                    <xdr:rowOff>28575</xdr:rowOff>
                  </to>
                </anchor>
              </controlPr>
            </control>
          </mc:Choice>
        </mc:AlternateContent>
        <mc:AlternateContent xmlns:mc="http://schemas.openxmlformats.org/markup-compatibility/2006">
          <mc:Choice Requires="x14">
            <control shapeId="39079" r:id="rId170" name="Check Box 167">
              <controlPr defaultSize="0" autoFill="0" autoLine="0" autoPict="0">
                <anchor moveWithCells="1">
                  <from>
                    <xdr:col>32</xdr:col>
                    <xdr:colOff>114300</xdr:colOff>
                    <xdr:row>73</xdr:row>
                    <xdr:rowOff>133350</xdr:rowOff>
                  </from>
                  <to>
                    <xdr:col>34</xdr:col>
                    <xdr:colOff>85725</xdr:colOff>
                    <xdr:row>75</xdr:row>
                    <xdr:rowOff>28575</xdr:rowOff>
                  </to>
                </anchor>
              </controlPr>
            </control>
          </mc:Choice>
        </mc:AlternateContent>
        <mc:AlternateContent xmlns:mc="http://schemas.openxmlformats.org/markup-compatibility/2006">
          <mc:Choice Requires="x14">
            <control shapeId="39080" r:id="rId171" name="Check Box 168">
              <controlPr defaultSize="0" autoFill="0" autoLine="0" autoPict="0">
                <anchor moveWithCells="1">
                  <from>
                    <xdr:col>37</xdr:col>
                    <xdr:colOff>114300</xdr:colOff>
                    <xdr:row>62</xdr:row>
                    <xdr:rowOff>133350</xdr:rowOff>
                  </from>
                  <to>
                    <xdr:col>39</xdr:col>
                    <xdr:colOff>85725</xdr:colOff>
                    <xdr:row>64</xdr:row>
                    <xdr:rowOff>28575</xdr:rowOff>
                  </to>
                </anchor>
              </controlPr>
            </control>
          </mc:Choice>
        </mc:AlternateContent>
        <mc:AlternateContent xmlns:mc="http://schemas.openxmlformats.org/markup-compatibility/2006">
          <mc:Choice Requires="x14">
            <control shapeId="39081" r:id="rId172" name="Check Box 169">
              <controlPr defaultSize="0" autoFill="0" autoLine="0" autoPict="0">
                <anchor moveWithCells="1">
                  <from>
                    <xdr:col>37</xdr:col>
                    <xdr:colOff>114300</xdr:colOff>
                    <xdr:row>65</xdr:row>
                    <xdr:rowOff>133350</xdr:rowOff>
                  </from>
                  <to>
                    <xdr:col>39</xdr:col>
                    <xdr:colOff>85725</xdr:colOff>
                    <xdr:row>67</xdr:row>
                    <xdr:rowOff>28575</xdr:rowOff>
                  </to>
                </anchor>
              </controlPr>
            </control>
          </mc:Choice>
        </mc:AlternateContent>
        <mc:AlternateContent xmlns:mc="http://schemas.openxmlformats.org/markup-compatibility/2006">
          <mc:Choice Requires="x14">
            <control shapeId="39082" r:id="rId173" name="Check Box 170">
              <controlPr defaultSize="0" autoFill="0" autoLine="0" autoPict="0">
                <anchor moveWithCells="1">
                  <from>
                    <xdr:col>32</xdr:col>
                    <xdr:colOff>114300</xdr:colOff>
                    <xdr:row>89</xdr:row>
                    <xdr:rowOff>133350</xdr:rowOff>
                  </from>
                  <to>
                    <xdr:col>34</xdr:col>
                    <xdr:colOff>85725</xdr:colOff>
                    <xdr:row>91</xdr:row>
                    <xdr:rowOff>28575</xdr:rowOff>
                  </to>
                </anchor>
              </controlPr>
            </control>
          </mc:Choice>
        </mc:AlternateContent>
        <mc:AlternateContent xmlns:mc="http://schemas.openxmlformats.org/markup-compatibility/2006">
          <mc:Choice Requires="x14">
            <control shapeId="39083" r:id="rId174" name="Check Box 171">
              <controlPr defaultSize="0" autoFill="0" autoLine="0" autoPict="0">
                <anchor moveWithCells="1">
                  <from>
                    <xdr:col>37</xdr:col>
                    <xdr:colOff>114300</xdr:colOff>
                    <xdr:row>89</xdr:row>
                    <xdr:rowOff>133350</xdr:rowOff>
                  </from>
                  <to>
                    <xdr:col>39</xdr:col>
                    <xdr:colOff>85725</xdr:colOff>
                    <xdr:row>91</xdr:row>
                    <xdr:rowOff>28575</xdr:rowOff>
                  </to>
                </anchor>
              </controlPr>
            </control>
          </mc:Choice>
        </mc:AlternateContent>
        <mc:AlternateContent xmlns:mc="http://schemas.openxmlformats.org/markup-compatibility/2006">
          <mc:Choice Requires="x14">
            <control shapeId="39084" r:id="rId175" name="Check Box 172">
              <controlPr defaultSize="0" autoFill="0" autoLine="0" autoPict="0">
                <anchor moveWithCells="1">
                  <from>
                    <xdr:col>32</xdr:col>
                    <xdr:colOff>114300</xdr:colOff>
                    <xdr:row>82</xdr:row>
                    <xdr:rowOff>123825</xdr:rowOff>
                  </from>
                  <to>
                    <xdr:col>34</xdr:col>
                    <xdr:colOff>95250</xdr:colOff>
                    <xdr:row>84</xdr:row>
                    <xdr:rowOff>19050</xdr:rowOff>
                  </to>
                </anchor>
              </controlPr>
            </control>
          </mc:Choice>
        </mc:AlternateContent>
        <mc:AlternateContent xmlns:mc="http://schemas.openxmlformats.org/markup-compatibility/2006">
          <mc:Choice Requires="x14">
            <control shapeId="39085" r:id="rId176" name="Check Box 173">
              <controlPr defaultSize="0" autoFill="0" autoLine="0" autoPict="0">
                <anchor moveWithCells="1">
                  <from>
                    <xdr:col>37</xdr:col>
                    <xdr:colOff>114300</xdr:colOff>
                    <xdr:row>82</xdr:row>
                    <xdr:rowOff>123825</xdr:rowOff>
                  </from>
                  <to>
                    <xdr:col>39</xdr:col>
                    <xdr:colOff>95250</xdr:colOff>
                    <xdr:row>84</xdr:row>
                    <xdr:rowOff>19050</xdr:rowOff>
                  </to>
                </anchor>
              </controlPr>
            </control>
          </mc:Choice>
        </mc:AlternateContent>
        <mc:AlternateContent xmlns:mc="http://schemas.openxmlformats.org/markup-compatibility/2006">
          <mc:Choice Requires="x14">
            <control shapeId="39086" r:id="rId177" name="Check Box 174">
              <controlPr defaultSize="0" autoFill="0" autoLine="0" autoPict="0">
                <anchor moveWithCells="1">
                  <from>
                    <xdr:col>32</xdr:col>
                    <xdr:colOff>114300</xdr:colOff>
                    <xdr:row>102</xdr:row>
                    <xdr:rowOff>133350</xdr:rowOff>
                  </from>
                  <to>
                    <xdr:col>34</xdr:col>
                    <xdr:colOff>85725</xdr:colOff>
                    <xdr:row>104</xdr:row>
                    <xdr:rowOff>28575</xdr:rowOff>
                  </to>
                </anchor>
              </controlPr>
            </control>
          </mc:Choice>
        </mc:AlternateContent>
        <mc:AlternateContent xmlns:mc="http://schemas.openxmlformats.org/markup-compatibility/2006">
          <mc:Choice Requires="x14">
            <control shapeId="39087" r:id="rId178" name="Check Box 175">
              <controlPr defaultSize="0" autoFill="0" autoLine="0" autoPict="0">
                <anchor moveWithCells="1">
                  <from>
                    <xdr:col>37</xdr:col>
                    <xdr:colOff>114300</xdr:colOff>
                    <xdr:row>102</xdr:row>
                    <xdr:rowOff>133350</xdr:rowOff>
                  </from>
                  <to>
                    <xdr:col>39</xdr:col>
                    <xdr:colOff>85725</xdr:colOff>
                    <xdr:row>104</xdr:row>
                    <xdr:rowOff>28575</xdr:rowOff>
                  </to>
                </anchor>
              </controlPr>
            </control>
          </mc:Choice>
        </mc:AlternateContent>
        <mc:AlternateContent xmlns:mc="http://schemas.openxmlformats.org/markup-compatibility/2006">
          <mc:Choice Requires="x14">
            <control shapeId="39088" r:id="rId179" name="Check Box 176">
              <controlPr defaultSize="0" autoFill="0" autoLine="0" autoPict="0">
                <anchor moveWithCells="1">
                  <from>
                    <xdr:col>32</xdr:col>
                    <xdr:colOff>123825</xdr:colOff>
                    <xdr:row>427</xdr:row>
                    <xdr:rowOff>133350</xdr:rowOff>
                  </from>
                  <to>
                    <xdr:col>34</xdr:col>
                    <xdr:colOff>95250</xdr:colOff>
                    <xdr:row>429</xdr:row>
                    <xdr:rowOff>28575</xdr:rowOff>
                  </to>
                </anchor>
              </controlPr>
            </control>
          </mc:Choice>
        </mc:AlternateContent>
        <mc:AlternateContent xmlns:mc="http://schemas.openxmlformats.org/markup-compatibility/2006">
          <mc:Choice Requires="x14">
            <control shapeId="39089" r:id="rId180" name="Check Box 177">
              <controlPr defaultSize="0" autoFill="0" autoLine="0" autoPict="0">
                <anchor moveWithCells="1">
                  <from>
                    <xdr:col>37</xdr:col>
                    <xdr:colOff>114300</xdr:colOff>
                    <xdr:row>86</xdr:row>
                    <xdr:rowOff>66675</xdr:rowOff>
                  </from>
                  <to>
                    <xdr:col>39</xdr:col>
                    <xdr:colOff>123825</xdr:colOff>
                    <xdr:row>87</xdr:row>
                    <xdr:rowOff>104775</xdr:rowOff>
                  </to>
                </anchor>
              </controlPr>
            </control>
          </mc:Choice>
        </mc:AlternateContent>
        <mc:AlternateContent xmlns:mc="http://schemas.openxmlformats.org/markup-compatibility/2006">
          <mc:Choice Requires="x14">
            <control shapeId="39090" r:id="rId181" name="Check Box 178">
              <controlPr defaultSize="0" autoFill="0" autoLine="0" autoPict="0">
                <anchor moveWithCells="1">
                  <from>
                    <xdr:col>32</xdr:col>
                    <xdr:colOff>114300</xdr:colOff>
                    <xdr:row>59</xdr:row>
                    <xdr:rowOff>28575</xdr:rowOff>
                  </from>
                  <to>
                    <xdr:col>34</xdr:col>
                    <xdr:colOff>95250</xdr:colOff>
                    <xdr:row>60</xdr:row>
                    <xdr:rowOff>95250</xdr:rowOff>
                  </to>
                </anchor>
              </controlPr>
            </control>
          </mc:Choice>
        </mc:AlternateContent>
        <mc:AlternateContent xmlns:mc="http://schemas.openxmlformats.org/markup-compatibility/2006">
          <mc:Choice Requires="x14">
            <control shapeId="39091" r:id="rId182" name="Check Box 179">
              <controlPr defaultSize="0" autoFill="0" autoLine="0" autoPict="0">
                <anchor moveWithCells="1">
                  <from>
                    <xdr:col>37</xdr:col>
                    <xdr:colOff>114300</xdr:colOff>
                    <xdr:row>59</xdr:row>
                    <xdr:rowOff>28575</xdr:rowOff>
                  </from>
                  <to>
                    <xdr:col>39</xdr:col>
                    <xdr:colOff>95250</xdr:colOff>
                    <xdr:row>60</xdr:row>
                    <xdr:rowOff>95250</xdr:rowOff>
                  </to>
                </anchor>
              </controlPr>
            </control>
          </mc:Choice>
        </mc:AlternateContent>
        <mc:AlternateContent xmlns:mc="http://schemas.openxmlformats.org/markup-compatibility/2006">
          <mc:Choice Requires="x14">
            <control shapeId="39092" r:id="rId183" name="Check Box 180">
              <controlPr defaultSize="0" autoFill="0" autoLine="0" autoPict="0">
                <anchor moveWithCells="1">
                  <from>
                    <xdr:col>32</xdr:col>
                    <xdr:colOff>114300</xdr:colOff>
                    <xdr:row>133</xdr:row>
                    <xdr:rowOff>47625</xdr:rowOff>
                  </from>
                  <to>
                    <xdr:col>34</xdr:col>
                    <xdr:colOff>95250</xdr:colOff>
                    <xdr:row>134</xdr:row>
                    <xdr:rowOff>114300</xdr:rowOff>
                  </to>
                </anchor>
              </controlPr>
            </control>
          </mc:Choice>
        </mc:AlternateContent>
        <mc:AlternateContent xmlns:mc="http://schemas.openxmlformats.org/markup-compatibility/2006">
          <mc:Choice Requires="x14">
            <control shapeId="39093" r:id="rId184" name="Check Box 181">
              <controlPr defaultSize="0" autoFill="0" autoLine="0" autoPict="0">
                <anchor moveWithCells="1">
                  <from>
                    <xdr:col>37</xdr:col>
                    <xdr:colOff>114300</xdr:colOff>
                    <xdr:row>133</xdr:row>
                    <xdr:rowOff>47625</xdr:rowOff>
                  </from>
                  <to>
                    <xdr:col>39</xdr:col>
                    <xdr:colOff>95250</xdr:colOff>
                    <xdr:row>134</xdr:row>
                    <xdr:rowOff>114300</xdr:rowOff>
                  </to>
                </anchor>
              </controlPr>
            </control>
          </mc:Choice>
        </mc:AlternateContent>
        <mc:AlternateContent xmlns:mc="http://schemas.openxmlformats.org/markup-compatibility/2006">
          <mc:Choice Requires="x14">
            <control shapeId="39094" r:id="rId185" name="Check Box 182">
              <controlPr defaultSize="0" autoFill="0" autoLine="0" autoPict="0">
                <anchor moveWithCells="1">
                  <from>
                    <xdr:col>32</xdr:col>
                    <xdr:colOff>114300</xdr:colOff>
                    <xdr:row>381</xdr:row>
                    <xdr:rowOff>133350</xdr:rowOff>
                  </from>
                  <to>
                    <xdr:col>34</xdr:col>
                    <xdr:colOff>85725</xdr:colOff>
                    <xdr:row>383</xdr:row>
                    <xdr:rowOff>28575</xdr:rowOff>
                  </to>
                </anchor>
              </controlPr>
            </control>
          </mc:Choice>
        </mc:AlternateContent>
        <mc:AlternateContent xmlns:mc="http://schemas.openxmlformats.org/markup-compatibility/2006">
          <mc:Choice Requires="x14">
            <control shapeId="39095" r:id="rId186" name="Check Box 183">
              <controlPr defaultSize="0" autoFill="0" autoLine="0" autoPict="0">
                <anchor moveWithCells="1">
                  <from>
                    <xdr:col>37</xdr:col>
                    <xdr:colOff>114300</xdr:colOff>
                    <xdr:row>381</xdr:row>
                    <xdr:rowOff>133350</xdr:rowOff>
                  </from>
                  <to>
                    <xdr:col>39</xdr:col>
                    <xdr:colOff>85725</xdr:colOff>
                    <xdr:row>383</xdr:row>
                    <xdr:rowOff>28575</xdr:rowOff>
                  </to>
                </anchor>
              </controlPr>
            </control>
          </mc:Choice>
        </mc:AlternateContent>
        <mc:AlternateContent xmlns:mc="http://schemas.openxmlformats.org/markup-compatibility/2006">
          <mc:Choice Requires="x14">
            <control shapeId="39096" r:id="rId187" name="Check Box 184">
              <controlPr defaultSize="0" autoFill="0" autoLine="0" autoPict="0">
                <anchor moveWithCells="1">
                  <from>
                    <xdr:col>32</xdr:col>
                    <xdr:colOff>114300</xdr:colOff>
                    <xdr:row>392</xdr:row>
                    <xdr:rowOff>133350</xdr:rowOff>
                  </from>
                  <to>
                    <xdr:col>34</xdr:col>
                    <xdr:colOff>85725</xdr:colOff>
                    <xdr:row>394</xdr:row>
                    <xdr:rowOff>28575</xdr:rowOff>
                  </to>
                </anchor>
              </controlPr>
            </control>
          </mc:Choice>
        </mc:AlternateContent>
        <mc:AlternateContent xmlns:mc="http://schemas.openxmlformats.org/markup-compatibility/2006">
          <mc:Choice Requires="x14">
            <control shapeId="39097" r:id="rId188" name="Check Box 185">
              <controlPr defaultSize="0" autoFill="0" autoLine="0" autoPict="0">
                <anchor moveWithCells="1">
                  <from>
                    <xdr:col>37</xdr:col>
                    <xdr:colOff>114300</xdr:colOff>
                    <xdr:row>392</xdr:row>
                    <xdr:rowOff>133350</xdr:rowOff>
                  </from>
                  <to>
                    <xdr:col>39</xdr:col>
                    <xdr:colOff>85725</xdr:colOff>
                    <xdr:row>394</xdr:row>
                    <xdr:rowOff>28575</xdr:rowOff>
                  </to>
                </anchor>
              </controlPr>
            </control>
          </mc:Choice>
        </mc:AlternateContent>
        <mc:AlternateContent xmlns:mc="http://schemas.openxmlformats.org/markup-compatibility/2006">
          <mc:Choice Requires="x14">
            <control shapeId="39098" r:id="rId189" name="Check Box 186">
              <controlPr defaultSize="0" autoFill="0" autoLine="0" autoPict="0">
                <anchor moveWithCells="1">
                  <from>
                    <xdr:col>32</xdr:col>
                    <xdr:colOff>114300</xdr:colOff>
                    <xdr:row>395</xdr:row>
                    <xdr:rowOff>133350</xdr:rowOff>
                  </from>
                  <to>
                    <xdr:col>34</xdr:col>
                    <xdr:colOff>85725</xdr:colOff>
                    <xdr:row>397</xdr:row>
                    <xdr:rowOff>28575</xdr:rowOff>
                  </to>
                </anchor>
              </controlPr>
            </control>
          </mc:Choice>
        </mc:AlternateContent>
        <mc:AlternateContent xmlns:mc="http://schemas.openxmlformats.org/markup-compatibility/2006">
          <mc:Choice Requires="x14">
            <control shapeId="39099" r:id="rId190" name="Check Box 187">
              <controlPr defaultSize="0" autoFill="0" autoLine="0" autoPict="0">
                <anchor moveWithCells="1">
                  <from>
                    <xdr:col>37</xdr:col>
                    <xdr:colOff>114300</xdr:colOff>
                    <xdr:row>395</xdr:row>
                    <xdr:rowOff>133350</xdr:rowOff>
                  </from>
                  <to>
                    <xdr:col>39</xdr:col>
                    <xdr:colOff>85725</xdr:colOff>
                    <xdr:row>397</xdr:row>
                    <xdr:rowOff>28575</xdr:rowOff>
                  </to>
                </anchor>
              </controlPr>
            </control>
          </mc:Choice>
        </mc:AlternateContent>
        <mc:AlternateContent xmlns:mc="http://schemas.openxmlformats.org/markup-compatibility/2006">
          <mc:Choice Requires="x14">
            <control shapeId="39100" r:id="rId191" name="Check Box 188">
              <controlPr defaultSize="0" autoFill="0" autoLine="0" autoPict="0">
                <anchor moveWithCells="1">
                  <from>
                    <xdr:col>32</xdr:col>
                    <xdr:colOff>114300</xdr:colOff>
                    <xdr:row>400</xdr:row>
                    <xdr:rowOff>133350</xdr:rowOff>
                  </from>
                  <to>
                    <xdr:col>34</xdr:col>
                    <xdr:colOff>85725</xdr:colOff>
                    <xdr:row>402</xdr:row>
                    <xdr:rowOff>28575</xdr:rowOff>
                  </to>
                </anchor>
              </controlPr>
            </control>
          </mc:Choice>
        </mc:AlternateContent>
        <mc:AlternateContent xmlns:mc="http://schemas.openxmlformats.org/markup-compatibility/2006">
          <mc:Choice Requires="x14">
            <control shapeId="39101" r:id="rId192" name="Check Box 189">
              <controlPr defaultSize="0" autoFill="0" autoLine="0" autoPict="0">
                <anchor moveWithCells="1">
                  <from>
                    <xdr:col>37</xdr:col>
                    <xdr:colOff>114300</xdr:colOff>
                    <xdr:row>400</xdr:row>
                    <xdr:rowOff>133350</xdr:rowOff>
                  </from>
                  <to>
                    <xdr:col>39</xdr:col>
                    <xdr:colOff>85725</xdr:colOff>
                    <xdr:row>402</xdr:row>
                    <xdr:rowOff>28575</xdr:rowOff>
                  </to>
                </anchor>
              </controlPr>
            </control>
          </mc:Choice>
        </mc:AlternateContent>
        <mc:AlternateContent xmlns:mc="http://schemas.openxmlformats.org/markup-compatibility/2006">
          <mc:Choice Requires="x14">
            <control shapeId="39102" r:id="rId193" name="Check Box 190">
              <controlPr defaultSize="0" autoFill="0" autoLine="0" autoPict="0">
                <anchor moveWithCells="1">
                  <from>
                    <xdr:col>37</xdr:col>
                    <xdr:colOff>123825</xdr:colOff>
                    <xdr:row>440</xdr:row>
                    <xdr:rowOff>133350</xdr:rowOff>
                  </from>
                  <to>
                    <xdr:col>39</xdr:col>
                    <xdr:colOff>95250</xdr:colOff>
                    <xdr:row>442</xdr:row>
                    <xdr:rowOff>28575</xdr:rowOff>
                  </to>
                </anchor>
              </controlPr>
            </control>
          </mc:Choice>
        </mc:AlternateContent>
        <mc:AlternateContent xmlns:mc="http://schemas.openxmlformats.org/markup-compatibility/2006">
          <mc:Choice Requires="x14">
            <control shapeId="39103" r:id="rId194" name="Check Box 191">
              <controlPr defaultSize="0" autoFill="0" autoLine="0" autoPict="0">
                <anchor moveWithCells="1">
                  <from>
                    <xdr:col>32</xdr:col>
                    <xdr:colOff>123825</xdr:colOff>
                    <xdr:row>440</xdr:row>
                    <xdr:rowOff>133350</xdr:rowOff>
                  </from>
                  <to>
                    <xdr:col>34</xdr:col>
                    <xdr:colOff>95250</xdr:colOff>
                    <xdr:row>442</xdr:row>
                    <xdr:rowOff>28575</xdr:rowOff>
                  </to>
                </anchor>
              </controlPr>
            </control>
          </mc:Choice>
        </mc:AlternateContent>
        <mc:AlternateContent xmlns:mc="http://schemas.openxmlformats.org/markup-compatibility/2006">
          <mc:Choice Requires="x14">
            <control shapeId="39104" r:id="rId195" name="Check Box 192">
              <controlPr defaultSize="0" autoFill="0" autoLine="0" autoPict="0">
                <anchor moveWithCells="1">
                  <from>
                    <xdr:col>32</xdr:col>
                    <xdr:colOff>114300</xdr:colOff>
                    <xdr:row>448</xdr:row>
                    <xdr:rowOff>133350</xdr:rowOff>
                  </from>
                  <to>
                    <xdr:col>34</xdr:col>
                    <xdr:colOff>85725</xdr:colOff>
                    <xdr:row>450</xdr:row>
                    <xdr:rowOff>28575</xdr:rowOff>
                  </to>
                </anchor>
              </controlPr>
            </control>
          </mc:Choice>
        </mc:AlternateContent>
        <mc:AlternateContent xmlns:mc="http://schemas.openxmlformats.org/markup-compatibility/2006">
          <mc:Choice Requires="x14">
            <control shapeId="39105" r:id="rId196" name="Check Box 193">
              <controlPr defaultSize="0" autoFill="0" autoLine="0" autoPict="0">
                <anchor moveWithCells="1">
                  <from>
                    <xdr:col>37</xdr:col>
                    <xdr:colOff>114300</xdr:colOff>
                    <xdr:row>448</xdr:row>
                    <xdr:rowOff>133350</xdr:rowOff>
                  </from>
                  <to>
                    <xdr:col>39</xdr:col>
                    <xdr:colOff>85725</xdr:colOff>
                    <xdr:row>450</xdr:row>
                    <xdr:rowOff>28575</xdr:rowOff>
                  </to>
                </anchor>
              </controlPr>
            </control>
          </mc:Choice>
        </mc:AlternateContent>
        <mc:AlternateContent xmlns:mc="http://schemas.openxmlformats.org/markup-compatibility/2006">
          <mc:Choice Requires="x14">
            <control shapeId="39106" r:id="rId197" name="Check Box 194">
              <controlPr defaultSize="0" autoFill="0" autoLine="0" autoPict="0">
                <anchor moveWithCells="1">
                  <from>
                    <xdr:col>32</xdr:col>
                    <xdr:colOff>133350</xdr:colOff>
                    <xdr:row>434</xdr:row>
                    <xdr:rowOff>47625</xdr:rowOff>
                  </from>
                  <to>
                    <xdr:col>34</xdr:col>
                    <xdr:colOff>114300</xdr:colOff>
                    <xdr:row>435</xdr:row>
                    <xdr:rowOff>114300</xdr:rowOff>
                  </to>
                </anchor>
              </controlPr>
            </control>
          </mc:Choice>
        </mc:AlternateContent>
        <mc:AlternateContent xmlns:mc="http://schemas.openxmlformats.org/markup-compatibility/2006">
          <mc:Choice Requires="x14">
            <control shapeId="39107" r:id="rId198" name="Check Box 195">
              <controlPr defaultSize="0" autoFill="0" autoLine="0" autoPict="0">
                <anchor moveWithCells="1">
                  <from>
                    <xdr:col>32</xdr:col>
                    <xdr:colOff>123825</xdr:colOff>
                    <xdr:row>100</xdr:row>
                    <xdr:rowOff>57150</xdr:rowOff>
                  </from>
                  <to>
                    <xdr:col>34</xdr:col>
                    <xdr:colOff>104775</xdr:colOff>
                    <xdr:row>101</xdr:row>
                    <xdr:rowOff>123825</xdr:rowOff>
                  </to>
                </anchor>
              </controlPr>
            </control>
          </mc:Choice>
        </mc:AlternateContent>
        <mc:AlternateContent xmlns:mc="http://schemas.openxmlformats.org/markup-compatibility/2006">
          <mc:Choice Requires="x14">
            <control shapeId="39108" r:id="rId199" name="Check Box 196">
              <controlPr defaultSize="0" autoFill="0" autoLine="0" autoPict="0">
                <anchor moveWithCells="1">
                  <from>
                    <xdr:col>37</xdr:col>
                    <xdr:colOff>123825</xdr:colOff>
                    <xdr:row>100</xdr:row>
                    <xdr:rowOff>57150</xdr:rowOff>
                  </from>
                  <to>
                    <xdr:col>39</xdr:col>
                    <xdr:colOff>104775</xdr:colOff>
                    <xdr:row>101</xdr:row>
                    <xdr:rowOff>123825</xdr:rowOff>
                  </to>
                </anchor>
              </controlPr>
            </control>
          </mc:Choice>
        </mc:AlternateContent>
        <mc:AlternateContent xmlns:mc="http://schemas.openxmlformats.org/markup-compatibility/2006">
          <mc:Choice Requires="x14">
            <control shapeId="39109" r:id="rId200" name="Check Box 197">
              <controlPr defaultSize="0" autoFill="0" autoLine="0" autoPict="0">
                <anchor moveWithCells="1">
                  <from>
                    <xdr:col>32</xdr:col>
                    <xdr:colOff>123825</xdr:colOff>
                    <xdr:row>71</xdr:row>
                    <xdr:rowOff>57150</xdr:rowOff>
                  </from>
                  <to>
                    <xdr:col>34</xdr:col>
                    <xdr:colOff>104775</xdr:colOff>
                    <xdr:row>72</xdr:row>
                    <xdr:rowOff>123825</xdr:rowOff>
                  </to>
                </anchor>
              </controlPr>
            </control>
          </mc:Choice>
        </mc:AlternateContent>
        <mc:AlternateContent xmlns:mc="http://schemas.openxmlformats.org/markup-compatibility/2006">
          <mc:Choice Requires="x14">
            <control shapeId="39110" r:id="rId201" name="Check Box 198">
              <controlPr defaultSize="0" autoFill="0" autoLine="0" autoPict="0">
                <anchor moveWithCells="1">
                  <from>
                    <xdr:col>37</xdr:col>
                    <xdr:colOff>123825</xdr:colOff>
                    <xdr:row>71</xdr:row>
                    <xdr:rowOff>57150</xdr:rowOff>
                  </from>
                  <to>
                    <xdr:col>39</xdr:col>
                    <xdr:colOff>104775</xdr:colOff>
                    <xdr:row>72</xdr:row>
                    <xdr:rowOff>123825</xdr:rowOff>
                  </to>
                </anchor>
              </controlPr>
            </control>
          </mc:Choice>
        </mc:AlternateContent>
        <mc:AlternateContent xmlns:mc="http://schemas.openxmlformats.org/markup-compatibility/2006">
          <mc:Choice Requires="x14">
            <control shapeId="39111" r:id="rId202" name="Check Box 199">
              <controlPr defaultSize="0" autoFill="0" autoLine="0" autoPict="0">
                <anchor moveWithCells="1">
                  <from>
                    <xdr:col>32</xdr:col>
                    <xdr:colOff>114300</xdr:colOff>
                    <xdr:row>384</xdr:row>
                    <xdr:rowOff>133350</xdr:rowOff>
                  </from>
                  <to>
                    <xdr:col>34</xdr:col>
                    <xdr:colOff>85725</xdr:colOff>
                    <xdr:row>386</xdr:row>
                    <xdr:rowOff>28575</xdr:rowOff>
                  </to>
                </anchor>
              </controlPr>
            </control>
          </mc:Choice>
        </mc:AlternateContent>
        <mc:AlternateContent xmlns:mc="http://schemas.openxmlformats.org/markup-compatibility/2006">
          <mc:Choice Requires="x14">
            <control shapeId="39112" r:id="rId203" name="Check Box 200">
              <controlPr defaultSize="0" autoFill="0" autoLine="0" autoPict="0">
                <anchor moveWithCells="1">
                  <from>
                    <xdr:col>37</xdr:col>
                    <xdr:colOff>114300</xdr:colOff>
                    <xdr:row>384</xdr:row>
                    <xdr:rowOff>133350</xdr:rowOff>
                  </from>
                  <to>
                    <xdr:col>39</xdr:col>
                    <xdr:colOff>85725</xdr:colOff>
                    <xdr:row>386</xdr:row>
                    <xdr:rowOff>28575</xdr:rowOff>
                  </to>
                </anchor>
              </controlPr>
            </control>
          </mc:Choice>
        </mc:AlternateContent>
        <mc:AlternateContent xmlns:mc="http://schemas.openxmlformats.org/markup-compatibility/2006">
          <mc:Choice Requires="x14">
            <control shapeId="39113" r:id="rId204" name="Check Box 201">
              <controlPr defaultSize="0" autoFill="0" autoLine="0" autoPict="0">
                <anchor moveWithCells="1">
                  <from>
                    <xdr:col>32</xdr:col>
                    <xdr:colOff>123825</xdr:colOff>
                    <xdr:row>387</xdr:row>
                    <xdr:rowOff>57150</xdr:rowOff>
                  </from>
                  <to>
                    <xdr:col>34</xdr:col>
                    <xdr:colOff>104775</xdr:colOff>
                    <xdr:row>388</xdr:row>
                    <xdr:rowOff>123825</xdr:rowOff>
                  </to>
                </anchor>
              </controlPr>
            </control>
          </mc:Choice>
        </mc:AlternateContent>
        <mc:AlternateContent xmlns:mc="http://schemas.openxmlformats.org/markup-compatibility/2006">
          <mc:Choice Requires="x14">
            <control shapeId="39114" r:id="rId205" name="Check Box 202">
              <controlPr defaultSize="0" autoFill="0" autoLine="0" autoPict="0">
                <anchor moveWithCells="1">
                  <from>
                    <xdr:col>37</xdr:col>
                    <xdr:colOff>123825</xdr:colOff>
                    <xdr:row>387</xdr:row>
                    <xdr:rowOff>57150</xdr:rowOff>
                  </from>
                  <to>
                    <xdr:col>39</xdr:col>
                    <xdr:colOff>104775</xdr:colOff>
                    <xdr:row>388</xdr:row>
                    <xdr:rowOff>123825</xdr:rowOff>
                  </to>
                </anchor>
              </controlPr>
            </control>
          </mc:Choice>
        </mc:AlternateContent>
        <mc:AlternateContent xmlns:mc="http://schemas.openxmlformats.org/markup-compatibility/2006">
          <mc:Choice Requires="x14">
            <control shapeId="39115" r:id="rId206" name="Check Box 203">
              <controlPr defaultSize="0" autoFill="0" autoLine="0" autoPict="0">
                <anchor moveWithCells="1">
                  <from>
                    <xdr:col>32</xdr:col>
                    <xdr:colOff>114300</xdr:colOff>
                    <xdr:row>389</xdr:row>
                    <xdr:rowOff>133350</xdr:rowOff>
                  </from>
                  <to>
                    <xdr:col>34</xdr:col>
                    <xdr:colOff>85725</xdr:colOff>
                    <xdr:row>391</xdr:row>
                    <xdr:rowOff>28575</xdr:rowOff>
                  </to>
                </anchor>
              </controlPr>
            </control>
          </mc:Choice>
        </mc:AlternateContent>
        <mc:AlternateContent xmlns:mc="http://schemas.openxmlformats.org/markup-compatibility/2006">
          <mc:Choice Requires="x14">
            <control shapeId="39116" r:id="rId207" name="Check Box 204">
              <controlPr defaultSize="0" autoFill="0" autoLine="0" autoPict="0">
                <anchor moveWithCells="1">
                  <from>
                    <xdr:col>37</xdr:col>
                    <xdr:colOff>114300</xdr:colOff>
                    <xdr:row>389</xdr:row>
                    <xdr:rowOff>133350</xdr:rowOff>
                  </from>
                  <to>
                    <xdr:col>39</xdr:col>
                    <xdr:colOff>85725</xdr:colOff>
                    <xdr:row>391</xdr:row>
                    <xdr:rowOff>28575</xdr:rowOff>
                  </to>
                </anchor>
              </controlPr>
            </control>
          </mc:Choice>
        </mc:AlternateContent>
        <mc:AlternateContent xmlns:mc="http://schemas.openxmlformats.org/markup-compatibility/2006">
          <mc:Choice Requires="x14">
            <control shapeId="39117" r:id="rId208" name="Check Box 205">
              <controlPr defaultSize="0" autoFill="0" autoLine="0" autoPict="0">
                <anchor moveWithCells="1">
                  <from>
                    <xdr:col>21</xdr:col>
                    <xdr:colOff>123825</xdr:colOff>
                    <xdr:row>469</xdr:row>
                    <xdr:rowOff>171450</xdr:rowOff>
                  </from>
                  <to>
                    <xdr:col>23</xdr:col>
                    <xdr:colOff>123825</xdr:colOff>
                    <xdr:row>471</xdr:row>
                    <xdr:rowOff>0</xdr:rowOff>
                  </to>
                </anchor>
              </controlPr>
            </control>
          </mc:Choice>
        </mc:AlternateContent>
        <mc:AlternateContent xmlns:mc="http://schemas.openxmlformats.org/markup-compatibility/2006">
          <mc:Choice Requires="x14">
            <control shapeId="39118" r:id="rId209" name="Check Box 206">
              <controlPr defaultSize="0" autoFill="0" autoLine="0" autoPict="0">
                <anchor moveWithCells="1">
                  <from>
                    <xdr:col>15</xdr:col>
                    <xdr:colOff>133350</xdr:colOff>
                    <xdr:row>469</xdr:row>
                    <xdr:rowOff>180975</xdr:rowOff>
                  </from>
                  <to>
                    <xdr:col>17</xdr:col>
                    <xdr:colOff>133350</xdr:colOff>
                    <xdr:row>471</xdr:row>
                    <xdr:rowOff>0</xdr:rowOff>
                  </to>
                </anchor>
              </controlPr>
            </control>
          </mc:Choice>
        </mc:AlternateContent>
        <mc:AlternateContent xmlns:mc="http://schemas.openxmlformats.org/markup-compatibility/2006">
          <mc:Choice Requires="x14">
            <control shapeId="39119" r:id="rId210" name="Check Box 207">
              <controlPr defaultSize="0" autoFill="0" autoLine="0" autoPict="0">
                <anchor moveWithCells="1">
                  <from>
                    <xdr:col>2</xdr:col>
                    <xdr:colOff>133350</xdr:colOff>
                    <xdr:row>471</xdr:row>
                    <xdr:rowOff>152400</xdr:rowOff>
                  </from>
                  <to>
                    <xdr:col>4</xdr:col>
                    <xdr:colOff>123825</xdr:colOff>
                    <xdr:row>472</xdr:row>
                    <xdr:rowOff>161925</xdr:rowOff>
                  </to>
                </anchor>
              </controlPr>
            </control>
          </mc:Choice>
        </mc:AlternateContent>
        <mc:AlternateContent xmlns:mc="http://schemas.openxmlformats.org/markup-compatibility/2006">
          <mc:Choice Requires="x14">
            <control shapeId="39120" r:id="rId211" name="Check Box 208">
              <controlPr defaultSize="0" autoFill="0" autoLine="0" autoPict="0">
                <anchor moveWithCells="1">
                  <from>
                    <xdr:col>37</xdr:col>
                    <xdr:colOff>114300</xdr:colOff>
                    <xdr:row>153</xdr:row>
                    <xdr:rowOff>57150</xdr:rowOff>
                  </from>
                  <to>
                    <xdr:col>39</xdr:col>
                    <xdr:colOff>57150</xdr:colOff>
                    <xdr:row>154</xdr:row>
                    <xdr:rowOff>123825</xdr:rowOff>
                  </to>
                </anchor>
              </controlPr>
            </control>
          </mc:Choice>
        </mc:AlternateContent>
        <mc:AlternateContent xmlns:mc="http://schemas.openxmlformats.org/markup-compatibility/2006">
          <mc:Choice Requires="x14">
            <control shapeId="39121" r:id="rId212" name="Check Box 209">
              <controlPr defaultSize="0" autoFill="0" autoLine="0" autoPict="0">
                <anchor moveWithCells="1">
                  <from>
                    <xdr:col>32</xdr:col>
                    <xdr:colOff>123825</xdr:colOff>
                    <xdr:row>143</xdr:row>
                    <xdr:rowOff>57150</xdr:rowOff>
                  </from>
                  <to>
                    <xdr:col>34</xdr:col>
                    <xdr:colOff>104775</xdr:colOff>
                    <xdr:row>144</xdr:row>
                    <xdr:rowOff>123825</xdr:rowOff>
                  </to>
                </anchor>
              </controlPr>
            </control>
          </mc:Choice>
        </mc:AlternateContent>
        <mc:AlternateContent xmlns:mc="http://schemas.openxmlformats.org/markup-compatibility/2006">
          <mc:Choice Requires="x14">
            <control shapeId="39122" r:id="rId213" name="Check Box 210">
              <controlPr defaultSize="0" autoFill="0" autoLine="0" autoPict="0">
                <anchor moveWithCells="1">
                  <from>
                    <xdr:col>37</xdr:col>
                    <xdr:colOff>123825</xdr:colOff>
                    <xdr:row>143</xdr:row>
                    <xdr:rowOff>57150</xdr:rowOff>
                  </from>
                  <to>
                    <xdr:col>39</xdr:col>
                    <xdr:colOff>104775</xdr:colOff>
                    <xdr:row>144</xdr:row>
                    <xdr:rowOff>123825</xdr:rowOff>
                  </to>
                </anchor>
              </controlPr>
            </control>
          </mc:Choice>
        </mc:AlternateContent>
        <mc:AlternateContent xmlns:mc="http://schemas.openxmlformats.org/markup-compatibility/2006">
          <mc:Choice Requires="x14">
            <control shapeId="39123" r:id="rId214" name="Check Box 211">
              <controlPr defaultSize="0" autoFill="0" autoLine="0" autoPict="0">
                <anchor moveWithCells="1">
                  <from>
                    <xdr:col>32</xdr:col>
                    <xdr:colOff>114300</xdr:colOff>
                    <xdr:row>371</xdr:row>
                    <xdr:rowOff>133350</xdr:rowOff>
                  </from>
                  <to>
                    <xdr:col>34</xdr:col>
                    <xdr:colOff>85725</xdr:colOff>
                    <xdr:row>373</xdr:row>
                    <xdr:rowOff>28575</xdr:rowOff>
                  </to>
                </anchor>
              </controlPr>
            </control>
          </mc:Choice>
        </mc:AlternateContent>
        <mc:AlternateContent xmlns:mc="http://schemas.openxmlformats.org/markup-compatibility/2006">
          <mc:Choice Requires="x14">
            <control shapeId="39124" r:id="rId215" name="Check Box 212">
              <controlPr defaultSize="0" autoFill="0" autoLine="0" autoPict="0">
                <anchor moveWithCells="1">
                  <from>
                    <xdr:col>37</xdr:col>
                    <xdr:colOff>114300</xdr:colOff>
                    <xdr:row>371</xdr:row>
                    <xdr:rowOff>133350</xdr:rowOff>
                  </from>
                  <to>
                    <xdr:col>39</xdr:col>
                    <xdr:colOff>85725</xdr:colOff>
                    <xdr:row>373</xdr:row>
                    <xdr:rowOff>28575</xdr:rowOff>
                  </to>
                </anchor>
              </controlPr>
            </control>
          </mc:Choice>
        </mc:AlternateContent>
        <mc:AlternateContent xmlns:mc="http://schemas.openxmlformats.org/markup-compatibility/2006">
          <mc:Choice Requires="x14">
            <control shapeId="39125" r:id="rId216" name="Check Box 213">
              <controlPr defaultSize="0" autoFill="0" autoLine="0" autoPict="0">
                <anchor moveWithCells="1">
                  <from>
                    <xdr:col>32</xdr:col>
                    <xdr:colOff>123825</xdr:colOff>
                    <xdr:row>367</xdr:row>
                    <xdr:rowOff>57150</xdr:rowOff>
                  </from>
                  <to>
                    <xdr:col>34</xdr:col>
                    <xdr:colOff>104775</xdr:colOff>
                    <xdr:row>368</xdr:row>
                    <xdr:rowOff>123825</xdr:rowOff>
                  </to>
                </anchor>
              </controlPr>
            </control>
          </mc:Choice>
        </mc:AlternateContent>
        <mc:AlternateContent xmlns:mc="http://schemas.openxmlformats.org/markup-compatibility/2006">
          <mc:Choice Requires="x14">
            <control shapeId="39126" r:id="rId217" name="Check Box 214">
              <controlPr defaultSize="0" autoFill="0" autoLine="0" autoPict="0">
                <anchor moveWithCells="1">
                  <from>
                    <xdr:col>37</xdr:col>
                    <xdr:colOff>123825</xdr:colOff>
                    <xdr:row>367</xdr:row>
                    <xdr:rowOff>57150</xdr:rowOff>
                  </from>
                  <to>
                    <xdr:col>39</xdr:col>
                    <xdr:colOff>104775</xdr:colOff>
                    <xdr:row>368</xdr:row>
                    <xdr:rowOff>123825</xdr:rowOff>
                  </to>
                </anchor>
              </controlPr>
            </control>
          </mc:Choice>
        </mc:AlternateContent>
        <mc:AlternateContent xmlns:mc="http://schemas.openxmlformats.org/markup-compatibility/2006">
          <mc:Choice Requires="x14">
            <control shapeId="39127" r:id="rId218" name="Check Box 215">
              <controlPr defaultSize="0" autoFill="0" autoLine="0" autoPict="0">
                <anchor moveWithCells="1">
                  <from>
                    <xdr:col>32</xdr:col>
                    <xdr:colOff>123825</xdr:colOff>
                    <xdr:row>369</xdr:row>
                    <xdr:rowOff>57150</xdr:rowOff>
                  </from>
                  <to>
                    <xdr:col>34</xdr:col>
                    <xdr:colOff>104775</xdr:colOff>
                    <xdr:row>370</xdr:row>
                    <xdr:rowOff>123825</xdr:rowOff>
                  </to>
                </anchor>
              </controlPr>
            </control>
          </mc:Choice>
        </mc:AlternateContent>
        <mc:AlternateContent xmlns:mc="http://schemas.openxmlformats.org/markup-compatibility/2006">
          <mc:Choice Requires="x14">
            <control shapeId="39128" r:id="rId219" name="Check Box 216">
              <controlPr defaultSize="0" autoFill="0" autoLine="0" autoPict="0">
                <anchor moveWithCells="1">
                  <from>
                    <xdr:col>37</xdr:col>
                    <xdr:colOff>123825</xdr:colOff>
                    <xdr:row>369</xdr:row>
                    <xdr:rowOff>57150</xdr:rowOff>
                  </from>
                  <to>
                    <xdr:col>39</xdr:col>
                    <xdr:colOff>104775</xdr:colOff>
                    <xdr:row>370</xdr:row>
                    <xdr:rowOff>123825</xdr:rowOff>
                  </to>
                </anchor>
              </controlPr>
            </control>
          </mc:Choice>
        </mc:AlternateContent>
        <mc:AlternateContent xmlns:mc="http://schemas.openxmlformats.org/markup-compatibility/2006">
          <mc:Choice Requires="x14">
            <control shapeId="39129" r:id="rId220" name="Check Box 217">
              <controlPr defaultSize="0" autoFill="0" autoLine="0" autoPict="0">
                <anchor moveWithCells="1">
                  <from>
                    <xdr:col>32</xdr:col>
                    <xdr:colOff>114300</xdr:colOff>
                    <xdr:row>364</xdr:row>
                    <xdr:rowOff>133350</xdr:rowOff>
                  </from>
                  <to>
                    <xdr:col>34</xdr:col>
                    <xdr:colOff>85725</xdr:colOff>
                    <xdr:row>366</xdr:row>
                    <xdr:rowOff>28575</xdr:rowOff>
                  </to>
                </anchor>
              </controlPr>
            </control>
          </mc:Choice>
        </mc:AlternateContent>
        <mc:AlternateContent xmlns:mc="http://schemas.openxmlformats.org/markup-compatibility/2006">
          <mc:Choice Requires="x14">
            <control shapeId="39130" r:id="rId221" name="Check Box 218">
              <controlPr defaultSize="0" autoFill="0" autoLine="0" autoPict="0">
                <anchor moveWithCells="1">
                  <from>
                    <xdr:col>37</xdr:col>
                    <xdr:colOff>114300</xdr:colOff>
                    <xdr:row>364</xdr:row>
                    <xdr:rowOff>133350</xdr:rowOff>
                  </from>
                  <to>
                    <xdr:col>39</xdr:col>
                    <xdr:colOff>85725</xdr:colOff>
                    <xdr:row>366</xdr:row>
                    <xdr:rowOff>28575</xdr:rowOff>
                  </to>
                </anchor>
              </controlPr>
            </control>
          </mc:Choice>
        </mc:AlternateContent>
        <mc:AlternateContent xmlns:mc="http://schemas.openxmlformats.org/markup-compatibility/2006">
          <mc:Choice Requires="x14">
            <control shapeId="39131" r:id="rId222" name="Check Box 219">
              <controlPr defaultSize="0" autoFill="0" autoLine="0" autoPict="0">
                <anchor moveWithCells="1">
                  <from>
                    <xdr:col>32</xdr:col>
                    <xdr:colOff>114300</xdr:colOff>
                    <xdr:row>159</xdr:row>
                    <xdr:rowOff>133350</xdr:rowOff>
                  </from>
                  <to>
                    <xdr:col>34</xdr:col>
                    <xdr:colOff>85725</xdr:colOff>
                    <xdr:row>161</xdr:row>
                    <xdr:rowOff>28575</xdr:rowOff>
                  </to>
                </anchor>
              </controlPr>
            </control>
          </mc:Choice>
        </mc:AlternateContent>
        <mc:AlternateContent xmlns:mc="http://schemas.openxmlformats.org/markup-compatibility/2006">
          <mc:Choice Requires="x14">
            <control shapeId="39132" r:id="rId223" name="Check Box 220">
              <controlPr defaultSize="0" autoFill="0" autoLine="0" autoPict="0">
                <anchor moveWithCells="1">
                  <from>
                    <xdr:col>37</xdr:col>
                    <xdr:colOff>114300</xdr:colOff>
                    <xdr:row>159</xdr:row>
                    <xdr:rowOff>133350</xdr:rowOff>
                  </from>
                  <to>
                    <xdr:col>39</xdr:col>
                    <xdr:colOff>85725</xdr:colOff>
                    <xdr:row>161</xdr:row>
                    <xdr:rowOff>28575</xdr:rowOff>
                  </to>
                </anchor>
              </controlPr>
            </control>
          </mc:Choice>
        </mc:AlternateContent>
        <mc:AlternateContent xmlns:mc="http://schemas.openxmlformats.org/markup-compatibility/2006">
          <mc:Choice Requires="x14">
            <control shapeId="39133" r:id="rId224" name="Check Box 221">
              <controlPr defaultSize="0" autoFill="0" autoLine="0" autoPict="0">
                <anchor moveWithCells="1">
                  <from>
                    <xdr:col>37</xdr:col>
                    <xdr:colOff>123825</xdr:colOff>
                    <xdr:row>251</xdr:row>
                    <xdr:rowOff>133350</xdr:rowOff>
                  </from>
                  <to>
                    <xdr:col>39</xdr:col>
                    <xdr:colOff>95250</xdr:colOff>
                    <xdr:row>253</xdr:row>
                    <xdr:rowOff>28575</xdr:rowOff>
                  </to>
                </anchor>
              </controlPr>
            </control>
          </mc:Choice>
        </mc:AlternateContent>
        <mc:AlternateContent xmlns:mc="http://schemas.openxmlformats.org/markup-compatibility/2006">
          <mc:Choice Requires="x14">
            <control shapeId="39134" r:id="rId225" name="Check Box 222">
              <controlPr defaultSize="0" autoFill="0" autoLine="0" autoPict="0">
                <anchor moveWithCells="1">
                  <from>
                    <xdr:col>32</xdr:col>
                    <xdr:colOff>123825</xdr:colOff>
                    <xdr:row>398</xdr:row>
                    <xdr:rowOff>57150</xdr:rowOff>
                  </from>
                  <to>
                    <xdr:col>34</xdr:col>
                    <xdr:colOff>104775</xdr:colOff>
                    <xdr:row>399</xdr:row>
                    <xdr:rowOff>123825</xdr:rowOff>
                  </to>
                </anchor>
              </controlPr>
            </control>
          </mc:Choice>
        </mc:AlternateContent>
        <mc:AlternateContent xmlns:mc="http://schemas.openxmlformats.org/markup-compatibility/2006">
          <mc:Choice Requires="x14">
            <control shapeId="39135" r:id="rId226" name="Check Box 223">
              <controlPr defaultSize="0" autoFill="0" autoLine="0" autoPict="0">
                <anchor moveWithCells="1">
                  <from>
                    <xdr:col>37</xdr:col>
                    <xdr:colOff>123825</xdr:colOff>
                    <xdr:row>398</xdr:row>
                    <xdr:rowOff>57150</xdr:rowOff>
                  </from>
                  <to>
                    <xdr:col>39</xdr:col>
                    <xdr:colOff>104775</xdr:colOff>
                    <xdr:row>399</xdr:row>
                    <xdr:rowOff>123825</xdr:rowOff>
                  </to>
                </anchor>
              </controlPr>
            </control>
          </mc:Choice>
        </mc:AlternateContent>
        <mc:AlternateContent xmlns:mc="http://schemas.openxmlformats.org/markup-compatibility/2006">
          <mc:Choice Requires="x14">
            <control shapeId="39136" r:id="rId227" name="Check Box 224">
              <controlPr defaultSize="0" autoFill="0" autoLine="0" autoPict="0">
                <anchor moveWithCells="1">
                  <from>
                    <xdr:col>32</xdr:col>
                    <xdr:colOff>114300</xdr:colOff>
                    <xdr:row>124</xdr:row>
                    <xdr:rowOff>133350</xdr:rowOff>
                  </from>
                  <to>
                    <xdr:col>34</xdr:col>
                    <xdr:colOff>85725</xdr:colOff>
                    <xdr:row>126</xdr:row>
                    <xdr:rowOff>28575</xdr:rowOff>
                  </to>
                </anchor>
              </controlPr>
            </control>
          </mc:Choice>
        </mc:AlternateContent>
        <mc:AlternateContent xmlns:mc="http://schemas.openxmlformats.org/markup-compatibility/2006">
          <mc:Choice Requires="x14">
            <control shapeId="39137" r:id="rId228" name="Check Box 225">
              <controlPr defaultSize="0" autoFill="0" autoLine="0" autoPict="0">
                <anchor moveWithCells="1">
                  <from>
                    <xdr:col>37</xdr:col>
                    <xdr:colOff>114300</xdr:colOff>
                    <xdr:row>124</xdr:row>
                    <xdr:rowOff>133350</xdr:rowOff>
                  </from>
                  <to>
                    <xdr:col>39</xdr:col>
                    <xdr:colOff>85725</xdr:colOff>
                    <xdr:row>126</xdr:row>
                    <xdr:rowOff>28575</xdr:rowOff>
                  </to>
                </anchor>
              </controlPr>
            </control>
          </mc:Choice>
        </mc:AlternateContent>
        <mc:AlternateContent xmlns:mc="http://schemas.openxmlformats.org/markup-compatibility/2006">
          <mc:Choice Requires="x14">
            <control shapeId="39138" r:id="rId229" name="Check Box 226">
              <controlPr defaultSize="0" autoFill="0" autoLine="0" autoPict="0">
                <anchor moveWithCells="1">
                  <from>
                    <xdr:col>32</xdr:col>
                    <xdr:colOff>114300</xdr:colOff>
                    <xdr:row>86</xdr:row>
                    <xdr:rowOff>66675</xdr:rowOff>
                  </from>
                  <to>
                    <xdr:col>34</xdr:col>
                    <xdr:colOff>123825</xdr:colOff>
                    <xdr:row>87</xdr:row>
                    <xdr:rowOff>104775</xdr:rowOff>
                  </to>
                </anchor>
              </controlPr>
            </control>
          </mc:Choice>
        </mc:AlternateContent>
        <mc:AlternateContent xmlns:mc="http://schemas.openxmlformats.org/markup-compatibility/2006">
          <mc:Choice Requires="x14">
            <control shapeId="39139" r:id="rId230" name="Check Box 227">
              <controlPr defaultSize="0" autoFill="0" autoLine="0" autoPict="0">
                <anchor moveWithCells="1">
                  <from>
                    <xdr:col>37</xdr:col>
                    <xdr:colOff>114300</xdr:colOff>
                    <xdr:row>97</xdr:row>
                    <xdr:rowOff>66675</xdr:rowOff>
                  </from>
                  <to>
                    <xdr:col>39</xdr:col>
                    <xdr:colOff>123825</xdr:colOff>
                    <xdr:row>98</xdr:row>
                    <xdr:rowOff>104775</xdr:rowOff>
                  </to>
                </anchor>
              </controlPr>
            </control>
          </mc:Choice>
        </mc:AlternateContent>
        <mc:AlternateContent xmlns:mc="http://schemas.openxmlformats.org/markup-compatibility/2006">
          <mc:Choice Requires="x14">
            <control shapeId="39140" r:id="rId231" name="Check Box 228">
              <controlPr defaultSize="0" autoFill="0" autoLine="0" autoPict="0">
                <anchor moveWithCells="1">
                  <from>
                    <xdr:col>32</xdr:col>
                    <xdr:colOff>114300</xdr:colOff>
                    <xdr:row>97</xdr:row>
                    <xdr:rowOff>66675</xdr:rowOff>
                  </from>
                  <to>
                    <xdr:col>34</xdr:col>
                    <xdr:colOff>123825</xdr:colOff>
                    <xdr:row>98</xdr:row>
                    <xdr:rowOff>104775</xdr:rowOff>
                  </to>
                </anchor>
              </controlPr>
            </control>
          </mc:Choice>
        </mc:AlternateContent>
        <mc:AlternateContent xmlns:mc="http://schemas.openxmlformats.org/markup-compatibility/2006">
          <mc:Choice Requires="x14">
            <control shapeId="39141" r:id="rId232" name="Check Box 229">
              <controlPr defaultSize="0" autoFill="0" autoLine="0" autoPict="0">
                <anchor moveWithCells="1">
                  <from>
                    <xdr:col>37</xdr:col>
                    <xdr:colOff>114300</xdr:colOff>
                    <xdr:row>111</xdr:row>
                    <xdr:rowOff>66675</xdr:rowOff>
                  </from>
                  <to>
                    <xdr:col>39</xdr:col>
                    <xdr:colOff>123825</xdr:colOff>
                    <xdr:row>112</xdr:row>
                    <xdr:rowOff>104775</xdr:rowOff>
                  </to>
                </anchor>
              </controlPr>
            </control>
          </mc:Choice>
        </mc:AlternateContent>
        <mc:AlternateContent xmlns:mc="http://schemas.openxmlformats.org/markup-compatibility/2006">
          <mc:Choice Requires="x14">
            <control shapeId="39142" r:id="rId233" name="Check Box 230">
              <controlPr defaultSize="0" autoFill="0" autoLine="0" autoPict="0">
                <anchor moveWithCells="1">
                  <from>
                    <xdr:col>32</xdr:col>
                    <xdr:colOff>114300</xdr:colOff>
                    <xdr:row>111</xdr:row>
                    <xdr:rowOff>66675</xdr:rowOff>
                  </from>
                  <to>
                    <xdr:col>34</xdr:col>
                    <xdr:colOff>123825</xdr:colOff>
                    <xdr:row>112</xdr:row>
                    <xdr:rowOff>104775</xdr:rowOff>
                  </to>
                </anchor>
              </controlPr>
            </control>
          </mc:Choice>
        </mc:AlternateContent>
        <mc:AlternateContent xmlns:mc="http://schemas.openxmlformats.org/markup-compatibility/2006">
          <mc:Choice Requires="x14">
            <control shapeId="39143" r:id="rId234" name="Check Box 231">
              <controlPr defaultSize="0" autoFill="0" autoLine="0" autoPict="0">
                <anchor moveWithCells="1">
                  <from>
                    <xdr:col>37</xdr:col>
                    <xdr:colOff>114300</xdr:colOff>
                    <xdr:row>118</xdr:row>
                    <xdr:rowOff>66675</xdr:rowOff>
                  </from>
                  <to>
                    <xdr:col>39</xdr:col>
                    <xdr:colOff>123825</xdr:colOff>
                    <xdr:row>119</xdr:row>
                    <xdr:rowOff>104775</xdr:rowOff>
                  </to>
                </anchor>
              </controlPr>
            </control>
          </mc:Choice>
        </mc:AlternateContent>
        <mc:AlternateContent xmlns:mc="http://schemas.openxmlformats.org/markup-compatibility/2006">
          <mc:Choice Requires="x14">
            <control shapeId="39144" r:id="rId235" name="Check Box 232">
              <controlPr defaultSize="0" autoFill="0" autoLine="0" autoPict="0">
                <anchor moveWithCells="1">
                  <from>
                    <xdr:col>32</xdr:col>
                    <xdr:colOff>114300</xdr:colOff>
                    <xdr:row>118</xdr:row>
                    <xdr:rowOff>66675</xdr:rowOff>
                  </from>
                  <to>
                    <xdr:col>34</xdr:col>
                    <xdr:colOff>123825</xdr:colOff>
                    <xdr:row>119</xdr:row>
                    <xdr:rowOff>104775</xdr:rowOff>
                  </to>
                </anchor>
              </controlPr>
            </control>
          </mc:Choice>
        </mc:AlternateContent>
        <mc:AlternateContent xmlns:mc="http://schemas.openxmlformats.org/markup-compatibility/2006">
          <mc:Choice Requires="x14">
            <control shapeId="39145" r:id="rId236" name="Check Box 233">
              <controlPr defaultSize="0" autoFill="0" autoLine="0" autoPict="0">
                <anchor moveWithCells="1">
                  <from>
                    <xdr:col>32</xdr:col>
                    <xdr:colOff>114300</xdr:colOff>
                    <xdr:row>153</xdr:row>
                    <xdr:rowOff>66675</xdr:rowOff>
                  </from>
                  <to>
                    <xdr:col>34</xdr:col>
                    <xdr:colOff>95250</xdr:colOff>
                    <xdr:row>154</xdr:row>
                    <xdr:rowOff>133350</xdr:rowOff>
                  </to>
                </anchor>
              </controlPr>
            </control>
          </mc:Choice>
        </mc:AlternateContent>
        <mc:AlternateContent xmlns:mc="http://schemas.openxmlformats.org/markup-compatibility/2006">
          <mc:Choice Requires="x14">
            <control shapeId="39146" r:id="rId237" name="Check Box 234">
              <controlPr defaultSize="0" autoFill="0" autoLine="0" autoPict="0">
                <anchor moveWithCells="1">
                  <from>
                    <xdr:col>32</xdr:col>
                    <xdr:colOff>133350</xdr:colOff>
                    <xdr:row>199</xdr:row>
                    <xdr:rowOff>133350</xdr:rowOff>
                  </from>
                  <to>
                    <xdr:col>34</xdr:col>
                    <xdr:colOff>114300</xdr:colOff>
                    <xdr:row>201</xdr:row>
                    <xdr:rowOff>28575</xdr:rowOff>
                  </to>
                </anchor>
              </controlPr>
            </control>
          </mc:Choice>
        </mc:AlternateContent>
        <mc:AlternateContent xmlns:mc="http://schemas.openxmlformats.org/markup-compatibility/2006">
          <mc:Choice Requires="x14">
            <control shapeId="39147" r:id="rId238" name="Check Box 235">
              <controlPr defaultSize="0" autoFill="0" autoLine="0" autoPict="0">
                <anchor moveWithCells="1">
                  <from>
                    <xdr:col>37</xdr:col>
                    <xdr:colOff>133350</xdr:colOff>
                    <xdr:row>199</xdr:row>
                    <xdr:rowOff>133350</xdr:rowOff>
                  </from>
                  <to>
                    <xdr:col>39</xdr:col>
                    <xdr:colOff>114300</xdr:colOff>
                    <xdr:row>201</xdr:row>
                    <xdr:rowOff>28575</xdr:rowOff>
                  </to>
                </anchor>
              </controlPr>
            </control>
          </mc:Choice>
        </mc:AlternateContent>
        <mc:AlternateContent xmlns:mc="http://schemas.openxmlformats.org/markup-compatibility/2006">
          <mc:Choice Requires="x14">
            <control shapeId="39148" r:id="rId239" name="Check Box 236">
              <controlPr defaultSize="0" autoFill="0" autoLine="0" autoPict="0">
                <anchor moveWithCells="1">
                  <from>
                    <xdr:col>32</xdr:col>
                    <xdr:colOff>133350</xdr:colOff>
                    <xdr:row>202</xdr:row>
                    <xdr:rowOff>133350</xdr:rowOff>
                  </from>
                  <to>
                    <xdr:col>34</xdr:col>
                    <xdr:colOff>114300</xdr:colOff>
                    <xdr:row>204</xdr:row>
                    <xdr:rowOff>28575</xdr:rowOff>
                  </to>
                </anchor>
              </controlPr>
            </control>
          </mc:Choice>
        </mc:AlternateContent>
        <mc:AlternateContent xmlns:mc="http://schemas.openxmlformats.org/markup-compatibility/2006">
          <mc:Choice Requires="x14">
            <control shapeId="39149" r:id="rId240" name="Check Box 237">
              <controlPr defaultSize="0" autoFill="0" autoLine="0" autoPict="0">
                <anchor moveWithCells="1">
                  <from>
                    <xdr:col>37</xdr:col>
                    <xdr:colOff>133350</xdr:colOff>
                    <xdr:row>202</xdr:row>
                    <xdr:rowOff>133350</xdr:rowOff>
                  </from>
                  <to>
                    <xdr:col>39</xdr:col>
                    <xdr:colOff>114300</xdr:colOff>
                    <xdr:row>204</xdr:row>
                    <xdr:rowOff>28575</xdr:rowOff>
                  </to>
                </anchor>
              </controlPr>
            </control>
          </mc:Choice>
        </mc:AlternateContent>
        <mc:AlternateContent xmlns:mc="http://schemas.openxmlformats.org/markup-compatibility/2006">
          <mc:Choice Requires="x14">
            <control shapeId="39150" r:id="rId241" name="Check Box 238">
              <controlPr defaultSize="0" autoFill="0" autoLine="0" autoPict="0">
                <anchor moveWithCells="1">
                  <from>
                    <xdr:col>37</xdr:col>
                    <xdr:colOff>133350</xdr:colOff>
                    <xdr:row>205</xdr:row>
                    <xdr:rowOff>133350</xdr:rowOff>
                  </from>
                  <to>
                    <xdr:col>39</xdr:col>
                    <xdr:colOff>114300</xdr:colOff>
                    <xdr:row>207</xdr:row>
                    <xdr:rowOff>28575</xdr:rowOff>
                  </to>
                </anchor>
              </controlPr>
            </control>
          </mc:Choice>
        </mc:AlternateContent>
        <mc:AlternateContent xmlns:mc="http://schemas.openxmlformats.org/markup-compatibility/2006">
          <mc:Choice Requires="x14">
            <control shapeId="39151" r:id="rId242" name="Check Box 239">
              <controlPr defaultSize="0" autoFill="0" autoLine="0" autoPict="0">
                <anchor moveWithCells="1">
                  <from>
                    <xdr:col>32</xdr:col>
                    <xdr:colOff>133350</xdr:colOff>
                    <xdr:row>205</xdr:row>
                    <xdr:rowOff>133350</xdr:rowOff>
                  </from>
                  <to>
                    <xdr:col>34</xdr:col>
                    <xdr:colOff>114300</xdr:colOff>
                    <xdr:row>207</xdr:row>
                    <xdr:rowOff>28575</xdr:rowOff>
                  </to>
                </anchor>
              </controlPr>
            </control>
          </mc:Choice>
        </mc:AlternateContent>
        <mc:AlternateContent xmlns:mc="http://schemas.openxmlformats.org/markup-compatibility/2006">
          <mc:Choice Requires="x14">
            <control shapeId="39152" r:id="rId243" name="Check Box 240">
              <controlPr defaultSize="0" autoFill="0" autoLine="0" autoPict="0">
                <anchor moveWithCells="1">
                  <from>
                    <xdr:col>32</xdr:col>
                    <xdr:colOff>133350</xdr:colOff>
                    <xdr:row>208</xdr:row>
                    <xdr:rowOff>133350</xdr:rowOff>
                  </from>
                  <to>
                    <xdr:col>34</xdr:col>
                    <xdr:colOff>114300</xdr:colOff>
                    <xdr:row>210</xdr:row>
                    <xdr:rowOff>28575</xdr:rowOff>
                  </to>
                </anchor>
              </controlPr>
            </control>
          </mc:Choice>
        </mc:AlternateContent>
        <mc:AlternateContent xmlns:mc="http://schemas.openxmlformats.org/markup-compatibility/2006">
          <mc:Choice Requires="x14">
            <control shapeId="39153" r:id="rId244" name="Check Box 241">
              <controlPr defaultSize="0" autoFill="0" autoLine="0" autoPict="0">
                <anchor moveWithCells="1">
                  <from>
                    <xdr:col>37</xdr:col>
                    <xdr:colOff>133350</xdr:colOff>
                    <xdr:row>208</xdr:row>
                    <xdr:rowOff>133350</xdr:rowOff>
                  </from>
                  <to>
                    <xdr:col>39</xdr:col>
                    <xdr:colOff>114300</xdr:colOff>
                    <xdr:row>210</xdr:row>
                    <xdr:rowOff>28575</xdr:rowOff>
                  </to>
                </anchor>
              </controlPr>
            </control>
          </mc:Choice>
        </mc:AlternateContent>
        <mc:AlternateContent xmlns:mc="http://schemas.openxmlformats.org/markup-compatibility/2006">
          <mc:Choice Requires="x14">
            <control shapeId="39154" r:id="rId245" name="Check Box 242">
              <controlPr defaultSize="0" autoFill="0" autoLine="0" autoPict="0">
                <anchor moveWithCells="1">
                  <from>
                    <xdr:col>32</xdr:col>
                    <xdr:colOff>133350</xdr:colOff>
                    <xdr:row>223</xdr:row>
                    <xdr:rowOff>133350</xdr:rowOff>
                  </from>
                  <to>
                    <xdr:col>34</xdr:col>
                    <xdr:colOff>114300</xdr:colOff>
                    <xdr:row>225</xdr:row>
                    <xdr:rowOff>28575</xdr:rowOff>
                  </to>
                </anchor>
              </controlPr>
            </control>
          </mc:Choice>
        </mc:AlternateContent>
        <mc:AlternateContent xmlns:mc="http://schemas.openxmlformats.org/markup-compatibility/2006">
          <mc:Choice Requires="x14">
            <control shapeId="39155" r:id="rId246" name="Check Box 243">
              <controlPr defaultSize="0" autoFill="0" autoLine="0" autoPict="0">
                <anchor moveWithCells="1">
                  <from>
                    <xdr:col>37</xdr:col>
                    <xdr:colOff>133350</xdr:colOff>
                    <xdr:row>223</xdr:row>
                    <xdr:rowOff>133350</xdr:rowOff>
                  </from>
                  <to>
                    <xdr:col>39</xdr:col>
                    <xdr:colOff>114300</xdr:colOff>
                    <xdr:row>225</xdr:row>
                    <xdr:rowOff>28575</xdr:rowOff>
                  </to>
                </anchor>
              </controlPr>
            </control>
          </mc:Choice>
        </mc:AlternateContent>
        <mc:AlternateContent xmlns:mc="http://schemas.openxmlformats.org/markup-compatibility/2006">
          <mc:Choice Requires="x14">
            <control shapeId="39156" r:id="rId247" name="Check Box 244">
              <controlPr defaultSize="0" autoFill="0" autoLine="0" autoPict="0">
                <anchor moveWithCells="1">
                  <from>
                    <xdr:col>32</xdr:col>
                    <xdr:colOff>114300</xdr:colOff>
                    <xdr:row>232</xdr:row>
                    <xdr:rowOff>66675</xdr:rowOff>
                  </from>
                  <to>
                    <xdr:col>34</xdr:col>
                    <xdr:colOff>95250</xdr:colOff>
                    <xdr:row>233</xdr:row>
                    <xdr:rowOff>133350</xdr:rowOff>
                  </to>
                </anchor>
              </controlPr>
            </control>
          </mc:Choice>
        </mc:AlternateContent>
        <mc:AlternateContent xmlns:mc="http://schemas.openxmlformats.org/markup-compatibility/2006">
          <mc:Choice Requires="x14">
            <control shapeId="39157" r:id="rId248" name="Check Box 245">
              <controlPr defaultSize="0" autoFill="0" autoLine="0" autoPict="0">
                <anchor moveWithCells="1">
                  <from>
                    <xdr:col>32</xdr:col>
                    <xdr:colOff>114300</xdr:colOff>
                    <xdr:row>236</xdr:row>
                    <xdr:rowOff>66675</xdr:rowOff>
                  </from>
                  <to>
                    <xdr:col>34</xdr:col>
                    <xdr:colOff>95250</xdr:colOff>
                    <xdr:row>237</xdr:row>
                    <xdr:rowOff>133350</xdr:rowOff>
                  </to>
                </anchor>
              </controlPr>
            </control>
          </mc:Choice>
        </mc:AlternateContent>
        <mc:AlternateContent xmlns:mc="http://schemas.openxmlformats.org/markup-compatibility/2006">
          <mc:Choice Requires="x14">
            <control shapeId="39158" r:id="rId249" name="Check Box 246">
              <controlPr defaultSize="0" autoFill="0" autoLine="0" autoPict="0">
                <anchor moveWithCells="1">
                  <from>
                    <xdr:col>37</xdr:col>
                    <xdr:colOff>114300</xdr:colOff>
                    <xdr:row>236</xdr:row>
                    <xdr:rowOff>66675</xdr:rowOff>
                  </from>
                  <to>
                    <xdr:col>39</xdr:col>
                    <xdr:colOff>95250</xdr:colOff>
                    <xdr:row>237</xdr:row>
                    <xdr:rowOff>133350</xdr:rowOff>
                  </to>
                </anchor>
              </controlPr>
            </control>
          </mc:Choice>
        </mc:AlternateContent>
        <mc:AlternateContent xmlns:mc="http://schemas.openxmlformats.org/markup-compatibility/2006">
          <mc:Choice Requires="x14">
            <control shapeId="39159" r:id="rId250" name="Check Box 247">
              <controlPr defaultSize="0" autoFill="0" autoLine="0" autoPict="0">
                <anchor moveWithCells="1">
                  <from>
                    <xdr:col>37</xdr:col>
                    <xdr:colOff>114300</xdr:colOff>
                    <xdr:row>239</xdr:row>
                    <xdr:rowOff>142875</xdr:rowOff>
                  </from>
                  <to>
                    <xdr:col>39</xdr:col>
                    <xdr:colOff>85725</xdr:colOff>
                    <xdr:row>241</xdr:row>
                    <xdr:rowOff>28575</xdr:rowOff>
                  </to>
                </anchor>
              </controlPr>
            </control>
          </mc:Choice>
        </mc:AlternateContent>
        <mc:AlternateContent xmlns:mc="http://schemas.openxmlformats.org/markup-compatibility/2006">
          <mc:Choice Requires="x14">
            <control shapeId="39160" r:id="rId251" name="Check Box 248">
              <controlPr defaultSize="0" autoFill="0" autoLine="0" autoPict="0">
                <anchor moveWithCells="1">
                  <from>
                    <xdr:col>32</xdr:col>
                    <xdr:colOff>123825</xdr:colOff>
                    <xdr:row>251</xdr:row>
                    <xdr:rowOff>133350</xdr:rowOff>
                  </from>
                  <to>
                    <xdr:col>34</xdr:col>
                    <xdr:colOff>95250</xdr:colOff>
                    <xdr:row>253</xdr:row>
                    <xdr:rowOff>28575</xdr:rowOff>
                  </to>
                </anchor>
              </controlPr>
            </control>
          </mc:Choice>
        </mc:AlternateContent>
        <mc:AlternateContent xmlns:mc="http://schemas.openxmlformats.org/markup-compatibility/2006">
          <mc:Choice Requires="x14">
            <control shapeId="39161" r:id="rId252" name="Check Box 249">
              <controlPr defaultSize="0" autoFill="0" autoLine="0" autoPict="0">
                <anchor moveWithCells="1">
                  <from>
                    <xdr:col>37</xdr:col>
                    <xdr:colOff>123825</xdr:colOff>
                    <xdr:row>248</xdr:row>
                    <xdr:rowOff>133350</xdr:rowOff>
                  </from>
                  <to>
                    <xdr:col>39</xdr:col>
                    <xdr:colOff>95250</xdr:colOff>
                    <xdr:row>250</xdr:row>
                    <xdr:rowOff>28575</xdr:rowOff>
                  </to>
                </anchor>
              </controlPr>
            </control>
          </mc:Choice>
        </mc:AlternateContent>
        <mc:AlternateContent xmlns:mc="http://schemas.openxmlformats.org/markup-compatibility/2006">
          <mc:Choice Requires="x14">
            <control shapeId="39162" r:id="rId253" name="Check Box 250">
              <controlPr defaultSize="0" autoFill="0" autoLine="0" autoPict="0">
                <anchor moveWithCells="1">
                  <from>
                    <xdr:col>32</xdr:col>
                    <xdr:colOff>123825</xdr:colOff>
                    <xdr:row>248</xdr:row>
                    <xdr:rowOff>133350</xdr:rowOff>
                  </from>
                  <to>
                    <xdr:col>34</xdr:col>
                    <xdr:colOff>95250</xdr:colOff>
                    <xdr:row>250</xdr:row>
                    <xdr:rowOff>28575</xdr:rowOff>
                  </to>
                </anchor>
              </controlPr>
            </control>
          </mc:Choice>
        </mc:AlternateContent>
        <mc:AlternateContent xmlns:mc="http://schemas.openxmlformats.org/markup-compatibility/2006">
          <mc:Choice Requires="x14">
            <control shapeId="39163" r:id="rId254" name="Check Box 251">
              <controlPr defaultSize="0" autoFill="0" autoLine="0" autoPict="0">
                <anchor moveWithCells="1">
                  <from>
                    <xdr:col>32</xdr:col>
                    <xdr:colOff>123825</xdr:colOff>
                    <xdr:row>258</xdr:row>
                    <xdr:rowOff>133350</xdr:rowOff>
                  </from>
                  <to>
                    <xdr:col>34</xdr:col>
                    <xdr:colOff>95250</xdr:colOff>
                    <xdr:row>260</xdr:row>
                    <xdr:rowOff>28575</xdr:rowOff>
                  </to>
                </anchor>
              </controlPr>
            </control>
          </mc:Choice>
        </mc:AlternateContent>
        <mc:AlternateContent xmlns:mc="http://schemas.openxmlformats.org/markup-compatibility/2006">
          <mc:Choice Requires="x14">
            <control shapeId="39164" r:id="rId255" name="Check Box 252">
              <controlPr defaultSize="0" autoFill="0" autoLine="0" autoPict="0">
                <anchor moveWithCells="1">
                  <from>
                    <xdr:col>37</xdr:col>
                    <xdr:colOff>123825</xdr:colOff>
                    <xdr:row>258</xdr:row>
                    <xdr:rowOff>133350</xdr:rowOff>
                  </from>
                  <to>
                    <xdr:col>39</xdr:col>
                    <xdr:colOff>95250</xdr:colOff>
                    <xdr:row>260</xdr:row>
                    <xdr:rowOff>28575</xdr:rowOff>
                  </to>
                </anchor>
              </controlPr>
            </control>
          </mc:Choice>
        </mc:AlternateContent>
        <mc:AlternateContent xmlns:mc="http://schemas.openxmlformats.org/markup-compatibility/2006">
          <mc:Choice Requires="x14">
            <control shapeId="39165" r:id="rId256" name="Check Box 253">
              <controlPr defaultSize="0" autoFill="0" autoLine="0" autoPict="0">
                <anchor moveWithCells="1">
                  <from>
                    <xdr:col>37</xdr:col>
                    <xdr:colOff>104775</xdr:colOff>
                    <xdr:row>255</xdr:row>
                    <xdr:rowOff>57150</xdr:rowOff>
                  </from>
                  <to>
                    <xdr:col>39</xdr:col>
                    <xdr:colOff>85725</xdr:colOff>
                    <xdr:row>256</xdr:row>
                    <xdr:rowOff>123825</xdr:rowOff>
                  </to>
                </anchor>
              </controlPr>
            </control>
          </mc:Choice>
        </mc:AlternateContent>
        <mc:AlternateContent xmlns:mc="http://schemas.openxmlformats.org/markup-compatibility/2006">
          <mc:Choice Requires="x14">
            <control shapeId="39166" r:id="rId257" name="Check Box 254">
              <controlPr defaultSize="0" autoFill="0" autoLine="0" autoPict="0">
                <anchor moveWithCells="1">
                  <from>
                    <xdr:col>37</xdr:col>
                    <xdr:colOff>133350</xdr:colOff>
                    <xdr:row>434</xdr:row>
                    <xdr:rowOff>47625</xdr:rowOff>
                  </from>
                  <to>
                    <xdr:col>39</xdr:col>
                    <xdr:colOff>114300</xdr:colOff>
                    <xdr:row>435</xdr:row>
                    <xdr:rowOff>114300</xdr:rowOff>
                  </to>
                </anchor>
              </controlPr>
            </control>
          </mc:Choice>
        </mc:AlternateContent>
        <mc:AlternateContent xmlns:mc="http://schemas.openxmlformats.org/markup-compatibility/2006">
          <mc:Choice Requires="x14">
            <control shapeId="39167" r:id="rId258" name="Check Box 255">
              <controlPr defaultSize="0" autoFill="0" autoLine="0" autoPict="0">
                <anchor moveWithCells="1">
                  <from>
                    <xdr:col>32</xdr:col>
                    <xdr:colOff>133350</xdr:colOff>
                    <xdr:row>424</xdr:row>
                    <xdr:rowOff>47625</xdr:rowOff>
                  </from>
                  <to>
                    <xdr:col>34</xdr:col>
                    <xdr:colOff>114300</xdr:colOff>
                    <xdr:row>425</xdr:row>
                    <xdr:rowOff>114300</xdr:rowOff>
                  </to>
                </anchor>
              </controlPr>
            </control>
          </mc:Choice>
        </mc:AlternateContent>
        <mc:AlternateContent xmlns:mc="http://schemas.openxmlformats.org/markup-compatibility/2006">
          <mc:Choice Requires="x14">
            <control shapeId="39168" r:id="rId259" name="Check Box 256">
              <controlPr defaultSize="0" autoFill="0" autoLine="0" autoPict="0">
                <anchor moveWithCells="1">
                  <from>
                    <xdr:col>37</xdr:col>
                    <xdr:colOff>133350</xdr:colOff>
                    <xdr:row>424</xdr:row>
                    <xdr:rowOff>47625</xdr:rowOff>
                  </from>
                  <to>
                    <xdr:col>39</xdr:col>
                    <xdr:colOff>114300</xdr:colOff>
                    <xdr:row>425</xdr:row>
                    <xdr:rowOff>114300</xdr:rowOff>
                  </to>
                </anchor>
              </controlPr>
            </control>
          </mc:Choice>
        </mc:AlternateContent>
        <mc:AlternateContent xmlns:mc="http://schemas.openxmlformats.org/markup-compatibility/2006">
          <mc:Choice Requires="x14">
            <control shapeId="39169" r:id="rId260" name="Check Box 257">
              <controlPr defaultSize="0" autoFill="0" autoLine="0" autoPict="0">
                <anchor moveWithCells="1">
                  <from>
                    <xdr:col>32</xdr:col>
                    <xdr:colOff>114300</xdr:colOff>
                    <xdr:row>430</xdr:row>
                    <xdr:rowOff>142875</xdr:rowOff>
                  </from>
                  <to>
                    <xdr:col>34</xdr:col>
                    <xdr:colOff>85725</xdr:colOff>
                    <xdr:row>432</xdr:row>
                    <xdr:rowOff>28575</xdr:rowOff>
                  </to>
                </anchor>
              </controlPr>
            </control>
          </mc:Choice>
        </mc:AlternateContent>
        <mc:AlternateContent xmlns:mc="http://schemas.openxmlformats.org/markup-compatibility/2006">
          <mc:Choice Requires="x14">
            <control shapeId="39170" r:id="rId261" name="Check Box 258">
              <controlPr defaultSize="0" autoFill="0" autoLine="0" autoPict="0">
                <anchor moveWithCells="1">
                  <from>
                    <xdr:col>37</xdr:col>
                    <xdr:colOff>114300</xdr:colOff>
                    <xdr:row>430</xdr:row>
                    <xdr:rowOff>142875</xdr:rowOff>
                  </from>
                  <to>
                    <xdr:col>39</xdr:col>
                    <xdr:colOff>85725</xdr:colOff>
                    <xdr:row>432</xdr:row>
                    <xdr:rowOff>28575</xdr:rowOff>
                  </to>
                </anchor>
              </controlPr>
            </control>
          </mc:Choice>
        </mc:AlternateContent>
        <mc:AlternateContent xmlns:mc="http://schemas.openxmlformats.org/markup-compatibility/2006">
          <mc:Choice Requires="x14">
            <control shapeId="39171" r:id="rId262" name="Check Box 259">
              <controlPr defaultSize="0" autoFill="0" autoLine="0" autoPict="0">
                <anchor moveWithCells="1">
                  <from>
                    <xdr:col>37</xdr:col>
                    <xdr:colOff>123825</xdr:colOff>
                    <xdr:row>464</xdr:row>
                    <xdr:rowOff>123825</xdr:rowOff>
                  </from>
                  <to>
                    <xdr:col>39</xdr:col>
                    <xdr:colOff>104775</xdr:colOff>
                    <xdr:row>465</xdr:row>
                    <xdr:rowOff>104775</xdr:rowOff>
                  </to>
                </anchor>
              </controlPr>
            </control>
          </mc:Choice>
        </mc:AlternateContent>
        <mc:AlternateContent xmlns:mc="http://schemas.openxmlformats.org/markup-compatibility/2006">
          <mc:Choice Requires="x14">
            <control shapeId="39172" r:id="rId263" name="Check Box 260">
              <controlPr defaultSize="0" autoFill="0" autoLine="0" autoPict="0">
                <anchor moveWithCells="1">
                  <from>
                    <xdr:col>37</xdr:col>
                    <xdr:colOff>123825</xdr:colOff>
                    <xdr:row>481</xdr:row>
                    <xdr:rowOff>133350</xdr:rowOff>
                  </from>
                  <to>
                    <xdr:col>39</xdr:col>
                    <xdr:colOff>95250</xdr:colOff>
                    <xdr:row>483</xdr:row>
                    <xdr:rowOff>28575</xdr:rowOff>
                  </to>
                </anchor>
              </controlPr>
            </control>
          </mc:Choice>
        </mc:AlternateContent>
        <mc:AlternateContent xmlns:mc="http://schemas.openxmlformats.org/markup-compatibility/2006">
          <mc:Choice Requires="x14">
            <control shapeId="39173" r:id="rId264" name="Check Box 261">
              <controlPr defaultSize="0" autoFill="0" autoLine="0" autoPict="0">
                <anchor moveWithCells="1">
                  <from>
                    <xdr:col>32</xdr:col>
                    <xdr:colOff>104775</xdr:colOff>
                    <xdr:row>484</xdr:row>
                    <xdr:rowOff>190500</xdr:rowOff>
                  </from>
                  <to>
                    <xdr:col>34</xdr:col>
                    <xdr:colOff>76200</xdr:colOff>
                    <xdr:row>486</xdr:row>
                    <xdr:rowOff>0</xdr:rowOff>
                  </to>
                </anchor>
              </controlPr>
            </control>
          </mc:Choice>
        </mc:AlternateContent>
        <mc:AlternateContent xmlns:mc="http://schemas.openxmlformats.org/markup-compatibility/2006">
          <mc:Choice Requires="x14">
            <control shapeId="39174" r:id="rId265" name="Check Box 262">
              <controlPr defaultSize="0" autoFill="0" autoLine="0" autoPict="0">
                <anchor moveWithCells="1">
                  <from>
                    <xdr:col>37</xdr:col>
                    <xdr:colOff>104775</xdr:colOff>
                    <xdr:row>484</xdr:row>
                    <xdr:rowOff>190500</xdr:rowOff>
                  </from>
                  <to>
                    <xdr:col>39</xdr:col>
                    <xdr:colOff>76200</xdr:colOff>
                    <xdr:row>486</xdr:row>
                    <xdr:rowOff>0</xdr:rowOff>
                  </to>
                </anchor>
              </controlPr>
            </control>
          </mc:Choice>
        </mc:AlternateContent>
        <mc:AlternateContent xmlns:mc="http://schemas.openxmlformats.org/markup-compatibility/2006">
          <mc:Choice Requires="x14">
            <control shapeId="39175" r:id="rId266" name="Check Box 263">
              <controlPr defaultSize="0" autoFill="0" autoLine="0" autoPict="0">
                <anchor moveWithCells="1">
                  <from>
                    <xdr:col>32</xdr:col>
                    <xdr:colOff>123825</xdr:colOff>
                    <xdr:row>141</xdr:row>
                    <xdr:rowOff>57150</xdr:rowOff>
                  </from>
                  <to>
                    <xdr:col>34</xdr:col>
                    <xdr:colOff>104775</xdr:colOff>
                    <xdr:row>142</xdr:row>
                    <xdr:rowOff>123825</xdr:rowOff>
                  </to>
                </anchor>
              </controlPr>
            </control>
          </mc:Choice>
        </mc:AlternateContent>
        <mc:AlternateContent xmlns:mc="http://schemas.openxmlformats.org/markup-compatibility/2006">
          <mc:Choice Requires="x14">
            <control shapeId="39176" r:id="rId267" name="Check Box 264">
              <controlPr defaultSize="0" autoFill="0" autoLine="0" autoPict="0">
                <anchor moveWithCells="1">
                  <from>
                    <xdr:col>37</xdr:col>
                    <xdr:colOff>123825</xdr:colOff>
                    <xdr:row>141</xdr:row>
                    <xdr:rowOff>57150</xdr:rowOff>
                  </from>
                  <to>
                    <xdr:col>39</xdr:col>
                    <xdr:colOff>104775</xdr:colOff>
                    <xdr:row>142</xdr:row>
                    <xdr:rowOff>123825</xdr:rowOff>
                  </to>
                </anchor>
              </controlPr>
            </control>
          </mc:Choice>
        </mc:AlternateContent>
        <mc:AlternateContent xmlns:mc="http://schemas.openxmlformats.org/markup-compatibility/2006">
          <mc:Choice Requires="x14">
            <control shapeId="39177" r:id="rId268" name="Check Box 265">
              <controlPr defaultSize="0" autoFill="0" autoLine="0" autoPict="0">
                <anchor moveWithCells="1">
                  <from>
                    <xdr:col>32</xdr:col>
                    <xdr:colOff>114300</xdr:colOff>
                    <xdr:row>127</xdr:row>
                    <xdr:rowOff>133350</xdr:rowOff>
                  </from>
                  <to>
                    <xdr:col>34</xdr:col>
                    <xdr:colOff>85725</xdr:colOff>
                    <xdr:row>128</xdr:row>
                    <xdr:rowOff>180975</xdr:rowOff>
                  </to>
                </anchor>
              </controlPr>
            </control>
          </mc:Choice>
        </mc:AlternateContent>
        <mc:AlternateContent xmlns:mc="http://schemas.openxmlformats.org/markup-compatibility/2006">
          <mc:Choice Requires="x14">
            <control shapeId="39178" r:id="rId269" name="Check Box 266">
              <controlPr defaultSize="0" autoFill="0" autoLine="0" autoPict="0">
                <anchor moveWithCells="1">
                  <from>
                    <xdr:col>37</xdr:col>
                    <xdr:colOff>133350</xdr:colOff>
                    <xdr:row>127</xdr:row>
                    <xdr:rowOff>133350</xdr:rowOff>
                  </from>
                  <to>
                    <xdr:col>39</xdr:col>
                    <xdr:colOff>104775</xdr:colOff>
                    <xdr:row>128</xdr:row>
                    <xdr:rowOff>190500</xdr:rowOff>
                  </to>
                </anchor>
              </controlPr>
            </control>
          </mc:Choice>
        </mc:AlternateContent>
        <mc:AlternateContent xmlns:mc="http://schemas.openxmlformats.org/markup-compatibility/2006">
          <mc:Choice Requires="x14">
            <control shapeId="39179" r:id="rId270" name="Check Box 267">
              <controlPr defaultSize="0" autoFill="0" autoLine="0" autoPict="0">
                <anchor moveWithCells="1">
                  <from>
                    <xdr:col>37</xdr:col>
                    <xdr:colOff>123825</xdr:colOff>
                    <xdr:row>444</xdr:row>
                    <xdr:rowOff>133350</xdr:rowOff>
                  </from>
                  <to>
                    <xdr:col>39</xdr:col>
                    <xdr:colOff>95250</xdr:colOff>
                    <xdr:row>446</xdr:row>
                    <xdr:rowOff>28575</xdr:rowOff>
                  </to>
                </anchor>
              </controlPr>
            </control>
          </mc:Choice>
        </mc:AlternateContent>
        <mc:AlternateContent xmlns:mc="http://schemas.openxmlformats.org/markup-compatibility/2006">
          <mc:Choice Requires="x14">
            <control shapeId="39180" r:id="rId271" name="Check Box 268">
              <controlPr defaultSize="0" autoFill="0" autoLine="0" autoPict="0">
                <anchor moveWithCells="1">
                  <from>
                    <xdr:col>32</xdr:col>
                    <xdr:colOff>123825</xdr:colOff>
                    <xdr:row>444</xdr:row>
                    <xdr:rowOff>133350</xdr:rowOff>
                  </from>
                  <to>
                    <xdr:col>34</xdr:col>
                    <xdr:colOff>95250</xdr:colOff>
                    <xdr:row>446</xdr:row>
                    <xdr:rowOff>28575</xdr:rowOff>
                  </to>
                </anchor>
              </controlPr>
            </control>
          </mc:Choice>
        </mc:AlternateContent>
        <mc:AlternateContent xmlns:mc="http://schemas.openxmlformats.org/markup-compatibility/2006">
          <mc:Choice Requires="x14">
            <control shapeId="39181" r:id="rId272" name="Check Box 269">
              <controlPr defaultSize="0" autoFill="0" autoLine="0" autoPict="0">
                <anchor moveWithCells="1">
                  <from>
                    <xdr:col>32</xdr:col>
                    <xdr:colOff>123825</xdr:colOff>
                    <xdr:row>437</xdr:row>
                    <xdr:rowOff>133350</xdr:rowOff>
                  </from>
                  <to>
                    <xdr:col>34</xdr:col>
                    <xdr:colOff>95250</xdr:colOff>
                    <xdr:row>439</xdr:row>
                    <xdr:rowOff>28575</xdr:rowOff>
                  </to>
                </anchor>
              </controlPr>
            </control>
          </mc:Choice>
        </mc:AlternateContent>
        <mc:AlternateContent xmlns:mc="http://schemas.openxmlformats.org/markup-compatibility/2006">
          <mc:Choice Requires="x14">
            <control shapeId="39182" r:id="rId273" name="Check Box 270">
              <controlPr defaultSize="0" autoFill="0" autoLine="0" autoPict="0">
                <anchor moveWithCells="1">
                  <from>
                    <xdr:col>37</xdr:col>
                    <xdr:colOff>123825</xdr:colOff>
                    <xdr:row>437</xdr:row>
                    <xdr:rowOff>133350</xdr:rowOff>
                  </from>
                  <to>
                    <xdr:col>39</xdr:col>
                    <xdr:colOff>95250</xdr:colOff>
                    <xdr:row>439</xdr:row>
                    <xdr:rowOff>28575</xdr:rowOff>
                  </to>
                </anchor>
              </controlPr>
            </control>
          </mc:Choice>
        </mc:AlternateContent>
        <mc:AlternateContent xmlns:mc="http://schemas.openxmlformats.org/markup-compatibility/2006">
          <mc:Choice Requires="x14">
            <control shapeId="39183" r:id="rId274" name="Check Box 271">
              <controlPr defaultSize="0" autoFill="0" autoLine="0" autoPict="0">
                <anchor moveWithCells="1">
                  <from>
                    <xdr:col>32</xdr:col>
                    <xdr:colOff>142875</xdr:colOff>
                    <xdr:row>196</xdr:row>
                    <xdr:rowOff>19050</xdr:rowOff>
                  </from>
                  <to>
                    <xdr:col>34</xdr:col>
                    <xdr:colOff>95250</xdr:colOff>
                    <xdr:row>197</xdr:row>
                    <xdr:rowOff>152400</xdr:rowOff>
                  </to>
                </anchor>
              </controlPr>
            </control>
          </mc:Choice>
        </mc:AlternateContent>
        <mc:AlternateContent xmlns:mc="http://schemas.openxmlformats.org/markup-compatibility/2006">
          <mc:Choice Requires="x14">
            <control shapeId="39184" r:id="rId275" name="Check Box 272">
              <controlPr defaultSize="0" autoFill="0" autoLine="0" autoPict="0">
                <anchor moveWithCells="1">
                  <from>
                    <xdr:col>37</xdr:col>
                    <xdr:colOff>142875</xdr:colOff>
                    <xdr:row>196</xdr:row>
                    <xdr:rowOff>19050</xdr:rowOff>
                  </from>
                  <to>
                    <xdr:col>39</xdr:col>
                    <xdr:colOff>95250</xdr:colOff>
                    <xdr:row>197</xdr:row>
                    <xdr:rowOff>152400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D368"/>
  <sheetViews>
    <sheetView showZeros="0" view="pageBreakPreview" zoomScale="85" zoomScaleNormal="100" zoomScaleSheetLayoutView="85" workbookViewId="0">
      <selection activeCell="J106" sqref="J106"/>
    </sheetView>
  </sheetViews>
  <sheetFormatPr defaultRowHeight="13.5" x14ac:dyDescent="0.15"/>
  <cols>
    <col min="1" max="44" width="2" style="9" customWidth="1"/>
    <col min="45" max="16384" width="9" style="9"/>
  </cols>
  <sheetData>
    <row r="1" spans="1:56" ht="13.7" customHeight="1" x14ac:dyDescent="0.15">
      <c r="A1" s="271" t="s">
        <v>201</v>
      </c>
      <c r="B1" s="271"/>
      <c r="C1" s="271"/>
      <c r="D1" s="271"/>
      <c r="E1" s="271"/>
      <c r="F1" s="271"/>
      <c r="G1" s="271"/>
      <c r="H1" s="271"/>
      <c r="I1" s="271"/>
      <c r="J1" s="271"/>
      <c r="K1" s="271"/>
      <c r="L1" s="271"/>
      <c r="M1" s="271"/>
      <c r="N1" s="271"/>
      <c r="O1" s="271"/>
      <c r="P1" s="271"/>
      <c r="Q1" s="271"/>
      <c r="R1" s="271"/>
      <c r="S1" s="271"/>
      <c r="T1" s="271"/>
      <c r="U1" s="271"/>
      <c r="V1" s="271"/>
      <c r="W1" s="271"/>
      <c r="X1" s="271"/>
      <c r="Y1" s="271"/>
      <c r="Z1" s="2623">
        <f>表紙!N19</f>
        <v>0</v>
      </c>
      <c r="AA1" s="2624"/>
      <c r="AB1" s="2624"/>
      <c r="AC1" s="2624"/>
      <c r="AD1" s="2624"/>
      <c r="AE1" s="2624"/>
      <c r="AF1" s="2624"/>
      <c r="AG1" s="2624"/>
      <c r="AH1" s="2624"/>
      <c r="AI1" s="2624"/>
      <c r="AJ1" s="2624"/>
      <c r="AK1" s="2624"/>
      <c r="AL1" s="2624"/>
      <c r="AM1" s="2624"/>
      <c r="AN1" s="2624"/>
      <c r="AO1" s="2624"/>
      <c r="AP1" s="2624"/>
      <c r="AQ1" s="2624"/>
      <c r="AR1" s="2624"/>
      <c r="AS1" s="8"/>
    </row>
    <row r="2" spans="1:56" ht="13.7" customHeight="1" x14ac:dyDescent="0.15">
      <c r="A2" s="2625" t="s">
        <v>545</v>
      </c>
      <c r="B2" s="2625"/>
      <c r="C2" s="2625"/>
      <c r="D2" s="2625"/>
      <c r="E2" s="2625"/>
      <c r="F2" s="2625"/>
      <c r="G2" s="2625"/>
      <c r="H2" s="2625"/>
      <c r="I2" s="2625"/>
      <c r="J2" s="2625"/>
      <c r="K2" s="2625"/>
      <c r="L2" s="2625"/>
      <c r="M2" s="1076"/>
      <c r="N2" s="1076"/>
      <c r="O2" s="1076"/>
      <c r="P2" s="1076"/>
      <c r="Q2" s="1076"/>
      <c r="R2" s="1076"/>
      <c r="S2" s="1076"/>
      <c r="T2" s="1076"/>
      <c r="U2" s="271"/>
      <c r="V2" s="271"/>
      <c r="W2" s="271"/>
      <c r="X2" s="271"/>
      <c r="Y2" s="271"/>
      <c r="Z2" s="271"/>
      <c r="AA2" s="271"/>
      <c r="AB2" s="271"/>
      <c r="AC2" s="271"/>
      <c r="AD2" s="271"/>
      <c r="AE2" s="271"/>
      <c r="AF2" s="271"/>
      <c r="AG2" s="271"/>
      <c r="AH2" s="271"/>
      <c r="AI2" s="271"/>
      <c r="AJ2" s="271"/>
      <c r="AK2" s="271"/>
      <c r="AL2" s="271"/>
      <c r="AM2" s="271"/>
      <c r="AN2" s="271"/>
      <c r="AO2" s="271"/>
      <c r="AP2" s="271"/>
      <c r="AQ2" s="271"/>
      <c r="AR2" s="271"/>
    </row>
    <row r="3" spans="1:56" ht="13.7" customHeight="1" x14ac:dyDescent="0.15">
      <c r="A3" s="2625"/>
      <c r="B3" s="2625"/>
      <c r="C3" s="2625"/>
      <c r="D3" s="2625"/>
      <c r="E3" s="2625"/>
      <c r="F3" s="2625"/>
      <c r="G3" s="2625"/>
      <c r="H3" s="2625"/>
      <c r="I3" s="2625"/>
      <c r="J3" s="2625"/>
      <c r="K3" s="2625"/>
      <c r="L3" s="2625"/>
      <c r="M3" s="2626" t="s">
        <v>1058</v>
      </c>
      <c r="N3" s="2626"/>
      <c r="O3" s="2626"/>
      <c r="P3" s="2626"/>
      <c r="Q3" s="2626"/>
      <c r="R3" s="2626"/>
      <c r="S3" s="2626"/>
      <c r="T3" s="2626"/>
      <c r="U3" s="2626"/>
      <c r="V3" s="2626"/>
      <c r="W3" s="2626"/>
      <c r="X3" s="2626"/>
      <c r="Y3" s="2626"/>
      <c r="Z3" s="2626"/>
      <c r="AA3" s="2626"/>
      <c r="AB3" s="2626"/>
      <c r="AC3" s="2626"/>
      <c r="AD3" s="2626"/>
      <c r="AE3" s="2626"/>
      <c r="AF3" s="2626"/>
      <c r="AG3" s="2626"/>
      <c r="AH3" s="2626"/>
      <c r="AI3" s="2626"/>
      <c r="AJ3" s="2626"/>
      <c r="AK3" s="2626"/>
      <c r="AL3" s="2626"/>
      <c r="AM3" s="2626"/>
      <c r="AN3" s="2626"/>
      <c r="AO3" s="2626"/>
      <c r="AP3" s="2626"/>
      <c r="AQ3" s="2626"/>
      <c r="AR3" s="2626"/>
    </row>
    <row r="4" spans="1:56" ht="12.2" customHeight="1" x14ac:dyDescent="0.15">
      <c r="A4" s="2627" t="s">
        <v>546</v>
      </c>
      <c r="B4" s="2627"/>
      <c r="C4" s="2627"/>
      <c r="D4" s="2627"/>
      <c r="E4" s="2627"/>
      <c r="F4" s="2627"/>
      <c r="G4" s="2627"/>
      <c r="H4" s="2627"/>
      <c r="I4" s="2627"/>
      <c r="J4" s="2627"/>
      <c r="K4" s="2627"/>
      <c r="L4" s="2627"/>
      <c r="M4" s="2627"/>
      <c r="N4" s="2627"/>
      <c r="O4" s="2627"/>
      <c r="P4" s="2627"/>
      <c r="Q4" s="2627"/>
      <c r="R4" s="2627"/>
      <c r="S4" s="2627"/>
      <c r="T4" s="2627"/>
      <c r="U4" s="2627"/>
      <c r="V4" s="2627"/>
      <c r="W4" s="2627"/>
      <c r="X4" s="2627"/>
      <c r="Y4" s="2627"/>
      <c r="Z4" s="2627"/>
      <c r="AA4" s="2627"/>
      <c r="AB4" s="2627"/>
      <c r="AC4" s="2627"/>
      <c r="AD4" s="2627"/>
      <c r="AE4" s="2627"/>
      <c r="AF4" s="2627"/>
      <c r="AG4" s="2627"/>
      <c r="AH4" s="2627"/>
      <c r="AI4" s="22"/>
      <c r="AJ4" s="22"/>
      <c r="AK4" s="22"/>
      <c r="AL4" s="22"/>
      <c r="AM4" s="22"/>
      <c r="AN4" s="22"/>
      <c r="AO4" s="22"/>
      <c r="AP4" s="22"/>
      <c r="AQ4" s="22"/>
      <c r="AR4" s="22"/>
    </row>
    <row r="5" spans="1:56" ht="12.2" customHeight="1" x14ac:dyDescent="0.15">
      <c r="A5" s="2627"/>
      <c r="B5" s="2627"/>
      <c r="C5" s="2627"/>
      <c r="D5" s="2627"/>
      <c r="E5" s="2627"/>
      <c r="F5" s="2627"/>
      <c r="G5" s="2627"/>
      <c r="H5" s="2627"/>
      <c r="I5" s="2627"/>
      <c r="J5" s="2627"/>
      <c r="K5" s="2627"/>
      <c r="L5" s="2627"/>
      <c r="M5" s="2627"/>
      <c r="N5" s="2627"/>
      <c r="O5" s="2627"/>
      <c r="P5" s="2627"/>
      <c r="Q5" s="2627"/>
      <c r="R5" s="2627"/>
      <c r="S5" s="2627"/>
      <c r="T5" s="2627"/>
      <c r="U5" s="2627"/>
      <c r="V5" s="2627"/>
      <c r="W5" s="2627"/>
      <c r="X5" s="2627"/>
      <c r="Y5" s="2627"/>
      <c r="Z5" s="2627"/>
      <c r="AA5" s="2627"/>
      <c r="AB5" s="2627"/>
      <c r="AC5" s="2627"/>
      <c r="AD5" s="2627"/>
      <c r="AE5" s="2627"/>
      <c r="AF5" s="2627"/>
      <c r="AG5" s="2627"/>
      <c r="AH5" s="2627"/>
      <c r="AI5" s="193"/>
      <c r="AJ5" s="193"/>
      <c r="AK5" s="193"/>
      <c r="AL5" s="193"/>
      <c r="AM5" s="193"/>
      <c r="AN5" s="193"/>
      <c r="AO5" s="193"/>
      <c r="AP5" s="193"/>
      <c r="AQ5" s="193"/>
      <c r="AR5" s="193"/>
    </row>
    <row r="6" spans="1:56" s="3" customFormat="1" ht="13.7" customHeight="1" thickBot="1" x14ac:dyDescent="0.2">
      <c r="A6" s="959"/>
      <c r="B6" s="973" t="s">
        <v>446</v>
      </c>
      <c r="C6" s="973"/>
      <c r="U6" s="160"/>
      <c r="Y6" s="272"/>
      <c r="Z6" s="272"/>
      <c r="AA6" s="272"/>
      <c r="AB6" s="272"/>
      <c r="AC6" s="272"/>
      <c r="AD6" s="272"/>
      <c r="AE6" s="272"/>
      <c r="AF6" s="272"/>
      <c r="AG6" s="973"/>
      <c r="AH6" s="973"/>
      <c r="AI6" s="973"/>
      <c r="AJ6" s="973"/>
      <c r="AK6" s="973"/>
      <c r="AL6" s="973"/>
      <c r="AM6" s="152"/>
      <c r="AN6" s="152"/>
      <c r="AO6" s="152"/>
      <c r="AP6" s="152"/>
      <c r="AQ6" s="152"/>
      <c r="AR6" s="152"/>
      <c r="AS6" s="152"/>
      <c r="AT6" s="152"/>
      <c r="AU6" s="152"/>
      <c r="AV6" s="152"/>
      <c r="AW6" s="152"/>
      <c r="AX6" s="152"/>
      <c r="AY6" s="152"/>
      <c r="AZ6" s="152"/>
      <c r="BA6" s="152"/>
    </row>
    <row r="7" spans="1:56" s="3" customFormat="1" ht="9" customHeight="1" x14ac:dyDescent="0.15">
      <c r="A7" s="1501"/>
      <c r="B7" s="1502"/>
      <c r="C7" s="1502"/>
      <c r="D7" s="1502"/>
      <c r="E7" s="1505" t="s">
        <v>448</v>
      </c>
      <c r="F7" s="1505"/>
      <c r="G7" s="1505"/>
      <c r="H7" s="1505"/>
      <c r="I7" s="1505" t="s">
        <v>330</v>
      </c>
      <c r="J7" s="1505"/>
      <c r="K7" s="1505"/>
      <c r="L7" s="1505"/>
      <c r="M7" s="1505" t="s">
        <v>331</v>
      </c>
      <c r="N7" s="1505"/>
      <c r="O7" s="1505"/>
      <c r="P7" s="1505"/>
      <c r="Q7" s="1505" t="s">
        <v>332</v>
      </c>
      <c r="R7" s="1505"/>
      <c r="S7" s="1505"/>
      <c r="T7" s="1505"/>
      <c r="U7" s="1505" t="s">
        <v>57</v>
      </c>
      <c r="V7" s="1505"/>
      <c r="W7" s="1505"/>
      <c r="X7" s="1507"/>
      <c r="Y7" s="967"/>
      <c r="Z7" s="963"/>
      <c r="AA7" s="963"/>
      <c r="AB7" s="963"/>
      <c r="AC7" s="963"/>
      <c r="AD7" s="963"/>
      <c r="AE7" s="963"/>
      <c r="AF7" s="963"/>
      <c r="AG7" s="963"/>
      <c r="AH7" s="963"/>
      <c r="AI7" s="963"/>
      <c r="AJ7" s="963"/>
      <c r="AK7" s="973"/>
      <c r="AL7" s="973"/>
      <c r="AM7" s="973"/>
      <c r="AN7" s="973"/>
      <c r="AO7" s="973"/>
      <c r="AP7" s="973"/>
      <c r="AQ7" s="959"/>
      <c r="AR7" s="959"/>
      <c r="AS7" s="959"/>
      <c r="AT7" s="959"/>
      <c r="AU7" s="959"/>
      <c r="AV7" s="959"/>
      <c r="AW7" s="961"/>
      <c r="AX7" s="961"/>
      <c r="AY7" s="961"/>
      <c r="AZ7" s="961"/>
      <c r="BA7" s="961"/>
      <c r="BB7" s="961"/>
      <c r="BC7" s="961"/>
      <c r="BD7" s="2"/>
    </row>
    <row r="8" spans="1:56" s="3" customFormat="1" ht="9" customHeight="1" x14ac:dyDescent="0.15">
      <c r="A8" s="1503"/>
      <c r="B8" s="1504"/>
      <c r="C8" s="1504"/>
      <c r="D8" s="1504"/>
      <c r="E8" s="1506"/>
      <c r="F8" s="1506"/>
      <c r="G8" s="1506"/>
      <c r="H8" s="1506"/>
      <c r="I8" s="1506"/>
      <c r="J8" s="1506"/>
      <c r="K8" s="1506"/>
      <c r="L8" s="1506"/>
      <c r="M8" s="1506"/>
      <c r="N8" s="1506"/>
      <c r="O8" s="1506"/>
      <c r="P8" s="1506"/>
      <c r="Q8" s="1506"/>
      <c r="R8" s="1506"/>
      <c r="S8" s="1506"/>
      <c r="T8" s="1506"/>
      <c r="U8" s="1506"/>
      <c r="V8" s="1506"/>
      <c r="W8" s="1506"/>
      <c r="X8" s="1508"/>
      <c r="Y8" s="967"/>
      <c r="Z8" s="963"/>
      <c r="AA8" s="963"/>
      <c r="AB8" s="963"/>
      <c r="AC8" s="963"/>
      <c r="AD8" s="963"/>
      <c r="AE8" s="963"/>
      <c r="AF8" s="963"/>
      <c r="AG8" s="963"/>
      <c r="AH8" s="963"/>
      <c r="AI8" s="963"/>
      <c r="AJ8" s="963"/>
      <c r="AK8" s="973"/>
      <c r="AL8" s="973"/>
      <c r="AM8" s="973"/>
      <c r="AN8" s="973"/>
      <c r="AO8" s="973"/>
      <c r="AP8" s="973"/>
      <c r="AQ8" s="959"/>
      <c r="AR8" s="959"/>
      <c r="AS8" s="959"/>
      <c r="AT8" s="959"/>
      <c r="AU8" s="959"/>
      <c r="AV8" s="959"/>
      <c r="AW8" s="961"/>
      <c r="AX8" s="961"/>
      <c r="AY8" s="961"/>
      <c r="AZ8" s="961"/>
      <c r="BA8" s="961"/>
      <c r="BB8" s="961"/>
      <c r="BC8" s="961"/>
      <c r="BD8" s="2"/>
    </row>
    <row r="9" spans="1:56" s="3" customFormat="1" ht="9" customHeight="1" x14ac:dyDescent="0.15">
      <c r="A9" s="1509" t="s">
        <v>449</v>
      </c>
      <c r="B9" s="1506"/>
      <c r="C9" s="1506"/>
      <c r="D9" s="1506"/>
      <c r="E9" s="2628">
        <f>'１　職員の配置'!E9</f>
        <v>0</v>
      </c>
      <c r="F9" s="2628"/>
      <c r="G9" s="2628"/>
      <c r="H9" s="2628"/>
      <c r="I9" s="1783">
        <f>'１　職員の配置'!I9</f>
        <v>0</v>
      </c>
      <c r="J9" s="1784"/>
      <c r="K9" s="1784"/>
      <c r="L9" s="1784"/>
      <c r="M9" s="2629"/>
      <c r="N9" s="2629"/>
      <c r="O9" s="2629"/>
      <c r="P9" s="2629"/>
      <c r="Q9" s="2629"/>
      <c r="R9" s="2629"/>
      <c r="S9" s="2629"/>
      <c r="T9" s="2630"/>
      <c r="U9" s="1389">
        <f>SUM(E9:T10)</f>
        <v>0</v>
      </c>
      <c r="V9" s="1389"/>
      <c r="W9" s="1389"/>
      <c r="X9" s="1515"/>
      <c r="Y9" s="273"/>
      <c r="Z9" s="966"/>
      <c r="AA9" s="966"/>
      <c r="AB9" s="966"/>
      <c r="AC9" s="966"/>
      <c r="AD9" s="966"/>
      <c r="AE9" s="966"/>
      <c r="AF9" s="966"/>
      <c r="AG9" s="962"/>
      <c r="AH9" s="962"/>
      <c r="AI9" s="962"/>
      <c r="AJ9" s="962"/>
      <c r="AK9" s="973"/>
      <c r="AL9" s="973"/>
      <c r="AM9" s="973"/>
      <c r="AN9" s="973"/>
      <c r="AO9" s="973"/>
      <c r="AP9" s="973"/>
      <c r="AQ9" s="959"/>
      <c r="AR9" s="959"/>
      <c r="AS9" s="959"/>
      <c r="AT9" s="959"/>
      <c r="AU9" s="959"/>
      <c r="AV9" s="959"/>
      <c r="AW9" s="961"/>
      <c r="AX9" s="961"/>
      <c r="AY9" s="961"/>
      <c r="AZ9" s="961"/>
      <c r="BA9" s="961"/>
      <c r="BB9" s="961"/>
      <c r="BC9" s="961"/>
      <c r="BD9" s="2"/>
    </row>
    <row r="10" spans="1:56" s="3" customFormat="1" ht="9" customHeight="1" x14ac:dyDescent="0.15">
      <c r="A10" s="1509"/>
      <c r="B10" s="1506"/>
      <c r="C10" s="1506"/>
      <c r="D10" s="1506"/>
      <c r="E10" s="2628"/>
      <c r="F10" s="2628"/>
      <c r="G10" s="2628"/>
      <c r="H10" s="2628"/>
      <c r="I10" s="2631"/>
      <c r="J10" s="2632"/>
      <c r="K10" s="2632"/>
      <c r="L10" s="2632"/>
      <c r="M10" s="2633"/>
      <c r="N10" s="2633"/>
      <c r="O10" s="2633"/>
      <c r="P10" s="2633"/>
      <c r="Q10" s="2633"/>
      <c r="R10" s="2633"/>
      <c r="S10" s="2633"/>
      <c r="T10" s="2634"/>
      <c r="U10" s="1389"/>
      <c r="V10" s="1389"/>
      <c r="W10" s="1389"/>
      <c r="X10" s="1515"/>
      <c r="Y10" s="273"/>
      <c r="Z10" s="966"/>
      <c r="AA10" s="966"/>
      <c r="AB10" s="966"/>
      <c r="AC10" s="966"/>
      <c r="AD10" s="966"/>
      <c r="AE10" s="966"/>
      <c r="AF10" s="966"/>
      <c r="AG10" s="962"/>
      <c r="AH10" s="962"/>
      <c r="AI10" s="962"/>
      <c r="AJ10" s="962"/>
      <c r="AK10" s="973"/>
      <c r="AL10" s="973"/>
      <c r="AM10" s="973"/>
      <c r="AN10" s="973"/>
      <c r="AO10" s="973"/>
      <c r="AP10" s="973"/>
      <c r="AQ10" s="959"/>
      <c r="AR10" s="959"/>
      <c r="AS10" s="959"/>
      <c r="AT10" s="959"/>
      <c r="AU10" s="959"/>
      <c r="AV10" s="959"/>
      <c r="AW10" s="961"/>
      <c r="AX10" s="961"/>
      <c r="AY10" s="961"/>
      <c r="AZ10" s="961"/>
      <c r="BA10" s="961"/>
      <c r="BB10" s="961"/>
      <c r="BC10" s="961"/>
      <c r="BD10" s="2"/>
    </row>
    <row r="11" spans="1:56" s="3" customFormat="1" ht="9" customHeight="1" x14ac:dyDescent="0.15">
      <c r="A11" s="1509" t="s">
        <v>334</v>
      </c>
      <c r="B11" s="1506"/>
      <c r="C11" s="1506"/>
      <c r="D11" s="1506"/>
      <c r="E11" s="2628">
        <f>'１　職員の配置'!E11</f>
        <v>0</v>
      </c>
      <c r="F11" s="2628"/>
      <c r="G11" s="2628"/>
      <c r="H11" s="2628"/>
      <c r="I11" s="2628">
        <f>'１　職員の配置'!I11</f>
        <v>0</v>
      </c>
      <c r="J11" s="2628"/>
      <c r="K11" s="2628"/>
      <c r="L11" s="2628"/>
      <c r="M11" s="2628">
        <f>'１　職員の配置'!M11</f>
        <v>0</v>
      </c>
      <c r="N11" s="2628"/>
      <c r="O11" s="2628"/>
      <c r="P11" s="2628"/>
      <c r="Q11" s="2628">
        <f>'１　職員の配置'!Q11</f>
        <v>0</v>
      </c>
      <c r="R11" s="2628"/>
      <c r="S11" s="2628"/>
      <c r="T11" s="2628"/>
      <c r="U11" s="1742">
        <f>SUM(E11:T12)</f>
        <v>0</v>
      </c>
      <c r="V11" s="1742"/>
      <c r="W11" s="1742"/>
      <c r="X11" s="1743"/>
      <c r="Y11" s="273"/>
      <c r="Z11" s="966"/>
      <c r="AA11" s="966"/>
      <c r="AB11" s="966"/>
      <c r="AC11" s="966"/>
      <c r="AD11" s="966"/>
      <c r="AE11" s="966"/>
      <c r="AF11" s="966"/>
      <c r="AG11" s="962"/>
      <c r="AH11" s="962"/>
      <c r="AI11" s="962"/>
      <c r="AJ11" s="962"/>
      <c r="AK11" s="973"/>
      <c r="AL11" s="973"/>
      <c r="AM11" s="973"/>
      <c r="AN11" s="973"/>
      <c r="AO11" s="973"/>
      <c r="AP11" s="973"/>
      <c r="AQ11" s="959"/>
      <c r="AR11" s="959"/>
      <c r="AS11" s="959"/>
      <c r="AT11" s="959"/>
      <c r="AU11" s="959"/>
      <c r="AV11" s="959"/>
      <c r="AW11" s="961"/>
      <c r="AX11" s="961"/>
      <c r="AY11" s="961"/>
      <c r="AZ11" s="961"/>
      <c r="BA11" s="961"/>
      <c r="BB11" s="961"/>
      <c r="BC11" s="961"/>
      <c r="BD11" s="2"/>
    </row>
    <row r="12" spans="1:56" s="3" customFormat="1" ht="9" customHeight="1" thickBot="1" x14ac:dyDescent="0.2">
      <c r="A12" s="1510"/>
      <c r="B12" s="1511"/>
      <c r="C12" s="1511"/>
      <c r="D12" s="1511"/>
      <c r="E12" s="2635"/>
      <c r="F12" s="2635"/>
      <c r="G12" s="2635"/>
      <c r="H12" s="2635"/>
      <c r="I12" s="2635"/>
      <c r="J12" s="2635"/>
      <c r="K12" s="2635"/>
      <c r="L12" s="2635"/>
      <c r="M12" s="2635"/>
      <c r="N12" s="2635"/>
      <c r="O12" s="2635"/>
      <c r="P12" s="2635"/>
      <c r="Q12" s="2635"/>
      <c r="R12" s="2635"/>
      <c r="S12" s="2635"/>
      <c r="T12" s="2635"/>
      <c r="U12" s="1516"/>
      <c r="V12" s="1516"/>
      <c r="W12" s="1516"/>
      <c r="X12" s="1517"/>
      <c r="Y12" s="273"/>
      <c r="Z12" s="966"/>
      <c r="AA12" s="966"/>
      <c r="AB12" s="966"/>
      <c r="AC12" s="966"/>
      <c r="AD12" s="966"/>
      <c r="AE12" s="966"/>
      <c r="AF12" s="966"/>
      <c r="AG12" s="962"/>
      <c r="AH12" s="962"/>
      <c r="AI12" s="962"/>
      <c r="AJ12" s="962"/>
      <c r="AK12" s="973"/>
      <c r="AL12" s="973"/>
      <c r="AM12" s="973"/>
      <c r="AN12" s="973"/>
      <c r="AO12" s="973"/>
      <c r="AP12" s="973"/>
      <c r="AQ12" s="959"/>
      <c r="AR12" s="959"/>
      <c r="AS12" s="959"/>
      <c r="AT12" s="959"/>
      <c r="AU12" s="959"/>
      <c r="AV12" s="959"/>
      <c r="AW12" s="961"/>
      <c r="AX12" s="961"/>
      <c r="AY12" s="961"/>
      <c r="AZ12" s="961"/>
      <c r="BA12" s="961"/>
      <c r="BB12" s="961"/>
      <c r="BC12" s="961"/>
      <c r="BD12" s="2"/>
    </row>
    <row r="13" spans="1:56" s="3" customFormat="1" x14ac:dyDescent="0.15">
      <c r="A13" s="963"/>
      <c r="B13" s="1548" t="s">
        <v>450</v>
      </c>
      <c r="C13" s="1549"/>
      <c r="D13" s="1549"/>
      <c r="E13" s="1549"/>
      <c r="F13" s="1549"/>
      <c r="G13" s="1549"/>
      <c r="H13" s="1549"/>
      <c r="I13" s="1549"/>
      <c r="J13" s="1549"/>
      <c r="K13" s="1549"/>
      <c r="L13" s="1549"/>
      <c r="M13" s="1549"/>
      <c r="N13" s="1549"/>
      <c r="O13" s="1549"/>
      <c r="P13" s="1549"/>
      <c r="Q13" s="1549"/>
      <c r="R13" s="1549"/>
      <c r="S13" s="1549"/>
      <c r="T13" s="1549"/>
      <c r="U13" s="1549"/>
      <c r="V13" s="1549"/>
      <c r="W13" s="1549"/>
      <c r="X13" s="1549"/>
      <c r="Y13" s="1549"/>
      <c r="Z13" s="1549"/>
      <c r="AA13" s="1549"/>
      <c r="AB13" s="1549"/>
      <c r="AC13" s="1549"/>
      <c r="AD13" s="1549"/>
      <c r="AE13" s="1549"/>
      <c r="AF13" s="1549"/>
      <c r="AG13" s="1549"/>
      <c r="AH13" s="1549"/>
      <c r="AI13" s="1549"/>
      <c r="AJ13" s="1549"/>
      <c r="AK13" s="1549"/>
      <c r="AL13" s="1549"/>
      <c r="AM13" s="1549"/>
      <c r="AN13" s="1549"/>
      <c r="AO13" s="1549"/>
      <c r="AP13" s="1549"/>
      <c r="AQ13" s="1549"/>
      <c r="AR13" s="959"/>
      <c r="AS13" s="961"/>
      <c r="AT13" s="961"/>
      <c r="AU13" s="961"/>
      <c r="AV13" s="961"/>
      <c r="AW13" s="961"/>
      <c r="AX13" s="961"/>
      <c r="AY13" s="961"/>
      <c r="AZ13" s="2"/>
    </row>
    <row r="14" spans="1:56" s="3" customFormat="1" ht="5.25" customHeight="1" x14ac:dyDescent="0.15">
      <c r="A14" s="963"/>
      <c r="B14" s="1549"/>
      <c r="C14" s="1549"/>
      <c r="D14" s="1549"/>
      <c r="E14" s="1549"/>
      <c r="F14" s="1549"/>
      <c r="G14" s="1549"/>
      <c r="H14" s="1549"/>
      <c r="I14" s="1549"/>
      <c r="J14" s="1549"/>
      <c r="K14" s="1549"/>
      <c r="L14" s="1549"/>
      <c r="M14" s="1549"/>
      <c r="N14" s="1549"/>
      <c r="O14" s="1549"/>
      <c r="P14" s="1549"/>
      <c r="Q14" s="1549"/>
      <c r="R14" s="1549"/>
      <c r="S14" s="1549"/>
      <c r="T14" s="1549"/>
      <c r="U14" s="1549"/>
      <c r="V14" s="1549"/>
      <c r="W14" s="1549"/>
      <c r="X14" s="1549"/>
      <c r="Y14" s="1549"/>
      <c r="Z14" s="1549"/>
      <c r="AA14" s="1549"/>
      <c r="AB14" s="1549"/>
      <c r="AC14" s="1549"/>
      <c r="AD14" s="1549"/>
      <c r="AE14" s="1549"/>
      <c r="AF14" s="1549"/>
      <c r="AG14" s="1549"/>
      <c r="AH14" s="1549"/>
      <c r="AI14" s="1549"/>
      <c r="AJ14" s="1549"/>
      <c r="AK14" s="1549"/>
      <c r="AL14" s="1549"/>
      <c r="AM14" s="1549"/>
      <c r="AN14" s="1549"/>
      <c r="AO14" s="1549"/>
      <c r="AP14" s="1549"/>
      <c r="AQ14" s="1549"/>
      <c r="AR14" s="959"/>
      <c r="AS14" s="961"/>
      <c r="AT14" s="961"/>
      <c r="AU14" s="961"/>
      <c r="AV14" s="961"/>
      <c r="AW14" s="961"/>
      <c r="AX14" s="961"/>
      <c r="AY14" s="961"/>
      <c r="AZ14" s="2"/>
    </row>
    <row r="15" spans="1:56" s="3" customFormat="1" ht="14.25" thickBot="1" x14ac:dyDescent="0.2">
      <c r="A15" s="963"/>
      <c r="B15" s="1550" t="s">
        <v>451</v>
      </c>
      <c r="C15" s="1551"/>
      <c r="D15" s="1551"/>
      <c r="E15" s="1551"/>
      <c r="F15" s="1551"/>
      <c r="G15" s="1551"/>
      <c r="H15" s="1551"/>
      <c r="I15" s="1551"/>
      <c r="J15" s="1551"/>
      <c r="K15" s="1551"/>
      <c r="L15" s="1551"/>
      <c r="M15" s="1551"/>
      <c r="N15" s="1551"/>
      <c r="O15" s="1551"/>
      <c r="P15" s="1551"/>
      <c r="Q15" s="966"/>
      <c r="R15" s="966"/>
      <c r="S15" s="966"/>
      <c r="T15" s="966"/>
      <c r="U15" s="1315"/>
      <c r="V15" s="1315"/>
      <c r="W15" s="1315"/>
      <c r="X15" s="1315"/>
      <c r="Y15" s="1315"/>
      <c r="Z15" s="1315"/>
      <c r="AA15" s="1315"/>
      <c r="AB15" s="1315"/>
      <c r="AC15" s="1315"/>
      <c r="AD15" s="1315"/>
      <c r="AE15" s="1315"/>
      <c r="AF15" s="1315"/>
      <c r="AG15" s="1315"/>
      <c r="AH15" s="1315"/>
      <c r="AI15" s="973"/>
      <c r="AJ15" s="973"/>
      <c r="AK15" s="973"/>
      <c r="AL15" s="973"/>
      <c r="AM15" s="959"/>
      <c r="AN15" s="959"/>
      <c r="AO15" s="959"/>
      <c r="AP15" s="959"/>
      <c r="AQ15" s="959"/>
      <c r="AR15" s="959"/>
      <c r="AS15" s="961"/>
      <c r="AT15" s="961"/>
      <c r="AU15" s="961"/>
      <c r="AV15" s="961"/>
      <c r="AW15" s="961"/>
      <c r="AX15" s="961"/>
      <c r="AY15" s="961"/>
      <c r="AZ15" s="2"/>
    </row>
    <row r="16" spans="1:56" s="3" customFormat="1" ht="9" customHeight="1" x14ac:dyDescent="0.15">
      <c r="A16" s="1501"/>
      <c r="B16" s="1502"/>
      <c r="C16" s="1502"/>
      <c r="D16" s="1502"/>
      <c r="E16" s="1505" t="s">
        <v>327</v>
      </c>
      <c r="F16" s="1505"/>
      <c r="G16" s="1505"/>
      <c r="H16" s="1505"/>
      <c r="I16" s="1505" t="s">
        <v>328</v>
      </c>
      <c r="J16" s="1505"/>
      <c r="K16" s="1505"/>
      <c r="L16" s="1505"/>
      <c r="M16" s="1505" t="s">
        <v>329</v>
      </c>
      <c r="N16" s="1505"/>
      <c r="O16" s="1505"/>
      <c r="P16" s="1505"/>
      <c r="Q16" s="1505" t="s">
        <v>330</v>
      </c>
      <c r="R16" s="1505"/>
      <c r="S16" s="1505"/>
      <c r="T16" s="1505"/>
      <c r="U16" s="1505" t="s">
        <v>331</v>
      </c>
      <c r="V16" s="1505"/>
      <c r="W16" s="1505"/>
      <c r="X16" s="1505"/>
      <c r="Y16" s="1505" t="s">
        <v>332</v>
      </c>
      <c r="Z16" s="1505"/>
      <c r="AA16" s="1505"/>
      <c r="AB16" s="1505"/>
      <c r="AC16" s="1505" t="s">
        <v>57</v>
      </c>
      <c r="AD16" s="1505"/>
      <c r="AE16" s="1505"/>
      <c r="AF16" s="1507"/>
      <c r="AG16" s="973"/>
      <c r="AH16" s="973"/>
      <c r="AI16" s="973"/>
      <c r="AJ16" s="973"/>
      <c r="AK16" s="973"/>
      <c r="AL16" s="973"/>
      <c r="AM16" s="959"/>
      <c r="AN16" s="959"/>
      <c r="AO16" s="959"/>
      <c r="AP16" s="959"/>
      <c r="AQ16" s="959"/>
      <c r="AR16" s="959"/>
      <c r="AS16" s="961"/>
      <c r="AT16" s="961"/>
      <c r="AU16" s="961"/>
      <c r="AV16" s="961"/>
      <c r="AW16" s="961"/>
      <c r="AX16" s="961"/>
      <c r="AY16" s="961"/>
      <c r="AZ16" s="2"/>
    </row>
    <row r="17" spans="1:52" s="3" customFormat="1" ht="9" customHeight="1" x14ac:dyDescent="0.15">
      <c r="A17" s="1503"/>
      <c r="B17" s="1504"/>
      <c r="C17" s="1504"/>
      <c r="D17" s="1504"/>
      <c r="E17" s="1506"/>
      <c r="F17" s="1506"/>
      <c r="G17" s="1506"/>
      <c r="H17" s="1506"/>
      <c r="I17" s="1506"/>
      <c r="J17" s="1506"/>
      <c r="K17" s="1506"/>
      <c r="L17" s="1506"/>
      <c r="M17" s="1506"/>
      <c r="N17" s="1506"/>
      <c r="O17" s="1506"/>
      <c r="P17" s="1506"/>
      <c r="Q17" s="1506"/>
      <c r="R17" s="1506"/>
      <c r="S17" s="1506"/>
      <c r="T17" s="1506"/>
      <c r="U17" s="1506"/>
      <c r="V17" s="1506"/>
      <c r="W17" s="1506"/>
      <c r="X17" s="1506"/>
      <c r="Y17" s="1506"/>
      <c r="Z17" s="1506"/>
      <c r="AA17" s="1506"/>
      <c r="AB17" s="1506"/>
      <c r="AC17" s="1506"/>
      <c r="AD17" s="1506"/>
      <c r="AE17" s="1506"/>
      <c r="AF17" s="1508"/>
      <c r="AG17" s="973"/>
      <c r="AH17" s="973"/>
      <c r="AI17" s="973"/>
      <c r="AJ17" s="973"/>
      <c r="AK17" s="973"/>
      <c r="AL17" s="973"/>
      <c r="AM17" s="959"/>
      <c r="AN17" s="959"/>
      <c r="AO17" s="959"/>
      <c r="AP17" s="959"/>
      <c r="AQ17" s="959"/>
      <c r="AR17" s="959"/>
      <c r="AS17" s="961"/>
      <c r="AT17" s="961"/>
      <c r="AU17" s="961"/>
      <c r="AV17" s="961"/>
      <c r="AW17" s="961"/>
      <c r="AX17" s="961"/>
      <c r="AY17" s="961"/>
      <c r="AZ17" s="2"/>
    </row>
    <row r="18" spans="1:52" s="3" customFormat="1" ht="9" customHeight="1" x14ac:dyDescent="0.15">
      <c r="A18" s="1509" t="s">
        <v>333</v>
      </c>
      <c r="B18" s="1506"/>
      <c r="C18" s="1506"/>
      <c r="D18" s="1506"/>
      <c r="E18" s="2628">
        <f>'１　職員の配置'!E18</f>
        <v>0</v>
      </c>
      <c r="F18" s="2628"/>
      <c r="G18" s="2628"/>
      <c r="H18" s="2628"/>
      <c r="I18" s="2628">
        <f>'１　職員の配置'!I18</f>
        <v>0</v>
      </c>
      <c r="J18" s="2628"/>
      <c r="K18" s="2628"/>
      <c r="L18" s="2628"/>
      <c r="M18" s="2628">
        <f>'１　職員の配置'!M18</f>
        <v>0</v>
      </c>
      <c r="N18" s="2628"/>
      <c r="O18" s="2628"/>
      <c r="P18" s="2628"/>
      <c r="Q18" s="2628">
        <f>'１　職員の配置'!Q18</f>
        <v>0</v>
      </c>
      <c r="R18" s="2628"/>
      <c r="S18" s="2628"/>
      <c r="T18" s="2628"/>
      <c r="U18" s="1783">
        <f>'１　職員の配置'!U18</f>
        <v>0</v>
      </c>
      <c r="V18" s="1784"/>
      <c r="W18" s="1784"/>
      <c r="X18" s="1785"/>
      <c r="Y18" s="1783">
        <f>'１　職員の配置'!Y18</f>
        <v>0</v>
      </c>
      <c r="Z18" s="1784"/>
      <c r="AA18" s="1784"/>
      <c r="AB18" s="1785"/>
      <c r="AC18" s="1389">
        <f>SUM(E18:AB19)</f>
        <v>0</v>
      </c>
      <c r="AD18" s="1389"/>
      <c r="AE18" s="1389"/>
      <c r="AF18" s="1515"/>
      <c r="AG18" s="973"/>
      <c r="AH18" s="973"/>
      <c r="AI18" s="973"/>
      <c r="AJ18" s="973"/>
      <c r="AK18" s="973"/>
      <c r="AL18" s="973"/>
      <c r="AM18" s="959"/>
      <c r="AN18" s="959"/>
      <c r="AO18" s="959"/>
      <c r="AP18" s="959"/>
      <c r="AQ18" s="959"/>
      <c r="AR18" s="959"/>
      <c r="AS18" s="961"/>
      <c r="AT18" s="961"/>
      <c r="AU18" s="961"/>
      <c r="AV18" s="961"/>
      <c r="AW18" s="961"/>
      <c r="AX18" s="961"/>
      <c r="AY18" s="961"/>
      <c r="AZ18" s="2"/>
    </row>
    <row r="19" spans="1:52" s="3" customFormat="1" ht="9" customHeight="1" x14ac:dyDescent="0.15">
      <c r="A19" s="1509"/>
      <c r="B19" s="1506"/>
      <c r="C19" s="1506"/>
      <c r="D19" s="1506"/>
      <c r="E19" s="2628"/>
      <c r="F19" s="2628"/>
      <c r="G19" s="2628"/>
      <c r="H19" s="2628"/>
      <c r="I19" s="2628"/>
      <c r="J19" s="2628"/>
      <c r="K19" s="2628"/>
      <c r="L19" s="2628"/>
      <c r="M19" s="2628"/>
      <c r="N19" s="2628"/>
      <c r="O19" s="2628"/>
      <c r="P19" s="2628"/>
      <c r="Q19" s="2628"/>
      <c r="R19" s="2628"/>
      <c r="S19" s="2628"/>
      <c r="T19" s="2628"/>
      <c r="U19" s="2631"/>
      <c r="V19" s="2632"/>
      <c r="W19" s="2632"/>
      <c r="X19" s="2636"/>
      <c r="Y19" s="2631"/>
      <c r="Z19" s="2632"/>
      <c r="AA19" s="2632"/>
      <c r="AB19" s="2636"/>
      <c r="AC19" s="1389"/>
      <c r="AD19" s="1389"/>
      <c r="AE19" s="1389"/>
      <c r="AF19" s="1515"/>
      <c r="AG19" s="973"/>
      <c r="AH19" s="973"/>
      <c r="AI19" s="973"/>
      <c r="AJ19" s="973"/>
      <c r="AK19" s="973"/>
      <c r="AL19" s="973"/>
      <c r="AM19" s="959"/>
      <c r="AN19" s="959"/>
      <c r="AO19" s="959"/>
      <c r="AP19" s="959"/>
      <c r="AQ19" s="959"/>
      <c r="AR19" s="959"/>
      <c r="AS19" s="961"/>
      <c r="AT19" s="961"/>
      <c r="AU19" s="961"/>
      <c r="AV19" s="961"/>
      <c r="AW19" s="961"/>
      <c r="AX19" s="961"/>
      <c r="AY19" s="961"/>
      <c r="AZ19" s="2"/>
    </row>
    <row r="20" spans="1:52" s="3" customFormat="1" ht="9" customHeight="1" x14ac:dyDescent="0.15">
      <c r="A20" s="1509" t="s">
        <v>334</v>
      </c>
      <c r="B20" s="1506"/>
      <c r="C20" s="1506"/>
      <c r="D20" s="1506"/>
      <c r="E20" s="2628">
        <f>'１　職員の配置'!E20</f>
        <v>0</v>
      </c>
      <c r="F20" s="2628"/>
      <c r="G20" s="2628"/>
      <c r="H20" s="2628"/>
      <c r="I20" s="2628">
        <f>'１　職員の配置'!I20</f>
        <v>0</v>
      </c>
      <c r="J20" s="2628"/>
      <c r="K20" s="2628"/>
      <c r="L20" s="2628"/>
      <c r="M20" s="2628">
        <f>'１　職員の配置'!M20</f>
        <v>0</v>
      </c>
      <c r="N20" s="2628"/>
      <c r="O20" s="2628"/>
      <c r="P20" s="2628"/>
      <c r="Q20" s="2628">
        <f>'１　職員の配置'!Q20</f>
        <v>0</v>
      </c>
      <c r="R20" s="2628"/>
      <c r="S20" s="2628"/>
      <c r="T20" s="2628"/>
      <c r="U20" s="2628">
        <f>'１　職員の配置'!U20</f>
        <v>0</v>
      </c>
      <c r="V20" s="2628"/>
      <c r="W20" s="2628"/>
      <c r="X20" s="2628"/>
      <c r="Y20" s="2628">
        <f>'１　職員の配置'!Y20</f>
        <v>0</v>
      </c>
      <c r="Z20" s="2628"/>
      <c r="AA20" s="2628"/>
      <c r="AB20" s="2628"/>
      <c r="AC20" s="1389">
        <f>SUM(E20:AB21)</f>
        <v>0</v>
      </c>
      <c r="AD20" s="1389"/>
      <c r="AE20" s="1389"/>
      <c r="AF20" s="1515"/>
      <c r="AG20" s="973"/>
      <c r="AH20" s="973"/>
      <c r="AI20" s="973"/>
      <c r="AJ20" s="973"/>
      <c r="AK20" s="973"/>
      <c r="AL20" s="973"/>
      <c r="AM20" s="959"/>
      <c r="AN20" s="959"/>
      <c r="AO20" s="959"/>
      <c r="AP20" s="959"/>
      <c r="AQ20" s="959"/>
      <c r="AR20" s="959"/>
      <c r="AS20" s="961"/>
      <c r="AT20" s="961"/>
      <c r="AU20" s="961"/>
      <c r="AV20" s="961"/>
      <c r="AW20" s="961"/>
      <c r="AX20" s="961"/>
      <c r="AY20" s="961"/>
      <c r="AZ20" s="2"/>
    </row>
    <row r="21" spans="1:52" s="3" customFormat="1" ht="9" customHeight="1" thickBot="1" x14ac:dyDescent="0.2">
      <c r="A21" s="1510"/>
      <c r="B21" s="1511"/>
      <c r="C21" s="1511"/>
      <c r="D21" s="1511"/>
      <c r="E21" s="2635"/>
      <c r="F21" s="2635"/>
      <c r="G21" s="2635"/>
      <c r="H21" s="2635"/>
      <c r="I21" s="2635"/>
      <c r="J21" s="2635"/>
      <c r="K21" s="2635"/>
      <c r="L21" s="2635"/>
      <c r="M21" s="2635"/>
      <c r="N21" s="2635"/>
      <c r="O21" s="2635"/>
      <c r="P21" s="2635"/>
      <c r="Q21" s="2635"/>
      <c r="R21" s="2635"/>
      <c r="S21" s="2635"/>
      <c r="T21" s="2635"/>
      <c r="U21" s="2635"/>
      <c r="V21" s="2635"/>
      <c r="W21" s="2635"/>
      <c r="X21" s="2635"/>
      <c r="Y21" s="2635"/>
      <c r="Z21" s="2635"/>
      <c r="AA21" s="2635"/>
      <c r="AB21" s="2635"/>
      <c r="AC21" s="1516"/>
      <c r="AD21" s="1516"/>
      <c r="AE21" s="1516"/>
      <c r="AF21" s="1517"/>
      <c r="AG21" s="973"/>
      <c r="AH21" s="973"/>
      <c r="AI21" s="973"/>
      <c r="AJ21" s="973"/>
      <c r="AK21" s="973"/>
      <c r="AL21" s="973"/>
      <c r="AM21" s="959"/>
      <c r="AN21" s="959"/>
      <c r="AO21" s="959"/>
      <c r="AP21" s="959"/>
      <c r="AQ21" s="959"/>
      <c r="AR21" s="959"/>
      <c r="AS21" s="961"/>
      <c r="AT21" s="961"/>
      <c r="AU21" s="961"/>
      <c r="AV21" s="961"/>
      <c r="AW21" s="961"/>
      <c r="AX21" s="961"/>
      <c r="AY21" s="961"/>
      <c r="AZ21" s="2"/>
    </row>
    <row r="22" spans="1:52" ht="10.5" customHeight="1" x14ac:dyDescent="0.15">
      <c r="A22" s="10"/>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1"/>
      <c r="AI22" s="11"/>
      <c r="AJ22" s="11"/>
      <c r="AK22" s="11"/>
      <c r="AL22" s="11"/>
      <c r="AM22" s="11"/>
      <c r="AN22" s="11"/>
      <c r="AO22" s="11"/>
      <c r="AP22" s="11"/>
      <c r="AQ22" s="11"/>
      <c r="AR22" s="11"/>
      <c r="AS22" s="12"/>
    </row>
    <row r="23" spans="1:52" ht="13.7" customHeight="1" x14ac:dyDescent="0.15">
      <c r="A23" s="2627" t="s">
        <v>547</v>
      </c>
      <c r="B23" s="2627"/>
      <c r="C23" s="2627"/>
      <c r="D23" s="2627"/>
      <c r="E23" s="2627"/>
      <c r="F23" s="2627"/>
      <c r="G23" s="2627"/>
      <c r="H23" s="2627"/>
      <c r="I23" s="2627"/>
      <c r="J23" s="2627"/>
      <c r="K23" s="2627"/>
      <c r="L23" s="2627"/>
      <c r="M23" s="2627"/>
      <c r="N23" s="2627"/>
      <c r="O23" s="2627"/>
      <c r="P23" s="2627"/>
      <c r="Q23" s="2627"/>
      <c r="R23" s="2627"/>
      <c r="S23" s="2627"/>
      <c r="T23" s="2627"/>
      <c r="U23" s="2627"/>
      <c r="V23" s="2627"/>
      <c r="W23" s="2627"/>
      <c r="X23" s="2627"/>
      <c r="Y23" s="2627"/>
      <c r="Z23" s="2627"/>
      <c r="AA23" s="2627"/>
      <c r="AB23" s="2627"/>
      <c r="AC23" s="10"/>
      <c r="AD23" s="10"/>
      <c r="AE23" s="10"/>
      <c r="AF23" s="10"/>
      <c r="AG23" s="10"/>
      <c r="AH23" s="11"/>
      <c r="AI23" s="11"/>
      <c r="AJ23" s="11"/>
      <c r="AK23" s="11"/>
      <c r="AL23" s="11"/>
      <c r="AM23" s="11"/>
      <c r="AN23" s="11"/>
      <c r="AO23" s="11"/>
      <c r="AP23" s="11"/>
      <c r="AQ23" s="11"/>
      <c r="AR23" s="11"/>
      <c r="AS23" s="12"/>
    </row>
    <row r="24" spans="1:52" ht="13.7" customHeight="1" thickBot="1" x14ac:dyDescent="0.2">
      <c r="A24" s="2637"/>
      <c r="B24" s="2637"/>
      <c r="C24" s="2637"/>
      <c r="D24" s="2637"/>
      <c r="E24" s="2637"/>
      <c r="F24" s="2637"/>
      <c r="G24" s="2637"/>
      <c r="H24" s="2637"/>
      <c r="I24" s="2637"/>
      <c r="J24" s="2637"/>
      <c r="K24" s="2637"/>
      <c r="L24" s="2637"/>
      <c r="M24" s="2637"/>
      <c r="N24" s="2637"/>
      <c r="O24" s="2637"/>
      <c r="P24" s="2637"/>
      <c r="Q24" s="2637"/>
      <c r="R24" s="2637"/>
      <c r="S24" s="2637"/>
      <c r="T24" s="2637"/>
      <c r="U24" s="2637"/>
      <c r="V24" s="2637"/>
      <c r="W24" s="2637"/>
      <c r="X24" s="2637"/>
      <c r="Y24" s="2637"/>
      <c r="Z24" s="2637"/>
      <c r="AA24" s="2637"/>
      <c r="AB24" s="2637"/>
      <c r="AC24" s="10"/>
      <c r="AD24" s="10"/>
      <c r="AE24" s="10"/>
      <c r="AF24" s="10"/>
      <c r="AG24" s="10"/>
      <c r="AH24" s="10"/>
      <c r="AI24" s="10"/>
      <c r="AJ24" s="10"/>
      <c r="AK24" s="10"/>
      <c r="AL24" s="10"/>
      <c r="AM24" s="10"/>
      <c r="AN24" s="10"/>
      <c r="AO24" s="10"/>
      <c r="AP24" s="10"/>
      <c r="AQ24" s="10"/>
      <c r="AR24" s="10"/>
    </row>
    <row r="25" spans="1:52" ht="9.75" customHeight="1" x14ac:dyDescent="0.15">
      <c r="A25" s="2638" t="s">
        <v>1059</v>
      </c>
      <c r="B25" s="2481"/>
      <c r="C25" s="2481"/>
      <c r="D25" s="2481"/>
      <c r="E25" s="2481"/>
      <c r="F25" s="2481"/>
      <c r="G25" s="2481"/>
      <c r="H25" s="2481"/>
      <c r="I25" s="2481"/>
      <c r="J25" s="2481"/>
      <c r="K25" s="2481"/>
      <c r="L25" s="2481"/>
      <c r="M25" s="2481"/>
      <c r="N25" s="2481"/>
      <c r="O25" s="2481"/>
      <c r="P25" s="2481"/>
      <c r="Q25" s="2481"/>
      <c r="R25" s="2481"/>
      <c r="S25" s="2481"/>
      <c r="T25" s="2481"/>
      <c r="U25" s="2481"/>
      <c r="V25" s="2481"/>
      <c r="W25" s="2481"/>
      <c r="X25" s="2481"/>
      <c r="Y25" s="2481"/>
      <c r="Z25" s="2481"/>
      <c r="AA25" s="2481"/>
      <c r="AB25" s="2481"/>
      <c r="AC25" s="2481"/>
      <c r="AD25" s="2481"/>
      <c r="AE25" s="2481"/>
      <c r="AF25" s="2481"/>
      <c r="AG25" s="2639"/>
      <c r="AH25" s="13"/>
      <c r="AI25" s="14"/>
      <c r="AJ25" s="2267" t="s">
        <v>548</v>
      </c>
      <c r="AK25" s="2267"/>
      <c r="AL25" s="2267"/>
      <c r="AM25" s="2267"/>
      <c r="AN25" s="14"/>
      <c r="AO25" s="15"/>
      <c r="AP25" s="15"/>
      <c r="AQ25" s="15"/>
      <c r="AR25" s="16"/>
    </row>
    <row r="26" spans="1:52" ht="9.75" customHeight="1" x14ac:dyDescent="0.15">
      <c r="A26" s="2640"/>
      <c r="B26" s="2641"/>
      <c r="C26" s="2641"/>
      <c r="D26" s="2641"/>
      <c r="E26" s="2641"/>
      <c r="F26" s="2641"/>
      <c r="G26" s="2641"/>
      <c r="H26" s="2641"/>
      <c r="I26" s="2641"/>
      <c r="J26" s="2641"/>
      <c r="K26" s="2641"/>
      <c r="L26" s="2641"/>
      <c r="M26" s="2641"/>
      <c r="N26" s="2641"/>
      <c r="O26" s="2641"/>
      <c r="P26" s="2641"/>
      <c r="Q26" s="2641"/>
      <c r="R26" s="2641"/>
      <c r="S26" s="2641"/>
      <c r="T26" s="2641"/>
      <c r="U26" s="2641"/>
      <c r="V26" s="2641"/>
      <c r="W26" s="2641"/>
      <c r="X26" s="2641"/>
      <c r="Y26" s="2641"/>
      <c r="Z26" s="2641"/>
      <c r="AA26" s="2641"/>
      <c r="AB26" s="2641"/>
      <c r="AC26" s="2641"/>
      <c r="AD26" s="2641"/>
      <c r="AE26" s="2641"/>
      <c r="AF26" s="2641"/>
      <c r="AG26" s="2500"/>
      <c r="AH26" s="17"/>
      <c r="AI26" s="18"/>
      <c r="AJ26" s="2268"/>
      <c r="AK26" s="2268"/>
      <c r="AL26" s="2268"/>
      <c r="AM26" s="2268"/>
      <c r="AN26" s="18"/>
      <c r="AO26" s="19"/>
      <c r="AP26" s="19"/>
      <c r="AQ26" s="19"/>
      <c r="AR26" s="20"/>
    </row>
    <row r="27" spans="1:52" ht="10.5" customHeight="1" x14ac:dyDescent="0.15">
      <c r="A27" s="2640"/>
      <c r="B27" s="2641"/>
      <c r="C27" s="2641"/>
      <c r="D27" s="2641"/>
      <c r="E27" s="2641"/>
      <c r="F27" s="2641"/>
      <c r="G27" s="2641"/>
      <c r="H27" s="2641"/>
      <c r="I27" s="2641"/>
      <c r="J27" s="2641"/>
      <c r="K27" s="2641"/>
      <c r="L27" s="2641"/>
      <c r="M27" s="2641"/>
      <c r="N27" s="2641"/>
      <c r="O27" s="2641"/>
      <c r="P27" s="2641"/>
      <c r="Q27" s="2641"/>
      <c r="R27" s="2641"/>
      <c r="S27" s="2641"/>
      <c r="T27" s="2641"/>
      <c r="U27" s="2641"/>
      <c r="V27" s="2641"/>
      <c r="W27" s="2641"/>
      <c r="X27" s="2641"/>
      <c r="Y27" s="2641"/>
      <c r="Z27" s="2641"/>
      <c r="AA27" s="2641"/>
      <c r="AB27" s="2641"/>
      <c r="AC27" s="2641"/>
      <c r="AD27" s="2641"/>
      <c r="AE27" s="2641"/>
      <c r="AF27" s="2641"/>
      <c r="AG27" s="2500"/>
      <c r="AH27" s="17"/>
      <c r="AI27" s="18"/>
      <c r="AJ27" s="2268" t="s">
        <v>549</v>
      </c>
      <c r="AK27" s="2268"/>
      <c r="AL27" s="2268"/>
      <c r="AM27" s="2268"/>
      <c r="AN27" s="2268"/>
      <c r="AO27" s="989"/>
      <c r="AP27" s="989"/>
      <c r="AQ27" s="989"/>
      <c r="AR27" s="991"/>
    </row>
    <row r="28" spans="1:52" ht="10.5" customHeight="1" x14ac:dyDescent="0.15">
      <c r="A28" s="2640"/>
      <c r="B28" s="2641"/>
      <c r="C28" s="2641"/>
      <c r="D28" s="2641"/>
      <c r="E28" s="2641"/>
      <c r="F28" s="2641"/>
      <c r="G28" s="2641"/>
      <c r="H28" s="2641"/>
      <c r="I28" s="2641"/>
      <c r="J28" s="2641"/>
      <c r="K28" s="2641"/>
      <c r="L28" s="2641"/>
      <c r="M28" s="2641"/>
      <c r="N28" s="2641"/>
      <c r="O28" s="2641"/>
      <c r="P28" s="2641"/>
      <c r="Q28" s="2641"/>
      <c r="R28" s="2641"/>
      <c r="S28" s="2641"/>
      <c r="T28" s="2641"/>
      <c r="U28" s="2641"/>
      <c r="V28" s="2641"/>
      <c r="W28" s="2641"/>
      <c r="X28" s="2641"/>
      <c r="Y28" s="2641"/>
      <c r="Z28" s="2641"/>
      <c r="AA28" s="2641"/>
      <c r="AB28" s="2641"/>
      <c r="AC28" s="2641"/>
      <c r="AD28" s="2641"/>
      <c r="AE28" s="2641"/>
      <c r="AF28" s="2641"/>
      <c r="AG28" s="2500"/>
      <c r="AH28" s="21"/>
      <c r="AI28" s="22"/>
      <c r="AJ28" s="2268"/>
      <c r="AK28" s="2268"/>
      <c r="AL28" s="2268"/>
      <c r="AM28" s="2268"/>
      <c r="AN28" s="2268"/>
      <c r="AO28" s="989"/>
      <c r="AP28" s="989"/>
      <c r="AQ28" s="989"/>
      <c r="AR28" s="991"/>
    </row>
    <row r="29" spans="1:52" ht="10.5" customHeight="1" x14ac:dyDescent="0.15">
      <c r="A29" s="2640"/>
      <c r="B29" s="2641"/>
      <c r="C29" s="2641"/>
      <c r="D29" s="2641"/>
      <c r="E29" s="2641"/>
      <c r="F29" s="2641"/>
      <c r="G29" s="2641"/>
      <c r="H29" s="2641"/>
      <c r="I29" s="2641"/>
      <c r="J29" s="2641"/>
      <c r="K29" s="2641"/>
      <c r="L29" s="2641"/>
      <c r="M29" s="2641"/>
      <c r="N29" s="2641"/>
      <c r="O29" s="2641"/>
      <c r="P29" s="2641"/>
      <c r="Q29" s="2641"/>
      <c r="R29" s="2641"/>
      <c r="S29" s="2641"/>
      <c r="T29" s="2641"/>
      <c r="U29" s="2641"/>
      <c r="V29" s="2641"/>
      <c r="W29" s="2641"/>
      <c r="X29" s="2641"/>
      <c r="Y29" s="2641"/>
      <c r="Z29" s="2641"/>
      <c r="AA29" s="2641"/>
      <c r="AB29" s="2641"/>
      <c r="AC29" s="2641"/>
      <c r="AD29" s="2641"/>
      <c r="AE29" s="2641"/>
      <c r="AF29" s="2641"/>
      <c r="AG29" s="2500"/>
      <c r="AH29" s="17"/>
      <c r="AI29" s="18"/>
      <c r="AJ29" s="2268" t="s">
        <v>550</v>
      </c>
      <c r="AK29" s="2268"/>
      <c r="AL29" s="2268"/>
      <c r="AM29" s="2268"/>
      <c r="AN29" s="2268"/>
      <c r="AO29" s="989"/>
      <c r="AP29" s="989"/>
      <c r="AQ29" s="989"/>
      <c r="AR29" s="991"/>
    </row>
    <row r="30" spans="1:52" ht="10.5" customHeight="1" x14ac:dyDescent="0.15">
      <c r="A30" s="2640"/>
      <c r="B30" s="2641"/>
      <c r="C30" s="2641"/>
      <c r="D30" s="2641"/>
      <c r="E30" s="2641"/>
      <c r="F30" s="2641"/>
      <c r="G30" s="2641"/>
      <c r="H30" s="2641"/>
      <c r="I30" s="2641"/>
      <c r="J30" s="2641"/>
      <c r="K30" s="2641"/>
      <c r="L30" s="2641"/>
      <c r="M30" s="2641"/>
      <c r="N30" s="2641"/>
      <c r="O30" s="2641"/>
      <c r="P30" s="2641"/>
      <c r="Q30" s="2641"/>
      <c r="R30" s="2641"/>
      <c r="S30" s="2641"/>
      <c r="T30" s="2641"/>
      <c r="U30" s="2641"/>
      <c r="V30" s="2641"/>
      <c r="W30" s="2641"/>
      <c r="X30" s="2641"/>
      <c r="Y30" s="2641"/>
      <c r="Z30" s="2641"/>
      <c r="AA30" s="2641"/>
      <c r="AB30" s="2641"/>
      <c r="AC30" s="2641"/>
      <c r="AD30" s="2641"/>
      <c r="AE30" s="2641"/>
      <c r="AF30" s="2641"/>
      <c r="AG30" s="2500"/>
      <c r="AH30" s="21"/>
      <c r="AI30" s="22"/>
      <c r="AJ30" s="2268"/>
      <c r="AK30" s="2268"/>
      <c r="AL30" s="2268"/>
      <c r="AM30" s="2268"/>
      <c r="AN30" s="2268"/>
      <c r="AO30" s="989"/>
      <c r="AP30" s="989"/>
      <c r="AQ30" s="989"/>
      <c r="AR30" s="991"/>
    </row>
    <row r="31" spans="1:52" ht="21.2" customHeight="1" x14ac:dyDescent="0.15">
      <c r="A31" s="2642"/>
      <c r="B31" s="2501"/>
      <c r="C31" s="2501"/>
      <c r="D31" s="2501"/>
      <c r="E31" s="2501"/>
      <c r="F31" s="2501"/>
      <c r="G31" s="2501"/>
      <c r="H31" s="2501"/>
      <c r="I31" s="2501"/>
      <c r="J31" s="2501"/>
      <c r="K31" s="2501"/>
      <c r="L31" s="2501"/>
      <c r="M31" s="2501"/>
      <c r="N31" s="2501"/>
      <c r="O31" s="2501"/>
      <c r="P31" s="2501"/>
      <c r="Q31" s="2501"/>
      <c r="R31" s="2501"/>
      <c r="S31" s="2501"/>
      <c r="T31" s="2501"/>
      <c r="U31" s="2501"/>
      <c r="V31" s="2501"/>
      <c r="W31" s="2501"/>
      <c r="X31" s="2501"/>
      <c r="Y31" s="2501"/>
      <c r="Z31" s="2501"/>
      <c r="AA31" s="2501"/>
      <c r="AB31" s="2501"/>
      <c r="AC31" s="2501"/>
      <c r="AD31" s="2501"/>
      <c r="AE31" s="2501"/>
      <c r="AF31" s="2501"/>
      <c r="AG31" s="2502"/>
      <c r="AH31" s="21"/>
      <c r="AI31" s="22"/>
      <c r="AJ31" s="2281" t="s">
        <v>551</v>
      </c>
      <c r="AK31" s="2281"/>
      <c r="AL31" s="2281"/>
      <c r="AM31" s="2281"/>
      <c r="AN31" s="2643"/>
      <c r="AO31" s="2643"/>
      <c r="AP31" s="2643"/>
      <c r="AQ31" s="2643"/>
      <c r="AR31" s="1077"/>
    </row>
    <row r="32" spans="1:52" ht="10.5" customHeight="1" x14ac:dyDescent="0.15">
      <c r="A32" s="23"/>
      <c r="B32" s="1027"/>
      <c r="C32" s="1027"/>
      <c r="D32" s="1027"/>
      <c r="E32" s="1027"/>
      <c r="F32" s="1027"/>
      <c r="G32" s="1060"/>
      <c r="H32" s="2644" t="s">
        <v>1060</v>
      </c>
      <c r="I32" s="2644"/>
      <c r="J32" s="2644"/>
      <c r="K32" s="2644"/>
      <c r="L32" s="2644"/>
      <c r="M32" s="2644"/>
      <c r="N32" s="2644"/>
      <c r="O32" s="2644"/>
      <c r="P32" s="2644"/>
      <c r="Q32" s="2644"/>
      <c r="R32" s="2644"/>
      <c r="S32" s="2644"/>
      <c r="T32" s="2644"/>
      <c r="U32" s="2644"/>
      <c r="V32" s="2644"/>
      <c r="W32" s="2644"/>
      <c r="X32" s="2644"/>
      <c r="Y32" s="2644"/>
      <c r="Z32" s="2646" t="s">
        <v>552</v>
      </c>
      <c r="AA32" s="2646"/>
      <c r="AB32" s="2646"/>
      <c r="AC32" s="2646"/>
      <c r="AD32" s="2648"/>
      <c r="AE32" s="2648"/>
      <c r="AF32" s="2648"/>
      <c r="AG32" s="2648"/>
      <c r="AH32" s="2648"/>
      <c r="AI32" s="2648"/>
      <c r="AJ32" s="2648"/>
      <c r="AK32" s="2648"/>
      <c r="AL32" s="2648"/>
      <c r="AM32" s="2648"/>
      <c r="AN32" s="2648"/>
      <c r="AO32" s="2648"/>
      <c r="AP32" s="2648"/>
      <c r="AQ32" s="2648"/>
      <c r="AR32" s="24"/>
    </row>
    <row r="33" spans="1:46" ht="10.5" customHeight="1" x14ac:dyDescent="0.15">
      <c r="A33" s="25"/>
      <c r="B33" s="1027"/>
      <c r="C33" s="1027"/>
      <c r="D33" s="1027"/>
      <c r="E33" s="1027"/>
      <c r="F33" s="1027"/>
      <c r="G33" s="1065"/>
      <c r="H33" s="2645"/>
      <c r="I33" s="2645"/>
      <c r="J33" s="2645"/>
      <c r="K33" s="2645"/>
      <c r="L33" s="2645"/>
      <c r="M33" s="2645"/>
      <c r="N33" s="2645"/>
      <c r="O33" s="2645"/>
      <c r="P33" s="2645"/>
      <c r="Q33" s="2645"/>
      <c r="R33" s="2645"/>
      <c r="S33" s="2645"/>
      <c r="T33" s="2645"/>
      <c r="U33" s="2645"/>
      <c r="V33" s="2645"/>
      <c r="W33" s="2645"/>
      <c r="X33" s="2645"/>
      <c r="Y33" s="2645"/>
      <c r="Z33" s="2647"/>
      <c r="AA33" s="2647"/>
      <c r="AB33" s="2647"/>
      <c r="AC33" s="2647"/>
      <c r="AD33" s="2649"/>
      <c r="AE33" s="2649"/>
      <c r="AF33" s="2649"/>
      <c r="AG33" s="2649"/>
      <c r="AH33" s="2649"/>
      <c r="AI33" s="2649"/>
      <c r="AJ33" s="2649"/>
      <c r="AK33" s="2649"/>
      <c r="AL33" s="2649"/>
      <c r="AM33" s="2649"/>
      <c r="AN33" s="2649"/>
      <c r="AO33" s="2649"/>
      <c r="AP33" s="2649"/>
      <c r="AQ33" s="2649"/>
      <c r="AR33" s="26"/>
    </row>
    <row r="34" spans="1:46" ht="10.5" customHeight="1" x14ac:dyDescent="0.15">
      <c r="A34" s="23" t="s">
        <v>553</v>
      </c>
      <c r="B34" s="2650" t="s">
        <v>1061</v>
      </c>
      <c r="C34" s="2651"/>
      <c r="D34" s="2651"/>
      <c r="E34" s="2651"/>
      <c r="F34" s="2652"/>
      <c r="G34" s="1060"/>
      <c r="H34" s="2644" t="s">
        <v>554</v>
      </c>
      <c r="I34" s="2644"/>
      <c r="J34" s="2644"/>
      <c r="K34" s="2644"/>
      <c r="L34" s="2644"/>
      <c r="M34" s="2644"/>
      <c r="N34" s="2644"/>
      <c r="O34" s="2644"/>
      <c r="P34" s="2644"/>
      <c r="Q34" s="2644"/>
      <c r="R34" s="2644"/>
      <c r="S34" s="2644"/>
      <c r="T34" s="2644"/>
      <c r="U34" s="2644"/>
      <c r="V34" s="2644"/>
      <c r="W34" s="2644"/>
      <c r="X34" s="2280" t="s">
        <v>555</v>
      </c>
      <c r="Y34" s="2280"/>
      <c r="Z34" s="2280"/>
      <c r="AA34" s="2280"/>
      <c r="AB34" s="2280"/>
      <c r="AC34" s="2280"/>
      <c r="AD34" s="2659"/>
      <c r="AE34" s="2659"/>
      <c r="AF34" s="2659"/>
      <c r="AG34" s="2659"/>
      <c r="AH34" s="2659"/>
      <c r="AI34" s="2659"/>
      <c r="AJ34" s="2659"/>
      <c r="AK34" s="2659"/>
      <c r="AL34" s="2659"/>
      <c r="AM34" s="2659"/>
      <c r="AN34" s="2659"/>
      <c r="AO34" s="2659"/>
      <c r="AP34" s="2659"/>
      <c r="AQ34" s="2659"/>
      <c r="AR34" s="24"/>
    </row>
    <row r="35" spans="1:46" ht="10.5" customHeight="1" x14ac:dyDescent="0.15">
      <c r="A35" s="25"/>
      <c r="B35" s="2653"/>
      <c r="C35" s="2654"/>
      <c r="D35" s="2654"/>
      <c r="E35" s="2654"/>
      <c r="F35" s="2655"/>
      <c r="G35" s="1065"/>
      <c r="H35" s="2645"/>
      <c r="I35" s="2645"/>
      <c r="J35" s="2645"/>
      <c r="K35" s="2645"/>
      <c r="L35" s="2645"/>
      <c r="M35" s="2645"/>
      <c r="N35" s="2645"/>
      <c r="O35" s="2645"/>
      <c r="P35" s="2645"/>
      <c r="Q35" s="2645"/>
      <c r="R35" s="2645"/>
      <c r="S35" s="2645"/>
      <c r="T35" s="2645"/>
      <c r="U35" s="2645"/>
      <c r="V35" s="2645"/>
      <c r="W35" s="2645"/>
      <c r="X35" s="2281"/>
      <c r="Y35" s="2281"/>
      <c r="Z35" s="2281"/>
      <c r="AA35" s="2281"/>
      <c r="AB35" s="2281"/>
      <c r="AC35" s="2281"/>
      <c r="AD35" s="2643"/>
      <c r="AE35" s="2643"/>
      <c r="AF35" s="2643"/>
      <c r="AG35" s="2643"/>
      <c r="AH35" s="2643"/>
      <c r="AI35" s="2643"/>
      <c r="AJ35" s="2643"/>
      <c r="AK35" s="2643"/>
      <c r="AL35" s="2643"/>
      <c r="AM35" s="2643"/>
      <c r="AN35" s="2643"/>
      <c r="AO35" s="2643"/>
      <c r="AP35" s="2643"/>
      <c r="AQ35" s="2643"/>
      <c r="AR35" s="26"/>
    </row>
    <row r="36" spans="1:46" ht="10.5" customHeight="1" x14ac:dyDescent="0.15">
      <c r="A36" s="1049"/>
      <c r="B36" s="2653"/>
      <c r="C36" s="2654"/>
      <c r="D36" s="2654"/>
      <c r="E36" s="2654"/>
      <c r="F36" s="2655"/>
      <c r="G36" s="1050"/>
      <c r="H36" s="2660" t="s">
        <v>556</v>
      </c>
      <c r="I36" s="2660"/>
      <c r="J36" s="2660"/>
      <c r="K36" s="2660"/>
      <c r="L36" s="2660"/>
      <c r="M36" s="2660"/>
      <c r="N36" s="2660"/>
      <c r="O36" s="2660"/>
      <c r="P36" s="2660"/>
      <c r="Q36" s="2660"/>
      <c r="R36" s="2660"/>
      <c r="S36" s="2660"/>
      <c r="T36" s="2660"/>
      <c r="U36" s="2660"/>
      <c r="V36" s="2660"/>
      <c r="W36" s="2660"/>
      <c r="X36" s="2660"/>
      <c r="Y36" s="2660"/>
      <c r="Z36" s="2660"/>
      <c r="AA36" s="2660"/>
      <c r="AB36" s="2660"/>
      <c r="AC36" s="2660"/>
      <c r="AD36" s="2660"/>
      <c r="AE36" s="2660"/>
      <c r="AF36" s="2660"/>
      <c r="AG36" s="2661"/>
      <c r="AH36" s="17"/>
      <c r="AI36" s="274"/>
      <c r="AJ36" s="2280" t="s">
        <v>127</v>
      </c>
      <c r="AK36" s="2280"/>
      <c r="AL36" s="2280"/>
      <c r="AM36" s="53"/>
      <c r="AN36" s="274"/>
      <c r="AO36" s="2280" t="s">
        <v>130</v>
      </c>
      <c r="AP36" s="2280"/>
      <c r="AQ36" s="2280"/>
      <c r="AR36" s="2282"/>
    </row>
    <row r="37" spans="1:46" ht="10.5" customHeight="1" x14ac:dyDescent="0.15">
      <c r="A37" s="1049"/>
      <c r="B37" s="2653"/>
      <c r="C37" s="2654"/>
      <c r="D37" s="2654"/>
      <c r="E37" s="2654"/>
      <c r="F37" s="2655"/>
      <c r="G37" s="1050"/>
      <c r="H37" s="2662"/>
      <c r="I37" s="2662"/>
      <c r="J37" s="2662"/>
      <c r="K37" s="2662"/>
      <c r="L37" s="2662"/>
      <c r="M37" s="2662"/>
      <c r="N37" s="2662"/>
      <c r="O37" s="2662"/>
      <c r="P37" s="2662"/>
      <c r="Q37" s="2662"/>
      <c r="R37" s="2662"/>
      <c r="S37" s="2662"/>
      <c r="T37" s="2662"/>
      <c r="U37" s="2662"/>
      <c r="V37" s="2662"/>
      <c r="W37" s="2662"/>
      <c r="X37" s="2662"/>
      <c r="Y37" s="2662"/>
      <c r="Z37" s="2662"/>
      <c r="AA37" s="2662"/>
      <c r="AB37" s="2662"/>
      <c r="AC37" s="2662"/>
      <c r="AD37" s="2662"/>
      <c r="AE37" s="2662"/>
      <c r="AF37" s="2662"/>
      <c r="AG37" s="2663"/>
      <c r="AH37" s="17"/>
      <c r="AI37" s="1023"/>
      <c r="AJ37" s="2268"/>
      <c r="AK37" s="2268"/>
      <c r="AL37" s="2268"/>
      <c r="AM37" s="53"/>
      <c r="AN37" s="274"/>
      <c r="AO37" s="2268"/>
      <c r="AP37" s="2268"/>
      <c r="AQ37" s="2268"/>
      <c r="AR37" s="2270"/>
      <c r="AT37" s="9" t="s">
        <v>201</v>
      </c>
    </row>
    <row r="38" spans="1:46" ht="10.5" customHeight="1" x14ac:dyDescent="0.15">
      <c r="A38" s="1049"/>
      <c r="B38" s="2653"/>
      <c r="C38" s="2654"/>
      <c r="D38" s="2654"/>
      <c r="E38" s="2654"/>
      <c r="F38" s="2655"/>
      <c r="G38" s="1050"/>
      <c r="H38" s="2662"/>
      <c r="I38" s="2662"/>
      <c r="J38" s="2662"/>
      <c r="K38" s="2662"/>
      <c r="L38" s="2662"/>
      <c r="M38" s="2662"/>
      <c r="N38" s="2662"/>
      <c r="O38" s="2662"/>
      <c r="P38" s="2662"/>
      <c r="Q38" s="2662"/>
      <c r="R38" s="2662"/>
      <c r="S38" s="2662"/>
      <c r="T38" s="2662"/>
      <c r="U38" s="2662"/>
      <c r="V38" s="2662"/>
      <c r="W38" s="2662"/>
      <c r="X38" s="2662"/>
      <c r="Y38" s="2662"/>
      <c r="Z38" s="2662"/>
      <c r="AA38" s="2662"/>
      <c r="AB38" s="2662"/>
      <c r="AC38" s="2662"/>
      <c r="AD38" s="2662"/>
      <c r="AE38" s="2662"/>
      <c r="AF38" s="2662"/>
      <c r="AG38" s="2663"/>
      <c r="AH38" s="17"/>
      <c r="AI38" s="274"/>
      <c r="AJ38" s="2268"/>
      <c r="AK38" s="2268"/>
      <c r="AL38" s="2268"/>
      <c r="AM38" s="53"/>
      <c r="AN38" s="274"/>
      <c r="AO38" s="2268"/>
      <c r="AP38" s="2268"/>
      <c r="AQ38" s="2268"/>
      <c r="AR38" s="2270"/>
    </row>
    <row r="39" spans="1:46" ht="23.25" customHeight="1" x14ac:dyDescent="0.15">
      <c r="A39" s="1049"/>
      <c r="B39" s="2653"/>
      <c r="C39" s="2654"/>
      <c r="D39" s="2654"/>
      <c r="E39" s="2654"/>
      <c r="F39" s="2655"/>
      <c r="G39" s="1030"/>
      <c r="H39" s="2664"/>
      <c r="I39" s="2664"/>
      <c r="J39" s="2664"/>
      <c r="K39" s="2664"/>
      <c r="L39" s="2664"/>
      <c r="M39" s="2664"/>
      <c r="N39" s="2664"/>
      <c r="O39" s="2664"/>
      <c r="P39" s="2664"/>
      <c r="Q39" s="2664"/>
      <c r="R39" s="2664"/>
      <c r="S39" s="2664"/>
      <c r="T39" s="2664"/>
      <c r="U39" s="2664"/>
      <c r="V39" s="2664"/>
      <c r="W39" s="2664"/>
      <c r="X39" s="2664"/>
      <c r="Y39" s="2664"/>
      <c r="Z39" s="2664"/>
      <c r="AA39" s="2664"/>
      <c r="AB39" s="2664"/>
      <c r="AC39" s="2664"/>
      <c r="AD39" s="2664"/>
      <c r="AE39" s="2664"/>
      <c r="AF39" s="2664"/>
      <c r="AG39" s="2665"/>
      <c r="AH39" s="275"/>
      <c r="AI39" s="276"/>
      <c r="AJ39" s="2281"/>
      <c r="AK39" s="2281"/>
      <c r="AL39" s="2281"/>
      <c r="AM39" s="198"/>
      <c r="AN39" s="276"/>
      <c r="AO39" s="2281"/>
      <c r="AP39" s="2281"/>
      <c r="AQ39" s="2281"/>
      <c r="AR39" s="2283"/>
    </row>
    <row r="40" spans="1:46" ht="19.5" customHeight="1" x14ac:dyDescent="0.15">
      <c r="A40" s="25"/>
      <c r="B40" s="2653"/>
      <c r="C40" s="2654"/>
      <c r="D40" s="2654"/>
      <c r="E40" s="2654"/>
      <c r="F40" s="2655"/>
      <c r="G40" s="27"/>
      <c r="H40" s="1060" t="s">
        <v>1062</v>
      </c>
      <c r="I40" s="1060"/>
      <c r="J40" s="1060"/>
      <c r="K40" s="1060"/>
      <c r="L40" s="1060"/>
      <c r="M40" s="1060"/>
      <c r="N40" s="1060"/>
      <c r="O40" s="1060"/>
      <c r="P40" s="1060"/>
      <c r="Q40" s="1060"/>
      <c r="R40" s="1060"/>
      <c r="S40" s="1060"/>
      <c r="T40" s="1060"/>
      <c r="U40" s="1060"/>
      <c r="V40" s="1060"/>
      <c r="W40" s="1060"/>
      <c r="X40" s="1060"/>
      <c r="Y40" s="1060"/>
      <c r="Z40" s="1061"/>
      <c r="AA40" s="1060"/>
      <c r="AB40" s="1060"/>
      <c r="AC40" s="1060"/>
      <c r="AD40" s="1060"/>
      <c r="AE40" s="1060"/>
      <c r="AF40" s="1060"/>
      <c r="AG40" s="1060"/>
      <c r="AH40" s="1060"/>
      <c r="AI40" s="1060"/>
      <c r="AJ40" s="1060"/>
      <c r="AK40" s="1060"/>
      <c r="AL40" s="1060"/>
      <c r="AM40" s="1060"/>
      <c r="AN40" s="1060"/>
      <c r="AO40" s="1060"/>
      <c r="AP40" s="1060"/>
      <c r="AQ40" s="1060"/>
      <c r="AR40" s="28"/>
    </row>
    <row r="41" spans="1:46" ht="13.7" customHeight="1" x14ac:dyDescent="0.15">
      <c r="A41" s="25"/>
      <c r="B41" s="2653"/>
      <c r="C41" s="2654"/>
      <c r="D41" s="2654"/>
      <c r="E41" s="2654"/>
      <c r="F41" s="2655"/>
      <c r="G41" s="27"/>
      <c r="H41" s="1060"/>
      <c r="I41" s="1060"/>
      <c r="J41" s="29" t="s">
        <v>557</v>
      </c>
      <c r="K41" s="30"/>
      <c r="L41" s="30"/>
      <c r="M41" s="29"/>
      <c r="N41" s="29"/>
      <c r="O41" s="29"/>
      <c r="P41" s="29"/>
      <c r="Q41" s="29"/>
      <c r="R41" s="29"/>
      <c r="S41" s="31"/>
      <c r="T41" s="31"/>
      <c r="U41" s="1060"/>
      <c r="V41" s="1060"/>
      <c r="W41" s="1060"/>
      <c r="X41" s="1060"/>
      <c r="Y41" s="1060"/>
      <c r="Z41" s="1060"/>
      <c r="AA41" s="1060"/>
      <c r="AB41" s="27"/>
      <c r="AC41" s="27"/>
      <c r="AD41" s="1060"/>
      <c r="AE41" s="32" t="s">
        <v>558</v>
      </c>
      <c r="AF41" s="1060"/>
      <c r="AG41" s="1060"/>
      <c r="AH41" s="1060"/>
      <c r="AI41" s="1060"/>
      <c r="AJ41" s="1060"/>
      <c r="AK41" s="1060"/>
      <c r="AL41" s="1060"/>
      <c r="AM41" s="1060"/>
      <c r="AN41" s="1060"/>
      <c r="AO41" s="1060"/>
      <c r="AP41" s="1060"/>
      <c r="AQ41" s="1060"/>
      <c r="AR41" s="33"/>
    </row>
    <row r="42" spans="1:46" ht="13.7" customHeight="1" x14ac:dyDescent="0.15">
      <c r="A42" s="25"/>
      <c r="B42" s="2653"/>
      <c r="C42" s="2654"/>
      <c r="D42" s="2654"/>
      <c r="E42" s="2654"/>
      <c r="F42" s="2655"/>
      <c r="G42" s="27"/>
      <c r="H42" s="1060"/>
      <c r="I42" s="1060"/>
      <c r="J42" s="29" t="s">
        <v>559</v>
      </c>
      <c r="K42" s="30"/>
      <c r="L42" s="30"/>
      <c r="M42" s="29"/>
      <c r="N42" s="29"/>
      <c r="O42" s="29"/>
      <c r="P42" s="29"/>
      <c r="Q42" s="29"/>
      <c r="R42" s="29"/>
      <c r="S42" s="31"/>
      <c r="T42" s="31"/>
      <c r="U42" s="1060"/>
      <c r="V42" s="1060"/>
      <c r="W42" s="1060"/>
      <c r="X42" s="1060"/>
      <c r="Y42" s="1060"/>
      <c r="Z42" s="1060"/>
      <c r="AA42" s="1060"/>
      <c r="AB42" s="27"/>
      <c r="AC42" s="27"/>
      <c r="AD42" s="1060"/>
      <c r="AE42" s="34" t="s">
        <v>560</v>
      </c>
      <c r="AF42" s="1060"/>
      <c r="AG42" s="1060"/>
      <c r="AH42" s="1060"/>
      <c r="AI42" s="1060"/>
      <c r="AJ42" s="1060"/>
      <c r="AK42" s="1060"/>
      <c r="AL42" s="1060"/>
      <c r="AM42" s="1060"/>
      <c r="AN42" s="1060"/>
      <c r="AO42" s="1060"/>
      <c r="AP42" s="1060"/>
      <c r="AQ42" s="1060"/>
      <c r="AR42" s="33"/>
    </row>
    <row r="43" spans="1:46" ht="13.7" customHeight="1" x14ac:dyDescent="0.15">
      <c r="A43" s="25"/>
      <c r="B43" s="2653"/>
      <c r="C43" s="2654"/>
      <c r="D43" s="2654"/>
      <c r="E43" s="2654"/>
      <c r="F43" s="2655"/>
      <c r="G43" s="27"/>
      <c r="H43" s="1060"/>
      <c r="I43" s="1060"/>
      <c r="J43" s="29" t="s">
        <v>561</v>
      </c>
      <c r="K43" s="30"/>
      <c r="L43" s="30"/>
      <c r="M43" s="29"/>
      <c r="N43" s="29"/>
      <c r="O43" s="29"/>
      <c r="P43" s="29"/>
      <c r="Q43" s="29"/>
      <c r="R43" s="29"/>
      <c r="S43" s="31"/>
      <c r="T43" s="31"/>
      <c r="U43" s="1060"/>
      <c r="V43" s="1060"/>
      <c r="W43" s="1060"/>
      <c r="X43" s="1060"/>
      <c r="Y43" s="1060"/>
      <c r="Z43" s="1060"/>
      <c r="AA43" s="1060"/>
      <c r="AB43" s="27"/>
      <c r="AC43" s="27"/>
      <c r="AD43" s="38"/>
      <c r="AE43" s="1078" t="s">
        <v>1063</v>
      </c>
      <c r="AF43" s="38"/>
      <c r="AG43" s="1060"/>
      <c r="AH43" s="1060"/>
      <c r="AI43" s="1060"/>
      <c r="AJ43" s="1060"/>
      <c r="AK43" s="1060"/>
      <c r="AL43" s="1060"/>
      <c r="AM43" s="1060"/>
      <c r="AN43" s="1060"/>
      <c r="AO43" s="1060"/>
      <c r="AP43" s="1060"/>
      <c r="AQ43" s="1060"/>
      <c r="AR43" s="35"/>
    </row>
    <row r="44" spans="1:46" ht="5.25" customHeight="1" thickBot="1" x14ac:dyDescent="0.2">
      <c r="A44" s="36"/>
      <c r="B44" s="2656"/>
      <c r="C44" s="2657"/>
      <c r="D44" s="2657"/>
      <c r="E44" s="2657"/>
      <c r="F44" s="2658"/>
      <c r="G44" s="1047"/>
      <c r="H44" s="1047"/>
      <c r="I44" s="1047"/>
      <c r="J44" s="1047"/>
      <c r="K44" s="1047"/>
      <c r="L44" s="1047"/>
      <c r="M44" s="1047"/>
      <c r="N44" s="1047"/>
      <c r="O44" s="1047"/>
      <c r="P44" s="1047"/>
      <c r="Q44" s="1047"/>
      <c r="R44" s="1047"/>
      <c r="S44" s="1047"/>
      <c r="T44" s="1047"/>
      <c r="U44" s="1047"/>
      <c r="V44" s="1047"/>
      <c r="W44" s="1047"/>
      <c r="X44" s="1047"/>
      <c r="Y44" s="1047"/>
      <c r="Z44" s="1047"/>
      <c r="AA44" s="1047"/>
      <c r="AB44" s="1047"/>
      <c r="AC44" s="1047"/>
      <c r="AD44" s="1047"/>
      <c r="AE44" s="1047"/>
      <c r="AF44" s="1047"/>
      <c r="AG44" s="1047"/>
      <c r="AH44" s="1047"/>
      <c r="AI44" s="1047"/>
      <c r="AJ44" s="1047"/>
      <c r="AK44" s="1047"/>
      <c r="AL44" s="1047"/>
      <c r="AM44" s="1047"/>
      <c r="AN44" s="1047"/>
      <c r="AO44" s="1047"/>
      <c r="AP44" s="1047"/>
      <c r="AQ44" s="1047"/>
      <c r="AR44" s="37"/>
    </row>
    <row r="45" spans="1:46" ht="10.5" customHeight="1" x14ac:dyDescent="0.15">
      <c r="A45" s="10"/>
      <c r="B45" s="10"/>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row>
    <row r="46" spans="1:46" ht="13.7" customHeight="1" x14ac:dyDescent="0.15">
      <c r="A46" s="2627" t="s">
        <v>562</v>
      </c>
      <c r="B46" s="2627"/>
      <c r="C46" s="2627"/>
      <c r="D46" s="2627"/>
      <c r="E46" s="2627"/>
      <c r="F46" s="2627"/>
      <c r="G46" s="2627"/>
      <c r="H46" s="2627"/>
      <c r="I46" s="2627"/>
      <c r="J46" s="2627"/>
      <c r="K46" s="2627"/>
      <c r="L46" s="2627"/>
      <c r="M46" s="2627"/>
      <c r="N46" s="2627"/>
      <c r="O46" s="2627"/>
      <c r="P46" s="2627"/>
      <c r="Q46" s="2627"/>
      <c r="R46" s="2627"/>
      <c r="S46" s="2627"/>
      <c r="T46" s="2627"/>
      <c r="U46" s="2627"/>
      <c r="V46" s="2627"/>
      <c r="W46" s="2627"/>
      <c r="X46" s="2627"/>
      <c r="Y46" s="2627"/>
      <c r="Z46" s="2627"/>
      <c r="AA46" s="2627"/>
      <c r="AB46" s="2627"/>
      <c r="AC46" s="38"/>
      <c r="AD46" s="38"/>
      <c r="AE46" s="38"/>
      <c r="AF46" s="38"/>
      <c r="AG46" s="38"/>
      <c r="AH46" s="38"/>
      <c r="AI46" s="38"/>
      <c r="AJ46" s="38"/>
      <c r="AK46" s="38"/>
      <c r="AL46" s="38"/>
      <c r="AM46" s="38"/>
      <c r="AN46" s="38"/>
      <c r="AO46" s="38"/>
      <c r="AP46" s="38"/>
      <c r="AQ46" s="38"/>
      <c r="AR46" s="38"/>
    </row>
    <row r="47" spans="1:46" ht="13.7" customHeight="1" x14ac:dyDescent="0.15">
      <c r="A47" s="2627"/>
      <c r="B47" s="2627"/>
      <c r="C47" s="2627"/>
      <c r="D47" s="2627"/>
      <c r="E47" s="2627"/>
      <c r="F47" s="2627"/>
      <c r="G47" s="2627"/>
      <c r="H47" s="2627"/>
      <c r="I47" s="2627"/>
      <c r="J47" s="2627"/>
      <c r="K47" s="2627"/>
      <c r="L47" s="2627"/>
      <c r="M47" s="2627"/>
      <c r="N47" s="2627"/>
      <c r="O47" s="2627"/>
      <c r="P47" s="2627"/>
      <c r="Q47" s="2627"/>
      <c r="R47" s="2627"/>
      <c r="S47" s="2627"/>
      <c r="T47" s="2627"/>
      <c r="U47" s="2627"/>
      <c r="V47" s="2627"/>
      <c r="W47" s="2627"/>
      <c r="X47" s="2627"/>
      <c r="Y47" s="2627"/>
      <c r="Z47" s="2627"/>
      <c r="AA47" s="2627"/>
      <c r="AB47" s="2627"/>
      <c r="AC47" s="38"/>
      <c r="AD47" s="38"/>
      <c r="AE47" s="38"/>
      <c r="AF47" s="38"/>
      <c r="AG47" s="38"/>
      <c r="AH47" s="38"/>
      <c r="AI47" s="38"/>
      <c r="AJ47" s="38"/>
      <c r="AK47" s="38"/>
      <c r="AL47" s="38"/>
      <c r="AM47" s="38"/>
      <c r="AN47" s="38"/>
      <c r="AO47" s="38"/>
      <c r="AP47" s="38"/>
      <c r="AQ47" s="38"/>
      <c r="AR47" s="38"/>
    </row>
    <row r="48" spans="1:46" ht="16.5" customHeight="1" thickBot="1" x14ac:dyDescent="0.2">
      <c r="A48" s="1035"/>
      <c r="B48" s="60" t="s">
        <v>563</v>
      </c>
      <c r="C48" s="277"/>
      <c r="D48" s="60" t="s">
        <v>564</v>
      </c>
      <c r="E48" s="1035"/>
      <c r="F48" s="1035"/>
      <c r="G48" s="1035"/>
      <c r="H48" s="1035"/>
      <c r="I48" s="1035"/>
      <c r="J48" s="1035"/>
      <c r="K48" s="1035"/>
      <c r="L48" s="1035"/>
      <c r="M48" s="1035"/>
      <c r="N48" s="1035"/>
      <c r="O48" s="1035"/>
      <c r="P48" s="1035"/>
      <c r="Q48" s="1035"/>
      <c r="R48" s="1035"/>
      <c r="S48" s="1035"/>
      <c r="T48" s="1035"/>
      <c r="U48" s="1035"/>
      <c r="V48" s="1035"/>
      <c r="W48" s="1035"/>
      <c r="X48" s="1035"/>
      <c r="Y48" s="1035"/>
      <c r="Z48" s="1035"/>
      <c r="AA48" s="1035"/>
      <c r="AB48" s="1035"/>
      <c r="AC48" s="38"/>
      <c r="AD48" s="38"/>
      <c r="AE48" s="38"/>
      <c r="AF48" s="38"/>
      <c r="AG48" s="38"/>
      <c r="AH48" s="38"/>
      <c r="AI48" s="38"/>
      <c r="AJ48" s="38"/>
      <c r="AK48" s="38"/>
      <c r="AL48" s="38"/>
      <c r="AM48" s="38"/>
      <c r="AN48" s="38"/>
      <c r="AO48" s="38"/>
      <c r="AP48" s="38"/>
      <c r="AQ48" s="38"/>
      <c r="AR48" s="38"/>
    </row>
    <row r="49" spans="1:46" ht="13.7" customHeight="1" x14ac:dyDescent="0.15">
      <c r="A49" s="2638" t="s">
        <v>565</v>
      </c>
      <c r="B49" s="2481"/>
      <c r="C49" s="2481"/>
      <c r="D49" s="2481"/>
      <c r="E49" s="2481"/>
      <c r="F49" s="2481"/>
      <c r="G49" s="2481"/>
      <c r="H49" s="2481"/>
      <c r="I49" s="2481"/>
      <c r="J49" s="2481"/>
      <c r="K49" s="2481"/>
      <c r="L49" s="2481"/>
      <c r="M49" s="2481"/>
      <c r="N49" s="2481"/>
      <c r="O49" s="2481"/>
      <c r="P49" s="2481"/>
      <c r="Q49" s="2481"/>
      <c r="R49" s="2481"/>
      <c r="S49" s="2481"/>
      <c r="T49" s="2481"/>
      <c r="U49" s="2481"/>
      <c r="V49" s="2481"/>
      <c r="W49" s="2481"/>
      <c r="X49" s="2481"/>
      <c r="Y49" s="2481"/>
      <c r="Z49" s="2481"/>
      <c r="AA49" s="2481"/>
      <c r="AB49" s="2481"/>
      <c r="AC49" s="2481"/>
      <c r="AD49" s="2481"/>
      <c r="AE49" s="2481"/>
      <c r="AF49" s="2481"/>
      <c r="AG49" s="2481"/>
      <c r="AH49" s="13"/>
      <c r="AI49" s="14"/>
      <c r="AJ49" s="2267" t="s">
        <v>127</v>
      </c>
      <c r="AK49" s="2267"/>
      <c r="AL49" s="2267"/>
      <c r="AM49" s="195"/>
      <c r="AN49" s="14"/>
      <c r="AO49" s="2267" t="s">
        <v>130</v>
      </c>
      <c r="AP49" s="2267"/>
      <c r="AQ49" s="2267"/>
      <c r="AR49" s="2269"/>
    </row>
    <row r="50" spans="1:46" ht="13.7" customHeight="1" x14ac:dyDescent="0.15">
      <c r="A50" s="2642"/>
      <c r="B50" s="2501"/>
      <c r="C50" s="2501"/>
      <c r="D50" s="2501"/>
      <c r="E50" s="2501"/>
      <c r="F50" s="2501"/>
      <c r="G50" s="2501"/>
      <c r="H50" s="2501"/>
      <c r="I50" s="2501"/>
      <c r="J50" s="2501"/>
      <c r="K50" s="2501"/>
      <c r="L50" s="2501"/>
      <c r="M50" s="2501"/>
      <c r="N50" s="2501"/>
      <c r="O50" s="2501"/>
      <c r="P50" s="2501"/>
      <c r="Q50" s="2501"/>
      <c r="R50" s="2501"/>
      <c r="S50" s="2501"/>
      <c r="T50" s="2501"/>
      <c r="U50" s="2501"/>
      <c r="V50" s="2501"/>
      <c r="W50" s="2501"/>
      <c r="X50" s="2501"/>
      <c r="Y50" s="2501"/>
      <c r="Z50" s="2501"/>
      <c r="AA50" s="2501"/>
      <c r="AB50" s="2501"/>
      <c r="AC50" s="2501"/>
      <c r="AD50" s="2501"/>
      <c r="AE50" s="2501"/>
      <c r="AF50" s="2501"/>
      <c r="AG50" s="2501"/>
      <c r="AH50" s="278"/>
      <c r="AI50" s="221"/>
      <c r="AJ50" s="2281"/>
      <c r="AK50" s="2281"/>
      <c r="AL50" s="2281"/>
      <c r="AM50" s="198"/>
      <c r="AN50" s="96"/>
      <c r="AO50" s="2281"/>
      <c r="AP50" s="2281"/>
      <c r="AQ50" s="2281"/>
      <c r="AR50" s="2283"/>
    </row>
    <row r="51" spans="1:46" ht="18.75" customHeight="1" x14ac:dyDescent="0.15">
      <c r="A51" s="279"/>
      <c r="B51" s="2650" t="s">
        <v>1064</v>
      </c>
      <c r="C51" s="2667"/>
      <c r="D51" s="2667"/>
      <c r="E51" s="2667"/>
      <c r="F51" s="2667"/>
      <c r="G51" s="2668"/>
      <c r="H51" s="1027"/>
      <c r="I51" s="1060" t="s">
        <v>566</v>
      </c>
      <c r="J51" s="280"/>
      <c r="K51" s="280"/>
      <c r="L51" s="280"/>
      <c r="M51" s="280"/>
      <c r="N51" s="280"/>
      <c r="O51" s="280"/>
      <c r="P51" s="280"/>
      <c r="Q51" s="280"/>
      <c r="R51" s="280"/>
      <c r="S51" s="280"/>
      <c r="T51" s="280"/>
      <c r="U51" s="280"/>
      <c r="V51" s="280"/>
      <c r="W51" s="280"/>
      <c r="X51" s="280"/>
      <c r="Y51" s="280"/>
      <c r="Z51" s="280"/>
      <c r="AA51" s="280"/>
      <c r="AB51" s="280"/>
      <c r="AC51" s="280"/>
      <c r="AD51" s="280"/>
      <c r="AE51" s="280"/>
      <c r="AF51" s="280"/>
      <c r="AG51" s="280"/>
      <c r="AH51" s="280"/>
      <c r="AI51" s="280"/>
      <c r="AJ51" s="281"/>
      <c r="AK51" s="281"/>
      <c r="AL51" s="281"/>
      <c r="AM51" s="282"/>
      <c r="AN51" s="51"/>
      <c r="AO51" s="992"/>
      <c r="AP51" s="992"/>
      <c r="AQ51" s="992"/>
      <c r="AR51" s="991"/>
    </row>
    <row r="52" spans="1:46" ht="12.75" customHeight="1" thickBot="1" x14ac:dyDescent="0.2">
      <c r="A52" s="283"/>
      <c r="B52" s="2669"/>
      <c r="C52" s="2670"/>
      <c r="D52" s="2670"/>
      <c r="E52" s="2670"/>
      <c r="F52" s="2670"/>
      <c r="G52" s="2671"/>
      <c r="H52" s="1068"/>
      <c r="I52" s="1069"/>
      <c r="J52" s="2675"/>
      <c r="K52" s="2676"/>
      <c r="L52" s="2676"/>
      <c r="M52" s="2677"/>
      <c r="N52" s="2675" t="s">
        <v>567</v>
      </c>
      <c r="O52" s="2676"/>
      <c r="P52" s="2676"/>
      <c r="Q52" s="2676"/>
      <c r="R52" s="2677"/>
      <c r="S52" s="2681" t="s">
        <v>568</v>
      </c>
      <c r="T52" s="2676"/>
      <c r="U52" s="2676"/>
      <c r="V52" s="2682"/>
      <c r="W52" s="2675" t="s">
        <v>569</v>
      </c>
      <c r="X52" s="2676"/>
      <c r="Y52" s="2676"/>
      <c r="Z52" s="2676"/>
      <c r="AA52" s="2677"/>
      <c r="AB52" s="2685" t="s">
        <v>570</v>
      </c>
      <c r="AC52" s="2685"/>
      <c r="AD52" s="2685"/>
      <c r="AE52" s="2685"/>
      <c r="AF52" s="2685"/>
      <c r="AG52" s="2685"/>
      <c r="AH52" s="2685"/>
      <c r="AI52" s="2685"/>
      <c r="AJ52" s="2681" t="s">
        <v>572</v>
      </c>
      <c r="AK52" s="2676"/>
      <c r="AL52" s="2676"/>
      <c r="AM52" s="2677"/>
      <c r="AN52" s="284"/>
      <c r="AO52" s="1068"/>
      <c r="AP52" s="1068"/>
      <c r="AQ52" s="1068"/>
      <c r="AR52" s="991"/>
    </row>
    <row r="53" spans="1:46" ht="14.25" customHeight="1" x14ac:dyDescent="0.15">
      <c r="A53" s="283"/>
      <c r="B53" s="2669"/>
      <c r="C53" s="2670"/>
      <c r="D53" s="2670"/>
      <c r="E53" s="2670"/>
      <c r="F53" s="2670"/>
      <c r="G53" s="2671"/>
      <c r="H53" s="1068"/>
      <c r="I53" s="1069"/>
      <c r="J53" s="2678"/>
      <c r="K53" s="2679"/>
      <c r="L53" s="2679"/>
      <c r="M53" s="2680"/>
      <c r="N53" s="2678"/>
      <c r="O53" s="2679"/>
      <c r="P53" s="2679"/>
      <c r="Q53" s="2679"/>
      <c r="R53" s="2680"/>
      <c r="S53" s="2683"/>
      <c r="T53" s="2679"/>
      <c r="U53" s="2679"/>
      <c r="V53" s="2684"/>
      <c r="W53" s="2678"/>
      <c r="X53" s="2679"/>
      <c r="Y53" s="2679"/>
      <c r="Z53" s="2679"/>
      <c r="AA53" s="2680"/>
      <c r="AB53" s="2685" t="s">
        <v>1065</v>
      </c>
      <c r="AC53" s="2685"/>
      <c r="AD53" s="2685"/>
      <c r="AE53" s="2685"/>
      <c r="AF53" s="2685" t="s">
        <v>571</v>
      </c>
      <c r="AG53" s="2685"/>
      <c r="AH53" s="2685"/>
      <c r="AI53" s="2685"/>
      <c r="AJ53" s="2683"/>
      <c r="AK53" s="2679"/>
      <c r="AL53" s="2679"/>
      <c r="AM53" s="2680"/>
      <c r="AN53" s="284"/>
      <c r="AO53" s="1068"/>
      <c r="AP53" s="1068"/>
      <c r="AQ53" s="1068"/>
      <c r="AR53" s="991"/>
    </row>
    <row r="54" spans="1:46" ht="10.5" customHeight="1" thickBot="1" x14ac:dyDescent="0.2">
      <c r="A54" s="283"/>
      <c r="B54" s="2669"/>
      <c r="C54" s="2670"/>
      <c r="D54" s="2670"/>
      <c r="E54" s="2670"/>
      <c r="F54" s="2670"/>
      <c r="G54" s="2671"/>
      <c r="H54" s="1068"/>
      <c r="I54" s="1068"/>
      <c r="J54" s="2675" t="s">
        <v>388</v>
      </c>
      <c r="K54" s="2676"/>
      <c r="L54" s="2676"/>
      <c r="M54" s="2677"/>
      <c r="N54" s="2686"/>
      <c r="O54" s="2687"/>
      <c r="P54" s="2687"/>
      <c r="Q54" s="2687"/>
      <c r="R54" s="2688"/>
      <c r="S54" s="2681"/>
      <c r="T54" s="2676"/>
      <c r="U54" s="2676"/>
      <c r="V54" s="2682"/>
      <c r="W54" s="2675"/>
      <c r="X54" s="2676"/>
      <c r="Y54" s="2676"/>
      <c r="Z54" s="2676"/>
      <c r="AA54" s="2677"/>
      <c r="AB54" s="2681"/>
      <c r="AC54" s="2676"/>
      <c r="AD54" s="2676"/>
      <c r="AE54" s="2677"/>
      <c r="AF54" s="2681"/>
      <c r="AG54" s="2676"/>
      <c r="AH54" s="2676"/>
      <c r="AI54" s="2677"/>
      <c r="AJ54" s="2681"/>
      <c r="AK54" s="2676"/>
      <c r="AL54" s="2676"/>
      <c r="AM54" s="2677"/>
      <c r="AN54" s="284"/>
      <c r="AO54" s="1068"/>
      <c r="AP54" s="1068"/>
      <c r="AQ54" s="1068"/>
      <c r="AR54" s="991"/>
    </row>
    <row r="55" spans="1:46" ht="10.5" customHeight="1" x14ac:dyDescent="0.15">
      <c r="A55" s="283"/>
      <c r="B55" s="2669"/>
      <c r="C55" s="2670"/>
      <c r="D55" s="2670"/>
      <c r="E55" s="2670"/>
      <c r="F55" s="2670"/>
      <c r="G55" s="2671"/>
      <c r="H55" s="1068"/>
      <c r="I55" s="1068"/>
      <c r="J55" s="2678"/>
      <c r="K55" s="2679"/>
      <c r="L55" s="2679"/>
      <c r="M55" s="2680"/>
      <c r="N55" s="2689"/>
      <c r="O55" s="2690"/>
      <c r="P55" s="2690"/>
      <c r="Q55" s="2690"/>
      <c r="R55" s="2691"/>
      <c r="S55" s="2683"/>
      <c r="T55" s="2679"/>
      <c r="U55" s="2679"/>
      <c r="V55" s="2684"/>
      <c r="W55" s="2678"/>
      <c r="X55" s="2679"/>
      <c r="Y55" s="2679"/>
      <c r="Z55" s="2679"/>
      <c r="AA55" s="2680"/>
      <c r="AB55" s="2683"/>
      <c r="AC55" s="2679"/>
      <c r="AD55" s="2679"/>
      <c r="AE55" s="2680"/>
      <c r="AF55" s="2683"/>
      <c r="AG55" s="2679"/>
      <c r="AH55" s="2679"/>
      <c r="AI55" s="2680"/>
      <c r="AJ55" s="2683"/>
      <c r="AK55" s="2679"/>
      <c r="AL55" s="2679"/>
      <c r="AM55" s="2680"/>
      <c r="AN55" s="284"/>
      <c r="AO55" s="1068"/>
      <c r="AP55" s="1068"/>
      <c r="AQ55" s="1068"/>
      <c r="AR55" s="991"/>
    </row>
    <row r="56" spans="1:46" ht="10.5" customHeight="1" thickBot="1" x14ac:dyDescent="0.2">
      <c r="A56" s="283"/>
      <c r="B56" s="2669"/>
      <c r="C56" s="2670"/>
      <c r="D56" s="2670"/>
      <c r="E56" s="2670"/>
      <c r="F56" s="2670"/>
      <c r="G56" s="2671"/>
      <c r="H56" s="1068"/>
      <c r="I56" s="1068"/>
      <c r="J56" s="2708" t="s">
        <v>392</v>
      </c>
      <c r="K56" s="2693"/>
      <c r="L56" s="2693"/>
      <c r="M56" s="2709"/>
      <c r="N56" s="2712"/>
      <c r="O56" s="2713"/>
      <c r="P56" s="2713"/>
      <c r="Q56" s="2713"/>
      <c r="R56" s="2714"/>
      <c r="S56" s="2692"/>
      <c r="T56" s="2693"/>
      <c r="U56" s="2693"/>
      <c r="V56" s="2694"/>
      <c r="W56" s="2708"/>
      <c r="X56" s="2693"/>
      <c r="Y56" s="2693"/>
      <c r="Z56" s="2693"/>
      <c r="AA56" s="2709"/>
      <c r="AB56" s="2692"/>
      <c r="AC56" s="2693"/>
      <c r="AD56" s="2693"/>
      <c r="AE56" s="2709"/>
      <c r="AF56" s="2692"/>
      <c r="AG56" s="2693"/>
      <c r="AH56" s="2693"/>
      <c r="AI56" s="2709"/>
      <c r="AJ56" s="2692"/>
      <c r="AK56" s="2693"/>
      <c r="AL56" s="2693"/>
      <c r="AM56" s="2694"/>
      <c r="AN56" s="284"/>
      <c r="AO56" s="1068"/>
      <c r="AP56" s="1068"/>
      <c r="AQ56" s="1068"/>
      <c r="AR56" s="991"/>
    </row>
    <row r="57" spans="1:46" ht="10.5" customHeight="1" x14ac:dyDescent="0.15">
      <c r="A57" s="283"/>
      <c r="B57" s="2669"/>
      <c r="C57" s="2670"/>
      <c r="D57" s="2670"/>
      <c r="E57" s="2670"/>
      <c r="F57" s="2670"/>
      <c r="G57" s="2671"/>
      <c r="H57" s="1068"/>
      <c r="I57" s="1068"/>
      <c r="J57" s="2710"/>
      <c r="K57" s="2696"/>
      <c r="L57" s="2696"/>
      <c r="M57" s="2711"/>
      <c r="N57" s="2715"/>
      <c r="O57" s="2716"/>
      <c r="P57" s="2716"/>
      <c r="Q57" s="2716"/>
      <c r="R57" s="2717"/>
      <c r="S57" s="2695"/>
      <c r="T57" s="2696"/>
      <c r="U57" s="2696"/>
      <c r="V57" s="2697"/>
      <c r="W57" s="2710"/>
      <c r="X57" s="2696"/>
      <c r="Y57" s="2696"/>
      <c r="Z57" s="2696"/>
      <c r="AA57" s="2711"/>
      <c r="AB57" s="2695"/>
      <c r="AC57" s="2696"/>
      <c r="AD57" s="2696"/>
      <c r="AE57" s="2711"/>
      <c r="AF57" s="2695"/>
      <c r="AG57" s="2696"/>
      <c r="AH57" s="2696"/>
      <c r="AI57" s="2711"/>
      <c r="AJ57" s="2695"/>
      <c r="AK57" s="2696"/>
      <c r="AL57" s="2696"/>
      <c r="AM57" s="2697"/>
      <c r="AN57" s="284"/>
      <c r="AO57" s="1068"/>
      <c r="AP57" s="1068"/>
      <c r="AQ57" s="1068"/>
      <c r="AR57" s="991"/>
    </row>
    <row r="58" spans="1:46" ht="4.7" customHeight="1" x14ac:dyDescent="0.15">
      <c r="A58" s="285"/>
      <c r="B58" s="2672"/>
      <c r="C58" s="2673"/>
      <c r="D58" s="2673"/>
      <c r="E58" s="2673"/>
      <c r="F58" s="2673"/>
      <c r="G58" s="2674"/>
      <c r="H58" s="1027"/>
      <c r="I58" s="1027"/>
      <c r="J58" s="286"/>
      <c r="K58" s="286"/>
      <c r="L58" s="286"/>
      <c r="M58" s="286"/>
      <c r="N58" s="286"/>
      <c r="O58" s="286"/>
      <c r="P58" s="286"/>
      <c r="Q58" s="286"/>
      <c r="R58" s="286"/>
      <c r="S58" s="286"/>
      <c r="T58" s="286"/>
      <c r="U58" s="286"/>
      <c r="V58" s="286"/>
      <c r="W58" s="286"/>
      <c r="X58" s="286"/>
      <c r="Y58" s="286"/>
      <c r="Z58" s="286"/>
      <c r="AA58" s="286"/>
      <c r="AB58" s="286"/>
      <c r="AC58" s="286"/>
      <c r="AD58" s="286"/>
      <c r="AE58" s="286"/>
      <c r="AF58" s="286"/>
      <c r="AG58" s="286"/>
      <c r="AH58" s="286"/>
      <c r="AI58" s="286"/>
      <c r="AJ58" s="287"/>
      <c r="AK58" s="287"/>
      <c r="AL58" s="287"/>
      <c r="AM58" s="288"/>
      <c r="AN58" s="96"/>
      <c r="AO58" s="989"/>
      <c r="AP58" s="989"/>
      <c r="AQ58" s="989"/>
      <c r="AR58" s="991"/>
    </row>
    <row r="59" spans="1:46" ht="11.25" customHeight="1" x14ac:dyDescent="0.15">
      <c r="A59" s="2698" t="s">
        <v>573</v>
      </c>
      <c r="B59" s="2699"/>
      <c r="C59" s="2699"/>
      <c r="D59" s="2699"/>
      <c r="E59" s="2699"/>
      <c r="F59" s="2699"/>
      <c r="G59" s="2699"/>
      <c r="H59" s="2699"/>
      <c r="I59" s="2699"/>
      <c r="J59" s="2699"/>
      <c r="K59" s="2699"/>
      <c r="L59" s="2699"/>
      <c r="M59" s="2699"/>
      <c r="N59" s="2699"/>
      <c r="O59" s="2699"/>
      <c r="P59" s="2699"/>
      <c r="Q59" s="2699"/>
      <c r="R59" s="2699"/>
      <c r="S59" s="2699"/>
      <c r="T59" s="2699"/>
      <c r="U59" s="2699"/>
      <c r="V59" s="2699"/>
      <c r="W59" s="2699"/>
      <c r="X59" s="2699"/>
      <c r="Y59" s="2699"/>
      <c r="Z59" s="2699"/>
      <c r="AA59" s="2699"/>
      <c r="AB59" s="2699"/>
      <c r="AC59" s="2699"/>
      <c r="AD59" s="2699"/>
      <c r="AE59" s="2699"/>
      <c r="AF59" s="2699"/>
      <c r="AG59" s="2699"/>
      <c r="AH59" s="2699"/>
      <c r="AI59" s="2699"/>
      <c r="AJ59" s="2699"/>
      <c r="AK59" s="2699"/>
      <c r="AL59" s="2699"/>
      <c r="AM59" s="2699"/>
      <c r="AN59" s="2699"/>
      <c r="AO59" s="2699"/>
      <c r="AP59" s="2699"/>
      <c r="AQ59" s="2699"/>
      <c r="AR59" s="2700"/>
    </row>
    <row r="60" spans="1:46" ht="10.5" customHeight="1" x14ac:dyDescent="0.15">
      <c r="A60" s="2701"/>
      <c r="B60" s="2702"/>
      <c r="C60" s="2702"/>
      <c r="D60" s="2702"/>
      <c r="E60" s="2702"/>
      <c r="F60" s="2702"/>
      <c r="G60" s="2702"/>
      <c r="H60" s="2702"/>
      <c r="I60" s="2702"/>
      <c r="J60" s="2702"/>
      <c r="K60" s="2702"/>
      <c r="L60" s="2702"/>
      <c r="M60" s="2702"/>
      <c r="N60" s="2702"/>
      <c r="O60" s="2702"/>
      <c r="P60" s="2702"/>
      <c r="Q60" s="2702"/>
      <c r="R60" s="2702"/>
      <c r="S60" s="2702"/>
      <c r="T60" s="2702"/>
      <c r="U60" s="2702"/>
      <c r="V60" s="2702"/>
      <c r="W60" s="2702"/>
      <c r="X60" s="2702"/>
      <c r="Y60" s="2702"/>
      <c r="Z60" s="2702"/>
      <c r="AA60" s="2702"/>
      <c r="AB60" s="2702"/>
      <c r="AC60" s="2702"/>
      <c r="AD60" s="2702"/>
      <c r="AE60" s="2702"/>
      <c r="AF60" s="2702"/>
      <c r="AG60" s="2702"/>
      <c r="AH60" s="2702"/>
      <c r="AI60" s="2702"/>
      <c r="AJ60" s="2702"/>
      <c r="AK60" s="2702"/>
      <c r="AL60" s="2702"/>
      <c r="AM60" s="2702"/>
      <c r="AN60" s="2702"/>
      <c r="AO60" s="2702"/>
      <c r="AP60" s="2702"/>
      <c r="AQ60" s="2702"/>
      <c r="AR60" s="2703"/>
      <c r="AS60" s="39"/>
      <c r="AT60" s="27"/>
    </row>
    <row r="61" spans="1:46" ht="10.5" customHeight="1" x14ac:dyDescent="0.15">
      <c r="A61" s="2704" t="s">
        <v>574</v>
      </c>
      <c r="B61" s="2534"/>
      <c r="C61" s="2534"/>
      <c r="D61" s="2534"/>
      <c r="E61" s="2534"/>
      <c r="F61" s="2534"/>
      <c r="G61" s="2534"/>
      <c r="H61" s="2534" t="s">
        <v>575</v>
      </c>
      <c r="I61" s="2534"/>
      <c r="J61" s="2534"/>
      <c r="K61" s="2534"/>
      <c r="L61" s="2534"/>
      <c r="M61" s="2534"/>
      <c r="N61" s="2534" t="s">
        <v>576</v>
      </c>
      <c r="O61" s="2534"/>
      <c r="P61" s="2534"/>
      <c r="Q61" s="2534"/>
      <c r="R61" s="2534"/>
      <c r="S61" s="2534"/>
      <c r="T61" s="2534"/>
      <c r="U61" s="2534" t="s">
        <v>577</v>
      </c>
      <c r="V61" s="2534"/>
      <c r="W61" s="2534"/>
      <c r="X61" s="2534"/>
      <c r="Y61" s="2534"/>
      <c r="Z61" s="2534"/>
      <c r="AA61" s="2534"/>
      <c r="AB61" s="2534"/>
      <c r="AC61" s="2534" t="s">
        <v>578</v>
      </c>
      <c r="AD61" s="2534"/>
      <c r="AE61" s="2534"/>
      <c r="AF61" s="2534"/>
      <c r="AG61" s="2534"/>
      <c r="AH61" s="2706"/>
      <c r="AI61" s="2706"/>
      <c r="AJ61" s="2706"/>
      <c r="AK61" s="2706"/>
      <c r="AL61" s="2706"/>
      <c r="AM61" s="2706"/>
      <c r="AN61" s="2706"/>
      <c r="AO61" s="2706"/>
      <c r="AP61" s="2706"/>
      <c r="AQ61" s="2706"/>
      <c r="AR61" s="40"/>
      <c r="AS61" s="1036"/>
    </row>
    <row r="62" spans="1:46" ht="10.5" customHeight="1" x14ac:dyDescent="0.15">
      <c r="A62" s="2705"/>
      <c r="B62" s="2538"/>
      <c r="C62" s="2538"/>
      <c r="D62" s="2538"/>
      <c r="E62" s="2538"/>
      <c r="F62" s="2538"/>
      <c r="G62" s="2538"/>
      <c r="H62" s="2538"/>
      <c r="I62" s="2538"/>
      <c r="J62" s="2538"/>
      <c r="K62" s="2538"/>
      <c r="L62" s="2538"/>
      <c r="M62" s="2538"/>
      <c r="N62" s="2538"/>
      <c r="O62" s="2538"/>
      <c r="P62" s="2538"/>
      <c r="Q62" s="2538"/>
      <c r="R62" s="2538"/>
      <c r="S62" s="2538"/>
      <c r="T62" s="2538"/>
      <c r="U62" s="2538"/>
      <c r="V62" s="2538"/>
      <c r="W62" s="2538"/>
      <c r="X62" s="2538"/>
      <c r="Y62" s="2538"/>
      <c r="Z62" s="2538"/>
      <c r="AA62" s="2538"/>
      <c r="AB62" s="2538"/>
      <c r="AC62" s="2538"/>
      <c r="AD62" s="2538"/>
      <c r="AE62" s="2538"/>
      <c r="AF62" s="2538"/>
      <c r="AG62" s="2538"/>
      <c r="AH62" s="2707"/>
      <c r="AI62" s="2707"/>
      <c r="AJ62" s="2707"/>
      <c r="AK62" s="2707"/>
      <c r="AL62" s="2707"/>
      <c r="AM62" s="2707"/>
      <c r="AN62" s="2707"/>
      <c r="AO62" s="2707"/>
      <c r="AP62" s="2707"/>
      <c r="AQ62" s="2707"/>
      <c r="AR62" s="41"/>
      <c r="AS62" s="1036"/>
    </row>
    <row r="63" spans="1:46" ht="6.75" customHeight="1" x14ac:dyDescent="0.15">
      <c r="A63" s="1036"/>
      <c r="B63" s="1027"/>
      <c r="C63" s="1027"/>
      <c r="D63" s="1027"/>
      <c r="E63" s="1027"/>
      <c r="F63" s="1027"/>
      <c r="G63" s="1027"/>
      <c r="H63" s="1027"/>
      <c r="I63" s="1027"/>
      <c r="J63" s="1027"/>
      <c r="K63" s="1027"/>
      <c r="L63" s="1027"/>
      <c r="M63" s="1027"/>
      <c r="N63" s="1027"/>
      <c r="O63" s="1027"/>
      <c r="P63" s="1027"/>
      <c r="Q63" s="1027"/>
      <c r="R63" s="1027"/>
      <c r="S63" s="1027"/>
      <c r="T63" s="1027"/>
      <c r="U63" s="1027"/>
      <c r="V63" s="1027"/>
      <c r="W63" s="1027"/>
      <c r="X63" s="1027"/>
      <c r="Y63" s="1027"/>
      <c r="Z63" s="1027"/>
      <c r="AA63" s="1027"/>
      <c r="AB63" s="1027"/>
      <c r="AC63" s="1027"/>
      <c r="AD63" s="1027"/>
      <c r="AE63" s="1027"/>
      <c r="AF63" s="1027"/>
      <c r="AG63" s="1027"/>
      <c r="AH63" s="7"/>
      <c r="AI63" s="18"/>
      <c r="AJ63" s="1012"/>
      <c r="AK63" s="1012"/>
      <c r="AL63" s="1012"/>
      <c r="AM63" s="1012"/>
      <c r="AN63" s="1012"/>
      <c r="AO63" s="1012"/>
      <c r="AP63" s="1012"/>
      <c r="AQ63" s="1012"/>
      <c r="AR63" s="1037"/>
    </row>
    <row r="64" spans="1:46" ht="15.75" customHeight="1" x14ac:dyDescent="0.15">
      <c r="A64" s="289"/>
      <c r="B64" s="27"/>
      <c r="C64" s="2724" t="s">
        <v>1066</v>
      </c>
      <c r="D64" s="2724"/>
      <c r="E64" s="2724"/>
      <c r="F64" s="2724"/>
      <c r="G64" s="2724"/>
      <c r="H64" s="2724"/>
      <c r="I64" s="2724"/>
      <c r="J64" s="2724"/>
      <c r="K64" s="2725"/>
      <c r="L64" s="2726"/>
      <c r="M64" s="2727"/>
      <c r="N64" s="2728"/>
      <c r="O64" s="2723" t="s">
        <v>267</v>
      </c>
      <c r="P64" s="2723"/>
      <c r="Q64" s="2723"/>
      <c r="R64" s="2723" t="s">
        <v>579</v>
      </c>
      <c r="S64" s="2723"/>
      <c r="T64" s="2723"/>
      <c r="U64" s="2723" t="s">
        <v>580</v>
      </c>
      <c r="V64" s="2723"/>
      <c r="W64" s="2723"/>
      <c r="X64" s="2723" t="s">
        <v>581</v>
      </c>
      <c r="Y64" s="2723"/>
      <c r="Z64" s="2723"/>
      <c r="AA64" s="2723" t="s">
        <v>582</v>
      </c>
      <c r="AB64" s="2723"/>
      <c r="AC64" s="2723"/>
      <c r="AD64" s="2723" t="s">
        <v>583</v>
      </c>
      <c r="AE64" s="2723"/>
      <c r="AF64" s="2723"/>
      <c r="AG64" s="216"/>
      <c r="AH64" s="216"/>
      <c r="AI64" s="216"/>
      <c r="AJ64" s="1050"/>
      <c r="AK64" s="1023"/>
      <c r="AL64" s="1023"/>
      <c r="AM64" s="1023"/>
      <c r="AN64" s="1023"/>
      <c r="AO64" s="1023"/>
      <c r="AP64" s="1023"/>
      <c r="AQ64" s="1023"/>
      <c r="AR64" s="1056"/>
    </row>
    <row r="65" spans="1:44" ht="9.75" customHeight="1" x14ac:dyDescent="0.15">
      <c r="A65" s="289"/>
      <c r="B65" s="1048"/>
      <c r="C65" s="2724"/>
      <c r="D65" s="2724"/>
      <c r="E65" s="2724"/>
      <c r="F65" s="2724"/>
      <c r="G65" s="2724"/>
      <c r="H65" s="2724"/>
      <c r="I65" s="2724"/>
      <c r="J65" s="2724"/>
      <c r="K65" s="2725"/>
      <c r="L65" s="2666" t="s">
        <v>472</v>
      </c>
      <c r="M65" s="2666"/>
      <c r="N65" s="2666"/>
      <c r="O65" s="2666"/>
      <c r="P65" s="2666"/>
      <c r="Q65" s="2666"/>
      <c r="R65" s="2666"/>
      <c r="S65" s="2666"/>
      <c r="T65" s="2666"/>
      <c r="U65" s="2666"/>
      <c r="V65" s="2666"/>
      <c r="W65" s="2666"/>
      <c r="X65" s="2666"/>
      <c r="Y65" s="2666"/>
      <c r="Z65" s="2666"/>
      <c r="AA65" s="2666"/>
      <c r="AB65" s="2666"/>
      <c r="AC65" s="2666"/>
      <c r="AD65" s="2666"/>
      <c r="AE65" s="2666"/>
      <c r="AF65" s="2666"/>
      <c r="AG65" s="1050"/>
      <c r="AH65" s="1050"/>
      <c r="AI65" s="1050"/>
      <c r="AJ65" s="1050"/>
      <c r="AK65" s="1023"/>
      <c r="AL65" s="1023"/>
      <c r="AM65" s="1023"/>
      <c r="AN65" s="1023"/>
      <c r="AO65" s="1023"/>
      <c r="AP65" s="1023"/>
      <c r="AQ65" s="1023"/>
      <c r="AR65" s="1056"/>
    </row>
    <row r="66" spans="1:44" ht="9.75" customHeight="1" x14ac:dyDescent="0.15">
      <c r="A66" s="289"/>
      <c r="B66" s="1048"/>
      <c r="C66" s="2724"/>
      <c r="D66" s="2724"/>
      <c r="E66" s="2724"/>
      <c r="F66" s="2724"/>
      <c r="G66" s="2724"/>
      <c r="H66" s="2724"/>
      <c r="I66" s="2724"/>
      <c r="J66" s="2724"/>
      <c r="K66" s="2725"/>
      <c r="L66" s="2666"/>
      <c r="M66" s="2666"/>
      <c r="N66" s="2666"/>
      <c r="O66" s="2666"/>
      <c r="P66" s="2666"/>
      <c r="Q66" s="2666"/>
      <c r="R66" s="2666"/>
      <c r="S66" s="2666"/>
      <c r="T66" s="2666"/>
      <c r="U66" s="2666"/>
      <c r="V66" s="2666"/>
      <c r="W66" s="2666"/>
      <c r="X66" s="2666"/>
      <c r="Y66" s="2666"/>
      <c r="Z66" s="2666"/>
      <c r="AA66" s="2666"/>
      <c r="AB66" s="2666"/>
      <c r="AC66" s="2666"/>
      <c r="AD66" s="2666"/>
      <c r="AE66" s="2666"/>
      <c r="AF66" s="2666"/>
      <c r="AG66" s="1050"/>
      <c r="AH66" s="1050"/>
      <c r="AI66" s="1050"/>
      <c r="AJ66" s="1050"/>
      <c r="AK66" s="1023"/>
      <c r="AL66" s="1023"/>
      <c r="AM66" s="1023"/>
      <c r="AN66" s="1023"/>
      <c r="AO66" s="1023"/>
      <c r="AP66" s="1023"/>
      <c r="AQ66" s="1023"/>
      <c r="AR66" s="1056"/>
    </row>
    <row r="67" spans="1:44" ht="9.75" customHeight="1" x14ac:dyDescent="0.15">
      <c r="A67" s="289"/>
      <c r="B67" s="1048"/>
      <c r="C67" s="2724"/>
      <c r="D67" s="2724"/>
      <c r="E67" s="2724"/>
      <c r="F67" s="2724"/>
      <c r="G67" s="2724"/>
      <c r="H67" s="2724"/>
      <c r="I67" s="2724"/>
      <c r="J67" s="2724"/>
      <c r="K67" s="2725"/>
      <c r="L67" s="2666" t="s">
        <v>473</v>
      </c>
      <c r="M67" s="2666"/>
      <c r="N67" s="2666"/>
      <c r="O67" s="2666"/>
      <c r="P67" s="2666"/>
      <c r="Q67" s="2666"/>
      <c r="R67" s="2666"/>
      <c r="S67" s="2666"/>
      <c r="T67" s="2666"/>
      <c r="U67" s="2666"/>
      <c r="V67" s="2666"/>
      <c r="W67" s="2666"/>
      <c r="X67" s="2666"/>
      <c r="Y67" s="2666"/>
      <c r="Z67" s="2666"/>
      <c r="AA67" s="2666"/>
      <c r="AB67" s="2666"/>
      <c r="AC67" s="2666"/>
      <c r="AD67" s="2666"/>
      <c r="AE67" s="2666"/>
      <c r="AF67" s="2666"/>
      <c r="AG67" s="1050"/>
      <c r="AH67" s="1050"/>
      <c r="AI67" s="1050"/>
      <c r="AJ67" s="1050"/>
      <c r="AK67" s="1023"/>
      <c r="AL67" s="1023"/>
      <c r="AM67" s="1023"/>
      <c r="AN67" s="1023"/>
      <c r="AO67" s="1023"/>
      <c r="AP67" s="1023"/>
      <c r="AQ67" s="1023"/>
      <c r="AR67" s="1056"/>
    </row>
    <row r="68" spans="1:44" ht="9.75" customHeight="1" x14ac:dyDescent="0.15">
      <c r="A68" s="289"/>
      <c r="B68" s="1048"/>
      <c r="C68" s="2724"/>
      <c r="D68" s="2724"/>
      <c r="E68" s="2724"/>
      <c r="F68" s="2724"/>
      <c r="G68" s="2724"/>
      <c r="H68" s="2724"/>
      <c r="I68" s="2724"/>
      <c r="J68" s="2724"/>
      <c r="K68" s="2725"/>
      <c r="L68" s="2666"/>
      <c r="M68" s="2666"/>
      <c r="N68" s="2666"/>
      <c r="O68" s="2666"/>
      <c r="P68" s="2666"/>
      <c r="Q68" s="2666"/>
      <c r="R68" s="2666"/>
      <c r="S68" s="2666"/>
      <c r="T68" s="2666"/>
      <c r="U68" s="2666"/>
      <c r="V68" s="2666"/>
      <c r="W68" s="2666"/>
      <c r="X68" s="2666"/>
      <c r="Y68" s="2666"/>
      <c r="Z68" s="2666"/>
      <c r="AA68" s="2666"/>
      <c r="AB68" s="2666"/>
      <c r="AC68" s="2666"/>
      <c r="AD68" s="2666"/>
      <c r="AE68" s="2666"/>
      <c r="AF68" s="2666"/>
      <c r="AG68" s="1050"/>
      <c r="AH68" s="1050"/>
      <c r="AI68" s="1050"/>
      <c r="AJ68" s="1050"/>
      <c r="AK68" s="1023"/>
      <c r="AL68" s="1023"/>
      <c r="AM68" s="1023"/>
      <c r="AN68" s="1023"/>
      <c r="AO68" s="1023"/>
      <c r="AP68" s="1023"/>
      <c r="AQ68" s="1023"/>
      <c r="AR68" s="1056"/>
    </row>
    <row r="69" spans="1:44" ht="4.7" customHeight="1" x14ac:dyDescent="0.15">
      <c r="A69" s="1029"/>
      <c r="B69" s="290"/>
      <c r="C69" s="290"/>
      <c r="D69" s="290"/>
      <c r="E69" s="290"/>
      <c r="F69" s="290"/>
      <c r="G69" s="290"/>
      <c r="H69" s="1030"/>
      <c r="I69" s="1030"/>
      <c r="J69" s="1066"/>
      <c r="K69" s="1066"/>
      <c r="L69" s="1066"/>
      <c r="M69" s="1066"/>
      <c r="N69" s="1066"/>
      <c r="O69" s="1066"/>
      <c r="P69" s="1030"/>
      <c r="Q69" s="1065"/>
      <c r="R69" s="1031"/>
      <c r="S69" s="1031"/>
      <c r="T69" s="1031"/>
      <c r="U69" s="1031"/>
      <c r="V69" s="1031"/>
      <c r="W69" s="1031"/>
      <c r="X69" s="1031"/>
      <c r="Y69" s="1031"/>
      <c r="Z69" s="1031"/>
      <c r="AA69" s="1031"/>
      <c r="AB69" s="1031"/>
      <c r="AC69" s="1031"/>
      <c r="AD69" s="1031"/>
      <c r="AE69" s="1031"/>
      <c r="AF69" s="1031"/>
      <c r="AG69" s="1031"/>
      <c r="AH69" s="291"/>
      <c r="AI69" s="96"/>
      <c r="AJ69" s="1025"/>
      <c r="AK69" s="1025"/>
      <c r="AL69" s="1025"/>
      <c r="AM69" s="1025"/>
      <c r="AN69" s="1025"/>
      <c r="AO69" s="1025"/>
      <c r="AP69" s="1025"/>
      <c r="AQ69" s="1025"/>
      <c r="AR69" s="1057"/>
    </row>
    <row r="70" spans="1:44" ht="9" customHeight="1" x14ac:dyDescent="0.15">
      <c r="A70" s="2718" t="s">
        <v>584</v>
      </c>
      <c r="B70" s="2361"/>
      <c r="C70" s="2361"/>
      <c r="D70" s="2361"/>
      <c r="E70" s="2361"/>
      <c r="F70" s="2361"/>
      <c r="G70" s="2361"/>
      <c r="H70" s="2361"/>
      <c r="I70" s="2361"/>
      <c r="J70" s="2361"/>
      <c r="K70" s="2361"/>
      <c r="L70" s="2361"/>
      <c r="M70" s="2361"/>
      <c r="N70" s="2361"/>
      <c r="O70" s="2361"/>
      <c r="P70" s="2361"/>
      <c r="Q70" s="2361"/>
      <c r="R70" s="2361"/>
      <c r="S70" s="2361"/>
      <c r="T70" s="2361"/>
      <c r="U70" s="2361"/>
      <c r="V70" s="2361"/>
      <c r="W70" s="2361"/>
      <c r="X70" s="2361"/>
      <c r="Y70" s="2361"/>
      <c r="Z70" s="2361"/>
      <c r="AA70" s="2361"/>
      <c r="AB70" s="2361"/>
      <c r="AC70" s="2361"/>
      <c r="AD70" s="2361"/>
      <c r="AE70" s="2361"/>
      <c r="AF70" s="2361"/>
      <c r="AG70" s="2362"/>
      <c r="AH70" s="54"/>
      <c r="AI70" s="51"/>
      <c r="AJ70" s="2280" t="s">
        <v>127</v>
      </c>
      <c r="AK70" s="2280"/>
      <c r="AL70" s="2280"/>
      <c r="AM70" s="52"/>
      <c r="AN70" s="51"/>
      <c r="AO70" s="2280" t="s">
        <v>130</v>
      </c>
      <c r="AP70" s="2280"/>
      <c r="AQ70" s="2280"/>
      <c r="AR70" s="2282"/>
    </row>
    <row r="71" spans="1:44" ht="9" customHeight="1" x14ac:dyDescent="0.15">
      <c r="A71" s="2719"/>
      <c r="B71" s="2720"/>
      <c r="C71" s="2720"/>
      <c r="D71" s="2720"/>
      <c r="E71" s="2720"/>
      <c r="F71" s="2720"/>
      <c r="G71" s="2720"/>
      <c r="H71" s="2720"/>
      <c r="I71" s="2720"/>
      <c r="J71" s="2720"/>
      <c r="K71" s="2720"/>
      <c r="L71" s="2720"/>
      <c r="M71" s="2720"/>
      <c r="N71" s="2720"/>
      <c r="O71" s="2720"/>
      <c r="P71" s="2720"/>
      <c r="Q71" s="2720"/>
      <c r="R71" s="2720"/>
      <c r="S71" s="2720"/>
      <c r="T71" s="2720"/>
      <c r="U71" s="2720"/>
      <c r="V71" s="2720"/>
      <c r="W71" s="2720"/>
      <c r="X71" s="2720"/>
      <c r="Y71" s="2720"/>
      <c r="Z71" s="2720"/>
      <c r="AA71" s="2720"/>
      <c r="AB71" s="2720"/>
      <c r="AC71" s="2720"/>
      <c r="AD71" s="2720"/>
      <c r="AE71" s="2720"/>
      <c r="AF71" s="2720"/>
      <c r="AG71" s="2721"/>
      <c r="AH71" s="17"/>
      <c r="AI71" s="18"/>
      <c r="AJ71" s="2268"/>
      <c r="AK71" s="2268"/>
      <c r="AL71" s="2268"/>
      <c r="AM71" s="53"/>
      <c r="AN71" s="18"/>
      <c r="AO71" s="2268"/>
      <c r="AP71" s="2268"/>
      <c r="AQ71" s="2268"/>
      <c r="AR71" s="2270"/>
    </row>
    <row r="72" spans="1:44" ht="9" customHeight="1" x14ac:dyDescent="0.15">
      <c r="A72" s="2722"/>
      <c r="B72" s="2363"/>
      <c r="C72" s="2363"/>
      <c r="D72" s="2363"/>
      <c r="E72" s="2363"/>
      <c r="F72" s="2363"/>
      <c r="G72" s="2363"/>
      <c r="H72" s="2363"/>
      <c r="I72" s="2363"/>
      <c r="J72" s="2363"/>
      <c r="K72" s="2363"/>
      <c r="L72" s="2363"/>
      <c r="M72" s="2363"/>
      <c r="N72" s="2363"/>
      <c r="O72" s="2363"/>
      <c r="P72" s="2363"/>
      <c r="Q72" s="2363"/>
      <c r="R72" s="2363"/>
      <c r="S72" s="2363"/>
      <c r="T72" s="2363"/>
      <c r="U72" s="2363"/>
      <c r="V72" s="2363"/>
      <c r="W72" s="2363"/>
      <c r="X72" s="2363"/>
      <c r="Y72" s="2363"/>
      <c r="Z72" s="2363"/>
      <c r="AA72" s="2363"/>
      <c r="AB72" s="2363"/>
      <c r="AC72" s="2363"/>
      <c r="AD72" s="2363"/>
      <c r="AE72" s="2363"/>
      <c r="AF72" s="2363"/>
      <c r="AG72" s="2364"/>
      <c r="AH72" s="275"/>
      <c r="AI72" s="96"/>
      <c r="AJ72" s="2281"/>
      <c r="AK72" s="2281"/>
      <c r="AL72" s="2281"/>
      <c r="AM72" s="198"/>
      <c r="AN72" s="96"/>
      <c r="AO72" s="2281"/>
      <c r="AP72" s="2281"/>
      <c r="AQ72" s="2281"/>
      <c r="AR72" s="2283"/>
    </row>
    <row r="73" spans="1:44" ht="15" customHeight="1" x14ac:dyDescent="0.15">
      <c r="A73" s="292"/>
      <c r="B73" s="2730" t="s">
        <v>1067</v>
      </c>
      <c r="C73" s="2731"/>
      <c r="D73" s="2731"/>
      <c r="E73" s="2731"/>
      <c r="F73" s="2731"/>
      <c r="G73" s="2732"/>
      <c r="H73" s="1050"/>
      <c r="I73" s="1060" t="s">
        <v>585</v>
      </c>
      <c r="K73" s="1050"/>
      <c r="L73" s="1050"/>
      <c r="M73" s="1050"/>
      <c r="N73" s="1050"/>
      <c r="O73" s="1050"/>
      <c r="P73" s="1050"/>
      <c r="Q73" s="1050"/>
      <c r="R73" s="1050"/>
      <c r="S73" s="1050"/>
      <c r="T73" s="1050"/>
      <c r="U73" s="1050"/>
      <c r="V73" s="1050"/>
      <c r="W73" s="1050"/>
      <c r="X73" s="1050"/>
      <c r="Y73" s="1050"/>
      <c r="Z73" s="1050"/>
      <c r="AA73" s="1050"/>
      <c r="AB73" s="1050"/>
      <c r="AC73" s="1050"/>
      <c r="AD73" s="1050"/>
      <c r="AE73" s="1050"/>
      <c r="AF73" s="1050"/>
      <c r="AG73" s="1050"/>
      <c r="AH73" s="17"/>
      <c r="AI73" s="18"/>
      <c r="AJ73" s="1023"/>
      <c r="AK73" s="1023"/>
      <c r="AL73" s="1023"/>
      <c r="AM73" s="53"/>
      <c r="AN73" s="18"/>
      <c r="AO73" s="1023"/>
      <c r="AP73" s="1023"/>
      <c r="AQ73" s="1023"/>
      <c r="AR73" s="1056"/>
    </row>
    <row r="74" spans="1:44" ht="12.2" customHeight="1" x14ac:dyDescent="0.15">
      <c r="A74" s="293"/>
      <c r="B74" s="2733"/>
      <c r="C74" s="2734"/>
      <c r="D74" s="2734"/>
      <c r="E74" s="2734"/>
      <c r="F74" s="2734"/>
      <c r="G74" s="2735"/>
      <c r="H74" s="1050"/>
      <c r="I74" s="1050"/>
      <c r="J74" s="2739" t="s">
        <v>586</v>
      </c>
      <c r="K74" s="2739"/>
      <c r="L74" s="2739"/>
      <c r="M74" s="2739"/>
      <c r="N74" s="2739"/>
      <c r="O74" s="2739"/>
      <c r="P74" s="2741"/>
      <c r="Q74" s="2741"/>
      <c r="R74" s="2741"/>
      <c r="S74" s="2741"/>
      <c r="T74" s="2741"/>
      <c r="U74" s="2741"/>
      <c r="V74" s="2741"/>
      <c r="W74" s="2741"/>
      <c r="X74" s="2741"/>
      <c r="Y74" s="2741"/>
      <c r="Z74" s="2741"/>
      <c r="AA74" s="2741"/>
      <c r="AB74" s="2741"/>
      <c r="AC74" s="2741"/>
      <c r="AD74" s="2741"/>
      <c r="AE74" s="2741"/>
      <c r="AF74" s="2741"/>
      <c r="AG74" s="1050"/>
      <c r="AH74" s="17"/>
      <c r="AI74" s="18"/>
      <c r="AJ74" s="1023"/>
      <c r="AK74" s="1023"/>
      <c r="AL74" s="1023"/>
      <c r="AM74" s="53"/>
      <c r="AN74" s="18"/>
      <c r="AO74" s="1023"/>
      <c r="AP74" s="1023"/>
      <c r="AQ74" s="1023"/>
      <c r="AR74" s="1056"/>
    </row>
    <row r="75" spans="1:44" ht="12.2" customHeight="1" x14ac:dyDescent="0.15">
      <c r="A75" s="294"/>
      <c r="B75" s="2736"/>
      <c r="C75" s="2737"/>
      <c r="D75" s="2737"/>
      <c r="E75" s="2737"/>
      <c r="F75" s="2737"/>
      <c r="G75" s="2738"/>
      <c r="H75" s="1030"/>
      <c r="I75" s="1030"/>
      <c r="J75" s="2740"/>
      <c r="K75" s="2740"/>
      <c r="L75" s="2740"/>
      <c r="M75" s="2740"/>
      <c r="N75" s="2740"/>
      <c r="O75" s="2740"/>
      <c r="P75" s="2707"/>
      <c r="Q75" s="2707"/>
      <c r="R75" s="2707"/>
      <c r="S75" s="2707"/>
      <c r="T75" s="2707"/>
      <c r="U75" s="2707"/>
      <c r="V75" s="2707"/>
      <c r="W75" s="2707"/>
      <c r="X75" s="2707"/>
      <c r="Y75" s="2707"/>
      <c r="Z75" s="2707"/>
      <c r="AA75" s="2707"/>
      <c r="AB75" s="2707"/>
      <c r="AC75" s="2707"/>
      <c r="AD75" s="2707"/>
      <c r="AE75" s="2707"/>
      <c r="AF75" s="2707"/>
      <c r="AG75" s="1030"/>
      <c r="AH75" s="275"/>
      <c r="AI75" s="96"/>
      <c r="AJ75" s="1025"/>
      <c r="AK75" s="1025"/>
      <c r="AL75" s="1025"/>
      <c r="AM75" s="198"/>
      <c r="AN75" s="96"/>
      <c r="AO75" s="1025"/>
      <c r="AP75" s="1025"/>
      <c r="AQ75" s="1025"/>
      <c r="AR75" s="1057"/>
    </row>
    <row r="76" spans="1:44" ht="12.75" customHeight="1" x14ac:dyDescent="0.15">
      <c r="A76" s="2640" t="s">
        <v>587</v>
      </c>
      <c r="B76" s="2497"/>
      <c r="C76" s="2497"/>
      <c r="D76" s="2497"/>
      <c r="E76" s="2497"/>
      <c r="F76" s="2497"/>
      <c r="G76" s="2497"/>
      <c r="H76" s="2497"/>
      <c r="I76" s="2497"/>
      <c r="J76" s="2497"/>
      <c r="K76" s="2497"/>
      <c r="L76" s="2497"/>
      <c r="M76" s="2497"/>
      <c r="N76" s="2497"/>
      <c r="O76" s="2497"/>
      <c r="P76" s="2497"/>
      <c r="Q76" s="2497"/>
      <c r="R76" s="2497"/>
      <c r="S76" s="2497"/>
      <c r="T76" s="2497"/>
      <c r="U76" s="2497"/>
      <c r="V76" s="2497"/>
      <c r="W76" s="2497"/>
      <c r="X76" s="2497"/>
      <c r="Y76" s="2497"/>
      <c r="Z76" s="2497"/>
      <c r="AA76" s="2497"/>
      <c r="AB76" s="2497"/>
      <c r="AC76" s="2497"/>
      <c r="AD76" s="2497"/>
      <c r="AE76" s="2497"/>
      <c r="AF76" s="2497"/>
      <c r="AG76" s="2497"/>
      <c r="AH76" s="295"/>
      <c r="AI76" s="296"/>
      <c r="AJ76" s="2280" t="s">
        <v>127</v>
      </c>
      <c r="AK76" s="2280"/>
      <c r="AL76" s="2280"/>
      <c r="AM76" s="52"/>
      <c r="AN76" s="51"/>
      <c r="AO76" s="2280" t="s">
        <v>130</v>
      </c>
      <c r="AP76" s="2280"/>
      <c r="AQ76" s="2280"/>
      <c r="AR76" s="2282"/>
    </row>
    <row r="77" spans="1:44" ht="12.75" customHeight="1" x14ac:dyDescent="0.15">
      <c r="A77" s="2640"/>
      <c r="B77" s="2497"/>
      <c r="C77" s="2497"/>
      <c r="D77" s="2497"/>
      <c r="E77" s="2497"/>
      <c r="F77" s="2497"/>
      <c r="G77" s="2497"/>
      <c r="H77" s="2497"/>
      <c r="I77" s="2497"/>
      <c r="J77" s="2497"/>
      <c r="K77" s="2497"/>
      <c r="L77" s="2497"/>
      <c r="M77" s="2497"/>
      <c r="N77" s="2497"/>
      <c r="O77" s="2497"/>
      <c r="P77" s="2497"/>
      <c r="Q77" s="2497"/>
      <c r="R77" s="2497"/>
      <c r="S77" s="2497"/>
      <c r="T77" s="2497"/>
      <c r="U77" s="2497"/>
      <c r="V77" s="2497"/>
      <c r="W77" s="2497"/>
      <c r="X77" s="2497"/>
      <c r="Y77" s="2497"/>
      <c r="Z77" s="2497"/>
      <c r="AA77" s="2497"/>
      <c r="AB77" s="2497"/>
      <c r="AC77" s="2497"/>
      <c r="AD77" s="2497"/>
      <c r="AE77" s="2497"/>
      <c r="AF77" s="2497"/>
      <c r="AG77" s="2497"/>
      <c r="AH77" s="278"/>
      <c r="AI77" s="221"/>
      <c r="AJ77" s="2281"/>
      <c r="AK77" s="2281"/>
      <c r="AL77" s="2281"/>
      <c r="AM77" s="198"/>
      <c r="AN77" s="96"/>
      <c r="AO77" s="2281"/>
      <c r="AP77" s="2281"/>
      <c r="AQ77" s="2281"/>
      <c r="AR77" s="2283"/>
    </row>
    <row r="78" spans="1:44" ht="12.75" customHeight="1" x14ac:dyDescent="0.15">
      <c r="A78" s="2729" t="s">
        <v>588</v>
      </c>
      <c r="B78" s="2498"/>
      <c r="C78" s="2498"/>
      <c r="D78" s="2498"/>
      <c r="E78" s="2498"/>
      <c r="F78" s="2498"/>
      <c r="G78" s="2498"/>
      <c r="H78" s="2498"/>
      <c r="I78" s="2498"/>
      <c r="J78" s="2498"/>
      <c r="K78" s="2498"/>
      <c r="L78" s="2498"/>
      <c r="M78" s="2498"/>
      <c r="N78" s="2498"/>
      <c r="O78" s="2498"/>
      <c r="P78" s="2498"/>
      <c r="Q78" s="2498"/>
      <c r="R78" s="2498"/>
      <c r="S78" s="2498"/>
      <c r="T78" s="2498"/>
      <c r="U78" s="2498"/>
      <c r="V78" s="2498"/>
      <c r="W78" s="2498"/>
      <c r="X78" s="2498"/>
      <c r="Y78" s="2498"/>
      <c r="Z78" s="2498"/>
      <c r="AA78" s="2498"/>
      <c r="AB78" s="2498"/>
      <c r="AC78" s="2498"/>
      <c r="AD78" s="2498"/>
      <c r="AE78" s="2498"/>
      <c r="AF78" s="2498"/>
      <c r="AG78" s="2499"/>
      <c r="AH78" s="295"/>
      <c r="AI78" s="296"/>
      <c r="AJ78" s="2280" t="s">
        <v>127</v>
      </c>
      <c r="AK78" s="2280"/>
      <c r="AL78" s="2280"/>
      <c r="AM78" s="52"/>
      <c r="AN78" s="51"/>
      <c r="AO78" s="2280" t="s">
        <v>130</v>
      </c>
      <c r="AP78" s="2280"/>
      <c r="AQ78" s="2280"/>
      <c r="AR78" s="2282"/>
    </row>
    <row r="79" spans="1:44" ht="12.75" customHeight="1" x14ac:dyDescent="0.15">
      <c r="A79" s="2642"/>
      <c r="B79" s="2501"/>
      <c r="C79" s="2501"/>
      <c r="D79" s="2501"/>
      <c r="E79" s="2501"/>
      <c r="F79" s="2501"/>
      <c r="G79" s="2501"/>
      <c r="H79" s="2501"/>
      <c r="I79" s="2501"/>
      <c r="J79" s="2501"/>
      <c r="K79" s="2501"/>
      <c r="L79" s="2501"/>
      <c r="M79" s="2501"/>
      <c r="N79" s="2501"/>
      <c r="O79" s="2501"/>
      <c r="P79" s="2501"/>
      <c r="Q79" s="2501"/>
      <c r="R79" s="2501"/>
      <c r="S79" s="2501"/>
      <c r="T79" s="2501"/>
      <c r="U79" s="2501"/>
      <c r="V79" s="2501"/>
      <c r="W79" s="2501"/>
      <c r="X79" s="2501"/>
      <c r="Y79" s="2501"/>
      <c r="Z79" s="2501"/>
      <c r="AA79" s="2501"/>
      <c r="AB79" s="2501"/>
      <c r="AC79" s="2501"/>
      <c r="AD79" s="2501"/>
      <c r="AE79" s="2501"/>
      <c r="AF79" s="2501"/>
      <c r="AG79" s="2502"/>
      <c r="AH79" s="278"/>
      <c r="AI79" s="221"/>
      <c r="AJ79" s="2281"/>
      <c r="AK79" s="2281"/>
      <c r="AL79" s="2281"/>
      <c r="AM79" s="198"/>
      <c r="AN79" s="96"/>
      <c r="AO79" s="2281"/>
      <c r="AP79" s="2281"/>
      <c r="AQ79" s="2281"/>
      <c r="AR79" s="2283"/>
    </row>
    <row r="80" spans="1:44" ht="12.75" customHeight="1" x14ac:dyDescent="0.15">
      <c r="A80" s="2718" t="s">
        <v>589</v>
      </c>
      <c r="B80" s="2361"/>
      <c r="C80" s="2361"/>
      <c r="D80" s="2361"/>
      <c r="E80" s="2361"/>
      <c r="F80" s="2361"/>
      <c r="G80" s="2361"/>
      <c r="H80" s="2361"/>
      <c r="I80" s="2361"/>
      <c r="J80" s="2361"/>
      <c r="K80" s="2361"/>
      <c r="L80" s="2361"/>
      <c r="M80" s="2361"/>
      <c r="N80" s="2361"/>
      <c r="O80" s="2361"/>
      <c r="P80" s="2361"/>
      <c r="Q80" s="2361"/>
      <c r="R80" s="2361"/>
      <c r="S80" s="2361"/>
      <c r="T80" s="2361"/>
      <c r="U80" s="2361"/>
      <c r="V80" s="2361"/>
      <c r="W80" s="2361"/>
      <c r="X80" s="2361"/>
      <c r="Y80" s="2361"/>
      <c r="Z80" s="2361"/>
      <c r="AA80" s="2361"/>
      <c r="AB80" s="2361"/>
      <c r="AC80" s="2361"/>
      <c r="AD80" s="2361"/>
      <c r="AE80" s="2361"/>
      <c r="AF80" s="2361"/>
      <c r="AG80" s="2362"/>
      <c r="AH80" s="295"/>
      <c r="AI80" s="296"/>
      <c r="AJ80" s="2280" t="s">
        <v>127</v>
      </c>
      <c r="AK80" s="2280"/>
      <c r="AL80" s="2280"/>
      <c r="AM80" s="52"/>
      <c r="AN80" s="51"/>
      <c r="AO80" s="2280" t="s">
        <v>130</v>
      </c>
      <c r="AP80" s="2280"/>
      <c r="AQ80" s="2280"/>
      <c r="AR80" s="2282"/>
    </row>
    <row r="81" spans="1:45" ht="12.75" customHeight="1" x14ac:dyDescent="0.15">
      <c r="A81" s="2722"/>
      <c r="B81" s="2363"/>
      <c r="C81" s="2363"/>
      <c r="D81" s="2363"/>
      <c r="E81" s="2363"/>
      <c r="F81" s="2363"/>
      <c r="G81" s="2363"/>
      <c r="H81" s="2363"/>
      <c r="I81" s="2363"/>
      <c r="J81" s="2363"/>
      <c r="K81" s="2363"/>
      <c r="L81" s="2363"/>
      <c r="M81" s="2363"/>
      <c r="N81" s="2363"/>
      <c r="O81" s="2363"/>
      <c r="P81" s="2363"/>
      <c r="Q81" s="2363"/>
      <c r="R81" s="2363"/>
      <c r="S81" s="2363"/>
      <c r="T81" s="2363"/>
      <c r="U81" s="2363"/>
      <c r="V81" s="2363"/>
      <c r="W81" s="2363"/>
      <c r="X81" s="2363"/>
      <c r="Y81" s="2363"/>
      <c r="Z81" s="2363"/>
      <c r="AA81" s="2363"/>
      <c r="AB81" s="2363"/>
      <c r="AC81" s="2363"/>
      <c r="AD81" s="2363"/>
      <c r="AE81" s="2363"/>
      <c r="AF81" s="2363"/>
      <c r="AG81" s="2364"/>
      <c r="AH81" s="278"/>
      <c r="AI81" s="221"/>
      <c r="AJ81" s="2281"/>
      <c r="AK81" s="2281"/>
      <c r="AL81" s="2281"/>
      <c r="AM81" s="198"/>
      <c r="AN81" s="96"/>
      <c r="AO81" s="2281"/>
      <c r="AP81" s="2281"/>
      <c r="AQ81" s="2281"/>
      <c r="AR81" s="2283"/>
    </row>
    <row r="82" spans="1:45" ht="12.75" customHeight="1" x14ac:dyDescent="0.15">
      <c r="A82" s="2719" t="s">
        <v>590</v>
      </c>
      <c r="B82" s="2720"/>
      <c r="C82" s="2720"/>
      <c r="D82" s="2720"/>
      <c r="E82" s="2720"/>
      <c r="F82" s="2720"/>
      <c r="G82" s="2720"/>
      <c r="H82" s="2720"/>
      <c r="I82" s="2720"/>
      <c r="J82" s="2720"/>
      <c r="K82" s="2720"/>
      <c r="L82" s="2720"/>
      <c r="M82" s="2720"/>
      <c r="N82" s="2720"/>
      <c r="O82" s="2720"/>
      <c r="P82" s="2720"/>
      <c r="Q82" s="2720"/>
      <c r="R82" s="2720"/>
      <c r="S82" s="2720"/>
      <c r="T82" s="2720"/>
      <c r="U82" s="2720"/>
      <c r="V82" s="2720"/>
      <c r="W82" s="2720"/>
      <c r="X82" s="2720"/>
      <c r="Y82" s="2720"/>
      <c r="Z82" s="2720"/>
      <c r="AA82" s="2720"/>
      <c r="AB82" s="2720"/>
      <c r="AC82" s="2720"/>
      <c r="AD82" s="2720"/>
      <c r="AE82" s="2720"/>
      <c r="AF82" s="2720"/>
      <c r="AG82" s="2720"/>
      <c r="AH82" s="54"/>
      <c r="AI82" s="51"/>
      <c r="AJ82" s="2280" t="s">
        <v>127</v>
      </c>
      <c r="AK82" s="2280"/>
      <c r="AL82" s="2280"/>
      <c r="AM82" s="52"/>
      <c r="AN82" s="51"/>
      <c r="AO82" s="2280" t="s">
        <v>130</v>
      </c>
      <c r="AP82" s="2280"/>
      <c r="AQ82" s="2280"/>
      <c r="AR82" s="2282"/>
    </row>
    <row r="83" spans="1:45" ht="12.75" customHeight="1" thickBot="1" x14ac:dyDescent="0.2">
      <c r="A83" s="2742"/>
      <c r="B83" s="2743"/>
      <c r="C83" s="2743"/>
      <c r="D83" s="2743"/>
      <c r="E83" s="2743"/>
      <c r="F83" s="2743"/>
      <c r="G83" s="2743"/>
      <c r="H83" s="2743"/>
      <c r="I83" s="2743"/>
      <c r="J83" s="2743"/>
      <c r="K83" s="2743"/>
      <c r="L83" s="2743"/>
      <c r="M83" s="2743"/>
      <c r="N83" s="2743"/>
      <c r="O83" s="2743"/>
      <c r="P83" s="2743"/>
      <c r="Q83" s="2743"/>
      <c r="R83" s="2743"/>
      <c r="S83" s="2743"/>
      <c r="T83" s="2743"/>
      <c r="U83" s="2743"/>
      <c r="V83" s="2743"/>
      <c r="W83" s="2743"/>
      <c r="X83" s="2743"/>
      <c r="Y83" s="2743"/>
      <c r="Z83" s="2743"/>
      <c r="AA83" s="2743"/>
      <c r="AB83" s="2743"/>
      <c r="AC83" s="2743"/>
      <c r="AD83" s="2743"/>
      <c r="AE83" s="2743"/>
      <c r="AF83" s="2743"/>
      <c r="AG83" s="2743"/>
      <c r="AH83" s="55"/>
      <c r="AI83" s="56"/>
      <c r="AJ83" s="2313"/>
      <c r="AK83" s="2313"/>
      <c r="AL83" s="2313"/>
      <c r="AM83" s="57"/>
      <c r="AN83" s="58"/>
      <c r="AO83" s="2313"/>
      <c r="AP83" s="2313"/>
      <c r="AQ83" s="2313"/>
      <c r="AR83" s="2314"/>
    </row>
    <row r="84" spans="1:45" ht="6" customHeight="1" x14ac:dyDescent="0.15">
      <c r="A84" s="10"/>
      <c r="B84" s="10"/>
      <c r="C84" s="10"/>
      <c r="D84" s="10"/>
      <c r="E84" s="10"/>
      <c r="F84" s="10"/>
      <c r="G84" s="10"/>
      <c r="H84" s="10"/>
      <c r="I84" s="10"/>
      <c r="J84" s="10"/>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row>
    <row r="85" spans="1:45" ht="13.7" customHeight="1" x14ac:dyDescent="0.15">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2744">
        <f>表紙!N19</f>
        <v>0</v>
      </c>
      <c r="AA85" s="2745"/>
      <c r="AB85" s="2745"/>
      <c r="AC85" s="2745"/>
      <c r="AD85" s="2745"/>
      <c r="AE85" s="2745"/>
      <c r="AF85" s="2745"/>
      <c r="AG85" s="2745"/>
      <c r="AH85" s="2745"/>
      <c r="AI85" s="2745"/>
      <c r="AJ85" s="2745"/>
      <c r="AK85" s="2745"/>
      <c r="AL85" s="2745"/>
      <c r="AM85" s="2745"/>
      <c r="AN85" s="2745"/>
      <c r="AO85" s="2745"/>
      <c r="AP85" s="2745"/>
      <c r="AQ85" s="2745"/>
      <c r="AR85" s="2745"/>
    </row>
    <row r="86" spans="1:45" ht="16.5" customHeight="1" thickBot="1" x14ac:dyDescent="0.2">
      <c r="A86" s="1035"/>
      <c r="B86" s="60" t="s">
        <v>591</v>
      </c>
      <c r="C86" s="277"/>
      <c r="D86" s="60" t="s">
        <v>592</v>
      </c>
      <c r="E86" s="1035"/>
      <c r="F86" s="1035"/>
      <c r="G86" s="1035"/>
      <c r="H86" s="1035"/>
      <c r="I86" s="1035"/>
      <c r="J86" s="1035"/>
      <c r="K86" s="1035"/>
      <c r="L86" s="1035"/>
      <c r="M86" s="1035"/>
      <c r="N86" s="1035"/>
      <c r="O86" s="1035"/>
      <c r="P86" s="1035"/>
      <c r="Q86" s="1035"/>
      <c r="R86" s="1035"/>
      <c r="S86" s="1035"/>
      <c r="T86" s="1035"/>
      <c r="U86" s="1035"/>
      <c r="V86" s="1035"/>
      <c r="W86" s="1035"/>
      <c r="X86" s="1035"/>
      <c r="Y86" s="1035"/>
      <c r="Z86" s="1035"/>
      <c r="AA86" s="1035"/>
      <c r="AB86" s="1035"/>
      <c r="AC86" s="38"/>
      <c r="AD86" s="38"/>
      <c r="AE86" s="38"/>
      <c r="AF86" s="38"/>
      <c r="AG86" s="1047"/>
      <c r="AH86" s="1047"/>
      <c r="AI86" s="1047"/>
      <c r="AJ86" s="38"/>
      <c r="AK86" s="38"/>
      <c r="AL86" s="38"/>
      <c r="AM86" s="38"/>
      <c r="AN86" s="38"/>
      <c r="AO86" s="38"/>
      <c r="AP86" s="38"/>
      <c r="AQ86" s="38"/>
      <c r="AR86" s="38"/>
    </row>
    <row r="87" spans="1:45" ht="15" customHeight="1" x14ac:dyDescent="0.15">
      <c r="A87" s="2638" t="s">
        <v>593</v>
      </c>
      <c r="B87" s="2481"/>
      <c r="C87" s="2481"/>
      <c r="D87" s="2481"/>
      <c r="E87" s="2481"/>
      <c r="F87" s="2481"/>
      <c r="G87" s="2481"/>
      <c r="H87" s="2481"/>
      <c r="I87" s="2481"/>
      <c r="J87" s="2481"/>
      <c r="K87" s="2481"/>
      <c r="L87" s="2481"/>
      <c r="M87" s="2481"/>
      <c r="N87" s="2481"/>
      <c r="O87" s="2481"/>
      <c r="P87" s="2481"/>
      <c r="Q87" s="2481"/>
      <c r="R87" s="2481"/>
      <c r="S87" s="2481"/>
      <c r="T87" s="2481"/>
      <c r="U87" s="2481"/>
      <c r="V87" s="2481"/>
      <c r="W87" s="2481"/>
      <c r="X87" s="2481"/>
      <c r="Y87" s="2481"/>
      <c r="Z87" s="2481"/>
      <c r="AA87" s="2481"/>
      <c r="AB87" s="2481"/>
      <c r="AC87" s="2481"/>
      <c r="AD87" s="2481"/>
      <c r="AE87" s="2481"/>
      <c r="AF87" s="2481"/>
      <c r="AG87" s="2497"/>
      <c r="AH87" s="1023"/>
      <c r="AI87" s="18"/>
      <c r="AJ87" s="988"/>
      <c r="AK87" s="988"/>
      <c r="AL87" s="988"/>
      <c r="AM87" s="195"/>
      <c r="AN87" s="14"/>
      <c r="AO87" s="988"/>
      <c r="AP87" s="988"/>
      <c r="AQ87" s="988"/>
      <c r="AR87" s="990"/>
      <c r="AS87" s="39"/>
    </row>
    <row r="88" spans="1:45" ht="7.5" customHeight="1" x14ac:dyDescent="0.15">
      <c r="A88" s="2642"/>
      <c r="B88" s="2501"/>
      <c r="C88" s="2501"/>
      <c r="D88" s="2501"/>
      <c r="E88" s="2501"/>
      <c r="F88" s="2501"/>
      <c r="G88" s="2501"/>
      <c r="H88" s="2501"/>
      <c r="I88" s="2501"/>
      <c r="J88" s="2501"/>
      <c r="K88" s="2501"/>
      <c r="L88" s="2501"/>
      <c r="M88" s="2501"/>
      <c r="N88" s="2501"/>
      <c r="O88" s="2501"/>
      <c r="P88" s="2501"/>
      <c r="Q88" s="2501"/>
      <c r="R88" s="2501"/>
      <c r="S88" s="2501"/>
      <c r="T88" s="2501"/>
      <c r="U88" s="2501"/>
      <c r="V88" s="2501"/>
      <c r="W88" s="2501"/>
      <c r="X88" s="2501"/>
      <c r="Y88" s="2501"/>
      <c r="Z88" s="2501"/>
      <c r="AA88" s="2501"/>
      <c r="AB88" s="2501"/>
      <c r="AC88" s="2501"/>
      <c r="AD88" s="2501"/>
      <c r="AE88" s="2501"/>
      <c r="AF88" s="2501"/>
      <c r="AG88" s="2501"/>
      <c r="AH88" s="221"/>
      <c r="AI88" s="221"/>
      <c r="AJ88" s="993"/>
      <c r="AK88" s="993"/>
      <c r="AL88" s="993"/>
      <c r="AM88" s="198"/>
      <c r="AN88" s="96"/>
      <c r="AO88" s="993"/>
      <c r="AP88" s="993"/>
      <c r="AQ88" s="993"/>
      <c r="AR88" s="995"/>
      <c r="AS88" s="39"/>
    </row>
    <row r="89" spans="1:45" s="18" customFormat="1" ht="12.2" customHeight="1" x14ac:dyDescent="0.15">
      <c r="A89" s="1036"/>
      <c r="B89" s="1027"/>
      <c r="C89" s="2497" t="s">
        <v>594</v>
      </c>
      <c r="D89" s="2497"/>
      <c r="E89" s="2497"/>
      <c r="F89" s="2497"/>
      <c r="G89" s="2497"/>
      <c r="H89" s="2497"/>
      <c r="I89" s="2497"/>
      <c r="J89" s="2497"/>
      <c r="K89" s="2497"/>
      <c r="L89" s="2497"/>
      <c r="M89" s="2497"/>
      <c r="N89" s="2497"/>
      <c r="O89" s="1027"/>
      <c r="P89" s="2420" t="s">
        <v>1</v>
      </c>
      <c r="Q89" s="2420"/>
      <c r="R89" s="2746"/>
      <c r="S89" s="2746"/>
      <c r="T89" s="2746"/>
      <c r="U89" s="2746"/>
      <c r="V89" s="2746"/>
      <c r="W89" s="2420" t="s">
        <v>66</v>
      </c>
      <c r="X89" s="2420"/>
      <c r="Y89" s="1050"/>
      <c r="Z89" s="1050"/>
      <c r="AA89" s="1050"/>
      <c r="AB89" s="2720" t="s">
        <v>595</v>
      </c>
      <c r="AC89" s="2720"/>
      <c r="AD89" s="2720"/>
      <c r="AE89" s="2720"/>
      <c r="AF89" s="2720"/>
      <c r="AG89" s="2720"/>
      <c r="AH89" s="2720"/>
      <c r="AI89" s="2720"/>
      <c r="AJ89" s="2720"/>
      <c r="AK89" s="2720"/>
      <c r="AL89" s="2720"/>
      <c r="AM89" s="2720"/>
      <c r="AN89" s="2720"/>
      <c r="AO89" s="2720"/>
      <c r="AP89" s="2720"/>
      <c r="AQ89" s="2720"/>
      <c r="AR89" s="1056"/>
      <c r="AS89" s="297"/>
    </row>
    <row r="90" spans="1:45" s="18" customFormat="1" ht="12.2" customHeight="1" x14ac:dyDescent="0.15">
      <c r="A90" s="1036"/>
      <c r="B90" s="1027"/>
      <c r="C90" s="2497"/>
      <c r="D90" s="2497"/>
      <c r="E90" s="2497"/>
      <c r="F90" s="2497"/>
      <c r="G90" s="2497"/>
      <c r="H90" s="2497"/>
      <c r="I90" s="2497"/>
      <c r="J90" s="2497"/>
      <c r="K90" s="2497"/>
      <c r="L90" s="2497"/>
      <c r="M90" s="2497"/>
      <c r="N90" s="2497"/>
      <c r="O90" s="1027"/>
      <c r="P90" s="2420"/>
      <c r="Q90" s="2420"/>
      <c r="R90" s="2746"/>
      <c r="S90" s="2746"/>
      <c r="T90" s="2746"/>
      <c r="U90" s="2746"/>
      <c r="V90" s="2746"/>
      <c r="W90" s="2420"/>
      <c r="X90" s="2420"/>
      <c r="Y90" s="1050"/>
      <c r="Z90" s="1050"/>
      <c r="AA90" s="1050"/>
      <c r="AB90" s="2720"/>
      <c r="AC90" s="2720"/>
      <c r="AD90" s="2720"/>
      <c r="AE90" s="2720"/>
      <c r="AF90" s="2720"/>
      <c r="AG90" s="2720"/>
      <c r="AH90" s="2720"/>
      <c r="AI90" s="2720"/>
      <c r="AJ90" s="2720"/>
      <c r="AK90" s="2720"/>
      <c r="AL90" s="2720"/>
      <c r="AM90" s="2720"/>
      <c r="AN90" s="2720"/>
      <c r="AO90" s="2720"/>
      <c r="AP90" s="2720"/>
      <c r="AQ90" s="2720"/>
      <c r="AR90" s="1056"/>
      <c r="AS90" s="297"/>
    </row>
    <row r="91" spans="1:45" s="18" customFormat="1" ht="12.2" customHeight="1" x14ac:dyDescent="0.15">
      <c r="A91" s="1036"/>
      <c r="B91" s="1027"/>
      <c r="C91" s="2497" t="s">
        <v>596</v>
      </c>
      <c r="D91" s="2497"/>
      <c r="E91" s="2497"/>
      <c r="F91" s="2497"/>
      <c r="G91" s="2497"/>
      <c r="H91" s="2497"/>
      <c r="I91" s="2497"/>
      <c r="J91" s="2497"/>
      <c r="K91" s="2497"/>
      <c r="L91" s="2497"/>
      <c r="M91" s="2497"/>
      <c r="N91" s="2497"/>
      <c r="O91" s="1027"/>
      <c r="P91" s="2420" t="s">
        <v>1</v>
      </c>
      <c r="Q91" s="2420"/>
      <c r="R91" s="2746"/>
      <c r="S91" s="2746"/>
      <c r="T91" s="2746"/>
      <c r="U91" s="2746"/>
      <c r="V91" s="2746"/>
      <c r="W91" s="2420" t="s">
        <v>66</v>
      </c>
      <c r="X91" s="2420"/>
      <c r="Y91" s="1050"/>
      <c r="Z91" s="1050"/>
      <c r="AA91" s="1050"/>
      <c r="AB91" s="1050"/>
      <c r="AC91" s="1050"/>
      <c r="AD91" s="1050"/>
      <c r="AE91" s="1050"/>
      <c r="AF91" s="1050"/>
      <c r="AG91" s="1050"/>
      <c r="AH91" s="2420"/>
      <c r="AI91" s="2420"/>
      <c r="AJ91" s="1023"/>
      <c r="AK91" s="1023"/>
      <c r="AL91" s="1023"/>
      <c r="AM91" s="53"/>
      <c r="AO91" s="1023"/>
      <c r="AP91" s="1023"/>
      <c r="AQ91" s="1023"/>
      <c r="AR91" s="1056"/>
      <c r="AS91" s="297"/>
    </row>
    <row r="92" spans="1:45" s="18" customFormat="1" ht="12.2" customHeight="1" x14ac:dyDescent="0.15">
      <c r="A92" s="1036"/>
      <c r="B92" s="1027"/>
      <c r="C92" s="2497"/>
      <c r="D92" s="2497"/>
      <c r="E92" s="2497"/>
      <c r="F92" s="2497"/>
      <c r="G92" s="2497"/>
      <c r="H92" s="2497"/>
      <c r="I92" s="2497"/>
      <c r="J92" s="2497"/>
      <c r="K92" s="2497"/>
      <c r="L92" s="2497"/>
      <c r="M92" s="2497"/>
      <c r="N92" s="2497"/>
      <c r="O92" s="1027"/>
      <c r="P92" s="2420"/>
      <c r="Q92" s="2420"/>
      <c r="R92" s="2746"/>
      <c r="S92" s="2746"/>
      <c r="T92" s="2746"/>
      <c r="U92" s="2746"/>
      <c r="V92" s="2746"/>
      <c r="W92" s="2420"/>
      <c r="X92" s="2420"/>
      <c r="Y92" s="1050"/>
      <c r="Z92" s="1050"/>
      <c r="AA92" s="1050"/>
      <c r="AB92" s="1050"/>
      <c r="AC92" s="1050"/>
      <c r="AD92" s="1050"/>
      <c r="AE92" s="1050"/>
      <c r="AF92" s="1050"/>
      <c r="AG92" s="1050"/>
      <c r="AH92" s="2420"/>
      <c r="AI92" s="2420"/>
      <c r="AJ92" s="1023"/>
      <c r="AK92" s="1023"/>
      <c r="AL92" s="1023"/>
      <c r="AM92" s="53"/>
      <c r="AO92" s="1023"/>
      <c r="AP92" s="1023"/>
      <c r="AQ92" s="1023"/>
      <c r="AR92" s="1056"/>
      <c r="AS92" s="297"/>
    </row>
    <row r="93" spans="1:45" s="18" customFormat="1" ht="12.2" customHeight="1" x14ac:dyDescent="0.15">
      <c r="A93" s="1036"/>
      <c r="B93" s="1027"/>
      <c r="C93" s="2497" t="s">
        <v>597</v>
      </c>
      <c r="D93" s="2497"/>
      <c r="E93" s="2497"/>
      <c r="F93" s="2497"/>
      <c r="G93" s="2497"/>
      <c r="H93" s="2497"/>
      <c r="I93" s="2497"/>
      <c r="J93" s="2497"/>
      <c r="K93" s="2497"/>
      <c r="L93" s="2497"/>
      <c r="M93" s="2497"/>
      <c r="N93" s="2497"/>
      <c r="O93" s="1027"/>
      <c r="P93" s="2420" t="s">
        <v>1</v>
      </c>
      <c r="Q93" s="2420"/>
      <c r="R93" s="2746"/>
      <c r="S93" s="2746"/>
      <c r="T93" s="2746"/>
      <c r="U93" s="2746"/>
      <c r="V93" s="2746"/>
      <c r="W93" s="2420" t="s">
        <v>66</v>
      </c>
      <c r="X93" s="2420"/>
      <c r="Y93" s="1050"/>
      <c r="Z93" s="2747" t="s">
        <v>598</v>
      </c>
      <c r="AA93" s="2747"/>
      <c r="AB93" s="2747"/>
      <c r="AC93" s="2747"/>
      <c r="AD93" s="2746"/>
      <c r="AE93" s="2746"/>
      <c r="AF93" s="2746"/>
      <c r="AG93" s="2746"/>
      <c r="AH93" s="2746"/>
      <c r="AI93" s="2748" t="s">
        <v>66</v>
      </c>
      <c r="AJ93" s="2748"/>
      <c r="AK93" s="1079"/>
      <c r="AL93" s="1079"/>
      <c r="AM93" s="2749" t="s">
        <v>599</v>
      </c>
      <c r="AN93" s="2749"/>
      <c r="AO93" s="2749"/>
      <c r="AP93" s="2749"/>
      <c r="AQ93" s="2749"/>
      <c r="AR93" s="204"/>
      <c r="AS93" s="297"/>
    </row>
    <row r="94" spans="1:45" s="18" customFormat="1" ht="12.2" customHeight="1" x14ac:dyDescent="0.15">
      <c r="A94" s="1036"/>
      <c r="B94" s="1027"/>
      <c r="C94" s="2497"/>
      <c r="D94" s="2497"/>
      <c r="E94" s="2497"/>
      <c r="F94" s="2497"/>
      <c r="G94" s="2497"/>
      <c r="H94" s="2497"/>
      <c r="I94" s="2497"/>
      <c r="J94" s="2497"/>
      <c r="K94" s="2497"/>
      <c r="L94" s="2497"/>
      <c r="M94" s="2497"/>
      <c r="N94" s="2497"/>
      <c r="O94" s="1027"/>
      <c r="P94" s="2420"/>
      <c r="Q94" s="2420"/>
      <c r="R94" s="2746"/>
      <c r="S94" s="2746"/>
      <c r="T94" s="2746"/>
      <c r="U94" s="2746"/>
      <c r="V94" s="2746"/>
      <c r="W94" s="2420"/>
      <c r="X94" s="2420"/>
      <c r="Y94" s="1050"/>
      <c r="Z94" s="2747"/>
      <c r="AA94" s="2747"/>
      <c r="AB94" s="2747"/>
      <c r="AC94" s="2747"/>
      <c r="AD94" s="2746"/>
      <c r="AE94" s="2746"/>
      <c r="AF94" s="2746"/>
      <c r="AG94" s="2746"/>
      <c r="AH94" s="2746"/>
      <c r="AI94" s="2748"/>
      <c r="AJ94" s="2748"/>
      <c r="AK94" s="1079"/>
      <c r="AL94" s="1079"/>
      <c r="AM94" s="2749"/>
      <c r="AN94" s="2749"/>
      <c r="AO94" s="2749"/>
      <c r="AP94" s="2749"/>
      <c r="AQ94" s="2749"/>
      <c r="AR94" s="204"/>
      <c r="AS94" s="297"/>
    </row>
    <row r="95" spans="1:45" s="18" customFormat="1" ht="12.2" customHeight="1" x14ac:dyDescent="0.15">
      <c r="A95" s="1036"/>
      <c r="B95" s="1027"/>
      <c r="C95" s="2497" t="s">
        <v>600</v>
      </c>
      <c r="D95" s="2497"/>
      <c r="E95" s="2497"/>
      <c r="F95" s="2497"/>
      <c r="G95" s="2497"/>
      <c r="H95" s="2497"/>
      <c r="I95" s="2497"/>
      <c r="J95" s="2497"/>
      <c r="K95" s="2497"/>
      <c r="L95" s="2497"/>
      <c r="M95" s="2497"/>
      <c r="N95" s="2497"/>
      <c r="O95" s="1027"/>
      <c r="P95" s="2420" t="s">
        <v>1</v>
      </c>
      <c r="Q95" s="2420"/>
      <c r="R95" s="2746"/>
      <c r="S95" s="2746"/>
      <c r="T95" s="2746"/>
      <c r="U95" s="2746"/>
      <c r="V95" s="2746"/>
      <c r="W95" s="2420" t="s">
        <v>66</v>
      </c>
      <c r="X95" s="2420"/>
      <c r="Y95" s="1050"/>
      <c r="Z95" s="2747" t="s">
        <v>598</v>
      </c>
      <c r="AA95" s="2747"/>
      <c r="AB95" s="2747"/>
      <c r="AC95" s="2747"/>
      <c r="AD95" s="2746"/>
      <c r="AE95" s="2746"/>
      <c r="AF95" s="2746"/>
      <c r="AG95" s="2746"/>
      <c r="AH95" s="2746"/>
      <c r="AI95" s="2748" t="s">
        <v>66</v>
      </c>
      <c r="AJ95" s="2748"/>
      <c r="AK95" s="1079"/>
      <c r="AL95" s="1079"/>
      <c r="AM95" s="2749" t="s">
        <v>599</v>
      </c>
      <c r="AN95" s="2749"/>
      <c r="AO95" s="2749"/>
      <c r="AP95" s="2749"/>
      <c r="AQ95" s="2749"/>
      <c r="AR95" s="204"/>
      <c r="AS95" s="297"/>
    </row>
    <row r="96" spans="1:45" s="18" customFormat="1" ht="12.2" customHeight="1" x14ac:dyDescent="0.15">
      <c r="A96" s="1036"/>
      <c r="B96" s="1027"/>
      <c r="C96" s="2497"/>
      <c r="D96" s="2497"/>
      <c r="E96" s="2497"/>
      <c r="F96" s="2497"/>
      <c r="G96" s="2497"/>
      <c r="H96" s="2497"/>
      <c r="I96" s="2497"/>
      <c r="J96" s="2497"/>
      <c r="K96" s="2497"/>
      <c r="L96" s="2497"/>
      <c r="M96" s="2497"/>
      <c r="N96" s="2497"/>
      <c r="O96" s="1027"/>
      <c r="P96" s="2420"/>
      <c r="Q96" s="2420"/>
      <c r="R96" s="2746"/>
      <c r="S96" s="2746"/>
      <c r="T96" s="2746"/>
      <c r="U96" s="2746"/>
      <c r="V96" s="2746"/>
      <c r="W96" s="2420"/>
      <c r="X96" s="2420"/>
      <c r="Y96" s="1050"/>
      <c r="Z96" s="2747"/>
      <c r="AA96" s="2747"/>
      <c r="AB96" s="2747"/>
      <c r="AC96" s="2747"/>
      <c r="AD96" s="2746"/>
      <c r="AE96" s="2746"/>
      <c r="AF96" s="2746"/>
      <c r="AG96" s="2746"/>
      <c r="AH96" s="2746"/>
      <c r="AI96" s="2748"/>
      <c r="AJ96" s="2748"/>
      <c r="AK96" s="1079"/>
      <c r="AL96" s="1079"/>
      <c r="AM96" s="2749"/>
      <c r="AN96" s="2749"/>
      <c r="AO96" s="2749"/>
      <c r="AP96" s="2749"/>
      <c r="AQ96" s="2749"/>
      <c r="AR96" s="204"/>
      <c r="AS96" s="297"/>
    </row>
    <row r="97" spans="1:45" s="18" customFormat="1" ht="6" customHeight="1" thickBot="1" x14ac:dyDescent="0.2">
      <c r="A97" s="1053"/>
      <c r="B97" s="1015"/>
      <c r="C97" s="1015"/>
      <c r="D97" s="1015"/>
      <c r="E97" s="1015"/>
      <c r="F97" s="1015"/>
      <c r="G97" s="1015"/>
      <c r="H97" s="1015"/>
      <c r="I97" s="1015"/>
      <c r="J97" s="1015"/>
      <c r="K97" s="1015"/>
      <c r="L97" s="1015"/>
      <c r="M97" s="1015"/>
      <c r="N97" s="1015"/>
      <c r="O97" s="1015"/>
      <c r="P97" s="1015"/>
      <c r="Q97" s="1015"/>
      <c r="R97" s="1015"/>
      <c r="S97" s="1015"/>
      <c r="T97" s="1015"/>
      <c r="U97" s="1015"/>
      <c r="V97" s="1015"/>
      <c r="W97" s="1015"/>
      <c r="X97" s="1015"/>
      <c r="Y97" s="1015"/>
      <c r="Z97" s="1015"/>
      <c r="AA97" s="1015"/>
      <c r="AB97" s="1015"/>
      <c r="AC97" s="1015"/>
      <c r="AD97" s="1015"/>
      <c r="AE97" s="1015"/>
      <c r="AF97" s="1015"/>
      <c r="AG97" s="1015"/>
      <c r="AH97" s="1015"/>
      <c r="AI97" s="1015"/>
      <c r="AJ97" s="1003"/>
      <c r="AK97" s="1003"/>
      <c r="AL97" s="1003"/>
      <c r="AM97" s="57"/>
      <c r="AN97" s="58"/>
      <c r="AO97" s="1003"/>
      <c r="AP97" s="1003"/>
      <c r="AQ97" s="1003"/>
      <c r="AR97" s="298"/>
      <c r="AS97" s="297"/>
    </row>
    <row r="98" spans="1:45" ht="10.5" customHeight="1" x14ac:dyDescent="0.15">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299"/>
      <c r="AJ98" s="299"/>
      <c r="AK98" s="299"/>
      <c r="AL98" s="299"/>
      <c r="AM98" s="299"/>
      <c r="AN98" s="299"/>
      <c r="AO98" s="299"/>
      <c r="AP98" s="299"/>
      <c r="AQ98" s="299"/>
      <c r="AR98" s="299"/>
    </row>
    <row r="99" spans="1:45" ht="13.7" customHeight="1" x14ac:dyDescent="0.15">
      <c r="A99" s="2627" t="s">
        <v>602</v>
      </c>
      <c r="B99" s="2627"/>
      <c r="C99" s="2627"/>
      <c r="D99" s="2627"/>
      <c r="E99" s="2627"/>
      <c r="F99" s="2627"/>
      <c r="G99" s="2627"/>
      <c r="H99" s="2627"/>
      <c r="I99" s="2627"/>
      <c r="J99" s="2627"/>
      <c r="K99" s="2627"/>
      <c r="L99" s="2627"/>
      <c r="M99" s="2627"/>
      <c r="N99" s="2627"/>
      <c r="O99" s="2627"/>
      <c r="P99" s="2627"/>
      <c r="Q99" s="2627"/>
      <c r="R99" s="2627"/>
      <c r="S99" s="2627"/>
      <c r="T99" s="2627"/>
      <c r="U99" s="2627"/>
      <c r="V99" s="2627"/>
      <c r="W99" s="2627"/>
      <c r="X99" s="2627"/>
      <c r="Y99" s="2627"/>
      <c r="Z99" s="1035"/>
      <c r="AA99" s="1035"/>
      <c r="AB99" s="1035"/>
      <c r="AC99" s="10"/>
      <c r="AD99" s="10"/>
      <c r="AE99" s="10"/>
      <c r="AF99" s="10"/>
      <c r="AG99" s="10"/>
      <c r="AH99" s="10"/>
      <c r="AI99" s="10"/>
      <c r="AJ99" s="10"/>
      <c r="AK99" s="10"/>
      <c r="AL99" s="10"/>
      <c r="AM99" s="10"/>
      <c r="AN99" s="10"/>
      <c r="AO99" s="10"/>
      <c r="AP99" s="10"/>
      <c r="AQ99" s="10"/>
      <c r="AR99" s="10"/>
    </row>
    <row r="100" spans="1:45" ht="13.7" customHeight="1" x14ac:dyDescent="0.15">
      <c r="A100" s="2627"/>
      <c r="B100" s="2627"/>
      <c r="C100" s="2627"/>
      <c r="D100" s="2627"/>
      <c r="E100" s="2627"/>
      <c r="F100" s="2627"/>
      <c r="G100" s="2627"/>
      <c r="H100" s="2627"/>
      <c r="I100" s="2627"/>
      <c r="J100" s="2627"/>
      <c r="K100" s="2627"/>
      <c r="L100" s="2627"/>
      <c r="M100" s="2627"/>
      <c r="N100" s="2627"/>
      <c r="O100" s="2627"/>
      <c r="P100" s="2627"/>
      <c r="Q100" s="2627"/>
      <c r="R100" s="2627"/>
      <c r="S100" s="2627"/>
      <c r="T100" s="2627"/>
      <c r="U100" s="2627"/>
      <c r="V100" s="2627"/>
      <c r="W100" s="2627"/>
      <c r="X100" s="2627"/>
      <c r="Y100" s="2627"/>
      <c r="Z100" s="1035"/>
      <c r="AA100" s="1035"/>
      <c r="AB100" s="1035"/>
      <c r="AC100" s="10"/>
      <c r="AD100" s="10"/>
      <c r="AE100" s="10"/>
      <c r="AF100" s="10"/>
      <c r="AG100" s="10"/>
      <c r="AH100" s="10"/>
      <c r="AI100" s="10"/>
      <c r="AJ100" s="10"/>
      <c r="AK100" s="10"/>
      <c r="AL100" s="10"/>
      <c r="AM100" s="10"/>
      <c r="AN100" s="10"/>
      <c r="AO100" s="10"/>
      <c r="AP100" s="10"/>
      <c r="AQ100" s="10"/>
      <c r="AR100" s="10"/>
    </row>
    <row r="101" spans="1:45" ht="16.5" customHeight="1" thickBot="1" x14ac:dyDescent="0.2">
      <c r="A101" s="1035"/>
      <c r="B101" s="60" t="s">
        <v>563</v>
      </c>
      <c r="C101" s="277"/>
      <c r="D101" s="60" t="s">
        <v>603</v>
      </c>
      <c r="E101" s="1035"/>
      <c r="F101" s="1035"/>
      <c r="G101" s="1035"/>
      <c r="H101" s="1035"/>
      <c r="I101" s="1035"/>
      <c r="J101" s="1035"/>
      <c r="K101" s="1035"/>
      <c r="L101" s="1035"/>
      <c r="M101" s="1035"/>
      <c r="N101" s="1035"/>
      <c r="O101" s="1035"/>
      <c r="P101" s="1035"/>
      <c r="Q101" s="1035"/>
      <c r="R101" s="1035"/>
      <c r="S101" s="1035"/>
      <c r="T101" s="1035"/>
      <c r="U101" s="1035"/>
      <c r="V101" s="1035"/>
      <c r="W101" s="1035"/>
      <c r="X101" s="1035"/>
      <c r="Y101" s="1035"/>
      <c r="Z101" s="1035"/>
      <c r="AA101" s="1035"/>
      <c r="AB101" s="1035"/>
      <c r="AC101" s="38"/>
      <c r="AD101" s="38"/>
      <c r="AE101" s="38"/>
      <c r="AF101" s="38"/>
      <c r="AG101" s="38"/>
      <c r="AH101" s="38"/>
      <c r="AI101" s="38"/>
      <c r="AJ101" s="38"/>
      <c r="AK101" s="38"/>
      <c r="AL101" s="38"/>
      <c r="AM101" s="38"/>
      <c r="AN101" s="38"/>
      <c r="AO101" s="38"/>
      <c r="AP101" s="38"/>
      <c r="AQ101" s="38"/>
      <c r="AR101" s="38"/>
    </row>
    <row r="102" spans="1:45" ht="14.25" customHeight="1" x14ac:dyDescent="0.15">
      <c r="A102" s="2750" t="s">
        <v>1068</v>
      </c>
      <c r="B102" s="2482"/>
      <c r="C102" s="2482"/>
      <c r="D102" s="2482"/>
      <c r="E102" s="2482"/>
      <c r="F102" s="2482"/>
      <c r="G102" s="2482"/>
      <c r="H102" s="2482"/>
      <c r="I102" s="2482"/>
      <c r="J102" s="2482"/>
      <c r="K102" s="2482"/>
      <c r="L102" s="2482"/>
      <c r="M102" s="2482"/>
      <c r="N102" s="2482"/>
      <c r="O102" s="2482"/>
      <c r="P102" s="2482"/>
      <c r="Q102" s="2482"/>
      <c r="R102" s="2482"/>
      <c r="S102" s="2482"/>
      <c r="T102" s="2482"/>
      <c r="U102" s="2482"/>
      <c r="V102" s="2482"/>
      <c r="W102" s="2482"/>
      <c r="X102" s="2482"/>
      <c r="Y102" s="2482"/>
      <c r="Z102" s="2482"/>
      <c r="AA102" s="2482"/>
      <c r="AB102" s="2482"/>
      <c r="AC102" s="2482"/>
      <c r="AD102" s="2482"/>
      <c r="AE102" s="2482"/>
      <c r="AF102" s="2482"/>
      <c r="AG102" s="2751"/>
      <c r="AH102" s="13"/>
      <c r="AI102" s="14"/>
      <c r="AJ102" s="2267" t="s">
        <v>127</v>
      </c>
      <c r="AK102" s="2267"/>
      <c r="AL102" s="2267"/>
      <c r="AM102" s="195"/>
      <c r="AN102" s="14"/>
      <c r="AO102" s="2267" t="s">
        <v>130</v>
      </c>
      <c r="AP102" s="2267"/>
      <c r="AQ102" s="2267"/>
      <c r="AR102" s="2269"/>
    </row>
    <row r="103" spans="1:45" ht="14.25" customHeight="1" x14ac:dyDescent="0.15">
      <c r="A103" s="2722"/>
      <c r="B103" s="2363"/>
      <c r="C103" s="2363"/>
      <c r="D103" s="2363"/>
      <c r="E103" s="2363"/>
      <c r="F103" s="2363"/>
      <c r="G103" s="2363"/>
      <c r="H103" s="2363"/>
      <c r="I103" s="2363"/>
      <c r="J103" s="2363"/>
      <c r="K103" s="2363"/>
      <c r="L103" s="2363"/>
      <c r="M103" s="2363"/>
      <c r="N103" s="2363"/>
      <c r="O103" s="2363"/>
      <c r="P103" s="2363"/>
      <c r="Q103" s="2363"/>
      <c r="R103" s="2363"/>
      <c r="S103" s="2363"/>
      <c r="T103" s="2363"/>
      <c r="U103" s="2363"/>
      <c r="V103" s="2363"/>
      <c r="W103" s="2363"/>
      <c r="X103" s="2363"/>
      <c r="Y103" s="2363"/>
      <c r="Z103" s="2363"/>
      <c r="AA103" s="2363"/>
      <c r="AB103" s="2363"/>
      <c r="AC103" s="2363"/>
      <c r="AD103" s="2363"/>
      <c r="AE103" s="2363"/>
      <c r="AF103" s="2363"/>
      <c r="AG103" s="2364"/>
      <c r="AH103" s="278"/>
      <c r="AI103" s="221"/>
      <c r="AJ103" s="2281"/>
      <c r="AK103" s="2281"/>
      <c r="AL103" s="2281"/>
      <c r="AM103" s="198"/>
      <c r="AN103" s="96"/>
      <c r="AO103" s="2281"/>
      <c r="AP103" s="2281"/>
      <c r="AQ103" s="2281"/>
      <c r="AR103" s="2283"/>
    </row>
    <row r="104" spans="1:45" ht="16.5" customHeight="1" x14ac:dyDescent="0.15">
      <c r="A104" s="1049"/>
      <c r="B104" s="2752" t="s">
        <v>604</v>
      </c>
      <c r="C104" s="2753"/>
      <c r="D104" s="2753"/>
      <c r="E104" s="2753"/>
      <c r="F104" s="2753"/>
      <c r="G104" s="2754"/>
      <c r="H104" s="1050"/>
      <c r="I104" s="1050"/>
      <c r="J104" s="1060" t="s">
        <v>1069</v>
      </c>
      <c r="K104" s="1050"/>
      <c r="L104" s="1050"/>
      <c r="M104" s="1050"/>
      <c r="N104" s="1050"/>
      <c r="O104" s="1050"/>
      <c r="P104" s="1050"/>
      <c r="Q104" s="1050"/>
      <c r="R104" s="1050"/>
      <c r="S104" s="1050"/>
      <c r="T104" s="1050"/>
      <c r="U104" s="1050"/>
      <c r="V104" s="1050"/>
      <c r="W104" s="1050"/>
      <c r="X104" s="1050"/>
      <c r="Y104" s="1050"/>
      <c r="Z104" s="1050"/>
      <c r="AA104" s="1050"/>
      <c r="AB104" s="1050"/>
      <c r="AC104" s="1050"/>
      <c r="AD104" s="1050"/>
      <c r="AE104" s="1050"/>
      <c r="AF104" s="1050"/>
      <c r="AG104" s="1050"/>
      <c r="AH104" s="1050"/>
      <c r="AI104" s="1050"/>
      <c r="AJ104" s="1050"/>
      <c r="AK104" s="1023"/>
      <c r="AL104" s="1023"/>
      <c r="AM104" s="53"/>
      <c r="AN104" s="18"/>
      <c r="AO104" s="1023"/>
      <c r="AP104" s="1023"/>
      <c r="AQ104" s="1023"/>
      <c r="AR104" s="1056"/>
    </row>
    <row r="105" spans="1:45" ht="16.5" customHeight="1" x14ac:dyDescent="0.15">
      <c r="A105" s="1049"/>
      <c r="B105" s="2755"/>
      <c r="C105" s="2756"/>
      <c r="D105" s="2756"/>
      <c r="E105" s="2756"/>
      <c r="F105" s="2756"/>
      <c r="G105" s="2757"/>
      <c r="H105" s="1050"/>
      <c r="I105" s="1050"/>
      <c r="J105" s="1060" t="s">
        <v>1149</v>
      </c>
      <c r="K105" s="1050"/>
      <c r="L105" s="1050"/>
      <c r="M105" s="1050"/>
      <c r="N105" s="1050"/>
      <c r="O105" s="1050"/>
      <c r="P105" s="1050"/>
      <c r="Q105" s="1050"/>
      <c r="R105" s="1050"/>
      <c r="S105" s="1050"/>
      <c r="T105" s="1050"/>
      <c r="U105" s="1050"/>
      <c r="V105" s="1050"/>
      <c r="W105" s="1050"/>
      <c r="X105" s="1050"/>
      <c r="Y105" s="1050"/>
      <c r="Z105" s="1050"/>
      <c r="AA105" s="1050"/>
      <c r="AB105" s="1050"/>
      <c r="AC105" s="1050"/>
      <c r="AD105" s="1050"/>
      <c r="AE105" s="1050"/>
      <c r="AF105" s="1050"/>
      <c r="AG105" s="1050"/>
      <c r="AH105" s="1050"/>
      <c r="AI105" s="1050"/>
      <c r="AJ105" s="1050"/>
      <c r="AK105" s="1023"/>
      <c r="AL105" s="1023"/>
      <c r="AM105" s="53"/>
      <c r="AN105" s="18"/>
      <c r="AO105" s="1023"/>
      <c r="AP105" s="1023"/>
      <c r="AQ105" s="1023"/>
      <c r="AR105" s="1056"/>
    </row>
    <row r="106" spans="1:45" ht="16.5" customHeight="1" x14ac:dyDescent="0.15">
      <c r="A106" s="1049"/>
      <c r="B106" s="2755"/>
      <c r="C106" s="2756"/>
      <c r="D106" s="2756"/>
      <c r="E106" s="2756"/>
      <c r="F106" s="2756"/>
      <c r="G106" s="2757"/>
      <c r="K106" s="7"/>
      <c r="L106" s="1079" t="s">
        <v>605</v>
      </c>
      <c r="M106" s="1079"/>
      <c r="N106" s="1079"/>
      <c r="O106" s="1079"/>
      <c r="P106" s="1079"/>
      <c r="Q106" s="1079"/>
      <c r="R106" s="1079"/>
      <c r="S106" s="1079"/>
      <c r="T106" s="1079"/>
      <c r="U106" s="1079"/>
      <c r="V106" s="1079"/>
      <c r="W106" s="1079"/>
      <c r="X106" s="1079"/>
      <c r="Z106" s="2761"/>
      <c r="AA106" s="2761"/>
      <c r="AB106" s="2761"/>
      <c r="AC106" s="2748" t="s">
        <v>606</v>
      </c>
      <c r="AD106" s="2748"/>
      <c r="AR106" s="301"/>
    </row>
    <row r="107" spans="1:45" ht="16.5" customHeight="1" x14ac:dyDescent="0.15">
      <c r="A107" s="1049"/>
      <c r="B107" s="2755"/>
      <c r="C107" s="2756"/>
      <c r="D107" s="2756"/>
      <c r="E107" s="2756"/>
      <c r="F107" s="2756"/>
      <c r="G107" s="2757"/>
      <c r="H107" s="7"/>
      <c r="I107" s="7"/>
      <c r="J107" s="7"/>
      <c r="K107" s="7"/>
      <c r="L107" s="1079"/>
      <c r="M107" s="1079"/>
      <c r="N107" s="1079"/>
      <c r="O107" s="1079"/>
      <c r="P107" s="1080"/>
      <c r="Q107" s="1080"/>
      <c r="R107" s="1079" t="s">
        <v>607</v>
      </c>
      <c r="T107" s="1081"/>
      <c r="U107" s="1081"/>
      <c r="V107" s="1081"/>
      <c r="W107" s="1081"/>
      <c r="X107" s="1081"/>
      <c r="Y107" s="1081"/>
      <c r="Z107" s="1079"/>
      <c r="AA107" s="1079" t="s">
        <v>567</v>
      </c>
      <c r="AB107" s="1079"/>
      <c r="AC107" s="1079"/>
      <c r="AD107" s="1079"/>
      <c r="AE107" s="7"/>
      <c r="AF107" s="7"/>
      <c r="AG107" s="7"/>
      <c r="AH107" s="7" t="s">
        <v>568</v>
      </c>
      <c r="AI107" s="1023"/>
      <c r="AJ107" s="1023"/>
      <c r="AK107" s="989"/>
      <c r="AL107" s="38"/>
      <c r="AM107" s="1023" t="s">
        <v>608</v>
      </c>
      <c r="AN107" s="1023"/>
      <c r="AO107" s="1023"/>
      <c r="AP107" s="1023"/>
      <c r="AQ107" s="302"/>
      <c r="AR107" s="301"/>
    </row>
    <row r="108" spans="1:45" ht="16.5" customHeight="1" x14ac:dyDescent="0.15">
      <c r="A108" s="1049"/>
      <c r="B108" s="2755"/>
      <c r="C108" s="2756"/>
      <c r="D108" s="2756"/>
      <c r="E108" s="2756"/>
      <c r="F108" s="2756"/>
      <c r="G108" s="2757"/>
      <c r="L108" s="1079" t="s">
        <v>609</v>
      </c>
      <c r="M108" s="1079"/>
      <c r="N108" s="1079"/>
      <c r="O108" s="1079"/>
      <c r="P108" s="1079"/>
      <c r="Q108" s="1079"/>
      <c r="R108" s="1079"/>
      <c r="S108" s="1079"/>
      <c r="T108" s="1079"/>
      <c r="U108" s="1079"/>
      <c r="V108" s="1079"/>
      <c r="W108" s="1079"/>
      <c r="X108" s="1079"/>
      <c r="Z108" s="2761"/>
      <c r="AA108" s="2761"/>
      <c r="AB108" s="2761"/>
      <c r="AC108" s="2748" t="s">
        <v>606</v>
      </c>
      <c r="AD108" s="2748"/>
      <c r="AG108" s="27"/>
      <c r="AH108" s="27"/>
      <c r="AI108" s="27"/>
      <c r="AJ108" s="27"/>
      <c r="AK108" s="27"/>
      <c r="AL108" s="27"/>
      <c r="AM108" s="27"/>
      <c r="AN108" s="27"/>
      <c r="AO108" s="27"/>
      <c r="AP108" s="27"/>
      <c r="AQ108" s="27"/>
      <c r="AR108" s="301"/>
    </row>
    <row r="109" spans="1:45" ht="16.5" customHeight="1" x14ac:dyDescent="0.15">
      <c r="A109" s="294"/>
      <c r="B109" s="2758"/>
      <c r="C109" s="2759"/>
      <c r="D109" s="2759"/>
      <c r="E109" s="2759"/>
      <c r="F109" s="2759"/>
      <c r="G109" s="2760"/>
      <c r="H109" s="7"/>
      <c r="I109" s="7"/>
      <c r="J109" s="7"/>
      <c r="K109" s="7"/>
      <c r="L109" s="7"/>
      <c r="M109" s="7"/>
      <c r="N109" s="7"/>
      <c r="O109" s="7"/>
      <c r="P109" s="1007"/>
      <c r="Q109" s="1007"/>
      <c r="R109" s="291" t="s">
        <v>607</v>
      </c>
      <c r="T109" s="1030"/>
      <c r="U109" s="1030"/>
      <c r="V109" s="1030"/>
      <c r="W109" s="1030"/>
      <c r="X109" s="1030"/>
      <c r="Y109" s="1030"/>
      <c r="Z109" s="291"/>
      <c r="AA109" s="291" t="s">
        <v>610</v>
      </c>
      <c r="AB109" s="303"/>
      <c r="AC109" s="303"/>
      <c r="AD109" s="303"/>
      <c r="AE109" s="303"/>
      <c r="AF109" s="291"/>
      <c r="AG109" s="304"/>
      <c r="AH109" s="291" t="s">
        <v>611</v>
      </c>
      <c r="AI109" s="304"/>
      <c r="AJ109" s="304"/>
      <c r="AK109" s="1025"/>
      <c r="AL109" s="304"/>
      <c r="AM109" s="1025" t="s">
        <v>608</v>
      </c>
      <c r="AN109" s="304"/>
      <c r="AO109" s="304"/>
      <c r="AP109" s="302"/>
      <c r="AQ109" s="302"/>
      <c r="AR109" s="301"/>
    </row>
    <row r="110" spans="1:45" ht="13.7" customHeight="1" x14ac:dyDescent="0.15">
      <c r="A110" s="2718" t="s">
        <v>612</v>
      </c>
      <c r="B110" s="2361"/>
      <c r="C110" s="2361"/>
      <c r="D110" s="2361"/>
      <c r="E110" s="2361"/>
      <c r="F110" s="2361"/>
      <c r="G110" s="2361"/>
      <c r="H110" s="2361"/>
      <c r="I110" s="2361"/>
      <c r="J110" s="2361"/>
      <c r="K110" s="2361"/>
      <c r="L110" s="2361"/>
      <c r="M110" s="2361"/>
      <c r="N110" s="2361"/>
      <c r="O110" s="2361"/>
      <c r="P110" s="2361"/>
      <c r="Q110" s="2361"/>
      <c r="R110" s="2361"/>
      <c r="S110" s="2361"/>
      <c r="T110" s="2361"/>
      <c r="U110" s="2361"/>
      <c r="V110" s="2361"/>
      <c r="W110" s="2361"/>
      <c r="X110" s="2361"/>
      <c r="Y110" s="2361"/>
      <c r="Z110" s="2361"/>
      <c r="AA110" s="2361"/>
      <c r="AB110" s="2361"/>
      <c r="AC110" s="2361"/>
      <c r="AD110" s="2361"/>
      <c r="AE110" s="2361"/>
      <c r="AF110" s="2361"/>
      <c r="AG110" s="2362"/>
      <c r="AH110" s="54"/>
      <c r="AI110" s="51"/>
      <c r="AJ110" s="2280" t="s">
        <v>127</v>
      </c>
      <c r="AK110" s="2280"/>
      <c r="AL110" s="2280"/>
      <c r="AM110" s="52"/>
      <c r="AN110" s="51"/>
      <c r="AO110" s="2280" t="s">
        <v>130</v>
      </c>
      <c r="AP110" s="2280"/>
      <c r="AQ110" s="2280"/>
      <c r="AR110" s="2282"/>
    </row>
    <row r="111" spans="1:45" ht="13.7" customHeight="1" x14ac:dyDescent="0.15">
      <c r="A111" s="2722"/>
      <c r="B111" s="2363"/>
      <c r="C111" s="2363"/>
      <c r="D111" s="2363"/>
      <c r="E111" s="2363"/>
      <c r="F111" s="2363"/>
      <c r="G111" s="2363"/>
      <c r="H111" s="2363"/>
      <c r="I111" s="2363"/>
      <c r="J111" s="2363"/>
      <c r="K111" s="2363"/>
      <c r="L111" s="2363"/>
      <c r="M111" s="2363"/>
      <c r="N111" s="2363"/>
      <c r="O111" s="2363"/>
      <c r="P111" s="2363"/>
      <c r="Q111" s="2363"/>
      <c r="R111" s="2363"/>
      <c r="S111" s="2363"/>
      <c r="T111" s="2363"/>
      <c r="U111" s="2363"/>
      <c r="V111" s="2363"/>
      <c r="W111" s="2363"/>
      <c r="X111" s="2363"/>
      <c r="Y111" s="2363"/>
      <c r="Z111" s="2363"/>
      <c r="AA111" s="2363"/>
      <c r="AB111" s="2363"/>
      <c r="AC111" s="2363"/>
      <c r="AD111" s="2363"/>
      <c r="AE111" s="2363"/>
      <c r="AF111" s="2363"/>
      <c r="AG111" s="2364"/>
      <c r="AH111" s="197"/>
      <c r="AI111" s="305"/>
      <c r="AJ111" s="2281"/>
      <c r="AK111" s="2281"/>
      <c r="AL111" s="2281"/>
      <c r="AM111" s="198"/>
      <c r="AN111" s="96"/>
      <c r="AO111" s="2281"/>
      <c r="AP111" s="2281"/>
      <c r="AQ111" s="2281"/>
      <c r="AR111" s="2283"/>
    </row>
    <row r="112" spans="1:45" ht="13.7" customHeight="1" x14ac:dyDescent="0.15">
      <c r="A112" s="279"/>
      <c r="B112" s="2752" t="s">
        <v>613</v>
      </c>
      <c r="C112" s="2753"/>
      <c r="D112" s="2753"/>
      <c r="E112" s="2753"/>
      <c r="F112" s="2753"/>
      <c r="G112" s="2753"/>
      <c r="H112" s="2753"/>
      <c r="I112" s="2753"/>
      <c r="J112" s="2753"/>
      <c r="K112" s="2753"/>
      <c r="L112" s="2754"/>
      <c r="M112" s="1011"/>
      <c r="N112" s="2765"/>
      <c r="O112" s="2765"/>
      <c r="P112" s="2765"/>
      <c r="Q112" s="2765"/>
      <c r="R112" s="2765"/>
      <c r="S112" s="2765"/>
      <c r="T112" s="2660" t="s">
        <v>614</v>
      </c>
      <c r="U112" s="2660"/>
      <c r="V112" s="2660"/>
      <c r="W112" s="2660"/>
      <c r="X112" s="2660"/>
      <c r="Y112" s="2660"/>
      <c r="Z112" s="2660"/>
      <c r="AA112" s="2660"/>
      <c r="AB112" s="2660"/>
      <c r="AC112" s="2660"/>
      <c r="AD112" s="306"/>
      <c r="AE112" s="306"/>
      <c r="AJ112" s="1011"/>
      <c r="AK112" s="1011"/>
      <c r="AL112" s="1011"/>
      <c r="AM112" s="53"/>
      <c r="AN112" s="18"/>
      <c r="AO112" s="2268"/>
      <c r="AP112" s="2268"/>
      <c r="AQ112" s="2268"/>
      <c r="AR112" s="2270"/>
    </row>
    <row r="113" spans="1:44" ht="13.7" customHeight="1" thickBot="1" x14ac:dyDescent="0.2">
      <c r="A113" s="307"/>
      <c r="B113" s="2762"/>
      <c r="C113" s="2763"/>
      <c r="D113" s="2763"/>
      <c r="E113" s="2763"/>
      <c r="F113" s="2763"/>
      <c r="G113" s="2763"/>
      <c r="H113" s="2763"/>
      <c r="I113" s="2763"/>
      <c r="J113" s="2763"/>
      <c r="K113" s="2763"/>
      <c r="L113" s="2764"/>
      <c r="M113" s="1015"/>
      <c r="N113" s="2766"/>
      <c r="O113" s="2766"/>
      <c r="P113" s="2766"/>
      <c r="Q113" s="2766"/>
      <c r="R113" s="2766"/>
      <c r="S113" s="2766"/>
      <c r="T113" s="2767"/>
      <c r="U113" s="2767"/>
      <c r="V113" s="2767"/>
      <c r="W113" s="2767"/>
      <c r="X113" s="2767"/>
      <c r="Y113" s="2767"/>
      <c r="Z113" s="2767"/>
      <c r="AA113" s="2767"/>
      <c r="AB113" s="2767"/>
      <c r="AC113" s="2767"/>
      <c r="AD113" s="308"/>
      <c r="AE113" s="308"/>
      <c r="AF113" s="1052"/>
      <c r="AG113" s="1052"/>
      <c r="AH113" s="1052"/>
      <c r="AI113" s="1052"/>
      <c r="AJ113" s="1015"/>
      <c r="AK113" s="1015"/>
      <c r="AL113" s="1015"/>
      <c r="AM113" s="57"/>
      <c r="AN113" s="58"/>
      <c r="AO113" s="2313"/>
      <c r="AP113" s="2313"/>
      <c r="AQ113" s="2313"/>
      <c r="AR113" s="2314"/>
    </row>
    <row r="114" spans="1:44" ht="13.7" customHeight="1" x14ac:dyDescent="0.15">
      <c r="A114" s="42" t="s">
        <v>959</v>
      </c>
      <c r="B114" s="1035"/>
      <c r="C114" s="1035"/>
      <c r="D114" s="1035"/>
      <c r="E114" s="1035"/>
      <c r="F114" s="1035"/>
      <c r="G114" s="1035"/>
      <c r="H114" s="1035"/>
      <c r="I114" s="1035"/>
      <c r="J114" s="1035"/>
      <c r="K114" s="1035"/>
      <c r="L114" s="1035"/>
      <c r="M114" s="1035"/>
      <c r="N114" s="1035"/>
      <c r="O114" s="1035"/>
      <c r="P114" s="1035"/>
      <c r="Q114" s="1035"/>
      <c r="R114" s="1035"/>
      <c r="S114" s="1035"/>
      <c r="T114" s="1035"/>
      <c r="U114" s="1035"/>
      <c r="V114" s="1035"/>
      <c r="W114" s="1035"/>
      <c r="X114" s="1035"/>
      <c r="Y114" s="1035"/>
      <c r="Z114" s="1035"/>
      <c r="AA114" s="1035"/>
      <c r="AB114" s="1035"/>
      <c r="AC114" s="10"/>
      <c r="AD114" s="10"/>
      <c r="AE114" s="10"/>
      <c r="AF114" s="10"/>
      <c r="AG114" s="10"/>
      <c r="AH114" s="10"/>
      <c r="AI114" s="10"/>
      <c r="AJ114" s="10"/>
      <c r="AK114" s="10"/>
      <c r="AL114" s="10"/>
      <c r="AM114" s="10"/>
      <c r="AN114" s="10"/>
      <c r="AO114" s="10"/>
      <c r="AP114" s="10"/>
      <c r="AQ114" s="10"/>
      <c r="AR114" s="10"/>
    </row>
    <row r="115" spans="1:44" ht="13.7" customHeight="1" x14ac:dyDescent="0.15">
      <c r="A115" s="43" t="s">
        <v>615</v>
      </c>
      <c r="B115" s="1004"/>
      <c r="C115" s="1004"/>
      <c r="D115" s="1004"/>
      <c r="E115" s="1004"/>
      <c r="F115" s="1004"/>
      <c r="G115" s="1004"/>
      <c r="H115" s="1004"/>
      <c r="I115" s="1004"/>
      <c r="J115" s="1004"/>
      <c r="K115" s="1004"/>
      <c r="L115" s="1004"/>
      <c r="M115" s="1004"/>
      <c r="N115" s="1004"/>
      <c r="O115" s="1004"/>
      <c r="P115" s="1004"/>
      <c r="Q115" s="1004"/>
      <c r="R115" s="1004"/>
      <c r="S115" s="1004"/>
      <c r="T115" s="1004"/>
      <c r="U115" s="1004"/>
      <c r="V115" s="1004"/>
      <c r="W115" s="1004"/>
      <c r="X115" s="1004"/>
      <c r="Y115" s="1004"/>
      <c r="Z115" s="1004"/>
      <c r="AA115" s="1004"/>
      <c r="AB115" s="1004"/>
      <c r="AC115" s="1004"/>
      <c r="AD115" s="1004"/>
      <c r="AE115" s="1004"/>
      <c r="AF115" s="1004"/>
      <c r="AG115" s="1004"/>
      <c r="AH115" s="10"/>
      <c r="AI115" s="10"/>
      <c r="AJ115" s="10"/>
      <c r="AK115" s="10"/>
      <c r="AL115" s="10"/>
      <c r="AM115" s="10"/>
      <c r="AN115" s="10"/>
      <c r="AO115" s="10"/>
      <c r="AP115" s="10"/>
      <c r="AQ115" s="10"/>
      <c r="AR115" s="10"/>
    </row>
    <row r="116" spans="1:44" ht="13.7" customHeight="1" x14ac:dyDescent="0.15">
      <c r="A116" s="44" t="s">
        <v>616</v>
      </c>
      <c r="B116" s="42"/>
      <c r="C116" s="42"/>
      <c r="D116" s="42"/>
      <c r="E116" s="42"/>
      <c r="F116" s="42"/>
      <c r="G116" s="42"/>
      <c r="H116" s="42"/>
      <c r="I116" s="42"/>
      <c r="J116" s="42"/>
      <c r="K116" s="42"/>
      <c r="L116" s="42"/>
      <c r="M116" s="42"/>
      <c r="N116" s="42"/>
      <c r="O116" s="42"/>
      <c r="P116" s="42"/>
      <c r="Q116" s="42"/>
      <c r="R116" s="42"/>
      <c r="S116" s="42"/>
      <c r="T116" s="42"/>
      <c r="U116" s="42"/>
      <c r="V116" s="42"/>
      <c r="W116" s="42"/>
      <c r="X116" s="42"/>
      <c r="Y116" s="42"/>
      <c r="Z116" s="42"/>
      <c r="AA116" s="42"/>
      <c r="AB116" s="42"/>
      <c r="AC116" s="42"/>
      <c r="AD116" s="42"/>
      <c r="AE116" s="42"/>
      <c r="AF116" s="42"/>
      <c r="AG116" s="42"/>
      <c r="AH116" s="42"/>
      <c r="AI116" s="42"/>
      <c r="AJ116" s="42"/>
      <c r="AK116" s="42"/>
      <c r="AL116" s="42"/>
      <c r="AM116" s="42"/>
      <c r="AN116" s="42"/>
      <c r="AO116" s="10"/>
      <c r="AP116" s="10"/>
      <c r="AQ116" s="10"/>
      <c r="AR116" s="10"/>
    </row>
    <row r="117" spans="1:44" ht="13.7" customHeight="1" x14ac:dyDescent="0.15">
      <c r="A117" s="44" t="s">
        <v>617</v>
      </c>
      <c r="B117" s="42"/>
      <c r="C117" s="42"/>
      <c r="D117" s="42"/>
      <c r="E117" s="42"/>
      <c r="F117" s="42"/>
      <c r="G117" s="42"/>
      <c r="H117" s="42"/>
      <c r="I117" s="42"/>
      <c r="J117" s="42"/>
      <c r="K117" s="42"/>
      <c r="L117" s="42"/>
      <c r="M117" s="42"/>
      <c r="N117" s="42"/>
      <c r="O117" s="42"/>
      <c r="P117" s="42"/>
      <c r="Q117" s="42"/>
      <c r="R117" s="42"/>
      <c r="S117" s="42"/>
      <c r="T117" s="42"/>
      <c r="U117" s="42"/>
      <c r="V117" s="42"/>
      <c r="W117" s="42"/>
      <c r="X117" s="42"/>
      <c r="Y117" s="42"/>
      <c r="Z117" s="42"/>
      <c r="AA117" s="42"/>
      <c r="AB117" s="42"/>
      <c r="AC117" s="42"/>
      <c r="AD117" s="42"/>
      <c r="AE117" s="42"/>
      <c r="AF117" s="42"/>
      <c r="AG117" s="42"/>
      <c r="AH117" s="42"/>
      <c r="AI117" s="42"/>
      <c r="AJ117" s="42"/>
      <c r="AK117" s="42"/>
      <c r="AL117" s="42"/>
      <c r="AM117" s="42"/>
      <c r="AN117" s="42"/>
      <c r="AO117" s="10"/>
      <c r="AP117" s="10"/>
      <c r="AQ117" s="10"/>
      <c r="AR117" s="10"/>
    </row>
    <row r="118" spans="1:44" ht="10.5" customHeight="1" x14ac:dyDescent="0.15">
      <c r="A118" s="309"/>
      <c r="B118" s="309"/>
      <c r="C118" s="309"/>
      <c r="D118" s="309"/>
      <c r="E118" s="309"/>
      <c r="F118" s="309"/>
      <c r="G118" s="309"/>
      <c r="H118" s="309"/>
      <c r="I118" s="309"/>
      <c r="J118" s="309"/>
      <c r="K118" s="309"/>
      <c r="L118" s="309"/>
      <c r="M118" s="309"/>
      <c r="N118" s="309"/>
      <c r="O118" s="309"/>
      <c r="P118" s="309"/>
      <c r="Q118" s="309"/>
      <c r="R118" s="309"/>
      <c r="S118" s="309"/>
      <c r="T118" s="309"/>
      <c r="U118" s="309"/>
      <c r="V118" s="309"/>
      <c r="W118" s="309"/>
      <c r="X118" s="309"/>
      <c r="Y118" s="309"/>
      <c r="Z118" s="309"/>
      <c r="AA118" s="309"/>
      <c r="AB118" s="309"/>
      <c r="AC118" s="309"/>
      <c r="AD118" s="309"/>
      <c r="AE118" s="309"/>
      <c r="AF118" s="309"/>
      <c r="AG118" s="309"/>
      <c r="AH118" s="309"/>
      <c r="AI118" s="309"/>
      <c r="AJ118" s="309"/>
      <c r="AK118" s="309"/>
      <c r="AL118" s="309"/>
      <c r="AM118" s="309"/>
      <c r="AN118" s="309"/>
      <c r="AO118" s="309"/>
      <c r="AP118" s="309"/>
      <c r="AQ118" s="309"/>
      <c r="AR118" s="309"/>
    </row>
    <row r="119" spans="1:44" ht="16.5" customHeight="1" thickBot="1" x14ac:dyDescent="0.2">
      <c r="A119" s="1035"/>
      <c r="B119" s="60" t="s">
        <v>591</v>
      </c>
      <c r="C119" s="277"/>
      <c r="D119" s="60" t="s">
        <v>618</v>
      </c>
      <c r="E119" s="1035"/>
      <c r="F119" s="1035"/>
      <c r="G119" s="1035"/>
      <c r="H119" s="1035"/>
      <c r="I119" s="1035"/>
      <c r="J119" s="1035"/>
      <c r="K119" s="1035"/>
      <c r="L119" s="1035"/>
      <c r="M119" s="1035"/>
      <c r="N119" s="1035"/>
      <c r="O119" s="1035"/>
      <c r="P119" s="1035"/>
      <c r="Q119" s="1035"/>
      <c r="R119" s="1035"/>
      <c r="S119" s="1035"/>
      <c r="T119" s="1035"/>
      <c r="U119" s="1035"/>
      <c r="V119" s="1035"/>
      <c r="W119" s="1035"/>
      <c r="X119" s="1035"/>
      <c r="Y119" s="1035"/>
      <c r="Z119" s="1035"/>
      <c r="AA119" s="1035"/>
      <c r="AB119" s="1035"/>
      <c r="AC119" s="38"/>
      <c r="AD119" s="38"/>
      <c r="AE119" s="38"/>
      <c r="AF119" s="38"/>
      <c r="AG119" s="38"/>
      <c r="AH119" s="38"/>
      <c r="AI119" s="38"/>
      <c r="AJ119" s="38"/>
      <c r="AK119" s="38"/>
      <c r="AL119" s="38"/>
      <c r="AM119" s="38"/>
      <c r="AN119" s="38"/>
      <c r="AO119" s="38"/>
      <c r="AP119" s="38"/>
      <c r="AQ119" s="38"/>
      <c r="AR119" s="38"/>
    </row>
    <row r="120" spans="1:44" ht="10.5" customHeight="1" x14ac:dyDescent="0.15">
      <c r="A120" s="2638" t="s">
        <v>619</v>
      </c>
      <c r="B120" s="2481"/>
      <c r="C120" s="2481"/>
      <c r="D120" s="2481"/>
      <c r="E120" s="2481"/>
      <c r="F120" s="2481"/>
      <c r="G120" s="2481"/>
      <c r="H120" s="2481"/>
      <c r="I120" s="2481"/>
      <c r="J120" s="2481"/>
      <c r="K120" s="2481"/>
      <c r="L120" s="2481"/>
      <c r="M120" s="2481"/>
      <c r="N120" s="2481"/>
      <c r="O120" s="2481"/>
      <c r="P120" s="2481"/>
      <c r="Q120" s="2481"/>
      <c r="R120" s="2481"/>
      <c r="S120" s="2481"/>
      <c r="T120" s="2481"/>
      <c r="U120" s="2481"/>
      <c r="V120" s="2481"/>
      <c r="W120" s="2481"/>
      <c r="X120" s="2481"/>
      <c r="Y120" s="2481"/>
      <c r="Z120" s="2481"/>
      <c r="AA120" s="2481"/>
      <c r="AB120" s="2481"/>
      <c r="AC120" s="2481"/>
      <c r="AD120" s="2481"/>
      <c r="AE120" s="2481"/>
      <c r="AF120" s="2481"/>
      <c r="AG120" s="2639"/>
      <c r="AH120" s="13"/>
      <c r="AI120" s="14"/>
      <c r="AJ120" s="2267" t="s">
        <v>127</v>
      </c>
      <c r="AK120" s="2267"/>
      <c r="AL120" s="2267"/>
      <c r="AM120" s="195"/>
      <c r="AN120" s="14"/>
      <c r="AO120" s="2267" t="s">
        <v>130</v>
      </c>
      <c r="AP120" s="2267"/>
      <c r="AQ120" s="2267"/>
      <c r="AR120" s="2269"/>
    </row>
    <row r="121" spans="1:44" ht="10.5" customHeight="1" x14ac:dyDescent="0.15">
      <c r="A121" s="2642"/>
      <c r="B121" s="2501"/>
      <c r="C121" s="2501"/>
      <c r="D121" s="2501"/>
      <c r="E121" s="2501"/>
      <c r="F121" s="2501"/>
      <c r="G121" s="2501"/>
      <c r="H121" s="2501"/>
      <c r="I121" s="2501"/>
      <c r="J121" s="2501"/>
      <c r="K121" s="2501"/>
      <c r="L121" s="2501"/>
      <c r="M121" s="2501"/>
      <c r="N121" s="2501"/>
      <c r="O121" s="2501"/>
      <c r="P121" s="2501"/>
      <c r="Q121" s="2501"/>
      <c r="R121" s="2501"/>
      <c r="S121" s="2501"/>
      <c r="T121" s="2501"/>
      <c r="U121" s="2501"/>
      <c r="V121" s="2501"/>
      <c r="W121" s="2501"/>
      <c r="X121" s="2501"/>
      <c r="Y121" s="2501"/>
      <c r="Z121" s="2501"/>
      <c r="AA121" s="2501"/>
      <c r="AB121" s="2501"/>
      <c r="AC121" s="2501"/>
      <c r="AD121" s="2501"/>
      <c r="AE121" s="2501"/>
      <c r="AF121" s="2501"/>
      <c r="AG121" s="2502"/>
      <c r="AH121" s="278"/>
      <c r="AI121" s="221"/>
      <c r="AJ121" s="2281"/>
      <c r="AK121" s="2281"/>
      <c r="AL121" s="2281"/>
      <c r="AM121" s="198"/>
      <c r="AN121" s="96"/>
      <c r="AO121" s="2281"/>
      <c r="AP121" s="2281"/>
      <c r="AQ121" s="2281"/>
      <c r="AR121" s="2283"/>
    </row>
    <row r="122" spans="1:44" ht="18.75" customHeight="1" x14ac:dyDescent="0.15">
      <c r="A122" s="279"/>
      <c r="B122" s="2768" t="s">
        <v>255</v>
      </c>
      <c r="C122" s="2769"/>
      <c r="D122" s="2769"/>
      <c r="E122" s="2769"/>
      <c r="F122" s="2769"/>
      <c r="G122" s="2770"/>
      <c r="H122" s="1027"/>
      <c r="I122" s="1060" t="s">
        <v>620</v>
      </c>
      <c r="J122" s="310"/>
      <c r="K122" s="310"/>
      <c r="L122" s="310"/>
      <c r="M122" s="310"/>
      <c r="N122" s="310"/>
      <c r="O122" s="310"/>
      <c r="P122" s="310"/>
      <c r="Q122" s="310"/>
      <c r="R122" s="310"/>
      <c r="S122" s="310"/>
      <c r="T122" s="310"/>
      <c r="U122" s="310"/>
      <c r="V122" s="310"/>
      <c r="W122" s="310"/>
      <c r="X122" s="310"/>
      <c r="Y122" s="310"/>
      <c r="Z122" s="310"/>
      <c r="AA122" s="310"/>
      <c r="AB122" s="310"/>
      <c r="AC122" s="310"/>
      <c r="AD122" s="310"/>
      <c r="AE122" s="310"/>
      <c r="AF122" s="310"/>
      <c r="AG122" s="310"/>
      <c r="AH122" s="280"/>
      <c r="AI122" s="280"/>
      <c r="AJ122" s="281"/>
      <c r="AK122" s="281"/>
      <c r="AL122" s="281"/>
      <c r="AM122" s="282"/>
      <c r="AN122" s="51"/>
      <c r="AO122" s="992"/>
      <c r="AP122" s="992"/>
      <c r="AQ122" s="992"/>
      <c r="AR122" s="991"/>
    </row>
    <row r="123" spans="1:44" ht="12.75" customHeight="1" thickBot="1" x14ac:dyDescent="0.2">
      <c r="A123" s="283"/>
      <c r="B123" s="2771"/>
      <c r="C123" s="2772"/>
      <c r="D123" s="2772"/>
      <c r="E123" s="2772"/>
      <c r="F123" s="2772"/>
      <c r="G123" s="2773"/>
      <c r="H123" s="1068"/>
      <c r="I123" s="1069"/>
      <c r="J123" s="2675"/>
      <c r="K123" s="2676"/>
      <c r="L123" s="2676"/>
      <c r="M123" s="2677"/>
      <c r="N123" s="2675" t="s">
        <v>567</v>
      </c>
      <c r="O123" s="2676"/>
      <c r="P123" s="2676"/>
      <c r="Q123" s="2676"/>
      <c r="R123" s="2677"/>
      <c r="S123" s="2681" t="s">
        <v>568</v>
      </c>
      <c r="T123" s="2676"/>
      <c r="U123" s="2676"/>
      <c r="V123" s="2682"/>
      <c r="W123" s="2675" t="s">
        <v>569</v>
      </c>
      <c r="X123" s="2676"/>
      <c r="Y123" s="2676"/>
      <c r="Z123" s="2676"/>
      <c r="AA123" s="2677"/>
      <c r="AB123" s="2685" t="s">
        <v>570</v>
      </c>
      <c r="AC123" s="2685"/>
      <c r="AD123" s="2685"/>
      <c r="AE123" s="2685"/>
      <c r="AF123" s="2685"/>
      <c r="AG123" s="2685"/>
      <c r="AH123" s="2685"/>
      <c r="AI123" s="2685"/>
      <c r="AJ123" s="2681" t="s">
        <v>572</v>
      </c>
      <c r="AK123" s="2676"/>
      <c r="AL123" s="2676"/>
      <c r="AM123" s="2677"/>
      <c r="AN123" s="284"/>
      <c r="AO123" s="1068"/>
      <c r="AP123" s="1068"/>
      <c r="AQ123" s="1068"/>
      <c r="AR123" s="991"/>
    </row>
    <row r="124" spans="1:44" ht="15" customHeight="1" x14ac:dyDescent="0.15">
      <c r="A124" s="283"/>
      <c r="B124" s="2771"/>
      <c r="C124" s="2772"/>
      <c r="D124" s="2772"/>
      <c r="E124" s="2772"/>
      <c r="F124" s="2772"/>
      <c r="G124" s="2773"/>
      <c r="H124" s="1068"/>
      <c r="I124" s="1069"/>
      <c r="J124" s="2678"/>
      <c r="K124" s="2679"/>
      <c r="L124" s="2679"/>
      <c r="M124" s="2680"/>
      <c r="N124" s="2678"/>
      <c r="O124" s="2679"/>
      <c r="P124" s="2679"/>
      <c r="Q124" s="2679"/>
      <c r="R124" s="2680"/>
      <c r="S124" s="2683"/>
      <c r="T124" s="2679"/>
      <c r="U124" s="2679"/>
      <c r="V124" s="2684"/>
      <c r="W124" s="2678"/>
      <c r="X124" s="2679"/>
      <c r="Y124" s="2679"/>
      <c r="Z124" s="2679"/>
      <c r="AA124" s="2680"/>
      <c r="AB124" s="2685" t="s">
        <v>1065</v>
      </c>
      <c r="AC124" s="2685"/>
      <c r="AD124" s="2685"/>
      <c r="AE124" s="2685"/>
      <c r="AF124" s="2685" t="s">
        <v>571</v>
      </c>
      <c r="AG124" s="2685"/>
      <c r="AH124" s="2685"/>
      <c r="AI124" s="2685"/>
      <c r="AJ124" s="2683"/>
      <c r="AK124" s="2679"/>
      <c r="AL124" s="2679"/>
      <c r="AM124" s="2680"/>
      <c r="AN124" s="284"/>
      <c r="AO124" s="1068"/>
      <c r="AP124" s="1068"/>
      <c r="AQ124" s="1068"/>
      <c r="AR124" s="991"/>
    </row>
    <row r="125" spans="1:44" ht="10.5" customHeight="1" thickBot="1" x14ac:dyDescent="0.2">
      <c r="A125" s="283"/>
      <c r="B125" s="2771"/>
      <c r="C125" s="2772"/>
      <c r="D125" s="2772"/>
      <c r="E125" s="2772"/>
      <c r="F125" s="2772"/>
      <c r="G125" s="2773"/>
      <c r="H125" s="1068"/>
      <c r="I125" s="1068"/>
      <c r="J125" s="2675" t="s">
        <v>388</v>
      </c>
      <c r="K125" s="2676"/>
      <c r="L125" s="2676"/>
      <c r="M125" s="2677"/>
      <c r="N125" s="2686"/>
      <c r="O125" s="2687"/>
      <c r="P125" s="2687"/>
      <c r="Q125" s="2687"/>
      <c r="R125" s="2688"/>
      <c r="S125" s="2681"/>
      <c r="T125" s="2676"/>
      <c r="U125" s="2676"/>
      <c r="V125" s="2682"/>
      <c r="W125" s="2675"/>
      <c r="X125" s="2676"/>
      <c r="Y125" s="2676"/>
      <c r="Z125" s="2676"/>
      <c r="AA125" s="2677"/>
      <c r="AB125" s="2681"/>
      <c r="AC125" s="2676"/>
      <c r="AD125" s="2676"/>
      <c r="AE125" s="2677"/>
      <c r="AF125" s="2681"/>
      <c r="AG125" s="2676"/>
      <c r="AH125" s="2676"/>
      <c r="AI125" s="2677"/>
      <c r="AJ125" s="2681"/>
      <c r="AK125" s="2676"/>
      <c r="AL125" s="2676"/>
      <c r="AM125" s="2677"/>
      <c r="AN125" s="284"/>
      <c r="AO125" s="1068"/>
      <c r="AP125" s="1068"/>
      <c r="AQ125" s="1068"/>
      <c r="AR125" s="991"/>
    </row>
    <row r="126" spans="1:44" ht="10.5" customHeight="1" x14ac:dyDescent="0.15">
      <c r="A126" s="283"/>
      <c r="B126" s="2771"/>
      <c r="C126" s="2772"/>
      <c r="D126" s="2772"/>
      <c r="E126" s="2772"/>
      <c r="F126" s="2772"/>
      <c r="G126" s="2773"/>
      <c r="H126" s="1068"/>
      <c r="I126" s="1068"/>
      <c r="J126" s="2678"/>
      <c r="K126" s="2679"/>
      <c r="L126" s="2679"/>
      <c r="M126" s="2680"/>
      <c r="N126" s="2689"/>
      <c r="O126" s="2690"/>
      <c r="P126" s="2690"/>
      <c r="Q126" s="2690"/>
      <c r="R126" s="2691"/>
      <c r="S126" s="2683"/>
      <c r="T126" s="2679"/>
      <c r="U126" s="2679"/>
      <c r="V126" s="2684"/>
      <c r="W126" s="2678"/>
      <c r="X126" s="2679"/>
      <c r="Y126" s="2679"/>
      <c r="Z126" s="2679"/>
      <c r="AA126" s="2680"/>
      <c r="AB126" s="2683"/>
      <c r="AC126" s="2679"/>
      <c r="AD126" s="2679"/>
      <c r="AE126" s="2680"/>
      <c r="AF126" s="2683"/>
      <c r="AG126" s="2679"/>
      <c r="AH126" s="2679"/>
      <c r="AI126" s="2680"/>
      <c r="AJ126" s="2683"/>
      <c r="AK126" s="2679"/>
      <c r="AL126" s="2679"/>
      <c r="AM126" s="2680"/>
      <c r="AN126" s="284"/>
      <c r="AO126" s="1068"/>
      <c r="AP126" s="1068"/>
      <c r="AQ126" s="1068"/>
      <c r="AR126" s="991"/>
    </row>
    <row r="127" spans="1:44" ht="10.5" customHeight="1" thickBot="1" x14ac:dyDescent="0.2">
      <c r="A127" s="283"/>
      <c r="B127" s="2771"/>
      <c r="C127" s="2772"/>
      <c r="D127" s="2772"/>
      <c r="E127" s="2772"/>
      <c r="F127" s="2772"/>
      <c r="G127" s="2773"/>
      <c r="H127" s="1068"/>
      <c r="I127" s="1068"/>
      <c r="J127" s="2708" t="s">
        <v>392</v>
      </c>
      <c r="K127" s="2693"/>
      <c r="L127" s="2693"/>
      <c r="M127" s="2709"/>
      <c r="N127" s="2686"/>
      <c r="O127" s="2687"/>
      <c r="P127" s="2687"/>
      <c r="Q127" s="2687"/>
      <c r="R127" s="2688"/>
      <c r="S127" s="2692"/>
      <c r="T127" s="2693"/>
      <c r="U127" s="2693"/>
      <c r="V127" s="2694"/>
      <c r="W127" s="2708"/>
      <c r="X127" s="2693"/>
      <c r="Y127" s="2693"/>
      <c r="Z127" s="2693"/>
      <c r="AA127" s="2709"/>
      <c r="AB127" s="2692"/>
      <c r="AC127" s="2693"/>
      <c r="AD127" s="2693"/>
      <c r="AE127" s="2709"/>
      <c r="AF127" s="2692"/>
      <c r="AG127" s="2693"/>
      <c r="AH127" s="2693"/>
      <c r="AI127" s="2709"/>
      <c r="AJ127" s="2692"/>
      <c r="AK127" s="2693"/>
      <c r="AL127" s="2693"/>
      <c r="AM127" s="2694"/>
      <c r="AN127" s="284"/>
      <c r="AO127" s="1068"/>
      <c r="AP127" s="1068"/>
      <c r="AQ127" s="1068"/>
      <c r="AR127" s="991"/>
    </row>
    <row r="128" spans="1:44" ht="10.5" customHeight="1" x14ac:dyDescent="0.15">
      <c r="A128" s="283"/>
      <c r="B128" s="2771"/>
      <c r="C128" s="2772"/>
      <c r="D128" s="2772"/>
      <c r="E128" s="2772"/>
      <c r="F128" s="2772"/>
      <c r="G128" s="2773"/>
      <c r="H128" s="1068"/>
      <c r="I128" s="1068"/>
      <c r="J128" s="2710"/>
      <c r="K128" s="2696"/>
      <c r="L128" s="2696"/>
      <c r="M128" s="2711"/>
      <c r="N128" s="2689"/>
      <c r="O128" s="2690"/>
      <c r="P128" s="2690"/>
      <c r="Q128" s="2690"/>
      <c r="R128" s="2691"/>
      <c r="S128" s="2695"/>
      <c r="T128" s="2696"/>
      <c r="U128" s="2696"/>
      <c r="V128" s="2697"/>
      <c r="W128" s="2710"/>
      <c r="X128" s="2696"/>
      <c r="Y128" s="2696"/>
      <c r="Z128" s="2696"/>
      <c r="AA128" s="2711"/>
      <c r="AB128" s="2695"/>
      <c r="AC128" s="2696"/>
      <c r="AD128" s="2696"/>
      <c r="AE128" s="2711"/>
      <c r="AF128" s="2695"/>
      <c r="AG128" s="2696"/>
      <c r="AH128" s="2696"/>
      <c r="AI128" s="2711"/>
      <c r="AJ128" s="2695"/>
      <c r="AK128" s="2696"/>
      <c r="AL128" s="2696"/>
      <c r="AM128" s="2697"/>
      <c r="AN128" s="284"/>
      <c r="AO128" s="1068"/>
      <c r="AP128" s="1068"/>
      <c r="AQ128" s="1068"/>
      <c r="AR128" s="991"/>
    </row>
    <row r="129" spans="1:44" ht="4.7" customHeight="1" x14ac:dyDescent="0.15">
      <c r="A129" s="283"/>
      <c r="B129" s="2771"/>
      <c r="C129" s="2772"/>
      <c r="D129" s="2772"/>
      <c r="E129" s="2772"/>
      <c r="F129" s="2772"/>
      <c r="G129" s="2773"/>
      <c r="H129" s="1027"/>
      <c r="I129" s="1027"/>
      <c r="J129" s="286"/>
      <c r="K129" s="286"/>
      <c r="L129" s="286"/>
      <c r="M129" s="286"/>
      <c r="N129" s="286"/>
      <c r="O129" s="286"/>
      <c r="P129" s="286"/>
      <c r="Q129" s="286"/>
      <c r="R129" s="286"/>
      <c r="S129" s="286"/>
      <c r="T129" s="286"/>
      <c r="U129" s="286"/>
      <c r="V129" s="286"/>
      <c r="W129" s="286"/>
      <c r="X129" s="286"/>
      <c r="Y129" s="286"/>
      <c r="Z129" s="286"/>
      <c r="AA129" s="286"/>
      <c r="AB129" s="286"/>
      <c r="AC129" s="286"/>
      <c r="AD129" s="286"/>
      <c r="AE129" s="286"/>
      <c r="AF129" s="286"/>
      <c r="AG129" s="286"/>
      <c r="AH129" s="286"/>
      <c r="AI129" s="286"/>
      <c r="AJ129" s="287"/>
      <c r="AK129" s="287"/>
      <c r="AL129" s="287"/>
      <c r="AM129" s="288"/>
      <c r="AN129" s="96"/>
      <c r="AO129" s="989"/>
      <c r="AP129" s="989"/>
      <c r="AQ129" s="989"/>
      <c r="AR129" s="991"/>
    </row>
    <row r="130" spans="1:44" ht="10.5" customHeight="1" x14ac:dyDescent="0.15">
      <c r="A130" s="293"/>
      <c r="B130" s="2771"/>
      <c r="C130" s="2772"/>
      <c r="D130" s="2772"/>
      <c r="E130" s="2772"/>
      <c r="F130" s="2772"/>
      <c r="G130" s="2773"/>
      <c r="H130" s="1038"/>
      <c r="I130" s="2361" t="s">
        <v>621</v>
      </c>
      <c r="J130" s="2361"/>
      <c r="K130" s="2361"/>
      <c r="L130" s="2361"/>
      <c r="M130" s="2361"/>
      <c r="N130" s="2361"/>
      <c r="O130" s="2361"/>
      <c r="P130" s="2361"/>
      <c r="Q130" s="2361"/>
      <c r="R130" s="2361"/>
      <c r="S130" s="2361"/>
      <c r="T130" s="2361"/>
      <c r="U130" s="2361"/>
      <c r="V130" s="2361"/>
      <c r="W130" s="2361"/>
      <c r="X130" s="2361"/>
      <c r="Y130" s="2361"/>
      <c r="Z130" s="2361"/>
      <c r="AA130" s="2361"/>
      <c r="AB130" s="1038"/>
      <c r="AC130" s="1038"/>
      <c r="AD130" s="1038"/>
      <c r="AE130" s="1038"/>
      <c r="AF130" s="1038"/>
      <c r="AG130" s="1038"/>
      <c r="AH130" s="1038"/>
      <c r="AI130" s="1038"/>
      <c r="AJ130" s="1038"/>
      <c r="AK130" s="1038"/>
      <c r="AL130" s="1038"/>
      <c r="AM130" s="1038"/>
      <c r="AN130" s="1038"/>
      <c r="AO130" s="1038"/>
      <c r="AP130" s="1038"/>
      <c r="AQ130" s="1038"/>
      <c r="AR130" s="311"/>
    </row>
    <row r="131" spans="1:44" ht="10.5" customHeight="1" x14ac:dyDescent="0.15">
      <c r="A131" s="293"/>
      <c r="B131" s="2771"/>
      <c r="C131" s="2772"/>
      <c r="D131" s="2772"/>
      <c r="E131" s="2772"/>
      <c r="F131" s="2772"/>
      <c r="G131" s="2773"/>
      <c r="H131" s="1050"/>
      <c r="I131" s="2720"/>
      <c r="J131" s="2720"/>
      <c r="K131" s="2720"/>
      <c r="L131" s="2720"/>
      <c r="M131" s="2720"/>
      <c r="N131" s="2720"/>
      <c r="O131" s="2720"/>
      <c r="P131" s="2720"/>
      <c r="Q131" s="2720"/>
      <c r="R131" s="2720"/>
      <c r="S131" s="2720"/>
      <c r="T131" s="2720"/>
      <c r="U131" s="2720"/>
      <c r="V131" s="2720"/>
      <c r="W131" s="2720"/>
      <c r="X131" s="2720"/>
      <c r="Y131" s="2720"/>
      <c r="Z131" s="2720"/>
      <c r="AA131" s="2720"/>
      <c r="AB131" s="1050"/>
      <c r="AC131" s="1050"/>
      <c r="AD131" s="1050"/>
      <c r="AE131" s="1050"/>
      <c r="AF131" s="1050"/>
      <c r="AG131" s="1050"/>
      <c r="AH131" s="1050"/>
      <c r="AI131" s="1050"/>
      <c r="AJ131" s="10"/>
      <c r="AK131" s="10"/>
      <c r="AL131" s="10"/>
      <c r="AM131" s="10"/>
      <c r="AN131" s="10"/>
      <c r="AO131" s="10"/>
      <c r="AP131" s="10"/>
      <c r="AQ131" s="10"/>
      <c r="AR131" s="45"/>
    </row>
    <row r="132" spans="1:44" ht="16.5" customHeight="1" x14ac:dyDescent="0.15">
      <c r="A132" s="312"/>
      <c r="B132" s="2771"/>
      <c r="C132" s="2772"/>
      <c r="D132" s="2772"/>
      <c r="E132" s="2772"/>
      <c r="F132" s="2772"/>
      <c r="G132" s="2773"/>
      <c r="H132" s="27"/>
      <c r="L132" s="1023" t="s">
        <v>1070</v>
      </c>
      <c r="M132" s="1023"/>
      <c r="N132" s="1023"/>
      <c r="O132" s="1023"/>
      <c r="Q132" s="1023"/>
      <c r="R132" s="1023"/>
      <c r="S132" s="1023"/>
      <c r="T132" s="1023"/>
      <c r="U132" s="1023"/>
      <c r="V132" s="1023" t="s">
        <v>622</v>
      </c>
      <c r="X132" s="1023"/>
      <c r="Y132" s="1023"/>
      <c r="AB132" s="1023"/>
      <c r="AD132" s="1023"/>
      <c r="AE132" s="1023"/>
      <c r="AF132" s="29" t="s">
        <v>623</v>
      </c>
      <c r="AH132" s="38"/>
      <c r="AI132" s="38"/>
      <c r="AK132" s="1023"/>
      <c r="AL132" s="1023"/>
      <c r="AM132" s="38"/>
      <c r="AN132" s="38"/>
      <c r="AO132" s="38"/>
      <c r="AP132" s="38"/>
      <c r="AQ132" s="38"/>
      <c r="AR132" s="28"/>
    </row>
    <row r="133" spans="1:44" ht="17.45" customHeight="1" x14ac:dyDescent="0.15">
      <c r="A133" s="312"/>
      <c r="B133" s="2771"/>
      <c r="C133" s="2772"/>
      <c r="D133" s="2772"/>
      <c r="E133" s="2772"/>
      <c r="F133" s="2772"/>
      <c r="G133" s="2773"/>
      <c r="H133" s="27"/>
      <c r="I133" s="7"/>
      <c r="J133" s="7"/>
      <c r="K133" s="7"/>
      <c r="L133" s="29" t="s">
        <v>624</v>
      </c>
      <c r="M133" s="7"/>
      <c r="N133" s="7"/>
      <c r="O133" s="7"/>
      <c r="P133" s="7"/>
      <c r="V133" s="38" t="s">
        <v>1071</v>
      </c>
      <c r="AF133" s="38" t="s">
        <v>36</v>
      </c>
      <c r="AG133" s="1079"/>
      <c r="AH133" s="1079"/>
      <c r="AI133" s="2777"/>
      <c r="AJ133" s="2777"/>
      <c r="AK133" s="2777"/>
      <c r="AL133" s="2777"/>
      <c r="AM133" s="2777"/>
      <c r="AN133" s="2777"/>
      <c r="AO133" s="2777"/>
      <c r="AP133" s="2777"/>
      <c r="AQ133" s="2777"/>
      <c r="AR133" s="28"/>
    </row>
    <row r="134" spans="1:44" ht="6" customHeight="1" x14ac:dyDescent="0.15">
      <c r="A134" s="312"/>
      <c r="B134" s="2771"/>
      <c r="C134" s="2772"/>
      <c r="D134" s="2772"/>
      <c r="E134" s="2772"/>
      <c r="F134" s="2772"/>
      <c r="G134" s="2773"/>
      <c r="I134" s="7"/>
      <c r="J134" s="7"/>
      <c r="K134" s="7"/>
      <c r="L134" s="7"/>
      <c r="M134" s="7"/>
      <c r="N134" s="7"/>
      <c r="O134" s="7"/>
      <c r="P134" s="7"/>
      <c r="Q134" s="7"/>
      <c r="S134" s="38"/>
      <c r="T134" s="38"/>
      <c r="U134" s="38"/>
      <c r="V134" s="38"/>
      <c r="W134" s="38"/>
      <c r="X134" s="7"/>
      <c r="Y134" s="1023"/>
      <c r="Z134" s="1023"/>
      <c r="AA134" s="1023"/>
      <c r="AB134" s="29"/>
      <c r="AC134" s="29"/>
      <c r="AD134" s="29"/>
      <c r="AE134" s="29"/>
      <c r="AF134" s="38"/>
      <c r="AG134" s="38"/>
      <c r="AH134" s="38"/>
      <c r="AI134" s="38"/>
      <c r="AJ134" s="38"/>
      <c r="AK134" s="38"/>
      <c r="AL134" s="38"/>
      <c r="AM134" s="38"/>
      <c r="AN134" s="38"/>
      <c r="AO134" s="38"/>
      <c r="AP134" s="38"/>
      <c r="AQ134" s="38"/>
      <c r="AR134" s="28"/>
    </row>
    <row r="135" spans="1:44" ht="10.5" customHeight="1" x14ac:dyDescent="0.15">
      <c r="A135" s="283" t="s">
        <v>201</v>
      </c>
      <c r="B135" s="2771"/>
      <c r="C135" s="2772"/>
      <c r="D135" s="2772"/>
      <c r="E135" s="2772"/>
      <c r="F135" s="2772"/>
      <c r="G135" s="2773"/>
      <c r="H135" s="1011"/>
      <c r="I135" s="2498" t="s">
        <v>625</v>
      </c>
      <c r="J135" s="2498"/>
      <c r="K135" s="2498"/>
      <c r="L135" s="2498"/>
      <c r="M135" s="2498"/>
      <c r="N135" s="2498"/>
      <c r="O135" s="2498"/>
      <c r="P135" s="2498"/>
      <c r="Q135" s="2498"/>
      <c r="R135" s="2498"/>
      <c r="S135" s="2498"/>
      <c r="T135" s="2498"/>
      <c r="U135" s="2498"/>
      <c r="V135" s="2498"/>
      <c r="W135" s="2498"/>
      <c r="X135" s="2498"/>
      <c r="Y135" s="2498"/>
      <c r="Z135" s="2498"/>
      <c r="AA135" s="2498"/>
      <c r="AB135" s="2498"/>
      <c r="AC135" s="2498"/>
      <c r="AD135" s="2498"/>
      <c r="AE135" s="2498"/>
      <c r="AF135" s="2498"/>
      <c r="AG135" s="2499"/>
      <c r="AH135" s="54"/>
      <c r="AI135" s="51"/>
      <c r="AJ135" s="2280" t="s">
        <v>127</v>
      </c>
      <c r="AK135" s="2280"/>
      <c r="AL135" s="2280"/>
      <c r="AM135" s="52"/>
      <c r="AN135" s="51"/>
      <c r="AO135" s="2280" t="s">
        <v>130</v>
      </c>
      <c r="AP135" s="2280"/>
      <c r="AQ135" s="2280"/>
      <c r="AR135" s="2282"/>
    </row>
    <row r="136" spans="1:44" ht="10.5" customHeight="1" x14ac:dyDescent="0.15">
      <c r="A136" s="283"/>
      <c r="B136" s="2771"/>
      <c r="C136" s="2772"/>
      <c r="D136" s="2772"/>
      <c r="E136" s="2772"/>
      <c r="F136" s="2772"/>
      <c r="G136" s="2773"/>
      <c r="H136" s="1027"/>
      <c r="I136" s="2497"/>
      <c r="J136" s="2497"/>
      <c r="K136" s="2497"/>
      <c r="L136" s="2497"/>
      <c r="M136" s="2497"/>
      <c r="N136" s="2497"/>
      <c r="O136" s="2497"/>
      <c r="P136" s="2497"/>
      <c r="Q136" s="2497"/>
      <c r="R136" s="2497"/>
      <c r="S136" s="2497"/>
      <c r="T136" s="2497"/>
      <c r="U136" s="2497"/>
      <c r="V136" s="2497"/>
      <c r="W136" s="2497"/>
      <c r="X136" s="2497"/>
      <c r="Y136" s="2497"/>
      <c r="Z136" s="2497"/>
      <c r="AA136" s="2497"/>
      <c r="AB136" s="2497"/>
      <c r="AC136" s="2497"/>
      <c r="AD136" s="2497"/>
      <c r="AE136" s="2497"/>
      <c r="AF136" s="2497"/>
      <c r="AG136" s="2500"/>
      <c r="AH136" s="17"/>
      <c r="AI136" s="18"/>
      <c r="AJ136" s="2268"/>
      <c r="AK136" s="2268"/>
      <c r="AL136" s="2268"/>
      <c r="AM136" s="53"/>
      <c r="AN136" s="18"/>
      <c r="AO136" s="2268"/>
      <c r="AP136" s="2268"/>
      <c r="AQ136" s="2268"/>
      <c r="AR136" s="2270"/>
    </row>
    <row r="137" spans="1:44" ht="10.5" customHeight="1" thickBot="1" x14ac:dyDescent="0.2">
      <c r="A137" s="307"/>
      <c r="B137" s="2774"/>
      <c r="C137" s="2775"/>
      <c r="D137" s="2775"/>
      <c r="E137" s="2775"/>
      <c r="F137" s="2775"/>
      <c r="G137" s="2776"/>
      <c r="H137" s="1043"/>
      <c r="I137" s="2542"/>
      <c r="J137" s="2542"/>
      <c r="K137" s="2542"/>
      <c r="L137" s="2542"/>
      <c r="M137" s="2542"/>
      <c r="N137" s="2542"/>
      <c r="O137" s="2542"/>
      <c r="P137" s="2542"/>
      <c r="Q137" s="2542"/>
      <c r="R137" s="2542"/>
      <c r="S137" s="2542"/>
      <c r="T137" s="2542"/>
      <c r="U137" s="2542"/>
      <c r="V137" s="2542"/>
      <c r="W137" s="2542"/>
      <c r="X137" s="2542"/>
      <c r="Y137" s="2542"/>
      <c r="Z137" s="2542"/>
      <c r="AA137" s="2542"/>
      <c r="AB137" s="2542"/>
      <c r="AC137" s="2542"/>
      <c r="AD137" s="2542"/>
      <c r="AE137" s="2542"/>
      <c r="AF137" s="2542"/>
      <c r="AG137" s="2778"/>
      <c r="AH137" s="313"/>
      <c r="AI137" s="223"/>
      <c r="AJ137" s="2313"/>
      <c r="AK137" s="2313"/>
      <c r="AL137" s="2313"/>
      <c r="AM137" s="57"/>
      <c r="AN137" s="58"/>
      <c r="AO137" s="2313"/>
      <c r="AP137" s="2313"/>
      <c r="AQ137" s="2313"/>
      <c r="AR137" s="2314"/>
    </row>
    <row r="138" spans="1:44" ht="13.7" customHeight="1" x14ac:dyDescent="0.15">
      <c r="A138" s="44" t="s">
        <v>626</v>
      </c>
      <c r="B138" s="1035"/>
      <c r="C138" s="1035"/>
      <c r="D138" s="1035"/>
      <c r="E138" s="1035"/>
      <c r="F138" s="1035"/>
      <c r="G138" s="1035"/>
      <c r="H138" s="1035"/>
      <c r="I138" s="1035"/>
      <c r="J138" s="1035"/>
      <c r="K138" s="1035"/>
      <c r="L138" s="1035"/>
      <c r="M138" s="1035"/>
      <c r="N138" s="1035"/>
      <c r="O138" s="1035"/>
      <c r="P138" s="1035"/>
      <c r="Q138" s="1035"/>
      <c r="R138" s="1035"/>
      <c r="S138" s="1035"/>
      <c r="T138" s="1035"/>
      <c r="U138" s="1035"/>
      <c r="V138" s="1035"/>
      <c r="W138" s="1035"/>
      <c r="X138" s="1035"/>
      <c r="Y138" s="1035"/>
      <c r="Z138" s="1035"/>
      <c r="AA138" s="1035"/>
      <c r="AB138" s="1035"/>
      <c r="AC138" s="10"/>
      <c r="AD138" s="10"/>
      <c r="AE138" s="10"/>
      <c r="AF138" s="10"/>
      <c r="AG138" s="10"/>
      <c r="AH138" s="10"/>
      <c r="AI138" s="10"/>
      <c r="AJ138" s="10"/>
      <c r="AK138" s="10"/>
      <c r="AL138" s="10"/>
      <c r="AM138" s="10"/>
      <c r="AN138" s="10"/>
      <c r="AO138" s="10"/>
      <c r="AP138" s="10"/>
      <c r="AQ138" s="10"/>
      <c r="AR138" s="10"/>
    </row>
    <row r="139" spans="1:44" ht="13.7" customHeight="1" x14ac:dyDescent="0.15">
      <c r="A139" s="43" t="s">
        <v>627</v>
      </c>
      <c r="B139" s="1004"/>
      <c r="C139" s="1004"/>
      <c r="D139" s="1004"/>
      <c r="E139" s="1004"/>
      <c r="F139" s="1004"/>
      <c r="G139" s="1004"/>
      <c r="H139" s="1004"/>
      <c r="I139" s="1004"/>
      <c r="J139" s="1004"/>
      <c r="K139" s="1004"/>
      <c r="L139" s="1004"/>
      <c r="M139" s="1004"/>
      <c r="N139" s="1004"/>
      <c r="O139" s="1004"/>
      <c r="P139" s="1004"/>
      <c r="Q139" s="1004"/>
      <c r="R139" s="1004"/>
      <c r="S139" s="1004"/>
      <c r="T139" s="1004"/>
      <c r="U139" s="1004"/>
      <c r="V139" s="1004"/>
      <c r="W139" s="1004"/>
      <c r="X139" s="1004"/>
      <c r="Y139" s="1004"/>
      <c r="Z139" s="1004"/>
      <c r="AA139" s="1004"/>
      <c r="AB139" s="1004"/>
      <c r="AC139" s="1004"/>
      <c r="AD139" s="1004"/>
      <c r="AE139" s="1004"/>
      <c r="AF139" s="1004"/>
      <c r="AG139" s="1004"/>
      <c r="AH139" s="10"/>
      <c r="AI139" s="10"/>
      <c r="AJ139" s="10"/>
      <c r="AK139" s="10"/>
      <c r="AL139" s="10"/>
      <c r="AM139" s="10"/>
      <c r="AN139" s="10"/>
      <c r="AO139" s="10"/>
      <c r="AP139" s="10"/>
      <c r="AQ139" s="10"/>
      <c r="AR139" s="10"/>
    </row>
    <row r="140" spans="1:44" ht="13.7" customHeight="1" x14ac:dyDescent="0.15">
      <c r="A140" s="44" t="s">
        <v>616</v>
      </c>
      <c r="B140" s="46"/>
      <c r="C140" s="46"/>
      <c r="D140" s="46"/>
      <c r="E140" s="46"/>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46"/>
      <c r="AH140" s="46"/>
      <c r="AI140" s="46"/>
      <c r="AJ140" s="46"/>
      <c r="AK140" s="46"/>
      <c r="AL140" s="46"/>
      <c r="AM140" s="46"/>
      <c r="AN140" s="46"/>
      <c r="AO140" s="10"/>
      <c r="AP140" s="10"/>
      <c r="AQ140" s="10"/>
      <c r="AR140" s="10"/>
    </row>
    <row r="141" spans="1:44" ht="13.7" customHeight="1" x14ac:dyDescent="0.15">
      <c r="A141" s="44" t="s">
        <v>617</v>
      </c>
      <c r="B141" s="46"/>
      <c r="C141" s="46"/>
      <c r="D141" s="46"/>
      <c r="E141" s="46"/>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46"/>
      <c r="AH141" s="46"/>
      <c r="AI141" s="46"/>
      <c r="AJ141" s="46"/>
      <c r="AK141" s="46"/>
      <c r="AL141" s="46"/>
      <c r="AM141" s="46"/>
      <c r="AN141" s="46"/>
      <c r="AO141" s="10"/>
      <c r="AP141" s="10"/>
      <c r="AQ141" s="10"/>
      <c r="AR141" s="10"/>
    </row>
    <row r="142" spans="1:44" s="12" customFormat="1" ht="10.5" customHeight="1" x14ac:dyDescent="0.15">
      <c r="A142" s="7"/>
      <c r="B142" s="7"/>
      <c r="D142" s="7"/>
      <c r="I142" s="7"/>
      <c r="J142" s="7"/>
      <c r="K142" s="7"/>
      <c r="L142" s="7"/>
      <c r="M142" s="7"/>
      <c r="N142" s="7"/>
      <c r="O142" s="7"/>
      <c r="P142" s="7"/>
      <c r="Q142" s="7"/>
      <c r="R142" s="7"/>
      <c r="S142" s="7"/>
      <c r="T142" s="7"/>
      <c r="U142" s="7"/>
      <c r="V142" s="7"/>
      <c r="W142" s="7"/>
      <c r="X142" s="7"/>
      <c r="Y142" s="7"/>
      <c r="Z142" s="7"/>
      <c r="AA142" s="7"/>
      <c r="AB142" s="7"/>
      <c r="AC142" s="1082"/>
      <c r="AD142" s="1082"/>
      <c r="AE142" s="1082"/>
      <c r="AF142" s="1082"/>
      <c r="AG142" s="1082"/>
      <c r="AH142" s="1082"/>
      <c r="AI142" s="1082"/>
      <c r="AJ142" s="1082"/>
      <c r="AK142" s="1082"/>
      <c r="AL142" s="1082"/>
      <c r="AM142" s="1082"/>
      <c r="AN142" s="1082"/>
      <c r="AO142" s="1082"/>
      <c r="AP142" s="1082"/>
      <c r="AQ142" s="1082"/>
      <c r="AR142" s="1082"/>
    </row>
    <row r="143" spans="1:44" ht="16.5" customHeight="1" thickBot="1" x14ac:dyDescent="0.2">
      <c r="A143" s="1035"/>
      <c r="B143" s="60" t="s">
        <v>628</v>
      </c>
      <c r="C143" s="277"/>
      <c r="D143" s="60" t="s">
        <v>629</v>
      </c>
      <c r="E143" s="1035"/>
      <c r="F143" s="1035"/>
      <c r="G143" s="1035"/>
      <c r="H143" s="1035"/>
      <c r="I143" s="1035"/>
      <c r="J143" s="1035"/>
      <c r="K143" s="1035"/>
      <c r="L143" s="1035"/>
      <c r="M143" s="1035"/>
      <c r="N143" s="1035"/>
      <c r="O143" s="1035"/>
      <c r="P143" s="1035"/>
      <c r="Q143" s="1035"/>
      <c r="R143" s="1035"/>
      <c r="S143" s="1035"/>
      <c r="T143" s="1035"/>
      <c r="U143" s="1035"/>
      <c r="V143" s="1035"/>
      <c r="W143" s="1035"/>
      <c r="X143" s="1035"/>
      <c r="Y143" s="1035"/>
      <c r="Z143" s="1035"/>
      <c r="AA143" s="1035"/>
      <c r="AB143" s="1035"/>
      <c r="AC143" s="38"/>
      <c r="AD143" s="38"/>
      <c r="AE143" s="38"/>
      <c r="AF143" s="38"/>
      <c r="AG143" s="38"/>
      <c r="AH143" s="38"/>
      <c r="AI143" s="38"/>
      <c r="AJ143" s="38"/>
      <c r="AK143" s="38"/>
      <c r="AL143" s="38"/>
      <c r="AM143" s="38"/>
      <c r="AN143" s="38"/>
      <c r="AO143" s="38"/>
      <c r="AP143" s="38"/>
      <c r="AQ143" s="38"/>
      <c r="AR143" s="38"/>
    </row>
    <row r="144" spans="1:44" ht="10.5" customHeight="1" x14ac:dyDescent="0.15">
      <c r="A144" s="2638" t="s">
        <v>630</v>
      </c>
      <c r="B144" s="2481"/>
      <c r="C144" s="2481"/>
      <c r="D144" s="2481"/>
      <c r="E144" s="2481"/>
      <c r="F144" s="2481"/>
      <c r="G144" s="2481"/>
      <c r="H144" s="2481"/>
      <c r="I144" s="2481"/>
      <c r="J144" s="2481"/>
      <c r="K144" s="2481"/>
      <c r="L144" s="2481"/>
      <c r="M144" s="2481"/>
      <c r="N144" s="2481"/>
      <c r="O144" s="2481"/>
      <c r="P144" s="2481"/>
      <c r="Q144" s="2481"/>
      <c r="R144" s="2481"/>
      <c r="S144" s="2481"/>
      <c r="T144" s="2481"/>
      <c r="U144" s="2481"/>
      <c r="V144" s="2481"/>
      <c r="W144" s="2481"/>
      <c r="X144" s="2481"/>
      <c r="Y144" s="2481"/>
      <c r="Z144" s="2481"/>
      <c r="AA144" s="2481"/>
      <c r="AB144" s="2481"/>
      <c r="AC144" s="2481"/>
      <c r="AD144" s="2481"/>
      <c r="AE144" s="2481"/>
      <c r="AF144" s="2481"/>
      <c r="AG144" s="2481"/>
      <c r="AH144" s="13"/>
      <c r="AI144" s="14"/>
      <c r="AJ144" s="2267" t="s">
        <v>127</v>
      </c>
      <c r="AK144" s="2267"/>
      <c r="AL144" s="2267"/>
      <c r="AM144" s="195"/>
      <c r="AN144" s="14"/>
      <c r="AO144" s="2267" t="s">
        <v>130</v>
      </c>
      <c r="AP144" s="2267"/>
      <c r="AQ144" s="2267"/>
      <c r="AR144" s="2269"/>
    </row>
    <row r="145" spans="1:44" ht="10.5" customHeight="1" thickBot="1" x14ac:dyDescent="0.2">
      <c r="A145" s="2783"/>
      <c r="B145" s="2542"/>
      <c r="C145" s="2542"/>
      <c r="D145" s="2542"/>
      <c r="E145" s="2542"/>
      <c r="F145" s="2542"/>
      <c r="G145" s="2542"/>
      <c r="H145" s="2542"/>
      <c r="I145" s="2542"/>
      <c r="J145" s="2542"/>
      <c r="K145" s="2542"/>
      <c r="L145" s="2542"/>
      <c r="M145" s="2542"/>
      <c r="N145" s="2542"/>
      <c r="O145" s="2542"/>
      <c r="P145" s="2542"/>
      <c r="Q145" s="2542"/>
      <c r="R145" s="2542"/>
      <c r="S145" s="2542"/>
      <c r="T145" s="2542"/>
      <c r="U145" s="2542"/>
      <c r="V145" s="2542"/>
      <c r="W145" s="2542"/>
      <c r="X145" s="2542"/>
      <c r="Y145" s="2542"/>
      <c r="Z145" s="2542"/>
      <c r="AA145" s="2542"/>
      <c r="AB145" s="2542"/>
      <c r="AC145" s="2542"/>
      <c r="AD145" s="2542"/>
      <c r="AE145" s="2542"/>
      <c r="AF145" s="2542"/>
      <c r="AG145" s="2542"/>
      <c r="AH145" s="313"/>
      <c r="AI145" s="223"/>
      <c r="AJ145" s="2313"/>
      <c r="AK145" s="2313"/>
      <c r="AL145" s="2313"/>
      <c r="AM145" s="57"/>
      <c r="AN145" s="58"/>
      <c r="AO145" s="2313"/>
      <c r="AP145" s="2313"/>
      <c r="AQ145" s="2313"/>
      <c r="AR145" s="2314"/>
    </row>
    <row r="146" spans="1:44" ht="13.7" customHeight="1" x14ac:dyDescent="0.15">
      <c r="A146" s="42" t="s">
        <v>631</v>
      </c>
      <c r="B146" s="1035"/>
      <c r="C146" s="1035"/>
      <c r="D146" s="1035"/>
      <c r="E146" s="1035"/>
      <c r="F146" s="1035"/>
      <c r="G146" s="1035"/>
      <c r="H146" s="1035"/>
      <c r="I146" s="1035"/>
      <c r="J146" s="1035"/>
      <c r="K146" s="1035"/>
      <c r="L146" s="1035"/>
      <c r="M146" s="1035"/>
      <c r="N146" s="1035"/>
      <c r="O146" s="1035"/>
      <c r="P146" s="1035"/>
      <c r="Q146" s="1035"/>
      <c r="R146" s="1035"/>
      <c r="S146" s="1035"/>
      <c r="T146" s="1035"/>
      <c r="U146" s="1035"/>
      <c r="V146" s="1035"/>
      <c r="W146" s="1035"/>
      <c r="X146" s="1035"/>
      <c r="Y146" s="1035"/>
      <c r="Z146" s="1035"/>
      <c r="AA146" s="1035"/>
      <c r="AB146" s="1035"/>
      <c r="AC146" s="10"/>
      <c r="AD146" s="10"/>
      <c r="AE146" s="10"/>
      <c r="AF146" s="10"/>
      <c r="AG146" s="10"/>
      <c r="AH146" s="10"/>
      <c r="AI146" s="10"/>
      <c r="AJ146" s="10"/>
      <c r="AK146" s="10"/>
      <c r="AL146" s="10"/>
      <c r="AM146" s="10"/>
      <c r="AN146" s="10"/>
      <c r="AO146" s="10"/>
      <c r="AP146" s="10"/>
      <c r="AQ146" s="10"/>
      <c r="AR146" s="10"/>
    </row>
    <row r="147" spans="1:44" ht="13.7" customHeight="1" x14ac:dyDescent="0.15">
      <c r="A147" s="1004" t="s">
        <v>627</v>
      </c>
      <c r="B147" s="314"/>
      <c r="C147" s="314"/>
      <c r="D147" s="314"/>
      <c r="E147" s="314"/>
      <c r="F147" s="314"/>
      <c r="G147" s="314"/>
      <c r="H147" s="314"/>
      <c r="I147" s="314"/>
      <c r="J147" s="314"/>
      <c r="K147" s="314"/>
      <c r="L147" s="314"/>
      <c r="M147" s="314"/>
      <c r="N147" s="314"/>
      <c r="O147" s="314"/>
      <c r="P147" s="314"/>
      <c r="Q147" s="314"/>
      <c r="R147" s="314"/>
      <c r="S147" s="314"/>
      <c r="T147" s="314"/>
      <c r="U147" s="314"/>
      <c r="V147" s="314"/>
      <c r="W147" s="314"/>
      <c r="X147" s="314"/>
      <c r="Y147" s="314"/>
      <c r="Z147" s="314"/>
      <c r="AA147" s="314"/>
      <c r="AB147" s="314"/>
      <c r="AC147" s="314"/>
      <c r="AD147" s="314"/>
      <c r="AE147" s="314"/>
      <c r="AF147" s="314"/>
      <c r="AG147" s="314"/>
      <c r="AH147" s="10"/>
      <c r="AI147" s="10"/>
      <c r="AJ147" s="10"/>
      <c r="AK147" s="10"/>
      <c r="AL147" s="10"/>
      <c r="AM147" s="10"/>
      <c r="AN147" s="10"/>
      <c r="AO147" s="10"/>
      <c r="AP147" s="10"/>
      <c r="AQ147" s="10"/>
      <c r="AR147" s="10"/>
    </row>
    <row r="148" spans="1:44" ht="13.7" customHeight="1" x14ac:dyDescent="0.15">
      <c r="A148" s="44" t="s">
        <v>616</v>
      </c>
      <c r="B148" s="46"/>
      <c r="C148" s="46"/>
      <c r="D148" s="46"/>
      <c r="E148" s="46"/>
      <c r="F148" s="46"/>
      <c r="G148" s="46"/>
      <c r="H148" s="46"/>
      <c r="I148" s="46"/>
      <c r="J148" s="46"/>
      <c r="K148" s="46"/>
      <c r="L148" s="46"/>
      <c r="M148" s="46"/>
      <c r="N148" s="46"/>
      <c r="O148" s="46"/>
      <c r="P148" s="46"/>
      <c r="Q148" s="46"/>
      <c r="R148" s="46"/>
      <c r="S148" s="46"/>
      <c r="T148" s="46"/>
      <c r="U148" s="46"/>
      <c r="V148" s="46"/>
      <c r="W148" s="46"/>
      <c r="X148" s="46"/>
      <c r="Y148" s="46"/>
      <c r="Z148" s="46"/>
      <c r="AA148" s="46"/>
      <c r="AB148" s="46"/>
      <c r="AC148" s="46"/>
      <c r="AD148" s="46"/>
      <c r="AE148" s="46"/>
      <c r="AF148" s="46"/>
      <c r="AG148" s="46"/>
      <c r="AH148" s="46"/>
      <c r="AI148" s="46"/>
      <c r="AJ148" s="46"/>
      <c r="AK148" s="46"/>
      <c r="AL148" s="46"/>
      <c r="AM148" s="46"/>
      <c r="AN148" s="46"/>
      <c r="AO148" s="10"/>
      <c r="AP148" s="10"/>
      <c r="AQ148" s="10"/>
      <c r="AR148" s="10"/>
    </row>
    <row r="149" spans="1:44" ht="13.7" customHeight="1" x14ac:dyDescent="0.15">
      <c r="A149" s="44" t="s">
        <v>617</v>
      </c>
      <c r="B149" s="46"/>
      <c r="C149" s="46"/>
      <c r="D149" s="46"/>
      <c r="E149" s="46"/>
      <c r="F149" s="46"/>
      <c r="G149" s="46"/>
      <c r="H149" s="46"/>
      <c r="I149" s="46"/>
      <c r="J149" s="46"/>
      <c r="K149" s="46"/>
      <c r="L149" s="46"/>
      <c r="M149" s="46"/>
      <c r="N149" s="46"/>
      <c r="O149" s="46"/>
      <c r="P149" s="46"/>
      <c r="Q149" s="46"/>
      <c r="R149" s="46"/>
      <c r="S149" s="46"/>
      <c r="T149" s="46"/>
      <c r="U149" s="46"/>
      <c r="V149" s="46"/>
      <c r="W149" s="46"/>
      <c r="X149" s="46"/>
      <c r="Y149" s="46"/>
      <c r="Z149" s="46"/>
      <c r="AA149" s="46"/>
      <c r="AB149" s="46"/>
      <c r="AC149" s="46"/>
      <c r="AD149" s="46"/>
      <c r="AE149" s="46"/>
      <c r="AF149" s="46"/>
      <c r="AG149" s="46"/>
      <c r="AH149" s="46"/>
      <c r="AI149" s="46"/>
      <c r="AJ149" s="46"/>
      <c r="AK149" s="46"/>
      <c r="AL149" s="46"/>
      <c r="AM149" s="46"/>
      <c r="AN149" s="46"/>
      <c r="AO149" s="10"/>
      <c r="AP149" s="10"/>
      <c r="AQ149" s="10"/>
      <c r="AR149" s="10"/>
    </row>
    <row r="150" spans="1:44" ht="6" customHeight="1" x14ac:dyDescent="0.15">
      <c r="A150" s="44"/>
      <c r="B150" s="46"/>
      <c r="C150" s="46"/>
      <c r="D150" s="46"/>
      <c r="E150" s="46"/>
      <c r="F150" s="46"/>
      <c r="G150" s="46"/>
      <c r="H150" s="46"/>
      <c r="I150" s="46"/>
      <c r="J150" s="46"/>
      <c r="K150" s="46"/>
      <c r="L150" s="46"/>
      <c r="M150" s="46"/>
      <c r="N150" s="46"/>
      <c r="O150" s="46"/>
      <c r="P150" s="46"/>
      <c r="Q150" s="46"/>
      <c r="R150" s="46"/>
      <c r="S150" s="46"/>
      <c r="T150" s="46"/>
      <c r="U150" s="46"/>
      <c r="V150" s="46"/>
      <c r="W150" s="46"/>
      <c r="X150" s="46"/>
      <c r="Y150" s="46"/>
      <c r="Z150" s="46"/>
      <c r="AA150" s="46"/>
      <c r="AB150" s="46"/>
      <c r="AC150" s="46"/>
      <c r="AD150" s="46"/>
      <c r="AE150" s="46"/>
      <c r="AF150" s="46"/>
      <c r="AG150" s="46"/>
      <c r="AH150" s="46"/>
      <c r="AI150" s="46"/>
      <c r="AJ150" s="46"/>
      <c r="AK150" s="46"/>
      <c r="AL150" s="46"/>
      <c r="AM150" s="46"/>
      <c r="AN150" s="46"/>
      <c r="AO150" s="10"/>
      <c r="AP150" s="10"/>
      <c r="AQ150" s="10"/>
      <c r="AR150" s="10"/>
    </row>
    <row r="151" spans="1:44" ht="13.7" customHeight="1" x14ac:dyDescent="0.15">
      <c r="A151" s="1023"/>
      <c r="B151" s="1023"/>
      <c r="D151" s="1023"/>
      <c r="I151" s="1023"/>
      <c r="J151" s="1023"/>
      <c r="K151" s="1023"/>
      <c r="L151" s="1023"/>
      <c r="M151" s="1023"/>
      <c r="N151" s="1023"/>
      <c r="O151" s="1023"/>
      <c r="P151" s="1023"/>
      <c r="Q151" s="1023"/>
      <c r="R151" s="1023"/>
      <c r="S151" s="1023"/>
      <c r="T151" s="1023"/>
      <c r="U151" s="1023"/>
      <c r="V151" s="1023"/>
      <c r="W151" s="1023"/>
      <c r="X151" s="1023"/>
      <c r="Y151" s="1023"/>
      <c r="Z151" s="2744">
        <f>表紙!N19</f>
        <v>0</v>
      </c>
      <c r="AA151" s="2745"/>
      <c r="AB151" s="2745"/>
      <c r="AC151" s="2745"/>
      <c r="AD151" s="2745"/>
      <c r="AE151" s="2745"/>
      <c r="AF151" s="2745"/>
      <c r="AG151" s="2745"/>
      <c r="AH151" s="2745"/>
      <c r="AI151" s="2745"/>
      <c r="AJ151" s="2745"/>
      <c r="AK151" s="2745"/>
      <c r="AL151" s="2745"/>
      <c r="AM151" s="2745"/>
      <c r="AN151" s="2745"/>
      <c r="AO151" s="2745"/>
      <c r="AP151" s="2745"/>
      <c r="AQ151" s="2745"/>
      <c r="AR151" s="2745"/>
    </row>
    <row r="152" spans="1:44" ht="16.5" customHeight="1" thickBot="1" x14ac:dyDescent="0.2">
      <c r="A152" s="1035"/>
      <c r="B152" s="60" t="s">
        <v>632</v>
      </c>
      <c r="C152" s="277"/>
      <c r="D152" s="60" t="s">
        <v>633</v>
      </c>
      <c r="E152" s="1035"/>
      <c r="F152" s="1035"/>
      <c r="G152" s="1035"/>
      <c r="H152" s="1035"/>
      <c r="I152" s="1035"/>
      <c r="J152" s="1035"/>
      <c r="K152" s="1035"/>
      <c r="L152" s="1035"/>
      <c r="M152" s="1035"/>
      <c r="N152" s="1035"/>
      <c r="O152" s="1035"/>
      <c r="P152" s="1035"/>
      <c r="Q152" s="1035"/>
      <c r="R152" s="1035"/>
      <c r="S152" s="1035"/>
      <c r="T152" s="1035"/>
      <c r="U152" s="1035"/>
      <c r="V152" s="1035"/>
      <c r="W152" s="1035"/>
      <c r="X152" s="1035"/>
      <c r="Y152" s="1035"/>
      <c r="Z152" s="1035"/>
      <c r="AA152" s="1035"/>
      <c r="AB152" s="1035"/>
      <c r="AC152" s="38"/>
      <c r="AD152" s="38"/>
      <c r="AE152" s="38"/>
      <c r="AF152" s="38"/>
      <c r="AG152" s="38"/>
      <c r="AH152" s="38"/>
      <c r="AI152" s="38"/>
      <c r="AJ152" s="38"/>
      <c r="AK152" s="38"/>
      <c r="AL152" s="38"/>
      <c r="AM152" s="38"/>
      <c r="AN152" s="38"/>
      <c r="AO152" s="38"/>
      <c r="AP152" s="38"/>
      <c r="AQ152" s="38"/>
      <c r="AR152" s="38"/>
    </row>
    <row r="153" spans="1:44" ht="10.5" customHeight="1" x14ac:dyDescent="0.15">
      <c r="A153" s="2638" t="s">
        <v>634</v>
      </c>
      <c r="B153" s="2481"/>
      <c r="C153" s="2481"/>
      <c r="D153" s="2481"/>
      <c r="E153" s="2481"/>
      <c r="F153" s="2481"/>
      <c r="G153" s="2481"/>
      <c r="H153" s="2481"/>
      <c r="I153" s="2481"/>
      <c r="J153" s="2481"/>
      <c r="K153" s="2481"/>
      <c r="L153" s="2481"/>
      <c r="M153" s="2481"/>
      <c r="N153" s="2481"/>
      <c r="O153" s="2481"/>
      <c r="P153" s="2481"/>
      <c r="Q153" s="2481"/>
      <c r="R153" s="2481"/>
      <c r="S153" s="2481"/>
      <c r="T153" s="2481"/>
      <c r="U153" s="2481"/>
      <c r="V153" s="2481"/>
      <c r="W153" s="2481"/>
      <c r="X153" s="2481"/>
      <c r="Y153" s="2481"/>
      <c r="Z153" s="2481"/>
      <c r="AA153" s="2481"/>
      <c r="AB153" s="2481"/>
      <c r="AC153" s="2481"/>
      <c r="AD153" s="2481"/>
      <c r="AE153" s="2481"/>
      <c r="AF153" s="2481"/>
      <c r="AG153" s="2481"/>
      <c r="AH153" s="13"/>
      <c r="AI153" s="14"/>
      <c r="AJ153" s="2267" t="s">
        <v>127</v>
      </c>
      <c r="AK153" s="2267"/>
      <c r="AL153" s="2267"/>
      <c r="AM153" s="195"/>
      <c r="AN153" s="14"/>
      <c r="AO153" s="2267" t="s">
        <v>130</v>
      </c>
      <c r="AP153" s="2267"/>
      <c r="AQ153" s="2267"/>
      <c r="AR153" s="2269"/>
    </row>
    <row r="154" spans="1:44" ht="10.5" customHeight="1" x14ac:dyDescent="0.15">
      <c r="A154" s="2640"/>
      <c r="B154" s="2497"/>
      <c r="C154" s="2497"/>
      <c r="D154" s="2497"/>
      <c r="E154" s="2497"/>
      <c r="F154" s="2497"/>
      <c r="G154" s="2497"/>
      <c r="H154" s="2497"/>
      <c r="I154" s="2497"/>
      <c r="J154" s="2497"/>
      <c r="K154" s="2497"/>
      <c r="L154" s="2497"/>
      <c r="M154" s="2497"/>
      <c r="N154" s="2497"/>
      <c r="O154" s="2497"/>
      <c r="P154" s="2497"/>
      <c r="Q154" s="2497"/>
      <c r="R154" s="2497"/>
      <c r="S154" s="2497"/>
      <c r="T154" s="2497"/>
      <c r="U154" s="2497"/>
      <c r="V154" s="2497"/>
      <c r="W154" s="2497"/>
      <c r="X154" s="2497"/>
      <c r="Y154" s="2497"/>
      <c r="Z154" s="2497"/>
      <c r="AA154" s="2497"/>
      <c r="AB154" s="2497"/>
      <c r="AC154" s="2497"/>
      <c r="AD154" s="2497"/>
      <c r="AE154" s="2497"/>
      <c r="AF154" s="2497"/>
      <c r="AG154" s="2497"/>
      <c r="AH154" s="17"/>
      <c r="AI154" s="18"/>
      <c r="AJ154" s="2268"/>
      <c r="AK154" s="2268"/>
      <c r="AL154" s="2268"/>
      <c r="AM154" s="53"/>
      <c r="AN154" s="18"/>
      <c r="AO154" s="2268"/>
      <c r="AP154" s="2268"/>
      <c r="AQ154" s="2268"/>
      <c r="AR154" s="2270"/>
    </row>
    <row r="155" spans="1:44" ht="10.5" customHeight="1" x14ac:dyDescent="0.15">
      <c r="A155" s="2642"/>
      <c r="B155" s="2501"/>
      <c r="C155" s="2501"/>
      <c r="D155" s="2501"/>
      <c r="E155" s="2501"/>
      <c r="F155" s="2501"/>
      <c r="G155" s="2501"/>
      <c r="H155" s="2501"/>
      <c r="I155" s="2501"/>
      <c r="J155" s="2501"/>
      <c r="K155" s="2501"/>
      <c r="L155" s="2501"/>
      <c r="M155" s="2501"/>
      <c r="N155" s="2501"/>
      <c r="O155" s="2501"/>
      <c r="P155" s="2501"/>
      <c r="Q155" s="2501"/>
      <c r="R155" s="2501"/>
      <c r="S155" s="2501"/>
      <c r="T155" s="2501"/>
      <c r="U155" s="2501"/>
      <c r="V155" s="2501"/>
      <c r="W155" s="2501"/>
      <c r="X155" s="2501"/>
      <c r="Y155" s="2501"/>
      <c r="Z155" s="2501"/>
      <c r="AA155" s="2501"/>
      <c r="AB155" s="2501"/>
      <c r="AC155" s="2501"/>
      <c r="AD155" s="2501"/>
      <c r="AE155" s="2501"/>
      <c r="AF155" s="2501"/>
      <c r="AG155" s="2501"/>
      <c r="AH155" s="21"/>
      <c r="AI155" s="221"/>
      <c r="AJ155" s="2281"/>
      <c r="AK155" s="2281"/>
      <c r="AL155" s="2281"/>
      <c r="AM155" s="198"/>
      <c r="AN155" s="96"/>
      <c r="AO155" s="2281"/>
      <c r="AP155" s="2281"/>
      <c r="AQ155" s="2281"/>
      <c r="AR155" s="2283"/>
    </row>
    <row r="156" spans="1:44" ht="10.5" customHeight="1" x14ac:dyDescent="0.15">
      <c r="A156" s="315"/>
      <c r="B156" s="2730" t="s">
        <v>1072</v>
      </c>
      <c r="C156" s="2731"/>
      <c r="D156" s="2731"/>
      <c r="E156" s="2731"/>
      <c r="F156" s="2731"/>
      <c r="G156" s="2732"/>
      <c r="H156" s="1064"/>
      <c r="I156" s="2779" t="s">
        <v>635</v>
      </c>
      <c r="J156" s="2779"/>
      <c r="K156" s="2779"/>
      <c r="L156" s="2779"/>
      <c r="M156" s="2779"/>
      <c r="N156" s="2779"/>
      <c r="O156" s="2779"/>
      <c r="P156" s="2779"/>
      <c r="Q156" s="2779"/>
      <c r="R156" s="2779"/>
      <c r="S156" s="2779"/>
      <c r="T156" s="2779"/>
      <c r="U156" s="2779"/>
      <c r="V156" s="2779"/>
      <c r="W156" s="2779"/>
      <c r="X156" s="2779"/>
      <c r="Y156" s="316"/>
      <c r="Z156" s="2781"/>
      <c r="AA156" s="2781"/>
      <c r="AB156" s="2781"/>
      <c r="AC156" s="2781"/>
      <c r="AD156" s="2268" t="s">
        <v>636</v>
      </c>
      <c r="AE156" s="2268"/>
      <c r="AF156" s="2268"/>
      <c r="AG156" s="989"/>
      <c r="AH156" s="317"/>
      <c r="AJ156" s="989"/>
      <c r="AK156" s="989"/>
      <c r="AL156" s="989"/>
      <c r="AM156" s="989"/>
      <c r="AN156" s="1060"/>
      <c r="AO156" s="1060"/>
      <c r="AP156" s="1060"/>
      <c r="AQ156" s="1060"/>
      <c r="AR156" s="28"/>
    </row>
    <row r="157" spans="1:44" ht="10.5" customHeight="1" x14ac:dyDescent="0.15">
      <c r="A157" s="318"/>
      <c r="B157" s="2736"/>
      <c r="C157" s="2737"/>
      <c r="D157" s="2737"/>
      <c r="E157" s="2737"/>
      <c r="F157" s="2737"/>
      <c r="G157" s="2738"/>
      <c r="H157" s="47"/>
      <c r="I157" s="2780"/>
      <c r="J157" s="2780"/>
      <c r="K157" s="2780"/>
      <c r="L157" s="2780"/>
      <c r="M157" s="2780"/>
      <c r="N157" s="2780"/>
      <c r="O157" s="2780"/>
      <c r="P157" s="2780"/>
      <c r="Q157" s="2780"/>
      <c r="R157" s="2780"/>
      <c r="S157" s="2780"/>
      <c r="T157" s="2780"/>
      <c r="U157" s="2780"/>
      <c r="V157" s="2780"/>
      <c r="W157" s="2780"/>
      <c r="X157" s="2780"/>
      <c r="Y157" s="319"/>
      <c r="Z157" s="2782"/>
      <c r="AA157" s="2782"/>
      <c r="AB157" s="2782"/>
      <c r="AC157" s="2782"/>
      <c r="AD157" s="2281"/>
      <c r="AE157" s="2281"/>
      <c r="AF157" s="2281"/>
      <c r="AG157" s="993"/>
      <c r="AH157" s="320"/>
      <c r="AI157" s="993"/>
      <c r="AJ157" s="989"/>
      <c r="AK157" s="989"/>
      <c r="AL157" s="989"/>
      <c r="AM157" s="989"/>
      <c r="AN157" s="1060"/>
      <c r="AO157" s="1060"/>
      <c r="AP157" s="1060"/>
      <c r="AQ157" s="1060"/>
      <c r="AR157" s="28"/>
    </row>
    <row r="158" spans="1:44" ht="10.5" customHeight="1" x14ac:dyDescent="0.15">
      <c r="A158" s="2718" t="s">
        <v>637</v>
      </c>
      <c r="B158" s="2361"/>
      <c r="C158" s="2361"/>
      <c r="D158" s="2361"/>
      <c r="E158" s="2361"/>
      <c r="F158" s="2361"/>
      <c r="G158" s="2361"/>
      <c r="H158" s="2361"/>
      <c r="I158" s="2361"/>
      <c r="J158" s="2361"/>
      <c r="K158" s="2361"/>
      <c r="L158" s="2361"/>
      <c r="M158" s="2361"/>
      <c r="N158" s="2361"/>
      <c r="O158" s="2361"/>
      <c r="P158" s="2361"/>
      <c r="Q158" s="2361"/>
      <c r="R158" s="2361"/>
      <c r="S158" s="2361"/>
      <c r="T158" s="2361"/>
      <c r="U158" s="2361"/>
      <c r="V158" s="2361"/>
      <c r="W158" s="2361"/>
      <c r="X158" s="2361"/>
      <c r="Y158" s="2361"/>
      <c r="Z158" s="2361"/>
      <c r="AA158" s="2361"/>
      <c r="AB158" s="2361"/>
      <c r="AC158" s="2361"/>
      <c r="AD158" s="2361"/>
      <c r="AE158" s="2361"/>
      <c r="AF158" s="2361"/>
      <c r="AG158" s="2361"/>
      <c r="AH158" s="54"/>
      <c r="AI158" s="51"/>
      <c r="AJ158" s="2788" t="s">
        <v>638</v>
      </c>
      <c r="AK158" s="2788"/>
      <c r="AL158" s="2788"/>
      <c r="AM158" s="2788"/>
      <c r="AN158" s="51"/>
      <c r="AO158" s="2788" t="s">
        <v>639</v>
      </c>
      <c r="AP158" s="2788"/>
      <c r="AQ158" s="2788"/>
      <c r="AR158" s="2789"/>
    </row>
    <row r="159" spans="1:44" ht="10.5" customHeight="1" x14ac:dyDescent="0.15">
      <c r="A159" s="2719"/>
      <c r="B159" s="2720"/>
      <c r="C159" s="2720"/>
      <c r="D159" s="2720"/>
      <c r="E159" s="2720"/>
      <c r="F159" s="2720"/>
      <c r="G159" s="2720"/>
      <c r="H159" s="2720"/>
      <c r="I159" s="2720"/>
      <c r="J159" s="2720"/>
      <c r="K159" s="2720"/>
      <c r="L159" s="2720"/>
      <c r="M159" s="2720"/>
      <c r="N159" s="2720"/>
      <c r="O159" s="2720"/>
      <c r="P159" s="2720"/>
      <c r="Q159" s="2720"/>
      <c r="R159" s="2720"/>
      <c r="S159" s="2720"/>
      <c r="T159" s="2720"/>
      <c r="U159" s="2720"/>
      <c r="V159" s="2720"/>
      <c r="W159" s="2720"/>
      <c r="X159" s="2720"/>
      <c r="Y159" s="2720"/>
      <c r="Z159" s="2720"/>
      <c r="AA159" s="2720"/>
      <c r="AB159" s="2720"/>
      <c r="AC159" s="2720"/>
      <c r="AD159" s="2720"/>
      <c r="AE159" s="2720"/>
      <c r="AF159" s="2720"/>
      <c r="AG159" s="2720"/>
      <c r="AH159" s="17"/>
      <c r="AI159" s="18"/>
      <c r="AJ159" s="2378"/>
      <c r="AK159" s="2378"/>
      <c r="AL159" s="2378"/>
      <c r="AM159" s="2378"/>
      <c r="AN159" s="18"/>
      <c r="AO159" s="2378"/>
      <c r="AP159" s="2378"/>
      <c r="AQ159" s="2378"/>
      <c r="AR159" s="2790"/>
    </row>
    <row r="160" spans="1:44" ht="15.75" customHeight="1" x14ac:dyDescent="0.15">
      <c r="A160" s="2719"/>
      <c r="B160" s="2720"/>
      <c r="C160" s="2720"/>
      <c r="D160" s="2720"/>
      <c r="E160" s="2720"/>
      <c r="F160" s="2720"/>
      <c r="G160" s="2720"/>
      <c r="H160" s="2720"/>
      <c r="I160" s="2720"/>
      <c r="J160" s="2720"/>
      <c r="K160" s="2720"/>
      <c r="L160" s="2720"/>
      <c r="M160" s="2720"/>
      <c r="N160" s="2720"/>
      <c r="O160" s="2720"/>
      <c r="P160" s="2720"/>
      <c r="Q160" s="2720"/>
      <c r="R160" s="2720"/>
      <c r="S160" s="2720"/>
      <c r="T160" s="2720"/>
      <c r="U160" s="2720"/>
      <c r="V160" s="2720"/>
      <c r="W160" s="2720"/>
      <c r="X160" s="2720"/>
      <c r="Y160" s="2720"/>
      <c r="Z160" s="2720"/>
      <c r="AA160" s="2720"/>
      <c r="AB160" s="2720"/>
      <c r="AC160" s="2720"/>
      <c r="AD160" s="2720"/>
      <c r="AE160" s="2720"/>
      <c r="AF160" s="2720"/>
      <c r="AG160" s="2720"/>
      <c r="AH160" s="300"/>
      <c r="AI160" s="321"/>
      <c r="AJ160" s="2791" t="s">
        <v>640</v>
      </c>
      <c r="AK160" s="2791"/>
      <c r="AL160" s="2791"/>
      <c r="AM160" s="2791"/>
      <c r="AN160" s="2791"/>
      <c r="AO160" s="2791"/>
      <c r="AP160" s="2791"/>
      <c r="AQ160" s="989"/>
      <c r="AR160" s="991"/>
    </row>
    <row r="161" spans="1:45" ht="12.75" customHeight="1" x14ac:dyDescent="0.15">
      <c r="A161" s="2718" t="s">
        <v>641</v>
      </c>
      <c r="B161" s="2361"/>
      <c r="C161" s="2361"/>
      <c r="D161" s="2361"/>
      <c r="E161" s="2361"/>
      <c r="F161" s="2361"/>
      <c r="G161" s="2361"/>
      <c r="H161" s="2361"/>
      <c r="I161" s="2361"/>
      <c r="J161" s="2361"/>
      <c r="K161" s="2361"/>
      <c r="L161" s="2361"/>
      <c r="M161" s="2361"/>
      <c r="N161" s="2361"/>
      <c r="O161" s="2361"/>
      <c r="P161" s="2361"/>
      <c r="Q161" s="2361"/>
      <c r="R161" s="2361"/>
      <c r="S161" s="2361"/>
      <c r="T161" s="2361"/>
      <c r="U161" s="2361"/>
      <c r="V161" s="2361"/>
      <c r="W161" s="2361"/>
      <c r="X161" s="2361"/>
      <c r="Y161" s="2361"/>
      <c r="Z161" s="2361"/>
      <c r="AA161" s="2361"/>
      <c r="AB161" s="2361"/>
      <c r="AC161" s="2361"/>
      <c r="AD161" s="2361"/>
      <c r="AE161" s="2361"/>
      <c r="AF161" s="2361"/>
      <c r="AG161" s="2361"/>
      <c r="AH161" s="54"/>
      <c r="AI161" s="51"/>
      <c r="AJ161" s="2280" t="s">
        <v>127</v>
      </c>
      <c r="AK161" s="2280"/>
      <c r="AL161" s="2280"/>
      <c r="AM161" s="52"/>
      <c r="AN161" s="51"/>
      <c r="AO161" s="2280" t="s">
        <v>130</v>
      </c>
      <c r="AP161" s="2280"/>
      <c r="AQ161" s="2280"/>
      <c r="AR161" s="2282"/>
    </row>
    <row r="162" spans="1:45" ht="10.5" customHeight="1" x14ac:dyDescent="0.15">
      <c r="A162" s="2722"/>
      <c r="B162" s="2363"/>
      <c r="C162" s="2363"/>
      <c r="D162" s="2363"/>
      <c r="E162" s="2363"/>
      <c r="F162" s="2363"/>
      <c r="G162" s="2363"/>
      <c r="H162" s="2363"/>
      <c r="I162" s="2363"/>
      <c r="J162" s="2363"/>
      <c r="K162" s="2363"/>
      <c r="L162" s="2363"/>
      <c r="M162" s="2363"/>
      <c r="N162" s="2363"/>
      <c r="O162" s="2363"/>
      <c r="P162" s="2363"/>
      <c r="Q162" s="2363"/>
      <c r="R162" s="2363"/>
      <c r="S162" s="2363"/>
      <c r="T162" s="2363"/>
      <c r="U162" s="2363"/>
      <c r="V162" s="2363"/>
      <c r="W162" s="2363"/>
      <c r="X162" s="2363"/>
      <c r="Y162" s="2363"/>
      <c r="Z162" s="2363"/>
      <c r="AA162" s="2363"/>
      <c r="AB162" s="2363"/>
      <c r="AC162" s="2363"/>
      <c r="AD162" s="2363"/>
      <c r="AE162" s="2363"/>
      <c r="AF162" s="2363"/>
      <c r="AG162" s="2363"/>
      <c r="AH162" s="197"/>
      <c r="AI162" s="305"/>
      <c r="AJ162" s="2268"/>
      <c r="AK162" s="2268"/>
      <c r="AL162" s="2268"/>
      <c r="AM162" s="53"/>
      <c r="AN162" s="18"/>
      <c r="AO162" s="2268"/>
      <c r="AP162" s="2268"/>
      <c r="AQ162" s="2268"/>
      <c r="AR162" s="2270"/>
    </row>
    <row r="163" spans="1:45" ht="15.75" customHeight="1" x14ac:dyDescent="0.15">
      <c r="A163" s="48"/>
      <c r="B163" s="2730" t="s">
        <v>1073</v>
      </c>
      <c r="C163" s="2731"/>
      <c r="D163" s="2731"/>
      <c r="E163" s="2731"/>
      <c r="F163" s="2731"/>
      <c r="G163" s="2732"/>
      <c r="H163" s="49"/>
      <c r="I163" s="1083" t="s">
        <v>642</v>
      </c>
      <c r="J163" s="1011"/>
      <c r="K163" s="1011"/>
      <c r="L163" s="1011"/>
      <c r="M163" s="1011"/>
      <c r="N163" s="1011"/>
      <c r="O163" s="1011"/>
      <c r="P163" s="1011"/>
      <c r="Q163" s="1011"/>
      <c r="R163" s="1011"/>
      <c r="S163" s="1011"/>
      <c r="T163" s="1011"/>
      <c r="U163" s="1011"/>
      <c r="V163" s="1011"/>
      <c r="W163" s="1011"/>
      <c r="X163" s="1011"/>
      <c r="Y163" s="1011"/>
      <c r="Z163" s="1011"/>
      <c r="AA163" s="1011"/>
      <c r="AB163" s="1011"/>
      <c r="AC163" s="1011"/>
      <c r="AD163" s="1011"/>
      <c r="AE163" s="1011"/>
      <c r="AF163" s="1011"/>
      <c r="AG163" s="1011"/>
      <c r="AH163" s="1083"/>
      <c r="AI163" s="51"/>
      <c r="AJ163" s="992"/>
      <c r="AK163" s="992"/>
      <c r="AL163" s="992"/>
      <c r="AM163" s="52"/>
      <c r="AN163" s="51"/>
      <c r="AO163" s="992"/>
      <c r="AP163" s="992"/>
      <c r="AQ163" s="992"/>
      <c r="AR163" s="994"/>
    </row>
    <row r="164" spans="1:45" ht="10.15" customHeight="1" x14ac:dyDescent="0.15">
      <c r="A164" s="1036"/>
      <c r="B164" s="2733"/>
      <c r="C164" s="2734"/>
      <c r="D164" s="2734"/>
      <c r="E164" s="2734"/>
      <c r="F164" s="2734"/>
      <c r="G164" s="2735"/>
      <c r="H164" s="27"/>
      <c r="I164" s="27"/>
      <c r="J164" s="27"/>
      <c r="K164" s="27"/>
      <c r="L164" s="2268" t="s">
        <v>1074</v>
      </c>
      <c r="M164" s="2268"/>
      <c r="N164" s="2268"/>
      <c r="O164" s="2268"/>
      <c r="P164" s="2786" t="s">
        <v>598</v>
      </c>
      <c r="Q164" s="2786"/>
      <c r="R164" s="2786"/>
      <c r="S164" s="2786"/>
      <c r="T164" s="2786"/>
      <c r="U164" s="2316" t="s">
        <v>1075</v>
      </c>
      <c r="V164" s="2316"/>
      <c r="W164" s="2268" t="s">
        <v>568</v>
      </c>
      <c r="X164" s="2268"/>
      <c r="Y164" s="2268"/>
      <c r="Z164" s="2787"/>
      <c r="AA164" s="2787"/>
      <c r="AB164" s="2787"/>
      <c r="AC164" s="2787"/>
      <c r="AD164" s="2268" t="s">
        <v>643</v>
      </c>
      <c r="AE164" s="2268"/>
      <c r="AF164" s="2268"/>
      <c r="AG164" s="2268"/>
      <c r="AH164" s="2268"/>
      <c r="AI164" s="2268"/>
      <c r="AJ164" s="2268"/>
      <c r="AK164" s="2268"/>
      <c r="AL164" s="989"/>
      <c r="AM164" s="53"/>
      <c r="AN164" s="18"/>
      <c r="AO164" s="989"/>
      <c r="AP164" s="989"/>
      <c r="AQ164" s="989"/>
      <c r="AR164" s="991"/>
    </row>
    <row r="165" spans="1:45" ht="10.15" customHeight="1" x14ac:dyDescent="0.15">
      <c r="A165" s="1036"/>
      <c r="B165" s="2733"/>
      <c r="C165" s="2734"/>
      <c r="D165" s="2734"/>
      <c r="E165" s="2734"/>
      <c r="F165" s="2734"/>
      <c r="G165" s="2735"/>
      <c r="H165" s="27"/>
      <c r="I165" s="27"/>
      <c r="J165" s="27"/>
      <c r="K165" s="27"/>
      <c r="L165" s="2268"/>
      <c r="M165" s="2268"/>
      <c r="N165" s="2268"/>
      <c r="O165" s="2268"/>
      <c r="P165" s="2786"/>
      <c r="Q165" s="2786"/>
      <c r="R165" s="2786"/>
      <c r="S165" s="2786"/>
      <c r="T165" s="2786"/>
      <c r="U165" s="2316"/>
      <c r="V165" s="2316"/>
      <c r="W165" s="2268"/>
      <c r="X165" s="2268"/>
      <c r="Y165" s="2268"/>
      <c r="Z165" s="2787"/>
      <c r="AA165" s="2787"/>
      <c r="AB165" s="2787"/>
      <c r="AC165" s="2787"/>
      <c r="AD165" s="2268"/>
      <c r="AE165" s="2268"/>
      <c r="AF165" s="2268"/>
      <c r="AG165" s="2268"/>
      <c r="AH165" s="2268"/>
      <c r="AI165" s="2268"/>
      <c r="AJ165" s="2268"/>
      <c r="AK165" s="2268"/>
      <c r="AL165" s="989"/>
      <c r="AM165" s="53"/>
      <c r="AN165" s="18"/>
      <c r="AO165" s="989"/>
      <c r="AP165" s="989"/>
      <c r="AQ165" s="989"/>
      <c r="AR165" s="991"/>
    </row>
    <row r="166" spans="1:45" ht="10.15" customHeight="1" x14ac:dyDescent="0.15">
      <c r="A166" s="201"/>
      <c r="B166" s="2733"/>
      <c r="C166" s="2734"/>
      <c r="D166" s="2734"/>
      <c r="E166" s="2734"/>
      <c r="F166" s="2734"/>
      <c r="G166" s="2735"/>
      <c r="H166" s="27"/>
      <c r="I166" s="27"/>
      <c r="J166" s="6"/>
      <c r="K166" s="6"/>
      <c r="L166" s="6"/>
      <c r="M166" s="6"/>
      <c r="N166" s="6"/>
      <c r="O166" s="27"/>
      <c r="P166" s="6"/>
      <c r="Q166" s="6"/>
      <c r="R166" s="27"/>
      <c r="S166" s="27"/>
      <c r="T166" s="27"/>
      <c r="U166" s="2670" t="s">
        <v>569</v>
      </c>
      <c r="V166" s="2670"/>
      <c r="W166" s="2670"/>
      <c r="X166" s="2670"/>
      <c r="Y166" s="2670"/>
      <c r="Z166" s="2787"/>
      <c r="AA166" s="2787"/>
      <c r="AB166" s="2787"/>
      <c r="AC166" s="2787"/>
      <c r="AD166" s="2268" t="s">
        <v>643</v>
      </c>
      <c r="AE166" s="2268"/>
      <c r="AF166" s="2268"/>
      <c r="AG166" s="2268"/>
      <c r="AH166" s="2268"/>
      <c r="AI166" s="2268"/>
      <c r="AJ166" s="2268"/>
      <c r="AK166" s="2268"/>
      <c r="AL166" s="27"/>
      <c r="AM166" s="27"/>
      <c r="AN166" s="989"/>
      <c r="AO166" s="989"/>
      <c r="AP166" s="989"/>
      <c r="AQ166" s="989"/>
      <c r="AR166" s="28"/>
    </row>
    <row r="167" spans="1:45" ht="10.15" customHeight="1" x14ac:dyDescent="0.15">
      <c r="A167" s="201"/>
      <c r="B167" s="2733"/>
      <c r="C167" s="2734"/>
      <c r="D167" s="2734"/>
      <c r="E167" s="2734"/>
      <c r="F167" s="2734"/>
      <c r="G167" s="2735"/>
      <c r="H167" s="1175"/>
      <c r="I167" s="6"/>
      <c r="J167" s="6"/>
      <c r="K167" s="6"/>
      <c r="L167" s="6"/>
      <c r="M167" s="6"/>
      <c r="N167" s="6"/>
      <c r="O167" s="6"/>
      <c r="P167" s="6"/>
      <c r="Q167" s="6"/>
      <c r="R167" s="27"/>
      <c r="S167" s="27"/>
      <c r="T167" s="27"/>
      <c r="U167" s="2673"/>
      <c r="V167" s="2673"/>
      <c r="W167" s="2673"/>
      <c r="X167" s="2673"/>
      <c r="Y167" s="2673"/>
      <c r="Z167" s="2782"/>
      <c r="AA167" s="2782"/>
      <c r="AB167" s="2782"/>
      <c r="AC167" s="2782"/>
      <c r="AD167" s="2281"/>
      <c r="AE167" s="2281"/>
      <c r="AF167" s="2281"/>
      <c r="AG167" s="2281"/>
      <c r="AH167" s="2281"/>
      <c r="AI167" s="2281"/>
      <c r="AJ167" s="2281"/>
      <c r="AK167" s="2281"/>
      <c r="AL167" s="27"/>
      <c r="AM167" s="27"/>
      <c r="AN167" s="989"/>
      <c r="AO167" s="989"/>
      <c r="AP167" s="989"/>
      <c r="AQ167" s="989"/>
      <c r="AR167" s="28"/>
    </row>
    <row r="168" spans="1:45" ht="16.5" customHeight="1" x14ac:dyDescent="0.15">
      <c r="A168" s="39"/>
      <c r="B168" s="2733"/>
      <c r="C168" s="2734"/>
      <c r="D168" s="2734"/>
      <c r="E168" s="2734"/>
      <c r="F168" s="2734"/>
      <c r="G168" s="2735"/>
      <c r="H168" s="49"/>
      <c r="I168" s="1083" t="s">
        <v>1076</v>
      </c>
      <c r="J168" s="1011"/>
      <c r="K168" s="1011"/>
      <c r="L168" s="1011"/>
      <c r="M168" s="1011"/>
      <c r="N168" s="1011"/>
      <c r="O168" s="1011"/>
      <c r="P168" s="1011"/>
      <c r="Q168" s="1011"/>
      <c r="R168" s="1011"/>
      <c r="S168" s="1011"/>
      <c r="T168" s="1011"/>
      <c r="U168" s="1011"/>
      <c r="V168" s="1011"/>
      <c r="W168" s="1011"/>
      <c r="X168" s="1011"/>
      <c r="Y168" s="1011"/>
      <c r="Z168" s="1011"/>
      <c r="AA168" s="1011"/>
      <c r="AB168" s="1011"/>
      <c r="AC168" s="1011"/>
      <c r="AD168" s="1011"/>
      <c r="AE168" s="1011"/>
      <c r="AF168" s="1011"/>
      <c r="AG168" s="1011"/>
      <c r="AH168" s="1083"/>
      <c r="AI168" s="51"/>
      <c r="AJ168" s="992"/>
      <c r="AK168" s="992"/>
      <c r="AL168" s="992"/>
      <c r="AM168" s="52"/>
      <c r="AN168" s="51"/>
      <c r="AO168" s="992"/>
      <c r="AP168" s="992"/>
      <c r="AQ168" s="992"/>
      <c r="AR168" s="994"/>
    </row>
    <row r="169" spans="1:45" s="191" customFormat="1" ht="11.1" customHeight="1" x14ac:dyDescent="0.15">
      <c r="A169" s="1036"/>
      <c r="B169" s="2733"/>
      <c r="C169" s="2734"/>
      <c r="D169" s="2734"/>
      <c r="E169" s="2734"/>
      <c r="F169" s="2734"/>
      <c r="G169" s="2735"/>
      <c r="H169" s="1027"/>
      <c r="I169" s="1027"/>
      <c r="J169" s="1027"/>
      <c r="K169" s="1027"/>
      <c r="L169" s="1027"/>
      <c r="M169" s="1027"/>
      <c r="N169" s="1027"/>
      <c r="O169" s="1027"/>
      <c r="P169" s="2536" t="s">
        <v>1</v>
      </c>
      <c r="Q169" s="2536"/>
      <c r="R169" s="2746"/>
      <c r="S169" s="2746"/>
      <c r="T169" s="2746"/>
      <c r="U169" s="2746"/>
      <c r="V169" s="2746"/>
      <c r="W169" s="2536" t="s">
        <v>66</v>
      </c>
      <c r="X169" s="2536"/>
      <c r="Y169" s="1027"/>
      <c r="Z169" s="2536" t="s">
        <v>601</v>
      </c>
      <c r="AA169" s="2536"/>
      <c r="AB169" s="2536"/>
      <c r="AC169" s="2784"/>
      <c r="AD169" s="2784"/>
      <c r="AE169" s="2784"/>
      <c r="AF169" s="2784"/>
      <c r="AG169" s="2784"/>
      <c r="AH169" s="2536" t="s">
        <v>66</v>
      </c>
      <c r="AI169" s="2536"/>
      <c r="AJ169" s="6"/>
      <c r="AK169" s="6"/>
      <c r="AL169" s="6"/>
      <c r="AM169" s="6"/>
      <c r="AN169" s="6"/>
      <c r="AO169" s="6"/>
      <c r="AP169" s="6"/>
      <c r="AQ169" s="6"/>
      <c r="AR169" s="204"/>
      <c r="AS169" s="297"/>
    </row>
    <row r="170" spans="1:45" s="191" customFormat="1" ht="11.1" customHeight="1" x14ac:dyDescent="0.15">
      <c r="A170" s="283"/>
      <c r="B170" s="2733"/>
      <c r="C170" s="2734"/>
      <c r="D170" s="2734"/>
      <c r="E170" s="2734"/>
      <c r="F170" s="2734"/>
      <c r="G170" s="2735"/>
      <c r="H170" s="1176"/>
      <c r="I170" s="1031"/>
      <c r="J170" s="1027"/>
      <c r="K170" s="1031"/>
      <c r="L170" s="1031"/>
      <c r="M170" s="1031"/>
      <c r="N170" s="1031"/>
      <c r="O170" s="1031"/>
      <c r="P170" s="2538"/>
      <c r="Q170" s="2538"/>
      <c r="R170" s="2805"/>
      <c r="S170" s="2805"/>
      <c r="T170" s="2805"/>
      <c r="U170" s="2805"/>
      <c r="V170" s="2805"/>
      <c r="W170" s="2538"/>
      <c r="X170" s="2538"/>
      <c r="Y170" s="1031"/>
      <c r="Z170" s="2538"/>
      <c r="AA170" s="2538"/>
      <c r="AB170" s="2538"/>
      <c r="AC170" s="2785"/>
      <c r="AD170" s="2785"/>
      <c r="AE170" s="2785"/>
      <c r="AF170" s="2785"/>
      <c r="AG170" s="2785"/>
      <c r="AH170" s="2538"/>
      <c r="AI170" s="2538"/>
      <c r="AJ170" s="1084"/>
      <c r="AK170" s="1084"/>
      <c r="AL170" s="1084"/>
      <c r="AM170" s="1084"/>
      <c r="AN170" s="1084"/>
      <c r="AO170" s="1084"/>
      <c r="AP170" s="1084"/>
      <c r="AQ170" s="1084"/>
      <c r="AR170" s="1085"/>
      <c r="AS170" s="297"/>
    </row>
    <row r="171" spans="1:45" ht="11.25" customHeight="1" x14ac:dyDescent="0.15">
      <c r="A171" s="39"/>
      <c r="B171" s="2733"/>
      <c r="C171" s="2734"/>
      <c r="D171" s="2734"/>
      <c r="E171" s="2734"/>
      <c r="F171" s="2734"/>
      <c r="G171" s="2735"/>
      <c r="H171" s="1058"/>
      <c r="I171" s="2644" t="s">
        <v>1077</v>
      </c>
      <c r="J171" s="2644"/>
      <c r="K171" s="2644"/>
      <c r="L171" s="2644"/>
      <c r="M171" s="2644"/>
      <c r="N171" s="2644"/>
      <c r="O171" s="2644"/>
      <c r="P171" s="2644"/>
      <c r="Q171" s="2644"/>
      <c r="R171" s="2644"/>
      <c r="S171" s="2644"/>
      <c r="T171" s="2644"/>
      <c r="U171" s="2644"/>
      <c r="V171" s="2644"/>
      <c r="W171" s="2644"/>
      <c r="X171" s="2644"/>
      <c r="Y171" s="2644"/>
      <c r="Z171" s="2644"/>
      <c r="AA171" s="2644"/>
      <c r="AB171" s="2644"/>
      <c r="AC171" s="2644"/>
      <c r="AD171" s="2644"/>
      <c r="AE171" s="2644"/>
      <c r="AF171" s="2644"/>
      <c r="AG171" s="2800"/>
      <c r="AH171" s="54"/>
      <c r="AI171" s="51"/>
      <c r="AJ171" s="2788" t="s">
        <v>638</v>
      </c>
      <c r="AK171" s="2788"/>
      <c r="AL171" s="2788"/>
      <c r="AM171" s="2788"/>
      <c r="AN171" s="51"/>
      <c r="AO171" s="2788" t="s">
        <v>639</v>
      </c>
      <c r="AP171" s="2788"/>
      <c r="AQ171" s="2788"/>
      <c r="AR171" s="2789"/>
    </row>
    <row r="172" spans="1:45" ht="12" customHeight="1" x14ac:dyDescent="0.15">
      <c r="A172" s="39"/>
      <c r="B172" s="2733"/>
      <c r="C172" s="2734"/>
      <c r="D172" s="2734"/>
      <c r="E172" s="2734"/>
      <c r="F172" s="2734"/>
      <c r="G172" s="2735"/>
      <c r="H172" s="1059"/>
      <c r="I172" s="2801"/>
      <c r="J172" s="2801"/>
      <c r="K172" s="2801"/>
      <c r="L172" s="2801"/>
      <c r="M172" s="2801"/>
      <c r="N172" s="2801"/>
      <c r="O172" s="2801"/>
      <c r="P172" s="2801"/>
      <c r="Q172" s="2801"/>
      <c r="R172" s="2801"/>
      <c r="S172" s="2801"/>
      <c r="T172" s="2801"/>
      <c r="U172" s="2801"/>
      <c r="V172" s="2801"/>
      <c r="W172" s="2801"/>
      <c r="X172" s="2801"/>
      <c r="Y172" s="2801"/>
      <c r="Z172" s="2801"/>
      <c r="AA172" s="2801"/>
      <c r="AB172" s="2801"/>
      <c r="AC172" s="2801"/>
      <c r="AD172" s="2801"/>
      <c r="AE172" s="2801"/>
      <c r="AF172" s="2801"/>
      <c r="AG172" s="2802"/>
      <c r="AH172" s="17"/>
      <c r="AI172" s="18"/>
      <c r="AJ172" s="2378"/>
      <c r="AK172" s="2378"/>
      <c r="AL172" s="2378"/>
      <c r="AM172" s="2378"/>
      <c r="AN172" s="18"/>
      <c r="AO172" s="2378"/>
      <c r="AP172" s="2378"/>
      <c r="AQ172" s="2378"/>
      <c r="AR172" s="2790"/>
    </row>
    <row r="173" spans="1:45" ht="18" customHeight="1" thickBot="1" x14ac:dyDescent="0.2">
      <c r="A173" s="1051"/>
      <c r="B173" s="2797"/>
      <c r="C173" s="2798"/>
      <c r="D173" s="2798"/>
      <c r="E173" s="2798"/>
      <c r="F173" s="2798"/>
      <c r="G173" s="2799"/>
      <c r="H173" s="1062"/>
      <c r="I173" s="2803"/>
      <c r="J173" s="2803"/>
      <c r="K173" s="2803"/>
      <c r="L173" s="2803"/>
      <c r="M173" s="2803"/>
      <c r="N173" s="2803"/>
      <c r="O173" s="2803"/>
      <c r="P173" s="2803"/>
      <c r="Q173" s="2803"/>
      <c r="R173" s="2803"/>
      <c r="S173" s="2803"/>
      <c r="T173" s="2803"/>
      <c r="U173" s="2803"/>
      <c r="V173" s="2803"/>
      <c r="W173" s="2803"/>
      <c r="X173" s="2803"/>
      <c r="Y173" s="2803"/>
      <c r="Z173" s="2803"/>
      <c r="AA173" s="2803"/>
      <c r="AB173" s="2803"/>
      <c r="AC173" s="2803"/>
      <c r="AD173" s="2803"/>
      <c r="AE173" s="2803"/>
      <c r="AF173" s="2803"/>
      <c r="AG173" s="2804"/>
      <c r="AH173" s="55"/>
      <c r="AI173" s="56"/>
      <c r="AJ173" s="2796" t="s">
        <v>640</v>
      </c>
      <c r="AK173" s="2796"/>
      <c r="AL173" s="2796"/>
      <c r="AM173" s="2796"/>
      <c r="AN173" s="2796"/>
      <c r="AO173" s="2796"/>
      <c r="AP173" s="2796"/>
      <c r="AQ173" s="996"/>
      <c r="AR173" s="997"/>
    </row>
    <row r="174" spans="1:45" ht="12.2" customHeight="1" x14ac:dyDescent="0.15">
      <c r="A174" s="1086" t="s">
        <v>631</v>
      </c>
      <c r="B174" s="1087"/>
      <c r="C174" s="1087"/>
      <c r="D174" s="1087"/>
      <c r="E174" s="1087"/>
      <c r="F174" s="1087"/>
      <c r="G174" s="1087"/>
      <c r="H174" s="1087"/>
      <c r="I174" s="1087"/>
      <c r="J174" s="1087"/>
      <c r="K174" s="1087"/>
      <c r="L174" s="1087"/>
      <c r="M174" s="1087"/>
      <c r="N174" s="1087"/>
      <c r="O174" s="1087"/>
      <c r="P174" s="1087"/>
      <c r="Q174" s="1087"/>
      <c r="R174" s="1087"/>
      <c r="S174" s="1087"/>
      <c r="T174" s="1087"/>
      <c r="U174" s="1087"/>
      <c r="V174" s="1087"/>
      <c r="W174" s="1087"/>
      <c r="X174" s="1087"/>
      <c r="Y174" s="1087"/>
      <c r="Z174" s="1087"/>
      <c r="AA174" s="1087"/>
      <c r="AB174" s="1087"/>
      <c r="AC174" s="10"/>
      <c r="AD174" s="10"/>
      <c r="AE174" s="10"/>
      <c r="AF174" s="10"/>
      <c r="AG174" s="10"/>
      <c r="AH174" s="10"/>
      <c r="AI174" s="10"/>
      <c r="AJ174" s="10"/>
      <c r="AK174" s="10"/>
      <c r="AL174" s="10"/>
      <c r="AM174" s="10"/>
      <c r="AN174" s="10"/>
      <c r="AO174" s="10"/>
      <c r="AP174" s="10"/>
      <c r="AQ174" s="10"/>
      <c r="AR174" s="10"/>
    </row>
    <row r="175" spans="1:45" ht="12.2" customHeight="1" x14ac:dyDescent="0.15">
      <c r="A175" s="1095" t="s">
        <v>627</v>
      </c>
      <c r="B175" s="1088"/>
      <c r="C175" s="1088"/>
      <c r="D175" s="1088"/>
      <c r="E175" s="1088"/>
      <c r="F175" s="1088"/>
      <c r="G175" s="1088"/>
      <c r="H175" s="1088"/>
      <c r="I175" s="1088"/>
      <c r="J175" s="1088"/>
      <c r="K175" s="1088"/>
      <c r="L175" s="1088"/>
      <c r="M175" s="1088"/>
      <c r="N175" s="1088"/>
      <c r="O175" s="1088"/>
      <c r="P175" s="1088"/>
      <c r="Q175" s="1088"/>
      <c r="R175" s="1088"/>
      <c r="S175" s="1088"/>
      <c r="T175" s="1088"/>
      <c r="U175" s="1088"/>
      <c r="V175" s="1088"/>
      <c r="W175" s="1088"/>
      <c r="X175" s="1088"/>
      <c r="Y175" s="1088"/>
      <c r="Z175" s="1088"/>
      <c r="AA175" s="1088"/>
      <c r="AB175" s="1088"/>
      <c r="AC175" s="1088"/>
      <c r="AD175" s="1088"/>
      <c r="AE175" s="1088"/>
      <c r="AF175" s="1088"/>
      <c r="AG175" s="1088"/>
      <c r="AH175" s="10"/>
      <c r="AI175" s="10"/>
      <c r="AJ175" s="10"/>
      <c r="AK175" s="10"/>
      <c r="AL175" s="10"/>
      <c r="AM175" s="10"/>
      <c r="AN175" s="10"/>
      <c r="AO175" s="10"/>
      <c r="AP175" s="10"/>
      <c r="AQ175" s="10"/>
      <c r="AR175" s="10"/>
    </row>
    <row r="176" spans="1:45" ht="12.2" customHeight="1" x14ac:dyDescent="0.15">
      <c r="A176" s="1086" t="s">
        <v>616</v>
      </c>
      <c r="B176" s="1089"/>
      <c r="C176" s="1089"/>
      <c r="D176" s="1089"/>
      <c r="E176" s="1089"/>
      <c r="F176" s="1089"/>
      <c r="G176" s="1089"/>
      <c r="H176" s="1089"/>
      <c r="I176" s="1089"/>
      <c r="J176" s="1089"/>
      <c r="K176" s="1089"/>
      <c r="L176" s="1089"/>
      <c r="M176" s="1089"/>
      <c r="N176" s="1089"/>
      <c r="O176" s="1089"/>
      <c r="P176" s="1089"/>
      <c r="Q176" s="1089"/>
      <c r="R176" s="1089"/>
      <c r="S176" s="1089"/>
      <c r="T176" s="1089"/>
      <c r="U176" s="1089"/>
      <c r="V176" s="1089"/>
      <c r="W176" s="1089"/>
      <c r="X176" s="1089"/>
      <c r="Y176" s="1089"/>
      <c r="Z176" s="1089"/>
      <c r="AA176" s="1089"/>
      <c r="AB176" s="1089"/>
      <c r="AC176" s="1089"/>
      <c r="AD176" s="1089"/>
      <c r="AE176" s="1089"/>
      <c r="AF176" s="1089"/>
      <c r="AG176" s="1089"/>
      <c r="AH176" s="1089"/>
      <c r="AI176" s="1089"/>
      <c r="AJ176" s="1089"/>
      <c r="AK176" s="1089"/>
      <c r="AL176" s="1089"/>
      <c r="AM176" s="1089"/>
      <c r="AN176" s="1089"/>
      <c r="AO176" s="10"/>
      <c r="AP176" s="10"/>
      <c r="AQ176" s="10"/>
      <c r="AR176" s="10"/>
    </row>
    <row r="177" spans="1:44" ht="13.7" customHeight="1" x14ac:dyDescent="0.15">
      <c r="A177" s="1035"/>
      <c r="B177" s="1035"/>
      <c r="C177" s="1035"/>
      <c r="D177" s="1035"/>
      <c r="E177" s="1035"/>
      <c r="F177" s="1035"/>
      <c r="G177" s="1035"/>
      <c r="H177" s="1035"/>
      <c r="I177" s="1035"/>
      <c r="J177" s="1035"/>
      <c r="K177" s="1035"/>
      <c r="L177" s="1035"/>
      <c r="M177" s="1035"/>
      <c r="N177" s="1035"/>
      <c r="O177" s="1035"/>
      <c r="P177" s="1035"/>
      <c r="Q177" s="1035"/>
      <c r="R177" s="1035"/>
      <c r="S177" s="1035"/>
      <c r="T177" s="1035"/>
      <c r="U177" s="1035"/>
      <c r="V177" s="1035"/>
      <c r="W177" s="1035"/>
      <c r="X177" s="1035"/>
      <c r="Y177" s="1035"/>
      <c r="Z177" s="1035"/>
      <c r="AA177" s="1035"/>
      <c r="AB177" s="1035"/>
      <c r="AC177" s="10"/>
      <c r="AD177" s="10"/>
      <c r="AE177" s="10"/>
      <c r="AF177" s="10"/>
      <c r="AG177" s="10"/>
      <c r="AH177" s="10"/>
      <c r="AI177" s="324"/>
      <c r="AJ177" s="324"/>
      <c r="AK177" s="324"/>
      <c r="AL177" s="324"/>
      <c r="AM177" s="324"/>
      <c r="AN177" s="324"/>
      <c r="AO177" s="324"/>
      <c r="AP177" s="324"/>
      <c r="AQ177" s="324"/>
      <c r="AR177" s="324"/>
    </row>
    <row r="178" spans="1:44" ht="16.5" customHeight="1" thickBot="1" x14ac:dyDescent="0.2">
      <c r="A178" s="1035"/>
      <c r="B178" s="60" t="s">
        <v>644</v>
      </c>
      <c r="C178" s="277"/>
      <c r="D178" s="60" t="s">
        <v>645</v>
      </c>
      <c r="E178" s="1035"/>
      <c r="F178" s="1035"/>
      <c r="G178" s="1035"/>
      <c r="H178" s="1035"/>
      <c r="I178" s="1035"/>
      <c r="J178" s="1035"/>
      <c r="K178" s="1035"/>
      <c r="L178" s="1035"/>
      <c r="M178" s="1035"/>
      <c r="N178" s="1035"/>
      <c r="O178" s="1035"/>
      <c r="P178" s="1035"/>
      <c r="Q178" s="1035"/>
      <c r="R178" s="1035"/>
      <c r="S178" s="1035"/>
      <c r="T178" s="1035"/>
      <c r="U178" s="1035"/>
      <c r="V178" s="1035"/>
      <c r="W178" s="1035"/>
      <c r="X178" s="1035"/>
      <c r="Y178" s="1035"/>
      <c r="Z178" s="1035"/>
      <c r="AA178" s="1035"/>
      <c r="AB178" s="1035"/>
      <c r="AC178" s="38"/>
      <c r="AD178" s="38"/>
      <c r="AE178" s="38"/>
      <c r="AF178" s="38"/>
      <c r="AG178" s="38"/>
      <c r="AH178" s="38"/>
      <c r="AI178" s="38"/>
      <c r="AJ178" s="38"/>
      <c r="AK178" s="38"/>
      <c r="AL178" s="38"/>
      <c r="AM178" s="38"/>
      <c r="AN178" s="38"/>
      <c r="AO178" s="38"/>
      <c r="AP178" s="38"/>
      <c r="AQ178" s="38"/>
      <c r="AR178" s="38"/>
    </row>
    <row r="179" spans="1:44" ht="13.7" customHeight="1" x14ac:dyDescent="0.15">
      <c r="A179" s="2638" t="s">
        <v>646</v>
      </c>
      <c r="B179" s="2481"/>
      <c r="C179" s="2481"/>
      <c r="D179" s="2481"/>
      <c r="E179" s="2481"/>
      <c r="F179" s="2481"/>
      <c r="G179" s="2481"/>
      <c r="H179" s="2481"/>
      <c r="I179" s="2481"/>
      <c r="J179" s="2481"/>
      <c r="K179" s="2481"/>
      <c r="L179" s="2481"/>
      <c r="M179" s="2481"/>
      <c r="N179" s="2481"/>
      <c r="O179" s="2481"/>
      <c r="P179" s="2481"/>
      <c r="Q179" s="2481"/>
      <c r="R179" s="2481"/>
      <c r="S179" s="2481"/>
      <c r="T179" s="2481"/>
      <c r="U179" s="2481"/>
      <c r="V179" s="2481"/>
      <c r="W179" s="2481"/>
      <c r="X179" s="2481"/>
      <c r="Y179" s="2481"/>
      <c r="Z179" s="2481"/>
      <c r="AA179" s="2481"/>
      <c r="AB179" s="2481"/>
      <c r="AC179" s="2481"/>
      <c r="AD179" s="2481"/>
      <c r="AE179" s="2481"/>
      <c r="AF179" s="2481"/>
      <c r="AG179" s="2481"/>
      <c r="AH179" s="13"/>
      <c r="AI179" s="14"/>
      <c r="AJ179" s="2267" t="s">
        <v>127</v>
      </c>
      <c r="AK179" s="2267"/>
      <c r="AL179" s="2267"/>
      <c r="AM179" s="195"/>
      <c r="AN179" s="14"/>
      <c r="AO179" s="2267" t="s">
        <v>130</v>
      </c>
      <c r="AP179" s="2267"/>
      <c r="AQ179" s="2267"/>
      <c r="AR179" s="2269"/>
    </row>
    <row r="180" spans="1:44" ht="13.7" customHeight="1" thickBot="1" x14ac:dyDescent="0.2">
      <c r="A180" s="2783"/>
      <c r="B180" s="2542"/>
      <c r="C180" s="2542"/>
      <c r="D180" s="2542"/>
      <c r="E180" s="2542"/>
      <c r="F180" s="2542"/>
      <c r="G180" s="2542"/>
      <c r="H180" s="2542"/>
      <c r="I180" s="2542"/>
      <c r="J180" s="2542"/>
      <c r="K180" s="2542"/>
      <c r="L180" s="2542"/>
      <c r="M180" s="2542"/>
      <c r="N180" s="2542"/>
      <c r="O180" s="2542"/>
      <c r="P180" s="2542"/>
      <c r="Q180" s="2542"/>
      <c r="R180" s="2542"/>
      <c r="S180" s="2542"/>
      <c r="T180" s="2542"/>
      <c r="U180" s="2542"/>
      <c r="V180" s="2542"/>
      <c r="W180" s="2542"/>
      <c r="X180" s="2542"/>
      <c r="Y180" s="2542"/>
      <c r="Z180" s="2542"/>
      <c r="AA180" s="2542"/>
      <c r="AB180" s="2542"/>
      <c r="AC180" s="2542"/>
      <c r="AD180" s="2542"/>
      <c r="AE180" s="2542"/>
      <c r="AF180" s="2542"/>
      <c r="AG180" s="2542"/>
      <c r="AH180" s="313"/>
      <c r="AI180" s="223"/>
      <c r="AJ180" s="2313"/>
      <c r="AK180" s="2313"/>
      <c r="AL180" s="2313"/>
      <c r="AM180" s="57"/>
      <c r="AN180" s="58"/>
      <c r="AO180" s="2313"/>
      <c r="AP180" s="2313"/>
      <c r="AQ180" s="2313"/>
      <c r="AR180" s="2314"/>
    </row>
    <row r="181" spans="1:44" ht="13.7" customHeight="1" x14ac:dyDescent="0.15">
      <c r="A181" s="44" t="s">
        <v>647</v>
      </c>
      <c r="B181" s="325"/>
      <c r="C181" s="1035"/>
      <c r="D181" s="1035"/>
      <c r="E181" s="1035"/>
      <c r="F181" s="1035"/>
      <c r="G181" s="1035"/>
      <c r="H181" s="1035"/>
      <c r="I181" s="1035"/>
      <c r="J181" s="1035"/>
      <c r="K181" s="1035"/>
      <c r="L181" s="1035"/>
      <c r="M181" s="1035"/>
      <c r="N181" s="1035"/>
      <c r="O181" s="1035"/>
      <c r="P181" s="1035"/>
      <c r="Q181" s="1035"/>
      <c r="R181" s="1035"/>
      <c r="S181" s="1035"/>
      <c r="T181" s="1035"/>
      <c r="U181" s="1035"/>
      <c r="V181" s="1035"/>
      <c r="W181" s="1035"/>
      <c r="X181" s="1035"/>
      <c r="Y181" s="1035"/>
      <c r="Z181" s="1035"/>
      <c r="AA181" s="1035"/>
      <c r="AB181" s="1035"/>
      <c r="AC181" s="10"/>
      <c r="AD181" s="10"/>
      <c r="AE181" s="10"/>
      <c r="AF181" s="10"/>
      <c r="AG181" s="10"/>
      <c r="AH181" s="10"/>
      <c r="AI181" s="10"/>
      <c r="AJ181" s="10"/>
      <c r="AK181" s="10"/>
      <c r="AL181" s="10"/>
      <c r="AM181" s="10"/>
      <c r="AN181" s="10"/>
      <c r="AO181" s="10"/>
      <c r="AP181" s="10"/>
      <c r="AQ181" s="10"/>
      <c r="AR181" s="10"/>
    </row>
    <row r="182" spans="1:44" ht="13.7" customHeight="1" x14ac:dyDescent="0.15">
      <c r="A182" s="44" t="s">
        <v>616</v>
      </c>
      <c r="B182" s="1048"/>
      <c r="C182" s="46"/>
      <c r="D182" s="46"/>
      <c r="E182" s="46"/>
      <c r="F182" s="46"/>
      <c r="G182" s="46"/>
      <c r="H182" s="46"/>
      <c r="I182" s="46"/>
      <c r="J182" s="46"/>
      <c r="K182" s="46"/>
      <c r="L182" s="46"/>
      <c r="M182" s="46"/>
      <c r="N182" s="46"/>
      <c r="O182" s="46"/>
      <c r="P182" s="46"/>
      <c r="Q182" s="46"/>
      <c r="R182" s="46"/>
      <c r="S182" s="46"/>
      <c r="T182" s="46"/>
      <c r="U182" s="46"/>
      <c r="V182" s="46"/>
      <c r="W182" s="46"/>
      <c r="X182" s="46"/>
      <c r="Y182" s="46"/>
      <c r="Z182" s="46"/>
      <c r="AA182" s="46"/>
      <c r="AB182" s="46"/>
      <c r="AC182" s="46"/>
      <c r="AD182" s="46"/>
      <c r="AE182" s="46"/>
      <c r="AF182" s="46"/>
      <c r="AG182" s="46"/>
      <c r="AH182" s="46"/>
      <c r="AI182" s="46"/>
      <c r="AJ182" s="46"/>
      <c r="AK182" s="46"/>
      <c r="AL182" s="46"/>
      <c r="AM182" s="46"/>
      <c r="AN182" s="46"/>
      <c r="AO182" s="10"/>
      <c r="AP182" s="10"/>
      <c r="AQ182" s="10"/>
      <c r="AR182" s="10"/>
    </row>
    <row r="183" spans="1:44" ht="13.7" customHeight="1" x14ac:dyDescent="0.15">
      <c r="A183" s="42" t="s">
        <v>617</v>
      </c>
      <c r="B183" s="42"/>
      <c r="C183" s="42"/>
      <c r="D183" s="42"/>
      <c r="E183" s="42"/>
      <c r="F183" s="42"/>
      <c r="G183" s="42"/>
      <c r="H183" s="42"/>
      <c r="I183" s="42"/>
      <c r="J183" s="42"/>
      <c r="K183" s="42"/>
      <c r="L183" s="42"/>
      <c r="M183" s="42"/>
      <c r="N183" s="42"/>
      <c r="O183" s="42"/>
      <c r="P183" s="42"/>
      <c r="Q183" s="42"/>
      <c r="R183" s="42"/>
      <c r="S183" s="42"/>
      <c r="T183" s="42"/>
      <c r="U183" s="42"/>
      <c r="V183" s="42"/>
      <c r="W183" s="42"/>
      <c r="X183" s="42"/>
      <c r="Y183" s="42"/>
      <c r="Z183" s="42"/>
      <c r="AA183" s="42"/>
      <c r="AB183" s="42"/>
      <c r="AC183" s="42"/>
      <c r="AD183" s="42"/>
      <c r="AE183" s="42"/>
      <c r="AF183" s="42"/>
      <c r="AG183" s="42"/>
      <c r="AH183" s="42"/>
      <c r="AI183" s="42"/>
      <c r="AJ183" s="42"/>
      <c r="AK183" s="42"/>
      <c r="AL183" s="42"/>
      <c r="AM183" s="42"/>
      <c r="AN183" s="42"/>
      <c r="AO183" s="10"/>
      <c r="AP183" s="10"/>
      <c r="AQ183" s="10"/>
      <c r="AR183" s="10"/>
    </row>
    <row r="184" spans="1:44" ht="10.5" customHeight="1" x14ac:dyDescent="0.15">
      <c r="A184" s="1035"/>
      <c r="B184" s="1035"/>
      <c r="C184" s="1035"/>
      <c r="D184" s="1035"/>
      <c r="E184" s="1035"/>
      <c r="F184" s="1035"/>
      <c r="G184" s="1035"/>
      <c r="H184" s="1035"/>
      <c r="I184" s="1035"/>
      <c r="J184" s="1035"/>
      <c r="K184" s="1035"/>
      <c r="L184" s="1035"/>
      <c r="M184" s="1035"/>
      <c r="N184" s="1035"/>
      <c r="O184" s="1035"/>
      <c r="P184" s="1035"/>
      <c r="Q184" s="1035"/>
      <c r="R184" s="1035"/>
      <c r="S184" s="1035"/>
      <c r="T184" s="1035"/>
      <c r="U184" s="1035"/>
      <c r="V184" s="1035"/>
      <c r="W184" s="1035"/>
      <c r="X184" s="1035"/>
      <c r="Y184" s="1035"/>
      <c r="Z184" s="1035"/>
      <c r="AA184" s="1035"/>
      <c r="AB184" s="1035"/>
      <c r="AC184" s="10"/>
      <c r="AD184" s="10"/>
      <c r="AE184" s="10"/>
      <c r="AF184" s="10"/>
      <c r="AG184" s="10"/>
      <c r="AH184" s="10"/>
      <c r="AI184" s="10"/>
      <c r="AJ184" s="10"/>
      <c r="AK184" s="10"/>
      <c r="AL184" s="10"/>
      <c r="AM184" s="10"/>
      <c r="AN184" s="10"/>
      <c r="AO184" s="10"/>
      <c r="AP184" s="10"/>
      <c r="AQ184" s="10"/>
      <c r="AR184" s="10"/>
    </row>
    <row r="185" spans="1:44" ht="16.5" customHeight="1" thickBot="1" x14ac:dyDescent="0.2">
      <c r="A185" s="1035"/>
      <c r="B185" s="60" t="s">
        <v>648</v>
      </c>
      <c r="C185" s="277"/>
      <c r="D185" s="60" t="s">
        <v>572</v>
      </c>
      <c r="E185" s="1035"/>
      <c r="F185" s="1035"/>
      <c r="G185" s="1035"/>
      <c r="H185" s="1035"/>
      <c r="I185" s="1035"/>
      <c r="J185" s="1035"/>
      <c r="K185" s="1035"/>
      <c r="L185" s="1035"/>
      <c r="M185" s="1035"/>
      <c r="N185" s="1035"/>
      <c r="O185" s="1035"/>
      <c r="P185" s="1035"/>
      <c r="Q185" s="1035"/>
      <c r="R185" s="1035"/>
      <c r="S185" s="1035"/>
      <c r="T185" s="1035"/>
      <c r="U185" s="1035"/>
      <c r="V185" s="1035"/>
      <c r="W185" s="1035"/>
      <c r="X185" s="1035"/>
      <c r="Y185" s="1035"/>
      <c r="Z185" s="1035"/>
      <c r="AA185" s="1035"/>
      <c r="AB185" s="1035"/>
      <c r="AC185" s="38"/>
      <c r="AD185" s="38"/>
      <c r="AE185" s="38"/>
      <c r="AF185" s="38"/>
      <c r="AG185" s="38"/>
      <c r="AH185" s="38"/>
      <c r="AI185" s="38"/>
      <c r="AJ185" s="38"/>
      <c r="AK185" s="38"/>
      <c r="AL185" s="38"/>
      <c r="AM185" s="38"/>
      <c r="AN185" s="38"/>
      <c r="AO185" s="38"/>
      <c r="AP185" s="38"/>
      <c r="AQ185" s="38"/>
      <c r="AR185" s="38"/>
    </row>
    <row r="186" spans="1:44" ht="10.5" customHeight="1" x14ac:dyDescent="0.15">
      <c r="A186" s="2750" t="s">
        <v>649</v>
      </c>
      <c r="B186" s="2482"/>
      <c r="C186" s="2482"/>
      <c r="D186" s="2482"/>
      <c r="E186" s="2482"/>
      <c r="F186" s="2482"/>
      <c r="G186" s="2482"/>
      <c r="H186" s="2482"/>
      <c r="I186" s="2482"/>
      <c r="J186" s="2482"/>
      <c r="K186" s="2482"/>
      <c r="L186" s="2482"/>
      <c r="M186" s="2482"/>
      <c r="N186" s="2482"/>
      <c r="O186" s="2482"/>
      <c r="P186" s="2482"/>
      <c r="Q186" s="2482"/>
      <c r="R186" s="2482"/>
      <c r="S186" s="2482"/>
      <c r="T186" s="2482"/>
      <c r="U186" s="2482"/>
      <c r="V186" s="2482"/>
      <c r="W186" s="2482"/>
      <c r="X186" s="2482"/>
      <c r="Y186" s="2482"/>
      <c r="Z186" s="2482"/>
      <c r="AA186" s="2482"/>
      <c r="AB186" s="2482"/>
      <c r="AC186" s="2482"/>
      <c r="AD186" s="2482"/>
      <c r="AE186" s="2482"/>
      <c r="AF186" s="2482"/>
      <c r="AG186" s="2751"/>
      <c r="AH186" s="247"/>
      <c r="AI186" s="326"/>
      <c r="AJ186" s="2792"/>
      <c r="AK186" s="2792"/>
      <c r="AL186" s="2792"/>
      <c r="AM186" s="2794" t="s">
        <v>598</v>
      </c>
      <c r="AN186" s="2794"/>
      <c r="AO186" s="2794"/>
      <c r="AP186" s="2232" t="s">
        <v>650</v>
      </c>
      <c r="AQ186" s="2232"/>
      <c r="AR186" s="327"/>
    </row>
    <row r="187" spans="1:44" ht="10.5" customHeight="1" x14ac:dyDescent="0.15">
      <c r="A187" s="2719"/>
      <c r="B187" s="2720"/>
      <c r="C187" s="2720"/>
      <c r="D187" s="2720"/>
      <c r="E187" s="2720"/>
      <c r="F187" s="2720"/>
      <c r="G187" s="2720"/>
      <c r="H187" s="2720"/>
      <c r="I187" s="2720"/>
      <c r="J187" s="2720"/>
      <c r="K187" s="2720"/>
      <c r="L187" s="2720"/>
      <c r="M187" s="2720"/>
      <c r="N187" s="2720"/>
      <c r="O187" s="2720"/>
      <c r="P187" s="2720"/>
      <c r="Q187" s="2720"/>
      <c r="R187" s="2720"/>
      <c r="S187" s="2720"/>
      <c r="T187" s="2720"/>
      <c r="U187" s="2720"/>
      <c r="V187" s="2720"/>
      <c r="W187" s="2720"/>
      <c r="X187" s="2720"/>
      <c r="Y187" s="2720"/>
      <c r="Z187" s="2720"/>
      <c r="AA187" s="2720"/>
      <c r="AB187" s="2720"/>
      <c r="AC187" s="2720"/>
      <c r="AD187" s="2720"/>
      <c r="AE187" s="2720"/>
      <c r="AF187" s="2720"/>
      <c r="AG187" s="2721"/>
      <c r="AH187" s="22"/>
      <c r="AI187" s="1007"/>
      <c r="AJ187" s="2793"/>
      <c r="AK187" s="2793"/>
      <c r="AL187" s="2793"/>
      <c r="AM187" s="2795"/>
      <c r="AN187" s="2795"/>
      <c r="AO187" s="2795"/>
      <c r="AP187" s="2218"/>
      <c r="AQ187" s="2218"/>
      <c r="AR187" s="328"/>
    </row>
    <row r="188" spans="1:44" ht="19.5" customHeight="1" x14ac:dyDescent="0.15">
      <c r="A188" s="2722"/>
      <c r="B188" s="2363"/>
      <c r="C188" s="2363"/>
      <c r="D188" s="2363"/>
      <c r="E188" s="2363"/>
      <c r="F188" s="2363"/>
      <c r="G188" s="2363"/>
      <c r="H188" s="2363"/>
      <c r="I188" s="2363"/>
      <c r="J188" s="2363"/>
      <c r="K188" s="2363"/>
      <c r="L188" s="2363"/>
      <c r="M188" s="2363"/>
      <c r="N188" s="2363"/>
      <c r="O188" s="2363"/>
      <c r="P188" s="2363"/>
      <c r="Q188" s="2363"/>
      <c r="R188" s="2363"/>
      <c r="S188" s="2363"/>
      <c r="T188" s="2363"/>
      <c r="U188" s="2363"/>
      <c r="V188" s="2363"/>
      <c r="W188" s="2363"/>
      <c r="X188" s="2363"/>
      <c r="Y188" s="2363"/>
      <c r="Z188" s="2363"/>
      <c r="AA188" s="2363"/>
      <c r="AB188" s="2363"/>
      <c r="AC188" s="2363"/>
      <c r="AD188" s="2363"/>
      <c r="AE188" s="2363"/>
      <c r="AF188" s="2363"/>
      <c r="AG188" s="2364"/>
      <c r="AH188" s="22"/>
      <c r="AI188" s="329"/>
      <c r="AJ188" s="1023" t="s">
        <v>651</v>
      </c>
      <c r="AK188" s="329"/>
      <c r="AL188" s="329"/>
      <c r="AM188" s="329"/>
      <c r="AN188" s="329"/>
      <c r="AO188" s="329"/>
      <c r="AP188" s="329"/>
      <c r="AQ188" s="329"/>
      <c r="AR188" s="328"/>
    </row>
    <row r="189" spans="1:44" ht="10.5" customHeight="1" x14ac:dyDescent="0.15">
      <c r="A189" s="2718" t="s">
        <v>652</v>
      </c>
      <c r="B189" s="2361"/>
      <c r="C189" s="2361"/>
      <c r="D189" s="2361"/>
      <c r="E189" s="2361"/>
      <c r="F189" s="2361"/>
      <c r="G189" s="2361"/>
      <c r="H189" s="2361"/>
      <c r="I189" s="2361"/>
      <c r="J189" s="2361"/>
      <c r="K189" s="2361"/>
      <c r="L189" s="2361"/>
      <c r="M189" s="2361"/>
      <c r="N189" s="2361"/>
      <c r="O189" s="2361"/>
      <c r="P189" s="2361"/>
      <c r="Q189" s="2361"/>
      <c r="R189" s="2361"/>
      <c r="S189" s="2361"/>
      <c r="T189" s="2361"/>
      <c r="U189" s="2361"/>
      <c r="V189" s="2361"/>
      <c r="W189" s="2361"/>
      <c r="X189" s="2361"/>
      <c r="Y189" s="2361"/>
      <c r="Z189" s="2361"/>
      <c r="AA189" s="2361"/>
      <c r="AB189" s="2361"/>
      <c r="AC189" s="2361"/>
      <c r="AD189" s="2361"/>
      <c r="AE189" s="2361"/>
      <c r="AF189" s="2361"/>
      <c r="AG189" s="2361"/>
      <c r="AH189" s="54"/>
      <c r="AI189" s="51"/>
      <c r="AJ189" s="2280" t="s">
        <v>127</v>
      </c>
      <c r="AK189" s="2280"/>
      <c r="AL189" s="2280"/>
      <c r="AM189" s="52"/>
      <c r="AN189" s="51"/>
      <c r="AO189" s="2280" t="s">
        <v>130</v>
      </c>
      <c r="AP189" s="2280"/>
      <c r="AQ189" s="2280"/>
      <c r="AR189" s="2282"/>
    </row>
    <row r="190" spans="1:44" ht="10.5" customHeight="1" x14ac:dyDescent="0.15">
      <c r="A190" s="2719"/>
      <c r="B190" s="2720"/>
      <c r="C190" s="2720"/>
      <c r="D190" s="2720"/>
      <c r="E190" s="2720"/>
      <c r="F190" s="2720"/>
      <c r="G190" s="2720"/>
      <c r="H190" s="2720"/>
      <c r="I190" s="2720"/>
      <c r="J190" s="2720"/>
      <c r="K190" s="2720"/>
      <c r="L190" s="2720"/>
      <c r="M190" s="2720"/>
      <c r="N190" s="2720"/>
      <c r="O190" s="2720"/>
      <c r="P190" s="2720"/>
      <c r="Q190" s="2720"/>
      <c r="R190" s="2720"/>
      <c r="S190" s="2720"/>
      <c r="T190" s="2720"/>
      <c r="U190" s="2720"/>
      <c r="V190" s="2720"/>
      <c r="W190" s="2720"/>
      <c r="X190" s="2720"/>
      <c r="Y190" s="2720"/>
      <c r="Z190" s="2720"/>
      <c r="AA190" s="2720"/>
      <c r="AB190" s="2720"/>
      <c r="AC190" s="2720"/>
      <c r="AD190" s="2720"/>
      <c r="AE190" s="2720"/>
      <c r="AF190" s="2720"/>
      <c r="AG190" s="2720"/>
      <c r="AH190" s="300"/>
      <c r="AI190" s="321"/>
      <c r="AJ190" s="2268"/>
      <c r="AK190" s="2268"/>
      <c r="AL190" s="2268"/>
      <c r="AM190" s="53"/>
      <c r="AN190" s="18"/>
      <c r="AO190" s="2268"/>
      <c r="AP190" s="2268"/>
      <c r="AQ190" s="2268"/>
      <c r="AR190" s="2270"/>
    </row>
    <row r="191" spans="1:44" ht="9" customHeight="1" x14ac:dyDescent="0.15">
      <c r="A191" s="2718" t="s">
        <v>653</v>
      </c>
      <c r="B191" s="2361"/>
      <c r="C191" s="2361"/>
      <c r="D191" s="2361"/>
      <c r="E191" s="2361"/>
      <c r="F191" s="2361"/>
      <c r="G191" s="2361"/>
      <c r="H191" s="2361"/>
      <c r="I191" s="2361"/>
      <c r="J191" s="2361"/>
      <c r="K191" s="2361"/>
      <c r="L191" s="2361"/>
      <c r="M191" s="2361"/>
      <c r="N191" s="2361"/>
      <c r="O191" s="2361"/>
      <c r="P191" s="2361"/>
      <c r="Q191" s="2361"/>
      <c r="R191" s="2361"/>
      <c r="S191" s="2361"/>
      <c r="T191" s="2361"/>
      <c r="U191" s="2361"/>
      <c r="V191" s="2361"/>
      <c r="W191" s="2361"/>
      <c r="X191" s="2361"/>
      <c r="Y191" s="2361"/>
      <c r="Z191" s="2361"/>
      <c r="AA191" s="2361"/>
      <c r="AB191" s="2361"/>
      <c r="AC191" s="2361"/>
      <c r="AD191" s="2361"/>
      <c r="AE191" s="2361"/>
      <c r="AF191" s="2361"/>
      <c r="AG191" s="2361"/>
      <c r="AH191" s="54"/>
      <c r="AI191" s="51"/>
      <c r="AJ191" s="2370" t="s">
        <v>654</v>
      </c>
      <c r="AK191" s="2370"/>
      <c r="AL191" s="2370"/>
      <c r="AM191" s="2370"/>
      <c r="AN191" s="51"/>
      <c r="AO191" s="2370" t="s">
        <v>655</v>
      </c>
      <c r="AP191" s="2370"/>
      <c r="AQ191" s="2370"/>
      <c r="AR191" s="2371"/>
    </row>
    <row r="192" spans="1:44" ht="9" customHeight="1" x14ac:dyDescent="0.15">
      <c r="A192" s="2719"/>
      <c r="B192" s="2720"/>
      <c r="C192" s="2720"/>
      <c r="D192" s="2720"/>
      <c r="E192" s="2720"/>
      <c r="F192" s="2720"/>
      <c r="G192" s="2720"/>
      <c r="H192" s="2720"/>
      <c r="I192" s="2720"/>
      <c r="J192" s="2720"/>
      <c r="K192" s="2720"/>
      <c r="L192" s="2720"/>
      <c r="M192" s="2720"/>
      <c r="N192" s="2720"/>
      <c r="O192" s="2720"/>
      <c r="P192" s="2720"/>
      <c r="Q192" s="2720"/>
      <c r="R192" s="2720"/>
      <c r="S192" s="2720"/>
      <c r="T192" s="2720"/>
      <c r="U192" s="2720"/>
      <c r="V192" s="2720"/>
      <c r="W192" s="2720"/>
      <c r="X192" s="2720"/>
      <c r="Y192" s="2720"/>
      <c r="Z192" s="2720"/>
      <c r="AA192" s="2720"/>
      <c r="AB192" s="2720"/>
      <c r="AC192" s="2720"/>
      <c r="AD192" s="2720"/>
      <c r="AE192" s="2720"/>
      <c r="AF192" s="2720"/>
      <c r="AG192" s="2720"/>
      <c r="AH192" s="17"/>
      <c r="AI192" s="18"/>
      <c r="AJ192" s="2372"/>
      <c r="AK192" s="2372"/>
      <c r="AL192" s="2372"/>
      <c r="AM192" s="2372"/>
      <c r="AN192" s="18"/>
      <c r="AO192" s="2372"/>
      <c r="AP192" s="2372"/>
      <c r="AQ192" s="2372"/>
      <c r="AR192" s="2373"/>
    </row>
    <row r="193" spans="1:44" ht="9" customHeight="1" x14ac:dyDescent="0.15">
      <c r="A193" s="2719"/>
      <c r="B193" s="2720"/>
      <c r="C193" s="2720"/>
      <c r="D193" s="2720"/>
      <c r="E193" s="2720"/>
      <c r="F193" s="2720"/>
      <c r="G193" s="2720"/>
      <c r="H193" s="2720"/>
      <c r="I193" s="2720"/>
      <c r="J193" s="2720"/>
      <c r="K193" s="2720"/>
      <c r="L193" s="2720"/>
      <c r="M193" s="2720"/>
      <c r="N193" s="2720"/>
      <c r="O193" s="2720"/>
      <c r="P193" s="2720"/>
      <c r="Q193" s="2720"/>
      <c r="R193" s="2720"/>
      <c r="S193" s="2720"/>
      <c r="T193" s="2720"/>
      <c r="U193" s="2720"/>
      <c r="V193" s="2720"/>
      <c r="W193" s="2720"/>
      <c r="X193" s="2720"/>
      <c r="Y193" s="2720"/>
      <c r="Z193" s="2720"/>
      <c r="AA193" s="2720"/>
      <c r="AB193" s="2720"/>
      <c r="AC193" s="2720"/>
      <c r="AD193" s="2720"/>
      <c r="AE193" s="2720"/>
      <c r="AF193" s="2720"/>
      <c r="AG193" s="2720"/>
      <c r="AH193" s="17"/>
      <c r="AI193" s="18"/>
      <c r="AJ193" s="2607" t="s">
        <v>656</v>
      </c>
      <c r="AK193" s="2607"/>
      <c r="AL193" s="2607"/>
      <c r="AM193" s="2607"/>
      <c r="AN193" s="2607"/>
      <c r="AO193" s="2607"/>
      <c r="AP193" s="2607"/>
      <c r="AQ193" s="2607"/>
      <c r="AR193" s="2806"/>
    </row>
    <row r="194" spans="1:44" ht="9" customHeight="1" x14ac:dyDescent="0.15">
      <c r="A194" s="2719"/>
      <c r="B194" s="2720"/>
      <c r="C194" s="2720"/>
      <c r="D194" s="2720"/>
      <c r="E194" s="2720"/>
      <c r="F194" s="2720"/>
      <c r="G194" s="2720"/>
      <c r="H194" s="2720"/>
      <c r="I194" s="2720"/>
      <c r="J194" s="2720"/>
      <c r="K194" s="2720"/>
      <c r="L194" s="2720"/>
      <c r="M194" s="2720"/>
      <c r="N194" s="2720"/>
      <c r="O194" s="2720"/>
      <c r="P194" s="2720"/>
      <c r="Q194" s="2720"/>
      <c r="R194" s="2720"/>
      <c r="S194" s="2720"/>
      <c r="T194" s="2720"/>
      <c r="U194" s="2720"/>
      <c r="V194" s="2720"/>
      <c r="W194" s="2720"/>
      <c r="X194" s="2720"/>
      <c r="Y194" s="2720"/>
      <c r="Z194" s="2720"/>
      <c r="AA194" s="2720"/>
      <c r="AB194" s="2720"/>
      <c r="AC194" s="2720"/>
      <c r="AD194" s="2720"/>
      <c r="AE194" s="2720"/>
      <c r="AF194" s="2720"/>
      <c r="AG194" s="2720"/>
      <c r="AH194" s="17"/>
      <c r="AI194" s="18"/>
      <c r="AJ194" s="2607"/>
      <c r="AK194" s="2607"/>
      <c r="AL194" s="2607"/>
      <c r="AM194" s="2607"/>
      <c r="AN194" s="2607"/>
      <c r="AO194" s="2607"/>
      <c r="AP194" s="2607"/>
      <c r="AQ194" s="2607"/>
      <c r="AR194" s="2806"/>
    </row>
    <row r="195" spans="1:44" ht="9" customHeight="1" x14ac:dyDescent="0.15">
      <c r="A195" s="2719"/>
      <c r="B195" s="2720"/>
      <c r="C195" s="2720"/>
      <c r="D195" s="2720"/>
      <c r="E195" s="2720"/>
      <c r="F195" s="2720"/>
      <c r="G195" s="2720"/>
      <c r="H195" s="2720"/>
      <c r="I195" s="2720"/>
      <c r="J195" s="2720"/>
      <c r="K195" s="2720"/>
      <c r="L195" s="2720"/>
      <c r="M195" s="2720"/>
      <c r="N195" s="2720"/>
      <c r="O195" s="2720"/>
      <c r="P195" s="2720"/>
      <c r="Q195" s="2720"/>
      <c r="R195" s="2720"/>
      <c r="S195" s="2720"/>
      <c r="T195" s="2720"/>
      <c r="U195" s="2720"/>
      <c r="V195" s="2720"/>
      <c r="W195" s="2720"/>
      <c r="X195" s="2720"/>
      <c r="Y195" s="2720"/>
      <c r="Z195" s="2720"/>
      <c r="AA195" s="2720"/>
      <c r="AB195" s="2720"/>
      <c r="AC195" s="2720"/>
      <c r="AD195" s="2720"/>
      <c r="AE195" s="2720"/>
      <c r="AF195" s="2720"/>
      <c r="AG195" s="2720"/>
      <c r="AH195" s="17"/>
      <c r="AI195" s="18"/>
      <c r="AJ195" s="2607" t="s">
        <v>657</v>
      </c>
      <c r="AK195" s="2607"/>
      <c r="AL195" s="2607"/>
      <c r="AM195" s="2607"/>
      <c r="AN195" s="2607"/>
      <c r="AO195" s="2607"/>
      <c r="AP195" s="2607"/>
      <c r="AQ195" s="2607"/>
      <c r="AR195" s="2806"/>
    </row>
    <row r="196" spans="1:44" ht="9" customHeight="1" x14ac:dyDescent="0.15">
      <c r="A196" s="2719"/>
      <c r="B196" s="2720"/>
      <c r="C196" s="2720"/>
      <c r="D196" s="2720"/>
      <c r="E196" s="2720"/>
      <c r="F196" s="2720"/>
      <c r="G196" s="2720"/>
      <c r="H196" s="2720"/>
      <c r="I196" s="2720"/>
      <c r="J196" s="2720"/>
      <c r="K196" s="2720"/>
      <c r="L196" s="2720"/>
      <c r="M196" s="2720"/>
      <c r="N196" s="2720"/>
      <c r="O196" s="2720"/>
      <c r="P196" s="2720"/>
      <c r="Q196" s="2720"/>
      <c r="R196" s="2720"/>
      <c r="S196" s="2720"/>
      <c r="T196" s="2720"/>
      <c r="U196" s="2720"/>
      <c r="V196" s="2720"/>
      <c r="W196" s="2720"/>
      <c r="X196" s="2720"/>
      <c r="Y196" s="2720"/>
      <c r="Z196" s="2720"/>
      <c r="AA196" s="2720"/>
      <c r="AB196" s="2720"/>
      <c r="AC196" s="2720"/>
      <c r="AD196" s="2720"/>
      <c r="AE196" s="2720"/>
      <c r="AF196" s="2720"/>
      <c r="AG196" s="2720"/>
      <c r="AH196" s="300"/>
      <c r="AI196" s="321"/>
      <c r="AJ196" s="2606"/>
      <c r="AK196" s="2606"/>
      <c r="AL196" s="2606"/>
      <c r="AM196" s="2606"/>
      <c r="AN196" s="2606"/>
      <c r="AO196" s="2606"/>
      <c r="AP196" s="2606"/>
      <c r="AQ196" s="2606"/>
      <c r="AR196" s="2807"/>
    </row>
    <row r="197" spans="1:44" ht="10.5" customHeight="1" x14ac:dyDescent="0.15">
      <c r="A197" s="2718" t="s">
        <v>658</v>
      </c>
      <c r="B197" s="2361"/>
      <c r="C197" s="2361"/>
      <c r="D197" s="2361"/>
      <c r="E197" s="2361"/>
      <c r="F197" s="2361"/>
      <c r="G197" s="2361"/>
      <c r="H197" s="2361"/>
      <c r="I197" s="2361"/>
      <c r="J197" s="2361"/>
      <c r="K197" s="2361"/>
      <c r="L197" s="2361"/>
      <c r="M197" s="2361"/>
      <c r="N197" s="2361"/>
      <c r="O197" s="2361"/>
      <c r="P197" s="2361"/>
      <c r="Q197" s="2361"/>
      <c r="R197" s="2361"/>
      <c r="S197" s="2361"/>
      <c r="T197" s="2361"/>
      <c r="U197" s="2361"/>
      <c r="V197" s="2361"/>
      <c r="W197" s="2361"/>
      <c r="X197" s="2361"/>
      <c r="Y197" s="2361"/>
      <c r="Z197" s="2361"/>
      <c r="AA197" s="2361"/>
      <c r="AB197" s="2361"/>
      <c r="AC197" s="2361"/>
      <c r="AD197" s="2361"/>
      <c r="AE197" s="2361"/>
      <c r="AF197" s="2361"/>
      <c r="AG197" s="2362"/>
      <c r="AH197" s="54"/>
      <c r="AI197" s="51"/>
      <c r="AJ197" s="2280" t="s">
        <v>659</v>
      </c>
      <c r="AK197" s="2280"/>
      <c r="AL197" s="2280"/>
      <c r="AM197" s="52"/>
      <c r="AN197" s="51"/>
      <c r="AO197" s="2370" t="s">
        <v>660</v>
      </c>
      <c r="AP197" s="2370"/>
      <c r="AQ197" s="2370"/>
      <c r="AR197" s="2371"/>
    </row>
    <row r="198" spans="1:44" ht="10.5" customHeight="1" x14ac:dyDescent="0.15">
      <c r="A198" s="2719"/>
      <c r="B198" s="2720"/>
      <c r="C198" s="2720"/>
      <c r="D198" s="2720"/>
      <c r="E198" s="2720"/>
      <c r="F198" s="2720"/>
      <c r="G198" s="2720"/>
      <c r="H198" s="2720"/>
      <c r="I198" s="2720"/>
      <c r="J198" s="2720"/>
      <c r="K198" s="2720"/>
      <c r="L198" s="2720"/>
      <c r="M198" s="2720"/>
      <c r="N198" s="2720"/>
      <c r="O198" s="2720"/>
      <c r="P198" s="2720"/>
      <c r="Q198" s="2720"/>
      <c r="R198" s="2720"/>
      <c r="S198" s="2720"/>
      <c r="T198" s="2720"/>
      <c r="U198" s="2720"/>
      <c r="V198" s="2720"/>
      <c r="W198" s="2720"/>
      <c r="X198" s="2720"/>
      <c r="Y198" s="2720"/>
      <c r="Z198" s="2720"/>
      <c r="AA198" s="2720"/>
      <c r="AB198" s="2720"/>
      <c r="AC198" s="2720"/>
      <c r="AD198" s="2720"/>
      <c r="AE198" s="2720"/>
      <c r="AF198" s="2720"/>
      <c r="AG198" s="2721"/>
      <c r="AH198" s="17"/>
      <c r="AI198" s="18"/>
      <c r="AJ198" s="2268"/>
      <c r="AK198" s="2268"/>
      <c r="AL198" s="2268"/>
      <c r="AM198" s="53"/>
      <c r="AN198" s="18"/>
      <c r="AO198" s="2372"/>
      <c r="AP198" s="2372"/>
      <c r="AQ198" s="2372"/>
      <c r="AR198" s="2373"/>
    </row>
    <row r="199" spans="1:44" ht="10.5" customHeight="1" x14ac:dyDescent="0.15">
      <c r="A199" s="2719"/>
      <c r="B199" s="2720"/>
      <c r="C199" s="2720"/>
      <c r="D199" s="2720"/>
      <c r="E199" s="2720"/>
      <c r="F199" s="2720"/>
      <c r="G199" s="2720"/>
      <c r="H199" s="2720"/>
      <c r="I199" s="2720"/>
      <c r="J199" s="2720"/>
      <c r="K199" s="2720"/>
      <c r="L199" s="2720"/>
      <c r="M199" s="2720"/>
      <c r="N199" s="2720"/>
      <c r="O199" s="2720"/>
      <c r="P199" s="2720"/>
      <c r="Q199" s="2720"/>
      <c r="R199" s="2720"/>
      <c r="S199" s="2720"/>
      <c r="T199" s="2720"/>
      <c r="U199" s="2720"/>
      <c r="V199" s="2720"/>
      <c r="W199" s="2720"/>
      <c r="X199" s="2720"/>
      <c r="Y199" s="2720"/>
      <c r="Z199" s="2720"/>
      <c r="AA199" s="2720"/>
      <c r="AB199" s="2720"/>
      <c r="AC199" s="2720"/>
      <c r="AD199" s="2720"/>
      <c r="AE199" s="2720"/>
      <c r="AF199" s="2720"/>
      <c r="AG199" s="2721"/>
      <c r="AH199" s="17"/>
      <c r="AI199" s="18"/>
      <c r="AJ199" s="2268" t="s">
        <v>661</v>
      </c>
      <c r="AK199" s="2268"/>
      <c r="AL199" s="2268"/>
      <c r="AM199" s="53"/>
      <c r="AN199" s="18"/>
      <c r="AO199" s="2268" t="s">
        <v>662</v>
      </c>
      <c r="AP199" s="2268"/>
      <c r="AQ199" s="2268"/>
      <c r="AR199" s="2270"/>
    </row>
    <row r="200" spans="1:44" ht="10.5" customHeight="1" x14ac:dyDescent="0.15">
      <c r="A200" s="2722"/>
      <c r="B200" s="2363"/>
      <c r="C200" s="2363"/>
      <c r="D200" s="2363"/>
      <c r="E200" s="2363"/>
      <c r="F200" s="2363"/>
      <c r="G200" s="2363"/>
      <c r="H200" s="2363"/>
      <c r="I200" s="2363"/>
      <c r="J200" s="2363"/>
      <c r="K200" s="2363"/>
      <c r="L200" s="2363"/>
      <c r="M200" s="2363"/>
      <c r="N200" s="2363"/>
      <c r="O200" s="2363"/>
      <c r="P200" s="2363"/>
      <c r="Q200" s="2363"/>
      <c r="R200" s="2363"/>
      <c r="S200" s="2363"/>
      <c r="T200" s="2363"/>
      <c r="U200" s="2363"/>
      <c r="V200" s="2363"/>
      <c r="W200" s="2363"/>
      <c r="X200" s="2363"/>
      <c r="Y200" s="2363"/>
      <c r="Z200" s="2363"/>
      <c r="AA200" s="2363"/>
      <c r="AB200" s="2363"/>
      <c r="AC200" s="2363"/>
      <c r="AD200" s="2363"/>
      <c r="AE200" s="2363"/>
      <c r="AF200" s="2363"/>
      <c r="AG200" s="2364"/>
      <c r="AH200" s="300"/>
      <c r="AI200" s="321"/>
      <c r="AJ200" s="2281"/>
      <c r="AK200" s="2281"/>
      <c r="AL200" s="2281"/>
      <c r="AM200" s="53"/>
      <c r="AN200" s="18"/>
      <c r="AO200" s="2268"/>
      <c r="AP200" s="2268"/>
      <c r="AQ200" s="2268"/>
      <c r="AR200" s="2270"/>
    </row>
    <row r="201" spans="1:44" ht="10.5" customHeight="1" x14ac:dyDescent="0.15">
      <c r="A201" s="2718" t="s">
        <v>663</v>
      </c>
      <c r="B201" s="2361"/>
      <c r="C201" s="2361"/>
      <c r="D201" s="2361"/>
      <c r="E201" s="2361"/>
      <c r="F201" s="2361"/>
      <c r="G201" s="2361"/>
      <c r="H201" s="2361"/>
      <c r="I201" s="2361"/>
      <c r="J201" s="2361"/>
      <c r="K201" s="2361"/>
      <c r="L201" s="2361"/>
      <c r="M201" s="2361"/>
      <c r="N201" s="2361"/>
      <c r="O201" s="2361"/>
      <c r="P201" s="2361"/>
      <c r="Q201" s="2361"/>
      <c r="R201" s="2361"/>
      <c r="S201" s="2361"/>
      <c r="T201" s="2361"/>
      <c r="U201" s="2361"/>
      <c r="V201" s="2361"/>
      <c r="W201" s="2361"/>
      <c r="X201" s="2361"/>
      <c r="Y201" s="2361"/>
      <c r="Z201" s="2361"/>
      <c r="AA201" s="2361"/>
      <c r="AB201" s="2361"/>
      <c r="AC201" s="2361"/>
      <c r="AD201" s="2361"/>
      <c r="AE201" s="2361"/>
      <c r="AF201" s="2361"/>
      <c r="AG201" s="2362"/>
      <c r="AH201" s="54"/>
      <c r="AI201" s="51"/>
      <c r="AJ201" s="2280" t="s">
        <v>659</v>
      </c>
      <c r="AK201" s="2280"/>
      <c r="AL201" s="2280"/>
      <c r="AM201" s="52"/>
      <c r="AN201" s="51"/>
      <c r="AO201" s="2370" t="s">
        <v>660</v>
      </c>
      <c r="AP201" s="2370"/>
      <c r="AQ201" s="2370"/>
      <c r="AR201" s="2371"/>
    </row>
    <row r="202" spans="1:44" ht="10.5" customHeight="1" x14ac:dyDescent="0.15">
      <c r="A202" s="2719"/>
      <c r="B202" s="2720"/>
      <c r="C202" s="2720"/>
      <c r="D202" s="2720"/>
      <c r="E202" s="2720"/>
      <c r="F202" s="2720"/>
      <c r="G202" s="2720"/>
      <c r="H202" s="2720"/>
      <c r="I202" s="2720"/>
      <c r="J202" s="2720"/>
      <c r="K202" s="2720"/>
      <c r="L202" s="2720"/>
      <c r="M202" s="2720"/>
      <c r="N202" s="2720"/>
      <c r="O202" s="2720"/>
      <c r="P202" s="2720"/>
      <c r="Q202" s="2720"/>
      <c r="R202" s="2720"/>
      <c r="S202" s="2720"/>
      <c r="T202" s="2720"/>
      <c r="U202" s="2720"/>
      <c r="V202" s="2720"/>
      <c r="W202" s="2720"/>
      <c r="X202" s="2720"/>
      <c r="Y202" s="2720"/>
      <c r="Z202" s="2720"/>
      <c r="AA202" s="2720"/>
      <c r="AB202" s="2720"/>
      <c r="AC202" s="2720"/>
      <c r="AD202" s="2720"/>
      <c r="AE202" s="2720"/>
      <c r="AF202" s="2720"/>
      <c r="AG202" s="2721"/>
      <c r="AH202" s="17"/>
      <c r="AI202" s="18"/>
      <c r="AJ202" s="2268"/>
      <c r="AK202" s="2268"/>
      <c r="AL202" s="2268"/>
      <c r="AM202" s="53"/>
      <c r="AN202" s="18"/>
      <c r="AO202" s="2372"/>
      <c r="AP202" s="2372"/>
      <c r="AQ202" s="2372"/>
      <c r="AR202" s="2373"/>
    </row>
    <row r="203" spans="1:44" ht="10.5" customHeight="1" x14ac:dyDescent="0.15">
      <c r="A203" s="2719"/>
      <c r="B203" s="2720"/>
      <c r="C203" s="2720"/>
      <c r="D203" s="2720"/>
      <c r="E203" s="2720"/>
      <c r="F203" s="2720"/>
      <c r="G203" s="2720"/>
      <c r="H203" s="2720"/>
      <c r="I203" s="2720"/>
      <c r="J203" s="2720"/>
      <c r="K203" s="2720"/>
      <c r="L203" s="2720"/>
      <c r="M203" s="2720"/>
      <c r="N203" s="2720"/>
      <c r="O203" s="2720"/>
      <c r="P203" s="2720"/>
      <c r="Q203" s="2720"/>
      <c r="R203" s="2720"/>
      <c r="S203" s="2720"/>
      <c r="T203" s="2720"/>
      <c r="U203" s="2720"/>
      <c r="V203" s="2720"/>
      <c r="W203" s="2720"/>
      <c r="X203" s="2720"/>
      <c r="Y203" s="2720"/>
      <c r="Z203" s="2720"/>
      <c r="AA203" s="2720"/>
      <c r="AB203" s="2720"/>
      <c r="AC203" s="2720"/>
      <c r="AD203" s="2720"/>
      <c r="AE203" s="2720"/>
      <c r="AF203" s="2720"/>
      <c r="AG203" s="2721"/>
      <c r="AH203" s="17"/>
      <c r="AI203" s="18"/>
      <c r="AJ203" s="2268" t="s">
        <v>661</v>
      </c>
      <c r="AK203" s="2268"/>
      <c r="AL203" s="2268"/>
      <c r="AM203" s="53"/>
      <c r="AN203" s="18"/>
      <c r="AO203" s="2268" t="s">
        <v>662</v>
      </c>
      <c r="AP203" s="2268"/>
      <c r="AQ203" s="2268"/>
      <c r="AR203" s="2270"/>
    </row>
    <row r="204" spans="1:44" ht="13.7" customHeight="1" thickBot="1" x14ac:dyDescent="0.2">
      <c r="A204" s="2742"/>
      <c r="B204" s="2743"/>
      <c r="C204" s="2743"/>
      <c r="D204" s="2743"/>
      <c r="E204" s="2743"/>
      <c r="F204" s="2743"/>
      <c r="G204" s="2743"/>
      <c r="H204" s="2743"/>
      <c r="I204" s="2743"/>
      <c r="J204" s="2743"/>
      <c r="K204" s="2743"/>
      <c r="L204" s="2743"/>
      <c r="M204" s="2743"/>
      <c r="N204" s="2743"/>
      <c r="O204" s="2743"/>
      <c r="P204" s="2743"/>
      <c r="Q204" s="2743"/>
      <c r="R204" s="2743"/>
      <c r="S204" s="2743"/>
      <c r="T204" s="2743"/>
      <c r="U204" s="2743"/>
      <c r="V204" s="2743"/>
      <c r="W204" s="2743"/>
      <c r="X204" s="2743"/>
      <c r="Y204" s="2743"/>
      <c r="Z204" s="2743"/>
      <c r="AA204" s="2743"/>
      <c r="AB204" s="2743"/>
      <c r="AC204" s="2743"/>
      <c r="AD204" s="2743"/>
      <c r="AE204" s="2743"/>
      <c r="AF204" s="2743"/>
      <c r="AG204" s="2814"/>
      <c r="AH204" s="55"/>
      <c r="AI204" s="56"/>
      <c r="AJ204" s="2313"/>
      <c r="AK204" s="2313"/>
      <c r="AL204" s="2313"/>
      <c r="AM204" s="57"/>
      <c r="AN204" s="58"/>
      <c r="AO204" s="2313"/>
      <c r="AP204" s="2313"/>
      <c r="AQ204" s="2313"/>
      <c r="AR204" s="2314"/>
    </row>
    <row r="205" spans="1:44" ht="13.7" customHeight="1" x14ac:dyDescent="0.15">
      <c r="A205" s="44" t="s">
        <v>664</v>
      </c>
      <c r="B205" s="1035"/>
      <c r="C205" s="1035"/>
      <c r="D205" s="1035"/>
      <c r="E205" s="1035"/>
      <c r="F205" s="1035"/>
      <c r="G205" s="1035"/>
      <c r="H205" s="1035"/>
      <c r="I205" s="1035"/>
      <c r="J205" s="1035"/>
      <c r="K205" s="1035"/>
      <c r="L205" s="1035"/>
      <c r="M205" s="1035"/>
      <c r="N205" s="1035"/>
      <c r="O205" s="1035"/>
      <c r="P205" s="1035"/>
      <c r="Q205" s="1035"/>
      <c r="R205" s="1035"/>
      <c r="S205" s="1035"/>
      <c r="T205" s="1035"/>
      <c r="U205" s="1035"/>
      <c r="V205" s="1035"/>
      <c r="W205" s="1035"/>
      <c r="X205" s="1035"/>
      <c r="Y205" s="1035"/>
      <c r="Z205" s="1035"/>
      <c r="AA205" s="1035"/>
      <c r="AB205" s="1035"/>
      <c r="AC205" s="10"/>
      <c r="AD205" s="10"/>
      <c r="AE205" s="10"/>
      <c r="AF205" s="10"/>
      <c r="AG205" s="10"/>
      <c r="AH205" s="10"/>
      <c r="AI205" s="10"/>
      <c r="AJ205" s="10"/>
      <c r="AK205" s="10"/>
      <c r="AL205" s="10"/>
      <c r="AM205" s="10"/>
      <c r="AN205" s="10"/>
      <c r="AO205" s="10"/>
      <c r="AP205" s="10"/>
      <c r="AQ205" s="10"/>
      <c r="AR205" s="10"/>
    </row>
    <row r="206" spans="1:44" ht="10.5" customHeight="1" x14ac:dyDescent="0.15">
      <c r="A206" s="42"/>
      <c r="B206" s="1035"/>
      <c r="C206" s="1035"/>
      <c r="D206" s="1035"/>
      <c r="E206" s="1035"/>
      <c r="F206" s="1035"/>
      <c r="G206" s="1035"/>
      <c r="H206" s="1035"/>
      <c r="I206" s="1035"/>
      <c r="J206" s="1035"/>
      <c r="K206" s="1035"/>
      <c r="L206" s="1035"/>
      <c r="M206" s="1035"/>
      <c r="N206" s="1035"/>
      <c r="O206" s="1035"/>
      <c r="P206" s="1035"/>
      <c r="Q206" s="1035"/>
      <c r="R206" s="1035"/>
      <c r="S206" s="1035"/>
      <c r="T206" s="1035"/>
      <c r="U206" s="1035"/>
      <c r="V206" s="1035"/>
      <c r="W206" s="1035"/>
      <c r="X206" s="1035"/>
      <c r="Y206" s="1035"/>
      <c r="Z206" s="1035"/>
      <c r="AA206" s="1035"/>
      <c r="AB206" s="1035"/>
      <c r="AC206" s="10"/>
      <c r="AD206" s="10"/>
      <c r="AE206" s="10"/>
      <c r="AF206" s="10"/>
      <c r="AG206" s="10"/>
      <c r="AH206" s="10"/>
      <c r="AI206" s="10"/>
      <c r="AJ206" s="10"/>
      <c r="AK206" s="10"/>
      <c r="AL206" s="10"/>
      <c r="AM206" s="10"/>
      <c r="AN206" s="10"/>
      <c r="AO206" s="10"/>
      <c r="AP206" s="10"/>
      <c r="AQ206" s="10"/>
      <c r="AR206" s="10"/>
    </row>
    <row r="207" spans="1:44" ht="13.7" customHeight="1" x14ac:dyDescent="0.15">
      <c r="A207" s="2627" t="s">
        <v>665</v>
      </c>
      <c r="B207" s="2627"/>
      <c r="C207" s="2627"/>
      <c r="D207" s="2627"/>
      <c r="E207" s="2627"/>
      <c r="F207" s="2627"/>
      <c r="G207" s="2627"/>
      <c r="H207" s="2627"/>
      <c r="I207" s="2627"/>
      <c r="J207" s="2627"/>
      <c r="K207" s="2627"/>
      <c r="L207" s="2627"/>
      <c r="M207" s="2627"/>
      <c r="N207" s="2627"/>
      <c r="O207" s="2627"/>
      <c r="P207" s="2627"/>
      <c r="Q207" s="2627"/>
      <c r="R207" s="2627"/>
      <c r="S207" s="2627"/>
      <c r="T207" s="2627"/>
      <c r="U207" s="2627"/>
      <c r="V207" s="2627"/>
      <c r="W207" s="2627"/>
      <c r="X207" s="2627"/>
      <c r="Y207" s="2627"/>
      <c r="Z207" s="1035"/>
      <c r="AA207" s="1035"/>
      <c r="AB207" s="1035"/>
      <c r="AC207" s="10"/>
      <c r="AD207" s="10"/>
      <c r="AE207" s="10"/>
      <c r="AF207" s="10"/>
      <c r="AG207" s="10"/>
      <c r="AH207" s="10"/>
      <c r="AI207" s="10"/>
      <c r="AJ207" s="10"/>
      <c r="AK207" s="10"/>
      <c r="AL207" s="10"/>
      <c r="AM207" s="10"/>
      <c r="AN207" s="10"/>
      <c r="AO207" s="10"/>
      <c r="AP207" s="10"/>
      <c r="AQ207" s="10"/>
      <c r="AR207" s="10"/>
    </row>
    <row r="208" spans="1:44" ht="13.7" customHeight="1" x14ac:dyDescent="0.15">
      <c r="A208" s="2627"/>
      <c r="B208" s="2627"/>
      <c r="C208" s="2627"/>
      <c r="D208" s="2627"/>
      <c r="E208" s="2627"/>
      <c r="F208" s="2627"/>
      <c r="G208" s="2627"/>
      <c r="H208" s="2627"/>
      <c r="I208" s="2627"/>
      <c r="J208" s="2627"/>
      <c r="K208" s="2627"/>
      <c r="L208" s="2627"/>
      <c r="M208" s="2627"/>
      <c r="N208" s="2627"/>
      <c r="O208" s="2627"/>
      <c r="P208" s="2627"/>
      <c r="Q208" s="2627"/>
      <c r="R208" s="2627"/>
      <c r="S208" s="2627"/>
      <c r="T208" s="2627"/>
      <c r="U208" s="2627"/>
      <c r="V208" s="2627"/>
      <c r="W208" s="2627"/>
      <c r="X208" s="2627"/>
      <c r="Y208" s="2627"/>
      <c r="Z208" s="1035"/>
      <c r="AA208" s="1035"/>
      <c r="AB208" s="1035"/>
      <c r="AC208" s="10"/>
      <c r="AD208" s="10"/>
      <c r="AE208" s="10"/>
      <c r="AF208" s="10"/>
      <c r="AG208" s="10"/>
      <c r="AH208" s="10"/>
      <c r="AI208" s="10"/>
      <c r="AJ208" s="10"/>
      <c r="AK208" s="10"/>
      <c r="AL208" s="10"/>
      <c r="AM208" s="10"/>
      <c r="AN208" s="10"/>
      <c r="AO208" s="10"/>
      <c r="AP208" s="10"/>
      <c r="AQ208" s="10"/>
      <c r="AR208" s="10"/>
    </row>
    <row r="209" spans="1:44" ht="16.5" customHeight="1" thickBot="1" x14ac:dyDescent="0.2">
      <c r="A209" s="1035"/>
      <c r="B209" s="60" t="s">
        <v>563</v>
      </c>
      <c r="C209" s="277"/>
      <c r="D209" s="60" t="s">
        <v>666</v>
      </c>
      <c r="E209" s="1035"/>
      <c r="F209" s="1035"/>
      <c r="G209" s="1035"/>
      <c r="H209" s="1035"/>
      <c r="I209" s="1035"/>
      <c r="J209" s="1035"/>
      <c r="K209" s="1035"/>
      <c r="L209" s="1035"/>
      <c r="M209" s="1035"/>
      <c r="N209" s="1035"/>
      <c r="O209" s="1035"/>
      <c r="P209" s="1035"/>
      <c r="Q209" s="1035"/>
      <c r="R209" s="1035"/>
      <c r="S209" s="1035"/>
      <c r="T209" s="1035"/>
      <c r="U209" s="1035"/>
      <c r="V209" s="1035"/>
      <c r="W209" s="1035"/>
      <c r="X209" s="1035"/>
      <c r="Y209" s="1035"/>
      <c r="Z209" s="1035"/>
      <c r="AA209" s="1035"/>
      <c r="AB209" s="1035"/>
      <c r="AC209" s="38"/>
      <c r="AD209" s="38"/>
      <c r="AE209" s="38"/>
      <c r="AF209" s="38"/>
      <c r="AG209" s="38"/>
      <c r="AH209" s="38"/>
      <c r="AI209" s="38"/>
      <c r="AJ209" s="38"/>
      <c r="AK209" s="38"/>
      <c r="AL209" s="38"/>
      <c r="AM209" s="38"/>
      <c r="AN209" s="38"/>
      <c r="AO209" s="38"/>
      <c r="AP209" s="38"/>
      <c r="AQ209" s="38"/>
      <c r="AR209" s="38"/>
    </row>
    <row r="210" spans="1:44" ht="10.5" customHeight="1" x14ac:dyDescent="0.15">
      <c r="A210" s="2808" t="s">
        <v>667</v>
      </c>
      <c r="B210" s="2809"/>
      <c r="C210" s="2809"/>
      <c r="D210" s="2809"/>
      <c r="E210" s="2809"/>
      <c r="F210" s="2809"/>
      <c r="G210" s="2809"/>
      <c r="H210" s="2809"/>
      <c r="I210" s="2809"/>
      <c r="J210" s="2809"/>
      <c r="K210" s="2809"/>
      <c r="L210" s="2809"/>
      <c r="M210" s="2809"/>
      <c r="N210" s="2809"/>
      <c r="O210" s="2809"/>
      <c r="P210" s="2809"/>
      <c r="Q210" s="2809"/>
      <c r="R210" s="2809"/>
      <c r="S210" s="2809"/>
      <c r="T210" s="2809"/>
      <c r="U210" s="2809"/>
      <c r="V210" s="2809"/>
      <c r="W210" s="2809"/>
      <c r="X210" s="988"/>
      <c r="Y210" s="988"/>
      <c r="Z210" s="2267" t="s">
        <v>668</v>
      </c>
      <c r="AA210" s="2267"/>
      <c r="AB210" s="2267"/>
      <c r="AC210" s="2267"/>
      <c r="AD210" s="2267"/>
      <c r="AE210" s="2267"/>
      <c r="AF210" s="2267"/>
      <c r="AG210" s="2267"/>
      <c r="AH210" s="2812"/>
      <c r="AI210" s="2812"/>
      <c r="AJ210" s="2812"/>
      <c r="AK210" s="2812"/>
      <c r="AL210" s="2812"/>
      <c r="AM210" s="2812"/>
      <c r="AN210" s="2812"/>
      <c r="AO210" s="2812"/>
      <c r="AP210" s="2812"/>
      <c r="AQ210" s="2812"/>
      <c r="AR210" s="330"/>
    </row>
    <row r="211" spans="1:44" ht="10.5" customHeight="1" thickBot="1" x14ac:dyDescent="0.2">
      <c r="A211" s="2810"/>
      <c r="B211" s="2811"/>
      <c r="C211" s="2811"/>
      <c r="D211" s="2811"/>
      <c r="E211" s="2811"/>
      <c r="F211" s="2811"/>
      <c r="G211" s="2811"/>
      <c r="H211" s="2811"/>
      <c r="I211" s="2811"/>
      <c r="J211" s="2811"/>
      <c r="K211" s="2811"/>
      <c r="L211" s="2811"/>
      <c r="M211" s="2811"/>
      <c r="N211" s="2811"/>
      <c r="O211" s="2811"/>
      <c r="P211" s="2811"/>
      <c r="Q211" s="2811"/>
      <c r="R211" s="2811"/>
      <c r="S211" s="2811"/>
      <c r="T211" s="2811"/>
      <c r="U211" s="2811"/>
      <c r="V211" s="2811"/>
      <c r="W211" s="2811"/>
      <c r="X211" s="996"/>
      <c r="Y211" s="996"/>
      <c r="Z211" s="2313"/>
      <c r="AA211" s="2313"/>
      <c r="AB211" s="2313"/>
      <c r="AC211" s="2313"/>
      <c r="AD211" s="2313"/>
      <c r="AE211" s="2313"/>
      <c r="AF211" s="2313"/>
      <c r="AG211" s="2313"/>
      <c r="AH211" s="2813"/>
      <c r="AI211" s="2813"/>
      <c r="AJ211" s="2813"/>
      <c r="AK211" s="2813"/>
      <c r="AL211" s="2813"/>
      <c r="AM211" s="2813"/>
      <c r="AN211" s="2813"/>
      <c r="AO211" s="2813"/>
      <c r="AP211" s="2813"/>
      <c r="AQ211" s="2813"/>
      <c r="AR211" s="331"/>
    </row>
    <row r="212" spans="1:44" ht="10.5" customHeight="1" x14ac:dyDescent="0.15">
      <c r="A212" s="1035"/>
      <c r="B212" s="1035"/>
      <c r="C212" s="1035"/>
      <c r="D212" s="1035"/>
      <c r="E212" s="1035"/>
      <c r="F212" s="1035"/>
      <c r="G212" s="1035"/>
      <c r="H212" s="1035"/>
      <c r="I212" s="1035"/>
      <c r="J212" s="1035"/>
      <c r="K212" s="1035"/>
      <c r="L212" s="1035"/>
      <c r="M212" s="1035"/>
      <c r="N212" s="1035"/>
      <c r="O212" s="1035"/>
      <c r="P212" s="1035"/>
      <c r="Q212" s="1035"/>
      <c r="R212" s="1035"/>
      <c r="S212" s="1035"/>
      <c r="T212" s="1035"/>
      <c r="U212" s="1035"/>
      <c r="V212" s="1035"/>
      <c r="W212" s="1035"/>
      <c r="X212" s="1035"/>
      <c r="Y212" s="1035"/>
      <c r="Z212" s="1035"/>
      <c r="AA212" s="1035"/>
      <c r="AB212" s="1035"/>
      <c r="AC212" s="10"/>
      <c r="AD212" s="10"/>
      <c r="AE212" s="10"/>
      <c r="AF212" s="10"/>
      <c r="AG212" s="10"/>
      <c r="AH212" s="10"/>
      <c r="AI212" s="10"/>
      <c r="AJ212" s="10"/>
      <c r="AK212" s="10"/>
      <c r="AL212" s="10"/>
      <c r="AM212" s="10"/>
      <c r="AN212" s="10"/>
      <c r="AO212" s="10"/>
      <c r="AP212" s="10"/>
      <c r="AQ212" s="10"/>
      <c r="AR212" s="10"/>
    </row>
    <row r="213" spans="1:44" ht="16.5" customHeight="1" thickBot="1" x14ac:dyDescent="0.2">
      <c r="A213" s="1035"/>
      <c r="B213" s="60" t="s">
        <v>591</v>
      </c>
      <c r="C213" s="277"/>
      <c r="D213" s="60" t="s">
        <v>669</v>
      </c>
      <c r="E213" s="1035"/>
      <c r="F213" s="1035"/>
      <c r="G213" s="1035"/>
      <c r="H213" s="1035"/>
      <c r="I213" s="1035"/>
      <c r="J213" s="1035"/>
      <c r="K213" s="1035"/>
      <c r="L213" s="1035"/>
      <c r="M213" s="1035"/>
      <c r="N213" s="1035"/>
      <c r="O213" s="1035"/>
      <c r="P213" s="1035"/>
      <c r="Q213" s="1035"/>
      <c r="R213" s="1035"/>
      <c r="S213" s="1035"/>
      <c r="T213" s="1035"/>
      <c r="U213" s="1035"/>
      <c r="V213" s="1035"/>
      <c r="W213" s="1035"/>
      <c r="X213" s="1035"/>
      <c r="Y213" s="1035"/>
      <c r="Z213" s="1035"/>
      <c r="AA213" s="1035"/>
      <c r="AB213" s="1035"/>
      <c r="AC213" s="38"/>
      <c r="AD213" s="38"/>
      <c r="AE213" s="38"/>
      <c r="AF213" s="38"/>
      <c r="AG213" s="38"/>
      <c r="AH213" s="38"/>
      <c r="AI213" s="38"/>
      <c r="AJ213" s="38"/>
      <c r="AK213" s="38"/>
      <c r="AL213" s="38"/>
      <c r="AM213" s="38"/>
      <c r="AN213" s="38"/>
      <c r="AO213" s="38"/>
      <c r="AP213" s="38"/>
      <c r="AQ213" s="38"/>
      <c r="AR213" s="38"/>
    </row>
    <row r="214" spans="1:44" ht="10.5" customHeight="1" x14ac:dyDescent="0.15">
      <c r="A214" s="2638" t="s">
        <v>670</v>
      </c>
      <c r="B214" s="2481"/>
      <c r="C214" s="2481"/>
      <c r="D214" s="2481"/>
      <c r="E214" s="2481"/>
      <c r="F214" s="2481"/>
      <c r="G214" s="2481"/>
      <c r="H214" s="2481"/>
      <c r="I214" s="2481"/>
      <c r="J214" s="2481"/>
      <c r="K214" s="2481"/>
      <c r="L214" s="2481"/>
      <c r="M214" s="2481"/>
      <c r="N214" s="2481"/>
      <c r="O214" s="2481"/>
      <c r="P214" s="2481"/>
      <c r="Q214" s="2481"/>
      <c r="R214" s="2481"/>
      <c r="S214" s="2481"/>
      <c r="T214" s="2481"/>
      <c r="U214" s="2481"/>
      <c r="V214" s="2481"/>
      <c r="W214" s="2481"/>
      <c r="X214" s="2481"/>
      <c r="Y214" s="2481"/>
      <c r="Z214" s="2481"/>
      <c r="AA214" s="2481"/>
      <c r="AB214" s="2481"/>
      <c r="AC214" s="2481"/>
      <c r="AD214" s="2481"/>
      <c r="AE214" s="2481"/>
      <c r="AF214" s="2481"/>
      <c r="AG214" s="2481"/>
      <c r="AH214" s="13"/>
      <c r="AI214" s="14"/>
      <c r="AJ214" s="2267" t="s">
        <v>127</v>
      </c>
      <c r="AK214" s="2267"/>
      <c r="AL214" s="2267"/>
      <c r="AM214" s="195"/>
      <c r="AN214" s="14"/>
      <c r="AO214" s="2267" t="s">
        <v>130</v>
      </c>
      <c r="AP214" s="2267"/>
      <c r="AQ214" s="2267"/>
      <c r="AR214" s="2269"/>
    </row>
    <row r="215" spans="1:44" ht="10.5" customHeight="1" thickBot="1" x14ac:dyDescent="0.2">
      <c r="A215" s="2783"/>
      <c r="B215" s="2542"/>
      <c r="C215" s="2542"/>
      <c r="D215" s="2542"/>
      <c r="E215" s="2542"/>
      <c r="F215" s="2542"/>
      <c r="G215" s="2542"/>
      <c r="H215" s="2542"/>
      <c r="I215" s="2542"/>
      <c r="J215" s="2542"/>
      <c r="K215" s="2542"/>
      <c r="L215" s="2542"/>
      <c r="M215" s="2542"/>
      <c r="N215" s="2542"/>
      <c r="O215" s="2542"/>
      <c r="P215" s="2542"/>
      <c r="Q215" s="2542"/>
      <c r="R215" s="2542"/>
      <c r="S215" s="2542"/>
      <c r="T215" s="2542"/>
      <c r="U215" s="2542"/>
      <c r="V215" s="2542"/>
      <c r="W215" s="2542"/>
      <c r="X215" s="2542"/>
      <c r="Y215" s="2542"/>
      <c r="Z215" s="2542"/>
      <c r="AA215" s="2542"/>
      <c r="AB215" s="2542"/>
      <c r="AC215" s="2542"/>
      <c r="AD215" s="2542"/>
      <c r="AE215" s="2542"/>
      <c r="AF215" s="2542"/>
      <c r="AG215" s="2542"/>
      <c r="AH215" s="313"/>
      <c r="AI215" s="223"/>
      <c r="AJ215" s="2313"/>
      <c r="AK215" s="2313"/>
      <c r="AL215" s="2313"/>
      <c r="AM215" s="57"/>
      <c r="AN215" s="58"/>
      <c r="AO215" s="2313"/>
      <c r="AP215" s="2313"/>
      <c r="AQ215" s="2313"/>
      <c r="AR215" s="2314"/>
    </row>
    <row r="216" spans="1:44" ht="13.7" customHeight="1" x14ac:dyDescent="0.15">
      <c r="A216" s="44" t="s">
        <v>1078</v>
      </c>
      <c r="B216" s="1035"/>
      <c r="C216" s="1035"/>
      <c r="D216" s="1035"/>
      <c r="E216" s="1035"/>
      <c r="F216" s="1035"/>
      <c r="G216" s="1035"/>
      <c r="H216" s="1035"/>
      <c r="I216" s="1035"/>
      <c r="J216" s="1035"/>
      <c r="K216" s="1035"/>
      <c r="L216" s="1035"/>
      <c r="M216" s="1035"/>
      <c r="N216" s="1035"/>
      <c r="O216" s="1035"/>
      <c r="P216" s="1035"/>
      <c r="Q216" s="1035"/>
      <c r="R216" s="1035"/>
      <c r="S216" s="1035"/>
      <c r="T216" s="1035"/>
      <c r="U216" s="1035"/>
      <c r="V216" s="1035"/>
      <c r="W216" s="1035"/>
      <c r="X216" s="1035"/>
      <c r="Y216" s="1035"/>
      <c r="Z216" s="1035"/>
      <c r="AA216" s="1035"/>
      <c r="AB216" s="1035"/>
      <c r="AC216" s="10"/>
      <c r="AD216" s="10"/>
      <c r="AE216" s="10"/>
      <c r="AF216" s="10"/>
      <c r="AG216" s="10"/>
      <c r="AH216" s="10"/>
      <c r="AI216" s="10"/>
      <c r="AJ216" s="10"/>
      <c r="AK216" s="10"/>
      <c r="AL216" s="10"/>
      <c r="AM216" s="10"/>
      <c r="AN216" s="10"/>
      <c r="AO216" s="10"/>
      <c r="AP216" s="10"/>
      <c r="AQ216" s="10"/>
      <c r="AR216" s="10"/>
    </row>
    <row r="217" spans="1:44" ht="13.7" customHeight="1" x14ac:dyDescent="0.15">
      <c r="A217" s="44" t="s">
        <v>617</v>
      </c>
      <c r="B217" s="1035"/>
      <c r="C217" s="1035"/>
      <c r="D217" s="1035"/>
      <c r="E217" s="1035"/>
      <c r="F217" s="1035"/>
      <c r="G217" s="1035"/>
      <c r="H217" s="1035"/>
      <c r="I217" s="1035"/>
      <c r="J217" s="1035"/>
      <c r="K217" s="1035"/>
      <c r="L217" s="1035"/>
      <c r="M217" s="1035"/>
      <c r="N217" s="1035"/>
      <c r="O217" s="1035"/>
      <c r="P217" s="1035"/>
      <c r="Q217" s="1035"/>
      <c r="R217" s="1035"/>
      <c r="S217" s="1035"/>
      <c r="T217" s="1035"/>
      <c r="U217" s="1035"/>
      <c r="V217" s="1035"/>
      <c r="W217" s="1035"/>
      <c r="X217" s="1035"/>
      <c r="Y217" s="1035"/>
      <c r="Z217" s="1035"/>
      <c r="AA217" s="1035"/>
      <c r="AB217" s="1035"/>
      <c r="AC217" s="10"/>
      <c r="AD217" s="10"/>
      <c r="AE217" s="10"/>
      <c r="AF217" s="10"/>
      <c r="AG217" s="10"/>
      <c r="AH217" s="10"/>
      <c r="AI217" s="10"/>
      <c r="AJ217" s="10"/>
      <c r="AK217" s="10"/>
      <c r="AL217" s="10"/>
      <c r="AM217" s="10"/>
      <c r="AN217" s="10"/>
      <c r="AO217" s="10"/>
      <c r="AP217" s="10"/>
      <c r="AQ217" s="10"/>
      <c r="AR217" s="10"/>
    </row>
    <row r="218" spans="1:44" ht="13.7" customHeight="1" x14ac:dyDescent="0.15">
      <c r="A218" s="43" t="s">
        <v>671</v>
      </c>
      <c r="B218" s="1004"/>
      <c r="C218" s="1004"/>
      <c r="D218" s="1004"/>
      <c r="E218" s="1004"/>
      <c r="F218" s="1004"/>
      <c r="G218" s="1004"/>
      <c r="H218" s="1004"/>
      <c r="I218" s="1004"/>
      <c r="J218" s="1004"/>
      <c r="K218" s="1004"/>
      <c r="L218" s="1004"/>
      <c r="M218" s="1004"/>
      <c r="N218" s="1004"/>
      <c r="O218" s="1004"/>
      <c r="P218" s="1004"/>
      <c r="Q218" s="1004"/>
      <c r="R218" s="1004"/>
      <c r="S218" s="1004"/>
      <c r="T218" s="1004"/>
      <c r="U218" s="1004"/>
      <c r="V218" s="1004"/>
      <c r="W218" s="1004"/>
      <c r="X218" s="1004"/>
      <c r="Y218" s="1004"/>
      <c r="Z218" s="1004"/>
      <c r="AA218" s="1004"/>
      <c r="AB218" s="1004"/>
      <c r="AC218" s="1004"/>
      <c r="AD218" s="1004"/>
      <c r="AE218" s="1004"/>
      <c r="AF218" s="1004"/>
      <c r="AG218" s="1004"/>
      <c r="AH218" s="10"/>
      <c r="AI218" s="10"/>
      <c r="AJ218" s="10"/>
      <c r="AK218" s="10"/>
      <c r="AL218" s="10"/>
      <c r="AM218" s="10"/>
      <c r="AN218" s="10"/>
      <c r="AO218" s="10"/>
      <c r="AP218" s="10"/>
      <c r="AQ218" s="10"/>
      <c r="AR218" s="10"/>
    </row>
    <row r="219" spans="1:44" ht="10.5" customHeight="1" x14ac:dyDescent="0.15">
      <c r="A219" s="1023"/>
      <c r="B219" s="1023"/>
      <c r="D219" s="1023"/>
      <c r="I219" s="1023"/>
      <c r="J219" s="1023"/>
      <c r="K219" s="1023"/>
      <c r="L219" s="1023"/>
      <c r="M219" s="1023"/>
      <c r="N219" s="1023"/>
      <c r="O219" s="1023"/>
      <c r="P219" s="1023"/>
      <c r="Q219" s="1023"/>
      <c r="R219" s="1023"/>
      <c r="S219" s="1023"/>
      <c r="T219" s="1023"/>
      <c r="U219" s="1023"/>
      <c r="V219" s="1023"/>
      <c r="W219" s="1023"/>
      <c r="X219" s="1023"/>
      <c r="Y219" s="1023"/>
      <c r="Z219" s="1023"/>
      <c r="AA219" s="1023"/>
      <c r="AB219" s="1023"/>
      <c r="AC219" s="38"/>
      <c r="AD219" s="38"/>
      <c r="AE219" s="38"/>
      <c r="AF219" s="38"/>
      <c r="AG219" s="38"/>
      <c r="AH219" s="38"/>
      <c r="AI219" s="38"/>
      <c r="AJ219" s="38"/>
      <c r="AK219" s="38"/>
      <c r="AL219" s="38"/>
      <c r="AM219" s="38"/>
      <c r="AN219" s="38"/>
      <c r="AO219" s="38"/>
      <c r="AP219" s="38"/>
      <c r="AQ219" s="38"/>
      <c r="AR219" s="38"/>
    </row>
    <row r="220" spans="1:44" ht="16.5" customHeight="1" thickBot="1" x14ac:dyDescent="0.2">
      <c r="A220" s="1035"/>
      <c r="B220" s="60" t="s">
        <v>628</v>
      </c>
      <c r="C220" s="277"/>
      <c r="D220" s="60" t="s">
        <v>672</v>
      </c>
      <c r="E220" s="1035"/>
      <c r="F220" s="1035"/>
      <c r="G220" s="1035"/>
      <c r="H220" s="1035"/>
      <c r="I220" s="1035"/>
      <c r="J220" s="1035"/>
      <c r="K220" s="1035"/>
      <c r="L220" s="1035"/>
      <c r="M220" s="1035"/>
      <c r="N220" s="1035"/>
      <c r="O220" s="1035"/>
      <c r="P220" s="1035"/>
      <c r="Q220" s="1035"/>
      <c r="R220" s="1035"/>
      <c r="S220" s="1035"/>
      <c r="T220" s="1035"/>
      <c r="U220" s="1035"/>
      <c r="V220" s="1035"/>
      <c r="W220" s="1035"/>
      <c r="X220" s="1035"/>
      <c r="Y220" s="1035"/>
      <c r="Z220" s="1035"/>
      <c r="AA220" s="1035"/>
      <c r="AB220" s="1035"/>
      <c r="AC220" s="38"/>
      <c r="AD220" s="38"/>
      <c r="AE220" s="38"/>
      <c r="AF220" s="38"/>
      <c r="AG220" s="38"/>
      <c r="AH220" s="38"/>
      <c r="AI220" s="38"/>
      <c r="AJ220" s="38"/>
      <c r="AK220" s="38"/>
      <c r="AL220" s="38"/>
      <c r="AM220" s="38"/>
      <c r="AN220" s="38"/>
      <c r="AO220" s="38"/>
      <c r="AP220" s="38"/>
      <c r="AQ220" s="38"/>
      <c r="AR220" s="38"/>
    </row>
    <row r="221" spans="1:44" ht="10.5" customHeight="1" x14ac:dyDescent="0.15">
      <c r="A221" s="2638" t="s">
        <v>673</v>
      </c>
      <c r="B221" s="2481"/>
      <c r="C221" s="2481"/>
      <c r="D221" s="2481"/>
      <c r="E221" s="2481"/>
      <c r="F221" s="2481"/>
      <c r="G221" s="2481"/>
      <c r="H221" s="2481"/>
      <c r="I221" s="2481"/>
      <c r="J221" s="2481"/>
      <c r="K221" s="2481"/>
      <c r="L221" s="2481"/>
      <c r="M221" s="2481"/>
      <c r="N221" s="2481"/>
      <c r="O221" s="2481"/>
      <c r="P221" s="2481"/>
      <c r="Q221" s="2481"/>
      <c r="R221" s="2481"/>
      <c r="S221" s="2481"/>
      <c r="T221" s="2481"/>
      <c r="U221" s="2481"/>
      <c r="V221" s="2481"/>
      <c r="W221" s="2481"/>
      <c r="X221" s="2481"/>
      <c r="Y221" s="2481"/>
      <c r="Z221" s="2481"/>
      <c r="AA221" s="2481"/>
      <c r="AB221" s="2481"/>
      <c r="AC221" s="2481"/>
      <c r="AD221" s="2481"/>
      <c r="AE221" s="2481"/>
      <c r="AF221" s="2481"/>
      <c r="AG221" s="2481"/>
      <c r="AH221" s="13"/>
      <c r="AI221" s="14"/>
      <c r="AJ221" s="2267" t="s">
        <v>127</v>
      </c>
      <c r="AK221" s="2267"/>
      <c r="AL221" s="2267"/>
      <c r="AM221" s="195"/>
      <c r="AN221" s="14"/>
      <c r="AO221" s="2267" t="s">
        <v>130</v>
      </c>
      <c r="AP221" s="2267"/>
      <c r="AQ221" s="2267"/>
      <c r="AR221" s="2269"/>
    </row>
    <row r="222" spans="1:44" ht="24.75" customHeight="1" x14ac:dyDescent="0.15">
      <c r="A222" s="2640"/>
      <c r="B222" s="2497"/>
      <c r="C222" s="2497"/>
      <c r="D222" s="2497"/>
      <c r="E222" s="2497"/>
      <c r="F222" s="2497"/>
      <c r="G222" s="2497"/>
      <c r="H222" s="2497"/>
      <c r="I222" s="2497"/>
      <c r="J222" s="2497"/>
      <c r="K222" s="2497"/>
      <c r="L222" s="2497"/>
      <c r="M222" s="2497"/>
      <c r="N222" s="2497"/>
      <c r="O222" s="2497"/>
      <c r="P222" s="2497"/>
      <c r="Q222" s="2497"/>
      <c r="R222" s="2497"/>
      <c r="S222" s="2497"/>
      <c r="T222" s="2497"/>
      <c r="U222" s="2497"/>
      <c r="V222" s="2497"/>
      <c r="W222" s="2497"/>
      <c r="X222" s="2497"/>
      <c r="Y222" s="2497"/>
      <c r="Z222" s="2497"/>
      <c r="AA222" s="2497"/>
      <c r="AB222" s="2497"/>
      <c r="AC222" s="2497"/>
      <c r="AD222" s="2497"/>
      <c r="AE222" s="2497"/>
      <c r="AF222" s="2497"/>
      <c r="AG222" s="2497"/>
      <c r="AH222" s="21"/>
      <c r="AI222" s="22"/>
      <c r="AJ222" s="2268"/>
      <c r="AK222" s="2268"/>
      <c r="AL222" s="2268"/>
      <c r="AM222" s="53"/>
      <c r="AN222" s="18"/>
      <c r="AO222" s="2268"/>
      <c r="AP222" s="2268"/>
      <c r="AQ222" s="2268"/>
      <c r="AR222" s="2270"/>
    </row>
    <row r="223" spans="1:44" ht="10.5" customHeight="1" x14ac:dyDescent="0.15">
      <c r="A223" s="2718" t="s">
        <v>674</v>
      </c>
      <c r="B223" s="2361"/>
      <c r="C223" s="2361"/>
      <c r="D223" s="2361"/>
      <c r="E223" s="2361"/>
      <c r="F223" s="2361"/>
      <c r="G223" s="2361"/>
      <c r="H223" s="2361"/>
      <c r="I223" s="2361"/>
      <c r="J223" s="2361"/>
      <c r="K223" s="2361"/>
      <c r="L223" s="2361"/>
      <c r="M223" s="2361"/>
      <c r="N223" s="2361"/>
      <c r="O223" s="2361"/>
      <c r="P223" s="2361"/>
      <c r="Q223" s="2361"/>
      <c r="R223" s="2361"/>
      <c r="S223" s="2361"/>
      <c r="T223" s="2361"/>
      <c r="U223" s="2361"/>
      <c r="V223" s="2361"/>
      <c r="W223" s="2361"/>
      <c r="X223" s="2361"/>
      <c r="Y223" s="2361"/>
      <c r="Z223" s="2361"/>
      <c r="AA223" s="2361"/>
      <c r="AB223" s="2361"/>
      <c r="AC223" s="2361"/>
      <c r="AD223" s="2361"/>
      <c r="AE223" s="2361"/>
      <c r="AF223" s="2361"/>
      <c r="AG223" s="2361"/>
      <c r="AH223" s="54"/>
      <c r="AI223" s="51"/>
      <c r="AJ223" s="2280" t="s">
        <v>127</v>
      </c>
      <c r="AK223" s="2280"/>
      <c r="AL223" s="2280"/>
      <c r="AM223" s="52"/>
      <c r="AN223" s="51"/>
      <c r="AO223" s="2280" t="s">
        <v>130</v>
      </c>
      <c r="AP223" s="2280"/>
      <c r="AQ223" s="2280"/>
      <c r="AR223" s="2282"/>
    </row>
    <row r="224" spans="1:44" ht="24.75" customHeight="1" thickBot="1" x14ac:dyDescent="0.2">
      <c r="A224" s="2742"/>
      <c r="B224" s="2743"/>
      <c r="C224" s="2743"/>
      <c r="D224" s="2743"/>
      <c r="E224" s="2743"/>
      <c r="F224" s="2743"/>
      <c r="G224" s="2743"/>
      <c r="H224" s="2743"/>
      <c r="I224" s="2743"/>
      <c r="J224" s="2743"/>
      <c r="K224" s="2743"/>
      <c r="L224" s="2743"/>
      <c r="M224" s="2743"/>
      <c r="N224" s="2743"/>
      <c r="O224" s="2743"/>
      <c r="P224" s="2743"/>
      <c r="Q224" s="2743"/>
      <c r="R224" s="2743"/>
      <c r="S224" s="2743"/>
      <c r="T224" s="2743"/>
      <c r="U224" s="2743"/>
      <c r="V224" s="2743"/>
      <c r="W224" s="2743"/>
      <c r="X224" s="2743"/>
      <c r="Y224" s="2743"/>
      <c r="Z224" s="2743"/>
      <c r="AA224" s="2743"/>
      <c r="AB224" s="2743"/>
      <c r="AC224" s="2743"/>
      <c r="AD224" s="2743"/>
      <c r="AE224" s="2743"/>
      <c r="AF224" s="2743"/>
      <c r="AG224" s="2743"/>
      <c r="AH224" s="55"/>
      <c r="AI224" s="56"/>
      <c r="AJ224" s="2313"/>
      <c r="AK224" s="2313"/>
      <c r="AL224" s="2313"/>
      <c r="AM224" s="57"/>
      <c r="AN224" s="58"/>
      <c r="AO224" s="2313"/>
      <c r="AP224" s="2313"/>
      <c r="AQ224" s="2313"/>
      <c r="AR224" s="2314"/>
    </row>
    <row r="225" spans="1:44" ht="13.7" customHeight="1" x14ac:dyDescent="0.15">
      <c r="A225" s="42" t="s">
        <v>675</v>
      </c>
      <c r="B225" s="1035"/>
      <c r="C225" s="1035"/>
      <c r="D225" s="1035"/>
      <c r="E225" s="1035"/>
      <c r="F225" s="1035"/>
      <c r="G225" s="1035"/>
      <c r="H225" s="1035"/>
      <c r="I225" s="1035"/>
      <c r="J225" s="1035"/>
      <c r="K225" s="1035"/>
      <c r="L225" s="1035"/>
      <c r="M225" s="1035"/>
      <c r="N225" s="1035"/>
      <c r="O225" s="1035"/>
      <c r="P225" s="1035"/>
      <c r="Q225" s="1035"/>
      <c r="R225" s="1035"/>
      <c r="S225" s="1035"/>
      <c r="T225" s="1035"/>
      <c r="U225" s="1035"/>
      <c r="V225" s="1035"/>
      <c r="W225" s="1035"/>
      <c r="X225" s="1035"/>
      <c r="Y225" s="1035"/>
      <c r="Z225" s="1035"/>
      <c r="AA225" s="1035"/>
      <c r="AB225" s="1035"/>
      <c r="AC225" s="10"/>
      <c r="AD225" s="10"/>
      <c r="AE225" s="10"/>
      <c r="AF225" s="10"/>
      <c r="AG225" s="10"/>
      <c r="AH225" s="10"/>
      <c r="AI225" s="10"/>
      <c r="AJ225" s="10"/>
      <c r="AK225" s="10"/>
      <c r="AL225" s="10"/>
      <c r="AM225" s="10"/>
      <c r="AN225" s="10"/>
      <c r="AO225" s="10"/>
      <c r="AP225" s="10"/>
      <c r="AQ225" s="10"/>
      <c r="AR225" s="10"/>
    </row>
    <row r="226" spans="1:44" ht="13.7" customHeight="1" x14ac:dyDescent="0.15">
      <c r="A226" s="1004" t="s">
        <v>960</v>
      </c>
      <c r="B226" s="1004"/>
      <c r="C226" s="1004"/>
      <c r="D226" s="1004"/>
      <c r="E226" s="1004"/>
      <c r="F226" s="1004"/>
      <c r="G226" s="1004"/>
      <c r="H226" s="1004"/>
      <c r="I226" s="1004"/>
      <c r="J226" s="1004"/>
      <c r="K226" s="1004"/>
      <c r="L226" s="1004"/>
      <c r="M226" s="1004"/>
      <c r="N226" s="1004"/>
      <c r="O226" s="1004"/>
      <c r="P226" s="1004"/>
      <c r="Q226" s="1004"/>
      <c r="R226" s="1004"/>
      <c r="S226" s="1004"/>
      <c r="T226" s="1004"/>
      <c r="U226" s="1004"/>
      <c r="V226" s="1004"/>
      <c r="W226" s="1004"/>
      <c r="X226" s="1004"/>
      <c r="Y226" s="1004"/>
      <c r="Z226" s="1004"/>
      <c r="AA226" s="1004"/>
      <c r="AB226" s="1004"/>
      <c r="AC226" s="1004"/>
      <c r="AD226" s="1004"/>
      <c r="AE226" s="1004"/>
      <c r="AF226" s="1004"/>
      <c r="AG226" s="1004"/>
      <c r="AH226" s="10"/>
      <c r="AI226" s="10"/>
      <c r="AJ226" s="10"/>
      <c r="AK226" s="10"/>
      <c r="AL226" s="10"/>
      <c r="AM226" s="10"/>
      <c r="AN226" s="10"/>
      <c r="AO226" s="10"/>
      <c r="AP226" s="10"/>
      <c r="AQ226" s="10"/>
      <c r="AR226" s="10"/>
    </row>
    <row r="227" spans="1:44" ht="13.7" customHeight="1" x14ac:dyDescent="0.15">
      <c r="A227" s="44" t="s">
        <v>676</v>
      </c>
      <c r="B227" s="46"/>
      <c r="C227" s="46"/>
      <c r="E227" s="46"/>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46"/>
      <c r="AH227" s="46"/>
      <c r="AI227" s="46"/>
      <c r="AJ227" s="46"/>
      <c r="AK227" s="46"/>
      <c r="AL227" s="46"/>
      <c r="AM227" s="46"/>
      <c r="AN227" s="46"/>
      <c r="AO227" s="10"/>
      <c r="AP227" s="10"/>
      <c r="AQ227" s="10"/>
      <c r="AR227" s="10"/>
    </row>
    <row r="228" spans="1:44" ht="6" customHeight="1" x14ac:dyDescent="0.15">
      <c r="A228" s="44"/>
      <c r="B228" s="46"/>
      <c r="C228" s="46"/>
      <c r="E228" s="46"/>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46"/>
      <c r="AH228" s="46"/>
      <c r="AI228" s="46"/>
      <c r="AJ228" s="46"/>
      <c r="AK228" s="46"/>
      <c r="AL228" s="46"/>
      <c r="AM228" s="46"/>
      <c r="AN228" s="46"/>
      <c r="AO228" s="10"/>
      <c r="AP228" s="10"/>
      <c r="AQ228" s="10"/>
      <c r="AR228" s="10"/>
    </row>
    <row r="229" spans="1:44" ht="13.7" customHeight="1" x14ac:dyDescent="0.15">
      <c r="A229" s="1023"/>
      <c r="B229" s="1023"/>
      <c r="C229" s="1023"/>
      <c r="D229" s="1023"/>
      <c r="E229" s="1023"/>
      <c r="F229" s="1023"/>
      <c r="G229" s="1023"/>
      <c r="H229" s="1023"/>
      <c r="I229" s="1023"/>
      <c r="J229" s="1023"/>
      <c r="K229" s="1023"/>
      <c r="L229" s="1023"/>
      <c r="M229" s="1023"/>
      <c r="N229" s="1023"/>
      <c r="O229" s="1023"/>
      <c r="P229" s="1023"/>
      <c r="Q229" s="1023"/>
      <c r="R229" s="1023"/>
      <c r="Z229" s="2744">
        <f>表紙!N19</f>
        <v>0</v>
      </c>
      <c r="AA229" s="2745"/>
      <c r="AB229" s="2745"/>
      <c r="AC229" s="2745"/>
      <c r="AD229" s="2745"/>
      <c r="AE229" s="2745"/>
      <c r="AF229" s="2745"/>
      <c r="AG229" s="2745"/>
      <c r="AH229" s="2745"/>
      <c r="AI229" s="2745"/>
      <c r="AJ229" s="2745"/>
      <c r="AK229" s="2745"/>
      <c r="AL229" s="2745"/>
      <c r="AM229" s="2745"/>
      <c r="AN229" s="2745"/>
      <c r="AO229" s="2745"/>
      <c r="AP229" s="2745"/>
      <c r="AQ229" s="2745"/>
      <c r="AR229" s="2745"/>
    </row>
    <row r="230" spans="1:44" ht="16.5" customHeight="1" thickBot="1" x14ac:dyDescent="0.2">
      <c r="A230" s="1035"/>
      <c r="B230" s="60" t="s">
        <v>632</v>
      </c>
      <c r="C230" s="277"/>
      <c r="D230" s="60" t="s">
        <v>677</v>
      </c>
      <c r="E230" s="1035"/>
      <c r="F230" s="1035"/>
      <c r="G230" s="332"/>
      <c r="H230" s="333"/>
      <c r="I230" s="1035"/>
      <c r="J230" s="1035"/>
      <c r="K230" s="1035"/>
      <c r="L230" s="1035"/>
      <c r="M230" s="1035"/>
      <c r="N230" s="1035"/>
      <c r="O230" s="1035"/>
      <c r="P230" s="1035"/>
      <c r="Q230" s="1035"/>
      <c r="R230" s="1035"/>
      <c r="S230" s="1035"/>
      <c r="T230" s="1035"/>
      <c r="U230" s="1035"/>
      <c r="V230" s="1035"/>
      <c r="W230" s="1035"/>
      <c r="X230" s="1035"/>
      <c r="Y230" s="1035"/>
      <c r="Z230" s="1035"/>
      <c r="AA230" s="1035"/>
      <c r="AB230" s="1035"/>
      <c r="AC230" s="38"/>
      <c r="AD230" s="38"/>
      <c r="AE230" s="38"/>
      <c r="AF230" s="38"/>
      <c r="AG230" s="38"/>
      <c r="AH230" s="38"/>
      <c r="AI230" s="38"/>
      <c r="AJ230" s="38"/>
      <c r="AK230" s="38"/>
      <c r="AL230" s="38"/>
      <c r="AM230" s="38"/>
      <c r="AN230" s="38"/>
      <c r="AO230" s="38"/>
      <c r="AP230" s="38"/>
      <c r="AQ230" s="38"/>
      <c r="AR230" s="38"/>
    </row>
    <row r="231" spans="1:44" ht="10.5" customHeight="1" x14ac:dyDescent="0.15">
      <c r="A231" s="2638" t="s">
        <v>678</v>
      </c>
      <c r="B231" s="2481"/>
      <c r="C231" s="2481"/>
      <c r="D231" s="2481"/>
      <c r="E231" s="2481"/>
      <c r="F231" s="2481"/>
      <c r="G231" s="2481"/>
      <c r="H231" s="2481"/>
      <c r="I231" s="2481"/>
      <c r="J231" s="2481"/>
      <c r="K231" s="2481"/>
      <c r="L231" s="2481"/>
      <c r="M231" s="2481"/>
      <c r="N231" s="2481"/>
      <c r="O231" s="2481"/>
      <c r="P231" s="2481"/>
      <c r="Q231" s="2481"/>
      <c r="R231" s="2481"/>
      <c r="S231" s="2481"/>
      <c r="T231" s="2481"/>
      <c r="U231" s="2481"/>
      <c r="V231" s="2481"/>
      <c r="W231" s="2481"/>
      <c r="X231" s="2481"/>
      <c r="Y231" s="2481"/>
      <c r="Z231" s="2481"/>
      <c r="AA231" s="2481"/>
      <c r="AB231" s="2481"/>
      <c r="AC231" s="2481"/>
      <c r="AD231" s="2481"/>
      <c r="AE231" s="2481"/>
      <c r="AF231" s="2481"/>
      <c r="AG231" s="2481"/>
      <c r="AH231" s="13"/>
      <c r="AI231" s="14"/>
      <c r="AJ231" s="2267" t="s">
        <v>127</v>
      </c>
      <c r="AK231" s="2267"/>
      <c r="AL231" s="2267"/>
      <c r="AM231" s="195"/>
      <c r="AN231" s="14"/>
      <c r="AO231" s="2267" t="s">
        <v>130</v>
      </c>
      <c r="AP231" s="2267"/>
      <c r="AQ231" s="2267"/>
      <c r="AR231" s="2269"/>
    </row>
    <row r="232" spans="1:44" ht="10.5" customHeight="1" x14ac:dyDescent="0.15">
      <c r="A232" s="2640"/>
      <c r="B232" s="2497"/>
      <c r="C232" s="2497"/>
      <c r="D232" s="2497"/>
      <c r="E232" s="2497"/>
      <c r="F232" s="2497"/>
      <c r="G232" s="2497"/>
      <c r="H232" s="2497"/>
      <c r="I232" s="2497"/>
      <c r="J232" s="2497"/>
      <c r="K232" s="2497"/>
      <c r="L232" s="2497"/>
      <c r="M232" s="2497"/>
      <c r="N232" s="2497"/>
      <c r="O232" s="2497"/>
      <c r="P232" s="2497"/>
      <c r="Q232" s="2497"/>
      <c r="R232" s="2497"/>
      <c r="S232" s="2497"/>
      <c r="T232" s="2497"/>
      <c r="U232" s="2497"/>
      <c r="V232" s="2497"/>
      <c r="W232" s="2497"/>
      <c r="X232" s="2497"/>
      <c r="Y232" s="2497"/>
      <c r="Z232" s="2497"/>
      <c r="AA232" s="2497"/>
      <c r="AB232" s="2497"/>
      <c r="AC232" s="2497"/>
      <c r="AD232" s="2497"/>
      <c r="AE232" s="2497"/>
      <c r="AF232" s="2497"/>
      <c r="AG232" s="2497"/>
      <c r="AH232" s="17"/>
      <c r="AI232" s="18"/>
      <c r="AJ232" s="2268"/>
      <c r="AK232" s="2268"/>
      <c r="AL232" s="2268"/>
      <c r="AM232" s="53"/>
      <c r="AN232" s="18"/>
      <c r="AO232" s="2268"/>
      <c r="AP232" s="2268"/>
      <c r="AQ232" s="2268"/>
      <c r="AR232" s="2270"/>
    </row>
    <row r="233" spans="1:44" ht="10.5" customHeight="1" x14ac:dyDescent="0.15">
      <c r="A233" s="2640"/>
      <c r="B233" s="2497"/>
      <c r="C233" s="2497"/>
      <c r="D233" s="2497"/>
      <c r="E233" s="2497"/>
      <c r="F233" s="2497"/>
      <c r="G233" s="2497"/>
      <c r="H233" s="2497"/>
      <c r="I233" s="2497"/>
      <c r="J233" s="2497"/>
      <c r="K233" s="2497"/>
      <c r="L233" s="2497"/>
      <c r="M233" s="2497"/>
      <c r="N233" s="2497"/>
      <c r="O233" s="2497"/>
      <c r="P233" s="2497"/>
      <c r="Q233" s="2497"/>
      <c r="R233" s="2497"/>
      <c r="S233" s="2497"/>
      <c r="T233" s="2497"/>
      <c r="U233" s="2497"/>
      <c r="V233" s="2497"/>
      <c r="W233" s="2497"/>
      <c r="X233" s="2497"/>
      <c r="Y233" s="2497"/>
      <c r="Z233" s="2497"/>
      <c r="AA233" s="2497"/>
      <c r="AB233" s="2497"/>
      <c r="AC233" s="2497"/>
      <c r="AD233" s="2497"/>
      <c r="AE233" s="2497"/>
      <c r="AF233" s="2497"/>
      <c r="AG233" s="2497"/>
      <c r="AH233" s="21"/>
      <c r="AI233" s="22"/>
      <c r="AJ233" s="2268"/>
      <c r="AK233" s="2268"/>
      <c r="AL233" s="2268"/>
      <c r="AM233" s="53"/>
      <c r="AN233" s="18"/>
      <c r="AO233" s="2268"/>
      <c r="AP233" s="2268"/>
      <c r="AQ233" s="2268"/>
      <c r="AR233" s="2270"/>
    </row>
    <row r="234" spans="1:44" ht="10.5" customHeight="1" x14ac:dyDescent="0.15">
      <c r="A234" s="2718" t="s">
        <v>679</v>
      </c>
      <c r="B234" s="2361"/>
      <c r="C234" s="2361"/>
      <c r="D234" s="2361"/>
      <c r="E234" s="2361"/>
      <c r="F234" s="2361"/>
      <c r="G234" s="2361"/>
      <c r="H234" s="2361"/>
      <c r="I234" s="2361"/>
      <c r="J234" s="2361"/>
      <c r="K234" s="2361"/>
      <c r="L234" s="2361"/>
      <c r="M234" s="2361"/>
      <c r="N234" s="2361"/>
      <c r="O234" s="2361"/>
      <c r="P234" s="2361"/>
      <c r="Q234" s="2361"/>
      <c r="R234" s="2361"/>
      <c r="S234" s="2361"/>
      <c r="T234" s="2361"/>
      <c r="U234" s="2361"/>
      <c r="V234" s="2361"/>
      <c r="W234" s="2361"/>
      <c r="X234" s="2361"/>
      <c r="Y234" s="2361"/>
      <c r="Z234" s="2361"/>
      <c r="AA234" s="2361"/>
      <c r="AB234" s="2361"/>
      <c r="AC234" s="2361"/>
      <c r="AD234" s="2361"/>
      <c r="AE234" s="2361"/>
      <c r="AF234" s="2361"/>
      <c r="AG234" s="2361"/>
      <c r="AH234" s="54"/>
      <c r="AI234" s="51"/>
      <c r="AJ234" s="2280" t="s">
        <v>127</v>
      </c>
      <c r="AK234" s="2280"/>
      <c r="AL234" s="2280"/>
      <c r="AM234" s="52"/>
      <c r="AN234" s="51"/>
      <c r="AO234" s="2280" t="s">
        <v>130</v>
      </c>
      <c r="AP234" s="2280"/>
      <c r="AQ234" s="2280"/>
      <c r="AR234" s="2282"/>
    </row>
    <row r="235" spans="1:44" ht="10.5" customHeight="1" x14ac:dyDescent="0.15">
      <c r="A235" s="2719"/>
      <c r="B235" s="2720"/>
      <c r="C235" s="2720"/>
      <c r="D235" s="2720"/>
      <c r="E235" s="2720"/>
      <c r="F235" s="2720"/>
      <c r="G235" s="2720"/>
      <c r="H235" s="2720"/>
      <c r="I235" s="2720"/>
      <c r="J235" s="2720"/>
      <c r="K235" s="2720"/>
      <c r="L235" s="2720"/>
      <c r="M235" s="2720"/>
      <c r="N235" s="2720"/>
      <c r="O235" s="2720"/>
      <c r="P235" s="2720"/>
      <c r="Q235" s="2720"/>
      <c r="R235" s="2720"/>
      <c r="S235" s="2720"/>
      <c r="T235" s="2720"/>
      <c r="U235" s="2720"/>
      <c r="V235" s="2720"/>
      <c r="W235" s="2720"/>
      <c r="X235" s="2720"/>
      <c r="Y235" s="2720"/>
      <c r="Z235" s="2720"/>
      <c r="AA235" s="2720"/>
      <c r="AB235" s="2720"/>
      <c r="AC235" s="2720"/>
      <c r="AD235" s="2720"/>
      <c r="AE235" s="2720"/>
      <c r="AF235" s="2720"/>
      <c r="AG235" s="2720"/>
      <c r="AH235" s="17"/>
      <c r="AI235" s="18"/>
      <c r="AJ235" s="2268"/>
      <c r="AK235" s="2268"/>
      <c r="AL235" s="2268"/>
      <c r="AM235" s="53"/>
      <c r="AN235" s="18"/>
      <c r="AO235" s="2268"/>
      <c r="AP235" s="2268"/>
      <c r="AQ235" s="2268"/>
      <c r="AR235" s="2270"/>
    </row>
    <row r="236" spans="1:44" ht="10.5" customHeight="1" thickBot="1" x14ac:dyDescent="0.2">
      <c r="A236" s="2742"/>
      <c r="B236" s="2743"/>
      <c r="C236" s="2743"/>
      <c r="D236" s="2743"/>
      <c r="E236" s="2743"/>
      <c r="F236" s="2743"/>
      <c r="G236" s="2743"/>
      <c r="H236" s="2743"/>
      <c r="I236" s="2743"/>
      <c r="J236" s="2743"/>
      <c r="K236" s="2743"/>
      <c r="L236" s="2743"/>
      <c r="M236" s="2743"/>
      <c r="N236" s="2743"/>
      <c r="O236" s="2743"/>
      <c r="P236" s="2743"/>
      <c r="Q236" s="2743"/>
      <c r="R236" s="2743"/>
      <c r="S236" s="2743"/>
      <c r="T236" s="2743"/>
      <c r="U236" s="2743"/>
      <c r="V236" s="2743"/>
      <c r="W236" s="2743"/>
      <c r="X236" s="2743"/>
      <c r="Y236" s="2743"/>
      <c r="Z236" s="2743"/>
      <c r="AA236" s="2743"/>
      <c r="AB236" s="2743"/>
      <c r="AC236" s="2743"/>
      <c r="AD236" s="2743"/>
      <c r="AE236" s="2743"/>
      <c r="AF236" s="2743"/>
      <c r="AG236" s="2743"/>
      <c r="AH236" s="55"/>
      <c r="AI236" s="56"/>
      <c r="AJ236" s="2313"/>
      <c r="AK236" s="2313"/>
      <c r="AL236" s="2313"/>
      <c r="AM236" s="57"/>
      <c r="AN236" s="58"/>
      <c r="AO236" s="2313"/>
      <c r="AP236" s="2313"/>
      <c r="AQ236" s="2313"/>
      <c r="AR236" s="2314"/>
    </row>
    <row r="237" spans="1:44" ht="13.7" customHeight="1" x14ac:dyDescent="0.15">
      <c r="A237" s="44" t="s">
        <v>680</v>
      </c>
      <c r="B237" s="1035"/>
      <c r="C237" s="1035"/>
      <c r="D237" s="1035"/>
      <c r="E237" s="1035"/>
      <c r="F237" s="1035"/>
      <c r="G237" s="1035"/>
      <c r="H237" s="1035"/>
      <c r="I237" s="1035"/>
      <c r="J237" s="1035"/>
      <c r="K237" s="1035"/>
      <c r="L237" s="1035"/>
      <c r="M237" s="1035"/>
      <c r="N237" s="1035"/>
      <c r="O237" s="1035"/>
      <c r="P237" s="1035"/>
      <c r="Q237" s="1035"/>
      <c r="R237" s="1035"/>
      <c r="S237" s="1035"/>
      <c r="T237" s="1035"/>
      <c r="U237" s="1035"/>
      <c r="V237" s="1035"/>
      <c r="W237" s="1035"/>
      <c r="X237" s="1035"/>
      <c r="Y237" s="1035"/>
      <c r="Z237" s="1035"/>
      <c r="AA237" s="1035"/>
      <c r="AB237" s="1035"/>
      <c r="AC237" s="10"/>
      <c r="AD237" s="10"/>
      <c r="AE237" s="10"/>
      <c r="AF237" s="10"/>
      <c r="AG237" s="10"/>
      <c r="AH237" s="10"/>
      <c r="AI237" s="10"/>
      <c r="AJ237" s="10"/>
      <c r="AK237" s="10"/>
      <c r="AL237" s="10"/>
      <c r="AM237" s="10"/>
      <c r="AN237" s="10"/>
      <c r="AO237" s="10"/>
      <c r="AP237" s="10"/>
      <c r="AQ237" s="10"/>
      <c r="AR237" s="10"/>
    </row>
    <row r="238" spans="1:44" ht="13.7" customHeight="1" x14ac:dyDescent="0.15">
      <c r="A238" s="44" t="s">
        <v>681</v>
      </c>
      <c r="B238" s="46"/>
      <c r="C238" s="46"/>
      <c r="D238" s="46"/>
      <c r="E238" s="46"/>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46"/>
      <c r="AH238" s="46"/>
      <c r="AI238" s="46"/>
      <c r="AJ238" s="46"/>
      <c r="AK238" s="46"/>
      <c r="AL238" s="46"/>
      <c r="AM238" s="46"/>
      <c r="AN238" s="46"/>
      <c r="AO238" s="10"/>
      <c r="AP238" s="10"/>
      <c r="AQ238" s="10"/>
      <c r="AR238" s="10"/>
    </row>
    <row r="239" spans="1:44" ht="10.5" customHeight="1" x14ac:dyDescent="0.15">
      <c r="A239" s="1023"/>
      <c r="B239" s="1023"/>
      <c r="D239" s="1023"/>
      <c r="I239" s="1023"/>
      <c r="J239" s="1023"/>
      <c r="K239" s="1023"/>
      <c r="L239" s="1023"/>
      <c r="M239" s="1023"/>
      <c r="N239" s="1023"/>
      <c r="O239" s="1023"/>
      <c r="P239" s="1023"/>
      <c r="Q239" s="1023"/>
      <c r="R239" s="1023"/>
      <c r="S239" s="1023"/>
      <c r="T239" s="1023"/>
      <c r="U239" s="1023"/>
      <c r="V239" s="1023"/>
      <c r="W239" s="1023"/>
      <c r="X239" s="1023"/>
      <c r="Y239" s="1023"/>
      <c r="Z239" s="1023"/>
      <c r="AA239" s="1023"/>
      <c r="AB239" s="1023"/>
      <c r="AC239" s="38"/>
      <c r="AD239" s="38"/>
      <c r="AE239" s="38"/>
      <c r="AF239" s="38"/>
      <c r="AG239" s="38"/>
      <c r="AH239" s="38"/>
      <c r="AI239" s="38"/>
      <c r="AJ239" s="38"/>
      <c r="AK239" s="38"/>
      <c r="AL239" s="38"/>
      <c r="AM239" s="38"/>
      <c r="AN239" s="38"/>
      <c r="AO239" s="38"/>
      <c r="AP239" s="38"/>
      <c r="AQ239" s="38"/>
      <c r="AR239" s="38"/>
    </row>
    <row r="240" spans="1:44" ht="16.5" customHeight="1" thickBot="1" x14ac:dyDescent="0.2">
      <c r="A240" s="1035"/>
      <c r="B240" s="60" t="s">
        <v>644</v>
      </c>
      <c r="C240" s="277"/>
      <c r="D240" s="60" t="s">
        <v>682</v>
      </c>
      <c r="E240" s="1035"/>
      <c r="F240" s="1035"/>
      <c r="G240" s="1035"/>
      <c r="H240" s="1035"/>
      <c r="I240" s="1035"/>
      <c r="J240" s="1035"/>
      <c r="K240" s="1035"/>
      <c r="L240" s="1035"/>
      <c r="M240" s="1035"/>
      <c r="N240" s="1035"/>
      <c r="O240" s="1035"/>
      <c r="P240" s="1035"/>
      <c r="Q240" s="1035"/>
      <c r="R240" s="1035"/>
      <c r="S240" s="1035"/>
      <c r="T240" s="1035"/>
      <c r="U240" s="1035"/>
      <c r="V240" s="1035"/>
      <c r="W240" s="1035"/>
      <c r="X240" s="1035"/>
      <c r="Y240" s="1035"/>
      <c r="Z240" s="1035"/>
      <c r="AA240" s="1035"/>
      <c r="AB240" s="1035"/>
      <c r="AC240" s="38"/>
      <c r="AD240" s="38"/>
      <c r="AE240" s="38"/>
      <c r="AF240" s="38"/>
      <c r="AG240" s="38"/>
      <c r="AH240" s="38"/>
      <c r="AI240" s="38"/>
      <c r="AJ240" s="38"/>
      <c r="AK240" s="38"/>
      <c r="AL240" s="38"/>
      <c r="AM240" s="38"/>
      <c r="AN240" s="38"/>
      <c r="AO240" s="38"/>
      <c r="AP240" s="38"/>
      <c r="AQ240" s="38"/>
      <c r="AR240" s="38"/>
    </row>
    <row r="241" spans="1:44" ht="10.5" customHeight="1" x14ac:dyDescent="0.15">
      <c r="A241" s="2638" t="s">
        <v>683</v>
      </c>
      <c r="B241" s="2481"/>
      <c r="C241" s="2481"/>
      <c r="D241" s="2481"/>
      <c r="E241" s="2481"/>
      <c r="F241" s="2481"/>
      <c r="G241" s="2481"/>
      <c r="H241" s="2481"/>
      <c r="I241" s="2481"/>
      <c r="J241" s="2481"/>
      <c r="K241" s="2481"/>
      <c r="L241" s="2481"/>
      <c r="M241" s="2481"/>
      <c r="N241" s="2481"/>
      <c r="O241" s="2481"/>
      <c r="P241" s="2481"/>
      <c r="Q241" s="2481"/>
      <c r="R241" s="2481"/>
      <c r="S241" s="2481"/>
      <c r="T241" s="2481"/>
      <c r="U241" s="2481"/>
      <c r="V241" s="2481"/>
      <c r="W241" s="2481"/>
      <c r="X241" s="2481"/>
      <c r="Y241" s="2481"/>
      <c r="Z241" s="2481"/>
      <c r="AA241" s="2481"/>
      <c r="AB241" s="2481"/>
      <c r="AC241" s="2481"/>
      <c r="AD241" s="2481"/>
      <c r="AE241" s="2481"/>
      <c r="AF241" s="2481"/>
      <c r="AG241" s="2481"/>
      <c r="AH241" s="13"/>
      <c r="AI241" s="14"/>
      <c r="AJ241" s="2267" t="s">
        <v>127</v>
      </c>
      <c r="AK241" s="2267"/>
      <c r="AL241" s="2267"/>
      <c r="AM241" s="195"/>
      <c r="AN241" s="14"/>
      <c r="AO241" s="2267" t="s">
        <v>130</v>
      </c>
      <c r="AP241" s="2267"/>
      <c r="AQ241" s="2267"/>
      <c r="AR241" s="2269"/>
    </row>
    <row r="242" spans="1:44" ht="10.5" customHeight="1" x14ac:dyDescent="0.15">
      <c r="A242" s="2642"/>
      <c r="B242" s="2501"/>
      <c r="C242" s="2501"/>
      <c r="D242" s="2501"/>
      <c r="E242" s="2501"/>
      <c r="F242" s="2501"/>
      <c r="G242" s="2501"/>
      <c r="H242" s="2501"/>
      <c r="I242" s="2501"/>
      <c r="J242" s="2501"/>
      <c r="K242" s="2501"/>
      <c r="L242" s="2501"/>
      <c r="M242" s="2501"/>
      <c r="N242" s="2501"/>
      <c r="O242" s="2501"/>
      <c r="P242" s="2501"/>
      <c r="Q242" s="2501"/>
      <c r="R242" s="2501"/>
      <c r="S242" s="2501"/>
      <c r="T242" s="2501"/>
      <c r="U242" s="2501"/>
      <c r="V242" s="2501"/>
      <c r="W242" s="2501"/>
      <c r="X242" s="2501"/>
      <c r="Y242" s="2501"/>
      <c r="Z242" s="2501"/>
      <c r="AA242" s="2501"/>
      <c r="AB242" s="2501"/>
      <c r="AC242" s="2501"/>
      <c r="AD242" s="2501"/>
      <c r="AE242" s="2501"/>
      <c r="AF242" s="2501"/>
      <c r="AG242" s="2501"/>
      <c r="AH242" s="278"/>
      <c r="AI242" s="221"/>
      <c r="AJ242" s="2281"/>
      <c r="AK242" s="2281"/>
      <c r="AL242" s="2281"/>
      <c r="AM242" s="198"/>
      <c r="AN242" s="96"/>
      <c r="AO242" s="2281"/>
      <c r="AP242" s="2281"/>
      <c r="AQ242" s="2281"/>
      <c r="AR242" s="2283"/>
    </row>
    <row r="243" spans="1:44" ht="16.5" customHeight="1" x14ac:dyDescent="0.15">
      <c r="A243" s="279"/>
      <c r="B243" s="2753" t="s">
        <v>604</v>
      </c>
      <c r="C243" s="2753"/>
      <c r="D243" s="2753"/>
      <c r="E243" s="2753"/>
      <c r="F243" s="2753"/>
      <c r="G243" s="2754"/>
      <c r="H243" s="1060" t="s">
        <v>684</v>
      </c>
      <c r="I243" s="1027"/>
      <c r="J243" s="1027"/>
      <c r="K243" s="1027"/>
      <c r="L243" s="1027"/>
      <c r="M243" s="1027"/>
      <c r="N243" s="1027"/>
      <c r="O243" s="1027"/>
      <c r="P243" s="1027"/>
      <c r="Q243" s="1027"/>
      <c r="R243" s="1027"/>
      <c r="S243" s="1027"/>
      <c r="T243" s="1027"/>
      <c r="U243" s="1027"/>
      <c r="V243" s="1027"/>
      <c r="W243" s="1027"/>
      <c r="X243" s="1027"/>
      <c r="Y243" s="1027"/>
      <c r="Z243" s="1027"/>
      <c r="AA243" s="1027"/>
      <c r="AB243" s="1027"/>
      <c r="AC243" s="1027"/>
      <c r="AD243" s="1027"/>
      <c r="AE243" s="1027"/>
      <c r="AF243" s="1027"/>
      <c r="AG243" s="1027"/>
      <c r="AH243" s="21"/>
      <c r="AI243" s="22"/>
      <c r="AJ243" s="989"/>
      <c r="AK243" s="989"/>
      <c r="AL243" s="989"/>
      <c r="AM243" s="53"/>
      <c r="AN243" s="18"/>
      <c r="AO243" s="989"/>
      <c r="AP243" s="989"/>
      <c r="AQ243" s="989"/>
      <c r="AR243" s="991"/>
    </row>
    <row r="244" spans="1:44" ht="16.5" customHeight="1" thickBot="1" x14ac:dyDescent="0.2">
      <c r="A244" s="334"/>
      <c r="B244" s="2763"/>
      <c r="C244" s="2763"/>
      <c r="D244" s="2763"/>
      <c r="E244" s="2763"/>
      <c r="F244" s="2763"/>
      <c r="G244" s="2764"/>
      <c r="H244" s="1052"/>
      <c r="I244" s="335"/>
      <c r="J244" s="335" t="s">
        <v>685</v>
      </c>
      <c r="K244" s="335"/>
      <c r="L244" s="335"/>
      <c r="M244" s="1052"/>
      <c r="N244" s="335"/>
      <c r="O244" s="335" t="s">
        <v>686</v>
      </c>
      <c r="P244" s="335"/>
      <c r="Q244" s="335"/>
      <c r="R244" s="1052"/>
      <c r="S244" s="335"/>
      <c r="T244" s="335" t="s">
        <v>687</v>
      </c>
      <c r="U244" s="335"/>
      <c r="V244" s="335"/>
      <c r="W244" s="335"/>
      <c r="X244" s="335"/>
      <c r="Y244" s="335"/>
      <c r="Z244" s="335"/>
      <c r="AA244" s="335"/>
      <c r="AB244" s="335" t="s">
        <v>688</v>
      </c>
      <c r="AC244" s="335"/>
      <c r="AD244" s="335"/>
      <c r="AE244" s="335"/>
      <c r="AF244" s="335"/>
      <c r="AG244" s="336"/>
      <c r="AH244" s="337"/>
      <c r="AI244" s="58"/>
      <c r="AJ244" s="1003"/>
      <c r="AK244" s="1003"/>
      <c r="AL244" s="1003"/>
      <c r="AM244" s="57"/>
      <c r="AN244" s="58"/>
      <c r="AO244" s="1003"/>
      <c r="AP244" s="1003"/>
      <c r="AQ244" s="1003"/>
      <c r="AR244" s="298"/>
    </row>
    <row r="245" spans="1:44" ht="13.7" customHeight="1" x14ac:dyDescent="0.15">
      <c r="A245" s="42" t="s">
        <v>689</v>
      </c>
      <c r="B245" s="1035"/>
      <c r="C245" s="1035"/>
      <c r="D245" s="1035"/>
      <c r="E245" s="1035"/>
      <c r="F245" s="1035"/>
      <c r="G245" s="1035"/>
      <c r="H245" s="1035"/>
      <c r="I245" s="1035"/>
      <c r="J245" s="1035"/>
      <c r="K245" s="1035"/>
      <c r="L245" s="1035"/>
      <c r="M245" s="1035"/>
      <c r="N245" s="1035"/>
      <c r="O245" s="1035"/>
      <c r="P245" s="1035"/>
      <c r="Q245" s="1035"/>
      <c r="R245" s="1035"/>
      <c r="S245" s="1035"/>
      <c r="T245" s="1035"/>
      <c r="U245" s="1035"/>
      <c r="V245" s="1035"/>
      <c r="W245" s="1035"/>
      <c r="X245" s="1035"/>
      <c r="Y245" s="1035"/>
      <c r="Z245" s="1035"/>
      <c r="AA245" s="1035"/>
      <c r="AB245" s="1035"/>
      <c r="AC245" s="10"/>
      <c r="AD245" s="10"/>
      <c r="AE245" s="10"/>
      <c r="AF245" s="10"/>
      <c r="AG245" s="10"/>
      <c r="AH245" s="10"/>
      <c r="AI245" s="10"/>
      <c r="AJ245" s="10"/>
      <c r="AK245" s="10"/>
      <c r="AL245" s="10"/>
      <c r="AM245" s="10"/>
      <c r="AN245" s="10"/>
      <c r="AO245" s="10"/>
      <c r="AP245" s="10"/>
      <c r="AQ245" s="10"/>
      <c r="AR245" s="10"/>
    </row>
    <row r="246" spans="1:44" ht="13.7" customHeight="1" x14ac:dyDescent="0.15">
      <c r="A246" s="2820" t="s">
        <v>681</v>
      </c>
      <c r="B246" s="2820"/>
      <c r="C246" s="2820"/>
      <c r="D246" s="2820"/>
      <c r="E246" s="2820"/>
      <c r="F246" s="2820"/>
      <c r="G246" s="2820"/>
      <c r="H246" s="2820"/>
      <c r="I246" s="2820"/>
      <c r="J246" s="2820"/>
      <c r="K246" s="2820"/>
      <c r="L246" s="2820"/>
      <c r="M246" s="2820"/>
      <c r="N246" s="2820"/>
      <c r="O246" s="2820"/>
      <c r="P246" s="2820"/>
      <c r="Q246" s="2820"/>
      <c r="R246" s="2820"/>
      <c r="S246" s="2820"/>
      <c r="T246" s="2820"/>
      <c r="U246" s="2820"/>
      <c r="V246" s="2820"/>
      <c r="W246" s="2820"/>
      <c r="X246" s="2820"/>
      <c r="Y246" s="2820"/>
      <c r="Z246" s="2820"/>
      <c r="AA246" s="2820"/>
      <c r="AB246" s="2820"/>
      <c r="AC246" s="2820"/>
      <c r="AD246" s="2820"/>
      <c r="AE246" s="2820"/>
      <c r="AF246" s="2820"/>
      <c r="AG246" s="2820"/>
      <c r="AH246" s="2820"/>
      <c r="AI246" s="2820"/>
      <c r="AJ246" s="2820"/>
      <c r="AK246" s="2820"/>
      <c r="AL246" s="2820"/>
      <c r="AM246" s="2820"/>
      <c r="AN246" s="2820"/>
      <c r="AO246" s="10"/>
      <c r="AP246" s="10"/>
      <c r="AQ246" s="10"/>
      <c r="AR246" s="10"/>
    </row>
    <row r="247" spans="1:44" ht="10.5" customHeight="1" x14ac:dyDescent="0.15">
      <c r="A247" s="1035"/>
      <c r="B247" s="1035"/>
      <c r="C247" s="1035"/>
      <c r="D247" s="1035"/>
      <c r="E247" s="1035"/>
      <c r="F247" s="1035"/>
      <c r="G247" s="1035"/>
      <c r="H247" s="1035"/>
      <c r="I247" s="1035"/>
      <c r="J247" s="1035"/>
      <c r="K247" s="1035"/>
      <c r="L247" s="1035"/>
      <c r="M247" s="1035"/>
      <c r="N247" s="1035"/>
      <c r="O247" s="1035"/>
      <c r="P247" s="1035"/>
      <c r="Q247" s="1035"/>
      <c r="R247" s="1035"/>
      <c r="S247" s="1035"/>
      <c r="T247" s="1035"/>
      <c r="U247" s="1035"/>
      <c r="V247" s="1035"/>
      <c r="W247" s="1035"/>
      <c r="X247" s="1035"/>
      <c r="Y247" s="1035"/>
      <c r="Z247" s="1035"/>
      <c r="AA247" s="1035"/>
      <c r="AB247" s="1035"/>
      <c r="AC247" s="10"/>
      <c r="AD247" s="10"/>
      <c r="AE247" s="10"/>
      <c r="AF247" s="10"/>
      <c r="AG247" s="10"/>
      <c r="AH247" s="10"/>
      <c r="AI247" s="324"/>
      <c r="AJ247" s="324"/>
      <c r="AK247" s="324"/>
      <c r="AL247" s="324"/>
      <c r="AM247" s="324"/>
      <c r="AN247" s="324"/>
      <c r="AO247" s="324"/>
      <c r="AP247" s="324"/>
      <c r="AQ247" s="324"/>
      <c r="AR247" s="324"/>
    </row>
    <row r="248" spans="1:44" ht="16.5" customHeight="1" thickBot="1" x14ac:dyDescent="0.2">
      <c r="A248" s="1035"/>
      <c r="B248" s="60" t="s">
        <v>648</v>
      </c>
      <c r="C248" s="277"/>
      <c r="D248" s="60" t="s">
        <v>690</v>
      </c>
      <c r="E248" s="1035"/>
      <c r="F248" s="1035"/>
      <c r="G248" s="1035"/>
      <c r="H248" s="1035"/>
      <c r="I248" s="1035"/>
      <c r="J248" s="1035"/>
      <c r="K248" s="1035"/>
      <c r="L248" s="1035"/>
      <c r="M248" s="1035"/>
      <c r="N248" s="1035"/>
      <c r="O248" s="1035"/>
      <c r="P248" s="1035"/>
      <c r="Q248" s="1035"/>
      <c r="R248" s="1035"/>
      <c r="S248" s="1035"/>
      <c r="T248" s="1035"/>
      <c r="U248" s="1035"/>
      <c r="V248" s="1035"/>
      <c r="W248" s="1035"/>
      <c r="X248" s="1035"/>
      <c r="Y248" s="1035"/>
      <c r="Z248" s="1035"/>
      <c r="AA248" s="1035"/>
      <c r="AB248" s="1035"/>
      <c r="AC248" s="38"/>
      <c r="AD248" s="38"/>
      <c r="AE248" s="38"/>
      <c r="AF248" s="38"/>
      <c r="AG248" s="38"/>
      <c r="AH248" s="38"/>
      <c r="AI248" s="38"/>
      <c r="AJ248" s="38"/>
      <c r="AK248" s="38"/>
      <c r="AL248" s="38"/>
      <c r="AM248" s="38"/>
      <c r="AN248" s="38"/>
      <c r="AO248" s="38"/>
      <c r="AP248" s="38"/>
      <c r="AQ248" s="38"/>
      <c r="AR248" s="38"/>
    </row>
    <row r="249" spans="1:44" ht="10.5" customHeight="1" x14ac:dyDescent="0.15">
      <c r="A249" s="2638" t="s">
        <v>691</v>
      </c>
      <c r="B249" s="2481"/>
      <c r="C249" s="2481"/>
      <c r="D249" s="2481"/>
      <c r="E249" s="2481"/>
      <c r="F249" s="2481"/>
      <c r="G249" s="2481"/>
      <c r="H249" s="2481"/>
      <c r="I249" s="2481"/>
      <c r="J249" s="2481"/>
      <c r="K249" s="2481"/>
      <c r="L249" s="2481"/>
      <c r="M249" s="2481"/>
      <c r="N249" s="2481"/>
      <c r="O249" s="2481"/>
      <c r="P249" s="2481"/>
      <c r="Q249" s="2481"/>
      <c r="R249" s="2481"/>
      <c r="S249" s="2481"/>
      <c r="T249" s="2481"/>
      <c r="U249" s="2481"/>
      <c r="V249" s="2481"/>
      <c r="W249" s="2481"/>
      <c r="X249" s="2481"/>
      <c r="Y249" s="2481"/>
      <c r="Z249" s="2481"/>
      <c r="AA249" s="2481"/>
      <c r="AB249" s="2481"/>
      <c r="AC249" s="2481"/>
      <c r="AD249" s="2481"/>
      <c r="AE249" s="2481"/>
      <c r="AF249" s="2481"/>
      <c r="AG249" s="2481"/>
      <c r="AH249" s="13"/>
      <c r="AI249" s="14"/>
      <c r="AJ249" s="2267" t="s">
        <v>127</v>
      </c>
      <c r="AK249" s="2267"/>
      <c r="AL249" s="2267"/>
      <c r="AM249" s="195"/>
      <c r="AN249" s="14"/>
      <c r="AO249" s="2267" t="s">
        <v>130</v>
      </c>
      <c r="AP249" s="2267"/>
      <c r="AQ249" s="2267"/>
      <c r="AR249" s="2269"/>
    </row>
    <row r="250" spans="1:44" ht="10.5" customHeight="1" x14ac:dyDescent="0.15">
      <c r="A250" s="2640"/>
      <c r="B250" s="2497"/>
      <c r="C250" s="2497"/>
      <c r="D250" s="2497"/>
      <c r="E250" s="2497"/>
      <c r="F250" s="2497"/>
      <c r="G250" s="2497"/>
      <c r="H250" s="2497"/>
      <c r="I250" s="2497"/>
      <c r="J250" s="2497"/>
      <c r="K250" s="2497"/>
      <c r="L250" s="2497"/>
      <c r="M250" s="2497"/>
      <c r="N250" s="2497"/>
      <c r="O250" s="2497"/>
      <c r="P250" s="2497"/>
      <c r="Q250" s="2497"/>
      <c r="R250" s="2497"/>
      <c r="S250" s="2497"/>
      <c r="T250" s="2497"/>
      <c r="U250" s="2497"/>
      <c r="V250" s="2497"/>
      <c r="W250" s="2497"/>
      <c r="X250" s="2497"/>
      <c r="Y250" s="2497"/>
      <c r="Z250" s="2497"/>
      <c r="AA250" s="2497"/>
      <c r="AB250" s="2497"/>
      <c r="AC250" s="2497"/>
      <c r="AD250" s="2497"/>
      <c r="AE250" s="2497"/>
      <c r="AF250" s="2497"/>
      <c r="AG250" s="2497"/>
      <c r="AH250" s="21"/>
      <c r="AI250" s="22"/>
      <c r="AJ250" s="2268"/>
      <c r="AK250" s="2268"/>
      <c r="AL250" s="2268"/>
      <c r="AM250" s="53"/>
      <c r="AN250" s="18"/>
      <c r="AO250" s="2268"/>
      <c r="AP250" s="2268"/>
      <c r="AQ250" s="2268"/>
      <c r="AR250" s="2270"/>
    </row>
    <row r="251" spans="1:44" ht="10.5" customHeight="1" x14ac:dyDescent="0.15">
      <c r="A251" s="2718" t="s">
        <v>692</v>
      </c>
      <c r="B251" s="2361"/>
      <c r="C251" s="2361"/>
      <c r="D251" s="2361"/>
      <c r="E251" s="2361"/>
      <c r="F251" s="2361"/>
      <c r="G251" s="2361"/>
      <c r="H251" s="2361"/>
      <c r="I251" s="2361"/>
      <c r="J251" s="2361"/>
      <c r="K251" s="2361"/>
      <c r="L251" s="2361"/>
      <c r="M251" s="2361"/>
      <c r="N251" s="2361"/>
      <c r="O251" s="2361"/>
      <c r="P251" s="2361"/>
      <c r="Q251" s="2361"/>
      <c r="R251" s="2361"/>
      <c r="S251" s="2361"/>
      <c r="T251" s="2361"/>
      <c r="U251" s="2361"/>
      <c r="V251" s="2361"/>
      <c r="W251" s="2361"/>
      <c r="X251" s="2361"/>
      <c r="Y251" s="2361"/>
      <c r="Z251" s="2361"/>
      <c r="AA251" s="2361"/>
      <c r="AB251" s="2361"/>
      <c r="AC251" s="2361"/>
      <c r="AD251" s="2361"/>
      <c r="AE251" s="2361"/>
      <c r="AF251" s="2361"/>
      <c r="AG251" s="2361"/>
      <c r="AH251" s="54"/>
      <c r="AI251" s="51"/>
      <c r="AJ251" s="2280" t="s">
        <v>127</v>
      </c>
      <c r="AK251" s="2280"/>
      <c r="AL251" s="2280"/>
      <c r="AM251" s="52"/>
      <c r="AN251" s="51"/>
      <c r="AO251" s="2280" t="s">
        <v>130</v>
      </c>
      <c r="AP251" s="2280"/>
      <c r="AQ251" s="2280"/>
      <c r="AR251" s="2282"/>
    </row>
    <row r="252" spans="1:44" ht="10.5" customHeight="1" thickBot="1" x14ac:dyDescent="0.2">
      <c r="A252" s="2742"/>
      <c r="B252" s="2743"/>
      <c r="C252" s="2743"/>
      <c r="D252" s="2743"/>
      <c r="E252" s="2743"/>
      <c r="F252" s="2743"/>
      <c r="G252" s="2743"/>
      <c r="H252" s="2743"/>
      <c r="I252" s="2743"/>
      <c r="J252" s="2743"/>
      <c r="K252" s="2743"/>
      <c r="L252" s="2743"/>
      <c r="M252" s="2743"/>
      <c r="N252" s="2743"/>
      <c r="O252" s="2743"/>
      <c r="P252" s="2743"/>
      <c r="Q252" s="2743"/>
      <c r="R252" s="2743"/>
      <c r="S252" s="2743"/>
      <c r="T252" s="2743"/>
      <c r="U252" s="2743"/>
      <c r="V252" s="2743"/>
      <c r="W252" s="2743"/>
      <c r="X252" s="2743"/>
      <c r="Y252" s="2743"/>
      <c r="Z252" s="2743"/>
      <c r="AA252" s="2743"/>
      <c r="AB252" s="2743"/>
      <c r="AC252" s="2743"/>
      <c r="AD252" s="2743"/>
      <c r="AE252" s="2743"/>
      <c r="AF252" s="2743"/>
      <c r="AG252" s="2743"/>
      <c r="AH252" s="55"/>
      <c r="AI252" s="56"/>
      <c r="AJ252" s="2313"/>
      <c r="AK252" s="2313"/>
      <c r="AL252" s="2313"/>
      <c r="AM252" s="57"/>
      <c r="AN252" s="58"/>
      <c r="AO252" s="2313"/>
      <c r="AP252" s="2313"/>
      <c r="AQ252" s="2313"/>
      <c r="AR252" s="2314"/>
    </row>
    <row r="253" spans="1:44" ht="13.7" customHeight="1" x14ac:dyDescent="0.15">
      <c r="A253" s="43" t="s">
        <v>1079</v>
      </c>
      <c r="B253" s="1004"/>
      <c r="C253" s="1004"/>
      <c r="D253" s="1004"/>
      <c r="E253" s="1004"/>
      <c r="F253" s="1004"/>
      <c r="G253" s="1004"/>
      <c r="H253" s="1004"/>
      <c r="I253" s="1004"/>
      <c r="J253" s="1004"/>
      <c r="K253" s="1004"/>
      <c r="L253" s="1004"/>
      <c r="M253" s="1004"/>
      <c r="N253" s="1004"/>
      <c r="O253" s="1004"/>
      <c r="P253" s="1004"/>
      <c r="Q253" s="1004"/>
      <c r="R253" s="1004"/>
      <c r="S253" s="1004"/>
      <c r="T253" s="1004"/>
      <c r="U253" s="1004"/>
      <c r="V253" s="1004"/>
      <c r="W253" s="1004"/>
      <c r="X253" s="1004"/>
      <c r="Y253" s="1004"/>
      <c r="Z253" s="1004"/>
      <c r="AA253" s="1004"/>
      <c r="AB253" s="1004"/>
      <c r="AC253" s="1004"/>
      <c r="AD253" s="1004"/>
      <c r="AE253" s="1004"/>
      <c r="AF253" s="1004"/>
      <c r="AG253" s="1004"/>
      <c r="AH253" s="10"/>
      <c r="AI253" s="10"/>
      <c r="AJ253" s="10"/>
      <c r="AK253" s="10"/>
      <c r="AL253" s="10"/>
      <c r="AM253" s="10"/>
      <c r="AN253" s="10"/>
      <c r="AO253" s="10"/>
      <c r="AP253" s="10"/>
      <c r="AQ253" s="10"/>
      <c r="AR253" s="10"/>
    </row>
    <row r="254" spans="1:44" ht="13.7" customHeight="1" x14ac:dyDescent="0.15">
      <c r="A254" s="44" t="s">
        <v>681</v>
      </c>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c r="AA254" s="42"/>
      <c r="AB254" s="42"/>
      <c r="AC254" s="42"/>
      <c r="AD254" s="42"/>
      <c r="AE254" s="42"/>
      <c r="AF254" s="42"/>
      <c r="AG254" s="42"/>
      <c r="AH254" s="42"/>
      <c r="AI254" s="42"/>
      <c r="AJ254" s="42"/>
      <c r="AK254" s="42"/>
      <c r="AL254" s="42"/>
      <c r="AM254" s="42"/>
      <c r="AN254" s="42"/>
      <c r="AO254" s="10"/>
      <c r="AP254" s="10"/>
      <c r="AQ254" s="10"/>
      <c r="AR254" s="10"/>
    </row>
    <row r="255" spans="1:44" ht="10.5" customHeight="1" x14ac:dyDescent="0.15">
      <c r="A255" s="1023"/>
      <c r="B255" s="1023"/>
      <c r="D255" s="1023"/>
      <c r="I255" s="1023"/>
      <c r="J255" s="1023"/>
      <c r="K255" s="1023"/>
      <c r="L255" s="1023"/>
      <c r="M255" s="1023"/>
      <c r="N255" s="1023"/>
      <c r="O255" s="1023"/>
      <c r="P255" s="1023"/>
      <c r="Q255" s="1023"/>
      <c r="R255" s="1023"/>
      <c r="S255" s="1023"/>
      <c r="T255" s="1023"/>
      <c r="U255" s="1023"/>
      <c r="V255" s="1023"/>
      <c r="W255" s="1023"/>
      <c r="X255" s="1023"/>
      <c r="Y255" s="1023"/>
      <c r="Z255" s="1023"/>
      <c r="AA255" s="1023"/>
      <c r="AB255" s="1023"/>
      <c r="AC255" s="38"/>
      <c r="AD255" s="38"/>
      <c r="AE255" s="38"/>
      <c r="AF255" s="38"/>
      <c r="AG255" s="38"/>
      <c r="AH255" s="38"/>
      <c r="AI255" s="38"/>
      <c r="AJ255" s="38"/>
      <c r="AK255" s="38"/>
      <c r="AL255" s="38"/>
      <c r="AM255" s="38"/>
      <c r="AN255" s="38"/>
      <c r="AO255" s="38"/>
      <c r="AP255" s="38"/>
      <c r="AQ255" s="38"/>
      <c r="AR255" s="38"/>
    </row>
    <row r="256" spans="1:44" ht="16.5" customHeight="1" thickBot="1" x14ac:dyDescent="0.2">
      <c r="A256" s="1087"/>
      <c r="B256" s="1090" t="s">
        <v>693</v>
      </c>
      <c r="C256" s="1091"/>
      <c r="D256" s="1090" t="s">
        <v>694</v>
      </c>
      <c r="E256" s="1087"/>
      <c r="F256" s="1087"/>
      <c r="G256" s="1087"/>
      <c r="H256" s="1087"/>
      <c r="I256" s="1087"/>
      <c r="J256" s="1087"/>
      <c r="K256" s="1087"/>
      <c r="L256" s="1087"/>
      <c r="M256" s="1087"/>
      <c r="N256" s="1087"/>
      <c r="O256" s="1087"/>
      <c r="P256" s="1087"/>
      <c r="Q256" s="1087"/>
      <c r="R256" s="1087"/>
      <c r="S256" s="1087"/>
      <c r="T256" s="1087"/>
      <c r="U256" s="1087"/>
      <c r="V256" s="1087"/>
      <c r="W256" s="1087"/>
      <c r="X256" s="1087"/>
      <c r="Y256" s="1087"/>
      <c r="Z256" s="1087"/>
      <c r="AA256" s="1087"/>
      <c r="AB256" s="1087"/>
      <c r="AC256" s="38"/>
      <c r="AD256" s="38"/>
      <c r="AE256" s="38"/>
      <c r="AF256" s="38"/>
      <c r="AG256" s="38"/>
      <c r="AH256" s="38"/>
      <c r="AI256" s="38"/>
      <c r="AJ256" s="1047"/>
      <c r="AK256" s="1047"/>
      <c r="AL256" s="1047"/>
      <c r="AM256" s="1047"/>
      <c r="AN256" s="1047"/>
      <c r="AO256" s="1047"/>
      <c r="AP256" s="1047"/>
      <c r="AQ256" s="1047"/>
      <c r="AR256" s="1047"/>
    </row>
    <row r="257" spans="1:44" ht="11.25" customHeight="1" x14ac:dyDescent="0.15">
      <c r="A257" s="2815" t="s">
        <v>695</v>
      </c>
      <c r="B257" s="2816"/>
      <c r="C257" s="2816"/>
      <c r="D257" s="2816"/>
      <c r="E257" s="2816"/>
      <c r="F257" s="2816"/>
      <c r="G257" s="2816"/>
      <c r="H257" s="2816"/>
      <c r="I257" s="2816"/>
      <c r="J257" s="2816"/>
      <c r="K257" s="2816"/>
      <c r="L257" s="2816"/>
      <c r="M257" s="2816"/>
      <c r="N257" s="2816"/>
      <c r="O257" s="2816"/>
      <c r="P257" s="2816"/>
      <c r="Q257" s="2816"/>
      <c r="R257" s="2816"/>
      <c r="S257" s="2816"/>
      <c r="T257" s="2816"/>
      <c r="U257" s="2816"/>
      <c r="V257" s="2816"/>
      <c r="W257" s="2816"/>
      <c r="X257" s="2816"/>
      <c r="Y257" s="2816"/>
      <c r="Z257" s="2816"/>
      <c r="AA257" s="2816"/>
      <c r="AB257" s="2816"/>
      <c r="AC257" s="2816"/>
      <c r="AD257" s="2816"/>
      <c r="AE257" s="2816"/>
      <c r="AF257" s="2816"/>
      <c r="AG257" s="2817"/>
      <c r="AH257" s="1092"/>
      <c r="AI257" s="14"/>
      <c r="AJ257" s="2819" t="s">
        <v>127</v>
      </c>
      <c r="AK257" s="2819"/>
      <c r="AL257" s="2819"/>
      <c r="AM257" s="519"/>
      <c r="AN257" s="191"/>
      <c r="AO257" s="2819" t="s">
        <v>130</v>
      </c>
      <c r="AP257" s="2819"/>
      <c r="AQ257" s="2819"/>
      <c r="AR257" s="2270"/>
    </row>
    <row r="258" spans="1:44" ht="11.25" customHeight="1" x14ac:dyDescent="0.15">
      <c r="A258" s="2701"/>
      <c r="B258" s="2702"/>
      <c r="C258" s="2702"/>
      <c r="D258" s="2702"/>
      <c r="E258" s="2702"/>
      <c r="F258" s="2702"/>
      <c r="G258" s="2702"/>
      <c r="H258" s="2702"/>
      <c r="I258" s="2702"/>
      <c r="J258" s="2702"/>
      <c r="K258" s="2702"/>
      <c r="L258" s="2702"/>
      <c r="M258" s="2702"/>
      <c r="N258" s="2702"/>
      <c r="O258" s="2702"/>
      <c r="P258" s="2702"/>
      <c r="Q258" s="2702"/>
      <c r="R258" s="2702"/>
      <c r="S258" s="2702"/>
      <c r="T258" s="2702"/>
      <c r="U258" s="2702"/>
      <c r="V258" s="2702"/>
      <c r="W258" s="2702"/>
      <c r="X258" s="2702"/>
      <c r="Y258" s="2702"/>
      <c r="Z258" s="2702"/>
      <c r="AA258" s="2702"/>
      <c r="AB258" s="2702"/>
      <c r="AC258" s="2702"/>
      <c r="AD258" s="2702"/>
      <c r="AE258" s="2702"/>
      <c r="AF258" s="2702"/>
      <c r="AG258" s="2818"/>
      <c r="AH258" s="393"/>
      <c r="AI258" s="191"/>
      <c r="AJ258" s="2281"/>
      <c r="AK258" s="2281"/>
      <c r="AL258" s="2281"/>
      <c r="AM258" s="198"/>
      <c r="AN258" s="191"/>
      <c r="AO258" s="2281"/>
      <c r="AP258" s="2281"/>
      <c r="AQ258" s="2281"/>
      <c r="AR258" s="2283"/>
    </row>
    <row r="259" spans="1:44" ht="11.25" customHeight="1" x14ac:dyDescent="0.15">
      <c r="A259" s="2729" t="s">
        <v>696</v>
      </c>
      <c r="B259" s="2498"/>
      <c r="C259" s="2498"/>
      <c r="D259" s="2498"/>
      <c r="E259" s="2498"/>
      <c r="F259" s="2498"/>
      <c r="G259" s="2498"/>
      <c r="H259" s="2498"/>
      <c r="I259" s="2498"/>
      <c r="J259" s="2498"/>
      <c r="K259" s="2498"/>
      <c r="L259" s="2498"/>
      <c r="M259" s="2498"/>
      <c r="N259" s="2498"/>
      <c r="O259" s="2498"/>
      <c r="P259" s="2498"/>
      <c r="Q259" s="2498"/>
      <c r="R259" s="2498"/>
      <c r="S259" s="2498"/>
      <c r="T259" s="2498"/>
      <c r="U259" s="2498"/>
      <c r="V259" s="2498"/>
      <c r="W259" s="2498"/>
      <c r="X259" s="2498"/>
      <c r="Y259" s="2498"/>
      <c r="Z259" s="2498"/>
      <c r="AA259" s="2498"/>
      <c r="AB259" s="2498"/>
      <c r="AC259" s="2498"/>
      <c r="AD259" s="2498"/>
      <c r="AE259" s="2498"/>
      <c r="AF259" s="2498"/>
      <c r="AG259" s="2499"/>
      <c r="AH259" s="1093"/>
      <c r="AI259" s="51"/>
      <c r="AJ259" s="2280" t="s">
        <v>127</v>
      </c>
      <c r="AK259" s="2280"/>
      <c r="AL259" s="2280"/>
      <c r="AM259" s="52"/>
      <c r="AN259" s="51"/>
      <c r="AO259" s="2280" t="s">
        <v>130</v>
      </c>
      <c r="AP259" s="2280"/>
      <c r="AQ259" s="2280"/>
      <c r="AR259" s="2282"/>
    </row>
    <row r="260" spans="1:44" ht="11.25" customHeight="1" x14ac:dyDescent="0.15">
      <c r="A260" s="2642"/>
      <c r="B260" s="2501"/>
      <c r="C260" s="2501"/>
      <c r="D260" s="2501"/>
      <c r="E260" s="2501"/>
      <c r="F260" s="2501"/>
      <c r="G260" s="2501"/>
      <c r="H260" s="2501"/>
      <c r="I260" s="2501"/>
      <c r="J260" s="2501"/>
      <c r="K260" s="2501"/>
      <c r="L260" s="2501"/>
      <c r="M260" s="2501"/>
      <c r="N260" s="2501"/>
      <c r="O260" s="2501"/>
      <c r="P260" s="2501"/>
      <c r="Q260" s="2501"/>
      <c r="R260" s="2501"/>
      <c r="S260" s="2501"/>
      <c r="T260" s="2501"/>
      <c r="U260" s="2501"/>
      <c r="V260" s="2501"/>
      <c r="W260" s="2501"/>
      <c r="X260" s="2501"/>
      <c r="Y260" s="2501"/>
      <c r="Z260" s="2501"/>
      <c r="AA260" s="2501"/>
      <c r="AB260" s="2501"/>
      <c r="AC260" s="2501"/>
      <c r="AD260" s="2501"/>
      <c r="AE260" s="2501"/>
      <c r="AF260" s="2501"/>
      <c r="AG260" s="2502"/>
      <c r="AH260" s="278"/>
      <c r="AI260" s="221"/>
      <c r="AJ260" s="2281"/>
      <c r="AK260" s="2281"/>
      <c r="AL260" s="2281"/>
      <c r="AM260" s="198"/>
      <c r="AN260" s="96"/>
      <c r="AO260" s="2281"/>
      <c r="AP260" s="2281"/>
      <c r="AQ260" s="2281"/>
      <c r="AR260" s="2283"/>
    </row>
    <row r="261" spans="1:44" ht="21" customHeight="1" thickBot="1" x14ac:dyDescent="0.2">
      <c r="A261" s="341"/>
      <c r="B261" s="2821" t="s">
        <v>1080</v>
      </c>
      <c r="C261" s="2822"/>
      <c r="D261" s="2822"/>
      <c r="E261" s="2822"/>
      <c r="F261" s="2822"/>
      <c r="G261" s="2822"/>
      <c r="H261" s="2822"/>
      <c r="I261" s="2822"/>
      <c r="J261" s="2823"/>
      <c r="K261" s="1042"/>
      <c r="L261" s="1042" t="s">
        <v>1081</v>
      </c>
      <c r="M261" s="59"/>
      <c r="N261" s="342"/>
      <c r="O261" s="342"/>
      <c r="P261" s="342"/>
      <c r="Q261" s="342"/>
      <c r="R261" s="342"/>
      <c r="S261" s="342"/>
      <c r="T261" s="342"/>
      <c r="U261" s="342"/>
      <c r="V261" s="342"/>
      <c r="W261" s="342"/>
      <c r="X261" s="342"/>
      <c r="Y261" s="342"/>
      <c r="Z261" s="342"/>
      <c r="AA261" s="342"/>
      <c r="AB261" s="342"/>
      <c r="AC261" s="342"/>
      <c r="AD261" s="342"/>
      <c r="AE261" s="342"/>
      <c r="AF261" s="342"/>
      <c r="AG261" s="342"/>
      <c r="AH261" s="343"/>
      <c r="AI261" s="344"/>
      <c r="AJ261" s="2824" t="s">
        <v>127</v>
      </c>
      <c r="AK261" s="2824"/>
      <c r="AL261" s="2824"/>
      <c r="AM261" s="338"/>
      <c r="AN261" s="339"/>
      <c r="AO261" s="2824" t="s">
        <v>130</v>
      </c>
      <c r="AP261" s="2824"/>
      <c r="AQ261" s="2824"/>
      <c r="AR261" s="2825"/>
    </row>
    <row r="262" spans="1:44" ht="12.2" customHeight="1" x14ac:dyDescent="0.15">
      <c r="A262" s="1086" t="s">
        <v>1082</v>
      </c>
      <c r="B262" s="1087"/>
      <c r="C262" s="1087"/>
      <c r="D262" s="1087"/>
      <c r="E262" s="1087"/>
      <c r="F262" s="1087"/>
      <c r="G262" s="1087"/>
      <c r="H262" s="1087"/>
      <c r="I262" s="1087"/>
      <c r="J262" s="1087"/>
      <c r="K262" s="1087"/>
      <c r="L262" s="1087"/>
      <c r="M262" s="1087"/>
      <c r="N262" s="1087"/>
      <c r="O262" s="1087"/>
      <c r="P262" s="1087"/>
      <c r="Q262" s="1087"/>
      <c r="R262" s="1087"/>
      <c r="S262" s="1087"/>
      <c r="T262" s="1087"/>
      <c r="U262" s="1087"/>
      <c r="V262" s="1087"/>
      <c r="W262" s="1087"/>
      <c r="X262" s="1087"/>
      <c r="Y262" s="1087"/>
      <c r="Z262" s="1087"/>
      <c r="AA262" s="1087"/>
      <c r="AB262" s="1087"/>
      <c r="AC262" s="10"/>
      <c r="AD262" s="10"/>
      <c r="AE262" s="10"/>
      <c r="AF262" s="10"/>
      <c r="AG262" s="10"/>
      <c r="AH262" s="10"/>
      <c r="AI262" s="10"/>
      <c r="AJ262" s="10"/>
      <c r="AK262" s="10"/>
      <c r="AL262" s="10"/>
      <c r="AM262" s="10"/>
      <c r="AN262" s="10"/>
      <c r="AO262" s="10"/>
      <c r="AP262" s="10"/>
      <c r="AQ262" s="10"/>
      <c r="AR262" s="10"/>
    </row>
    <row r="263" spans="1:44" ht="12.2" customHeight="1" x14ac:dyDescent="0.15">
      <c r="A263" s="1086" t="s">
        <v>681</v>
      </c>
      <c r="B263" s="1089"/>
      <c r="C263" s="1089"/>
      <c r="D263" s="1089"/>
      <c r="E263" s="1089"/>
      <c r="F263" s="1089"/>
      <c r="G263" s="1089"/>
      <c r="H263" s="1089"/>
      <c r="I263" s="1089"/>
      <c r="J263" s="1089"/>
      <c r="K263" s="1089"/>
      <c r="L263" s="1089"/>
      <c r="M263" s="1089"/>
      <c r="N263" s="1089"/>
      <c r="O263" s="1089"/>
      <c r="P263" s="1089"/>
      <c r="Q263" s="1089"/>
      <c r="R263" s="1089"/>
      <c r="S263" s="1089"/>
      <c r="T263" s="1089"/>
      <c r="U263" s="1089"/>
      <c r="V263" s="1089"/>
      <c r="W263" s="1089"/>
      <c r="X263" s="1089"/>
      <c r="Y263" s="1089"/>
      <c r="Z263" s="1089"/>
      <c r="AA263" s="1089"/>
      <c r="AB263" s="1089"/>
      <c r="AC263" s="1089"/>
      <c r="AD263" s="1089"/>
      <c r="AE263" s="1089"/>
      <c r="AF263" s="1089"/>
      <c r="AG263" s="1089"/>
      <c r="AH263" s="1089"/>
      <c r="AI263" s="1089"/>
      <c r="AJ263" s="1089"/>
      <c r="AK263" s="1089"/>
      <c r="AL263" s="1089"/>
      <c r="AM263" s="1089"/>
      <c r="AN263" s="1089"/>
      <c r="AO263" s="10"/>
      <c r="AP263" s="10"/>
      <c r="AQ263" s="10"/>
      <c r="AR263" s="10"/>
    </row>
    <row r="264" spans="1:44" ht="10.5" customHeight="1" x14ac:dyDescent="0.15">
      <c r="A264" s="1023"/>
      <c r="B264" s="1023"/>
      <c r="D264" s="1023"/>
      <c r="I264" s="1023"/>
      <c r="J264" s="1023"/>
      <c r="K264" s="1023"/>
      <c r="L264" s="1023"/>
      <c r="M264" s="1023"/>
      <c r="N264" s="1023"/>
      <c r="O264" s="1023"/>
      <c r="P264" s="1023"/>
      <c r="Q264" s="1023"/>
      <c r="R264" s="1023"/>
      <c r="S264" s="1023"/>
      <c r="T264" s="1023"/>
      <c r="U264" s="1023"/>
      <c r="V264" s="1023"/>
      <c r="W264" s="1023"/>
      <c r="X264" s="1023"/>
      <c r="Y264" s="1023"/>
      <c r="Z264" s="1023"/>
      <c r="AA264" s="1023"/>
      <c r="AB264" s="1023"/>
      <c r="AC264" s="38"/>
      <c r="AD264" s="38"/>
      <c r="AE264" s="38"/>
      <c r="AF264" s="38"/>
      <c r="AG264" s="38"/>
      <c r="AH264" s="38"/>
      <c r="AI264" s="38"/>
      <c r="AJ264" s="38"/>
      <c r="AK264" s="38"/>
      <c r="AL264" s="38"/>
      <c r="AM264" s="38"/>
      <c r="AN264" s="38"/>
      <c r="AO264" s="38"/>
      <c r="AP264" s="38"/>
      <c r="AQ264" s="38"/>
      <c r="AR264" s="38"/>
    </row>
    <row r="265" spans="1:44" ht="16.5" customHeight="1" thickBot="1" x14ac:dyDescent="0.2">
      <c r="A265" s="1087"/>
      <c r="B265" s="1090" t="s">
        <v>697</v>
      </c>
      <c r="C265" s="1091"/>
      <c r="D265" s="1090" t="s">
        <v>698</v>
      </c>
      <c r="E265" s="1087"/>
      <c r="F265" s="1087"/>
      <c r="G265" s="1087"/>
      <c r="H265" s="1087"/>
      <c r="I265" s="1087"/>
      <c r="J265" s="1087"/>
      <c r="K265" s="1087"/>
      <c r="L265" s="1087"/>
      <c r="M265" s="1087"/>
      <c r="N265" s="1087"/>
      <c r="O265" s="1087"/>
      <c r="P265" s="1087"/>
      <c r="Q265" s="1087"/>
      <c r="R265" s="1087"/>
      <c r="S265" s="1087"/>
      <c r="T265" s="1087"/>
      <c r="U265" s="1087"/>
      <c r="V265" s="1087"/>
      <c r="W265" s="1087"/>
      <c r="X265" s="1087"/>
      <c r="Y265" s="1087"/>
      <c r="Z265" s="1087"/>
      <c r="AA265" s="1087"/>
      <c r="AB265" s="1087"/>
      <c r="AC265" s="38"/>
      <c r="AD265" s="38"/>
      <c r="AE265" s="38"/>
      <c r="AF265" s="38"/>
      <c r="AG265" s="38"/>
      <c r="AH265" s="38"/>
      <c r="AI265" s="38"/>
      <c r="AJ265" s="38"/>
      <c r="AK265" s="38"/>
      <c r="AL265" s="38"/>
      <c r="AM265" s="38"/>
      <c r="AN265" s="38"/>
      <c r="AO265" s="38"/>
      <c r="AP265" s="38"/>
      <c r="AQ265" s="38"/>
      <c r="AR265" s="38"/>
    </row>
    <row r="266" spans="1:44" ht="11.25" customHeight="1" x14ac:dyDescent="0.15">
      <c r="A266" s="2815" t="s">
        <v>699</v>
      </c>
      <c r="B266" s="2816"/>
      <c r="C266" s="2816"/>
      <c r="D266" s="2816"/>
      <c r="E266" s="2816"/>
      <c r="F266" s="2816"/>
      <c r="G266" s="2816"/>
      <c r="H266" s="2816"/>
      <c r="I266" s="2816"/>
      <c r="J266" s="2816"/>
      <c r="K266" s="2816"/>
      <c r="L266" s="2816"/>
      <c r="M266" s="2816"/>
      <c r="N266" s="2816"/>
      <c r="O266" s="2816"/>
      <c r="P266" s="2816"/>
      <c r="Q266" s="2816"/>
      <c r="R266" s="2816"/>
      <c r="S266" s="2816"/>
      <c r="T266" s="2816"/>
      <c r="U266" s="2816"/>
      <c r="V266" s="2816"/>
      <c r="W266" s="2816"/>
      <c r="X266" s="2816"/>
      <c r="Y266" s="2816"/>
      <c r="Z266" s="2816"/>
      <c r="AA266" s="2816"/>
      <c r="AB266" s="2816"/>
      <c r="AC266" s="2816"/>
      <c r="AD266" s="2816"/>
      <c r="AE266" s="2816"/>
      <c r="AF266" s="2816"/>
      <c r="AG266" s="2817"/>
      <c r="AH266" s="1092"/>
      <c r="AI266" s="14"/>
      <c r="AJ266" s="2267" t="s">
        <v>127</v>
      </c>
      <c r="AK266" s="2267"/>
      <c r="AL266" s="2267"/>
      <c r="AM266" s="1094"/>
      <c r="AN266" s="14"/>
      <c r="AO266" s="2267" t="s">
        <v>130</v>
      </c>
      <c r="AP266" s="2267"/>
      <c r="AQ266" s="2267"/>
      <c r="AR266" s="2269"/>
    </row>
    <row r="267" spans="1:44" ht="11.25" customHeight="1" x14ac:dyDescent="0.15">
      <c r="A267" s="2701"/>
      <c r="B267" s="2702"/>
      <c r="C267" s="2702"/>
      <c r="D267" s="2702"/>
      <c r="E267" s="2702"/>
      <c r="F267" s="2702"/>
      <c r="G267" s="2702"/>
      <c r="H267" s="2702"/>
      <c r="I267" s="2702"/>
      <c r="J267" s="2702"/>
      <c r="K267" s="2702"/>
      <c r="L267" s="2702"/>
      <c r="M267" s="2702"/>
      <c r="N267" s="2702"/>
      <c r="O267" s="2702"/>
      <c r="P267" s="2702"/>
      <c r="Q267" s="2702"/>
      <c r="R267" s="2702"/>
      <c r="S267" s="2702"/>
      <c r="T267" s="2702"/>
      <c r="U267" s="2702"/>
      <c r="V267" s="2702"/>
      <c r="W267" s="2702"/>
      <c r="X267" s="2702"/>
      <c r="Y267" s="2702"/>
      <c r="Z267" s="2702"/>
      <c r="AA267" s="2702"/>
      <c r="AB267" s="2702"/>
      <c r="AC267" s="2702"/>
      <c r="AD267" s="2702"/>
      <c r="AE267" s="2702"/>
      <c r="AF267" s="2702"/>
      <c r="AG267" s="2818"/>
      <c r="AH267" s="393"/>
      <c r="AI267" s="191"/>
      <c r="AJ267" s="2281"/>
      <c r="AK267" s="2281"/>
      <c r="AL267" s="2281"/>
      <c r="AM267" s="1079"/>
      <c r="AN267" s="191"/>
      <c r="AO267" s="2281"/>
      <c r="AP267" s="2281"/>
      <c r="AQ267" s="2281"/>
      <c r="AR267" s="2283"/>
    </row>
    <row r="268" spans="1:44" ht="11.25" customHeight="1" x14ac:dyDescent="0.15">
      <c r="A268" s="2729" t="s">
        <v>700</v>
      </c>
      <c r="B268" s="2498"/>
      <c r="C268" s="2498"/>
      <c r="D268" s="2498"/>
      <c r="E268" s="2498"/>
      <c r="F268" s="2498"/>
      <c r="G268" s="2498"/>
      <c r="H268" s="2498"/>
      <c r="I268" s="2498"/>
      <c r="J268" s="2498"/>
      <c r="K268" s="2498"/>
      <c r="L268" s="2498"/>
      <c r="M268" s="2498"/>
      <c r="N268" s="2498"/>
      <c r="O268" s="2498"/>
      <c r="P268" s="2498"/>
      <c r="Q268" s="2498"/>
      <c r="R268" s="2498"/>
      <c r="S268" s="2498"/>
      <c r="T268" s="2498"/>
      <c r="U268" s="2498"/>
      <c r="V268" s="2498"/>
      <c r="W268" s="2498"/>
      <c r="X268" s="2498"/>
      <c r="Y268" s="2498"/>
      <c r="Z268" s="2498"/>
      <c r="AA268" s="2498"/>
      <c r="AB268" s="2498"/>
      <c r="AC268" s="2498"/>
      <c r="AD268" s="2498"/>
      <c r="AE268" s="2498"/>
      <c r="AF268" s="2498"/>
      <c r="AG268" s="2499"/>
      <c r="AH268" s="1093"/>
      <c r="AI268" s="51"/>
      <c r="AJ268" s="2280" t="s">
        <v>127</v>
      </c>
      <c r="AK268" s="2280"/>
      <c r="AL268" s="2280"/>
      <c r="AM268" s="52"/>
      <c r="AN268" s="51"/>
      <c r="AO268" s="2280" t="s">
        <v>130</v>
      </c>
      <c r="AP268" s="2280"/>
      <c r="AQ268" s="2280"/>
      <c r="AR268" s="2282"/>
    </row>
    <row r="269" spans="1:44" ht="11.25" customHeight="1" thickBot="1" x14ac:dyDescent="0.2">
      <c r="A269" s="2783"/>
      <c r="B269" s="2542"/>
      <c r="C269" s="2542"/>
      <c r="D269" s="2542"/>
      <c r="E269" s="2542"/>
      <c r="F269" s="2542"/>
      <c r="G269" s="2542"/>
      <c r="H269" s="2542"/>
      <c r="I269" s="2542"/>
      <c r="J269" s="2542"/>
      <c r="K269" s="2542"/>
      <c r="L269" s="2542"/>
      <c r="M269" s="2542"/>
      <c r="N269" s="2542"/>
      <c r="O269" s="2542"/>
      <c r="P269" s="2542"/>
      <c r="Q269" s="2542"/>
      <c r="R269" s="2542"/>
      <c r="S269" s="2542"/>
      <c r="T269" s="2542"/>
      <c r="U269" s="2542"/>
      <c r="V269" s="2542"/>
      <c r="W269" s="2542"/>
      <c r="X269" s="2542"/>
      <c r="Y269" s="2542"/>
      <c r="Z269" s="2542"/>
      <c r="AA269" s="2542"/>
      <c r="AB269" s="2542"/>
      <c r="AC269" s="2542"/>
      <c r="AD269" s="2542"/>
      <c r="AE269" s="2542"/>
      <c r="AF269" s="2542"/>
      <c r="AG269" s="2778"/>
      <c r="AH269" s="313"/>
      <c r="AI269" s="223"/>
      <c r="AJ269" s="2313"/>
      <c r="AK269" s="2313"/>
      <c r="AL269" s="2313"/>
      <c r="AM269" s="57"/>
      <c r="AN269" s="58"/>
      <c r="AO269" s="2313"/>
      <c r="AP269" s="2313"/>
      <c r="AQ269" s="2313"/>
      <c r="AR269" s="2314"/>
    </row>
    <row r="270" spans="1:44" ht="12.2" customHeight="1" x14ac:dyDescent="0.15">
      <c r="A270" s="1095" t="s">
        <v>675</v>
      </c>
      <c r="B270" s="1095"/>
      <c r="C270" s="1095"/>
      <c r="D270" s="1095"/>
      <c r="E270" s="1095"/>
      <c r="F270" s="1095"/>
      <c r="G270" s="1095"/>
      <c r="H270" s="1095"/>
      <c r="I270" s="1095"/>
      <c r="J270" s="1095"/>
      <c r="K270" s="1095"/>
      <c r="L270" s="1095"/>
      <c r="M270" s="1095"/>
      <c r="N270" s="1095"/>
      <c r="O270" s="1095"/>
      <c r="P270" s="1095"/>
      <c r="Q270" s="1095"/>
      <c r="R270" s="1095"/>
      <c r="S270" s="1095"/>
      <c r="T270" s="1095"/>
      <c r="U270" s="1095"/>
      <c r="V270" s="1095"/>
      <c r="W270" s="1095"/>
      <c r="X270" s="1095"/>
      <c r="Y270" s="1095"/>
      <c r="Z270" s="1095"/>
      <c r="AA270" s="1095"/>
      <c r="AB270" s="1095"/>
      <c r="AC270" s="1095"/>
      <c r="AD270" s="1095"/>
      <c r="AE270" s="1095"/>
      <c r="AF270" s="1095"/>
      <c r="AG270" s="1095"/>
      <c r="AH270" s="10"/>
      <c r="AI270" s="10"/>
      <c r="AJ270" s="10"/>
      <c r="AK270" s="10"/>
      <c r="AL270" s="10"/>
      <c r="AM270" s="10"/>
      <c r="AN270" s="10"/>
      <c r="AO270" s="10"/>
      <c r="AP270" s="10"/>
      <c r="AQ270" s="10"/>
      <c r="AR270" s="10"/>
    </row>
    <row r="271" spans="1:44" ht="12.2" customHeight="1" x14ac:dyDescent="0.15">
      <c r="A271" s="1086" t="s">
        <v>681</v>
      </c>
      <c r="B271" s="1089"/>
      <c r="C271" s="1089"/>
      <c r="D271" s="1089"/>
      <c r="E271" s="1089"/>
      <c r="F271" s="1089"/>
      <c r="G271" s="1089"/>
      <c r="H271" s="1089"/>
      <c r="I271" s="1089"/>
      <c r="J271" s="1089"/>
      <c r="K271" s="1089"/>
      <c r="L271" s="1089"/>
      <c r="M271" s="1089"/>
      <c r="N271" s="1089"/>
      <c r="O271" s="1089"/>
      <c r="P271" s="1089"/>
      <c r="Q271" s="1089"/>
      <c r="R271" s="1089"/>
      <c r="S271" s="1089"/>
      <c r="T271" s="1089"/>
      <c r="U271" s="1089"/>
      <c r="V271" s="1089"/>
      <c r="W271" s="1089"/>
      <c r="X271" s="1089"/>
      <c r="Y271" s="1089"/>
      <c r="Z271" s="1089"/>
      <c r="AA271" s="1089"/>
      <c r="AB271" s="1089"/>
      <c r="AC271" s="1089"/>
      <c r="AD271" s="1089"/>
      <c r="AE271" s="1089"/>
      <c r="AF271" s="1089"/>
      <c r="AG271" s="1089"/>
      <c r="AH271" s="1089"/>
      <c r="AI271" s="1089"/>
      <c r="AJ271" s="1089"/>
      <c r="AK271" s="1089"/>
      <c r="AL271" s="1089"/>
      <c r="AM271" s="1089"/>
      <c r="AN271" s="1089"/>
      <c r="AO271" s="10"/>
      <c r="AP271" s="10"/>
      <c r="AQ271" s="10"/>
      <c r="AR271" s="10"/>
    </row>
    <row r="272" spans="1:44" ht="10.5" customHeight="1" x14ac:dyDescent="0.15">
      <c r="A272" s="1023"/>
      <c r="B272" s="1023"/>
      <c r="D272" s="1023"/>
      <c r="I272" s="1023"/>
      <c r="J272" s="1023"/>
      <c r="K272" s="1023"/>
      <c r="L272" s="1023"/>
      <c r="M272" s="1023"/>
      <c r="N272" s="1023"/>
      <c r="O272" s="1023"/>
      <c r="P272" s="1023"/>
      <c r="Q272" s="1023"/>
      <c r="R272" s="1023"/>
      <c r="S272" s="1023"/>
      <c r="T272" s="1023"/>
      <c r="U272" s="1023"/>
      <c r="V272" s="1023"/>
      <c r="W272" s="1023"/>
      <c r="X272" s="1023"/>
      <c r="Y272" s="1023"/>
      <c r="Z272" s="1023"/>
      <c r="AA272" s="1023"/>
      <c r="AB272" s="1023"/>
      <c r="AC272" s="38"/>
      <c r="AD272" s="38"/>
      <c r="AE272" s="38"/>
      <c r="AF272" s="38"/>
      <c r="AG272" s="38"/>
      <c r="AH272" s="38"/>
      <c r="AI272" s="38"/>
      <c r="AJ272" s="38"/>
      <c r="AK272" s="38"/>
      <c r="AL272" s="38"/>
      <c r="AM272" s="38"/>
      <c r="AN272" s="38"/>
      <c r="AO272" s="38"/>
      <c r="AP272" s="38"/>
      <c r="AQ272" s="38"/>
      <c r="AR272" s="38"/>
    </row>
    <row r="273" spans="1:45" ht="16.5" customHeight="1" thickBot="1" x14ac:dyDescent="0.2">
      <c r="A273" s="1035"/>
      <c r="B273" s="60" t="s">
        <v>701</v>
      </c>
      <c r="C273" s="277"/>
      <c r="D273" s="60" t="s">
        <v>702</v>
      </c>
      <c r="E273" s="1035"/>
      <c r="F273" s="1035"/>
      <c r="G273" s="1035"/>
      <c r="H273" s="1035"/>
      <c r="I273" s="1035"/>
      <c r="J273" s="1035"/>
      <c r="K273" s="1035"/>
      <c r="L273" s="1035"/>
      <c r="M273" s="1035"/>
      <c r="N273" s="1035"/>
      <c r="O273" s="1035"/>
      <c r="P273" s="1035"/>
      <c r="Q273" s="1035"/>
      <c r="R273" s="1035"/>
      <c r="S273" s="1035"/>
      <c r="T273" s="1035"/>
      <c r="U273" s="1035"/>
      <c r="V273" s="1035"/>
      <c r="W273" s="1035"/>
      <c r="X273" s="1035"/>
      <c r="Y273" s="1035"/>
      <c r="Z273" s="1035"/>
      <c r="AA273" s="1035"/>
      <c r="AB273" s="1035"/>
      <c r="AC273" s="38"/>
      <c r="AD273" s="38"/>
      <c r="AE273" s="38"/>
      <c r="AF273" s="38"/>
      <c r="AG273" s="38"/>
      <c r="AH273" s="38"/>
      <c r="AI273" s="38"/>
      <c r="AJ273" s="38"/>
      <c r="AK273" s="38"/>
      <c r="AL273" s="38"/>
      <c r="AM273" s="38"/>
      <c r="AN273" s="38"/>
      <c r="AO273" s="38"/>
      <c r="AP273" s="38"/>
      <c r="AQ273" s="38"/>
      <c r="AR273" s="38"/>
    </row>
    <row r="274" spans="1:45" ht="12.75" customHeight="1" x14ac:dyDescent="0.15">
      <c r="A274" s="2638" t="s">
        <v>703</v>
      </c>
      <c r="B274" s="2481"/>
      <c r="C274" s="2481"/>
      <c r="D274" s="2481"/>
      <c r="E274" s="2481"/>
      <c r="F274" s="2481"/>
      <c r="G274" s="2481"/>
      <c r="H274" s="2481"/>
      <c r="I274" s="2481"/>
      <c r="J274" s="2481"/>
      <c r="K274" s="2481"/>
      <c r="L274" s="2481"/>
      <c r="M274" s="2481"/>
      <c r="N274" s="2481"/>
      <c r="O274" s="2481"/>
      <c r="P274" s="2481"/>
      <c r="Q274" s="2481"/>
      <c r="R274" s="2481"/>
      <c r="S274" s="2481"/>
      <c r="T274" s="2481"/>
      <c r="U274" s="2481"/>
      <c r="V274" s="2481"/>
      <c r="W274" s="2481"/>
      <c r="X274" s="2481"/>
      <c r="Y274" s="2481"/>
      <c r="Z274" s="2481"/>
      <c r="AA274" s="2481"/>
      <c r="AB274" s="2481"/>
      <c r="AC274" s="2481"/>
      <c r="AD274" s="2481"/>
      <c r="AE274" s="2481"/>
      <c r="AF274" s="2481"/>
      <c r="AG274" s="2639"/>
      <c r="AH274" s="13"/>
      <c r="AI274" s="14"/>
      <c r="AJ274" s="2267" t="s">
        <v>127</v>
      </c>
      <c r="AK274" s="2267"/>
      <c r="AL274" s="2267"/>
      <c r="AM274" s="195"/>
      <c r="AN274" s="14"/>
      <c r="AO274" s="2267" t="s">
        <v>130</v>
      </c>
      <c r="AP274" s="2267"/>
      <c r="AQ274" s="2267"/>
      <c r="AR274" s="2269"/>
    </row>
    <row r="275" spans="1:45" ht="10.5" customHeight="1" x14ac:dyDescent="0.15">
      <c r="A275" s="2642"/>
      <c r="B275" s="2501"/>
      <c r="C275" s="2501"/>
      <c r="D275" s="2501"/>
      <c r="E275" s="2501"/>
      <c r="F275" s="2501"/>
      <c r="G275" s="2501"/>
      <c r="H275" s="2501"/>
      <c r="I275" s="2501"/>
      <c r="J275" s="2501"/>
      <c r="K275" s="2501"/>
      <c r="L275" s="2501"/>
      <c r="M275" s="2501"/>
      <c r="N275" s="2501"/>
      <c r="O275" s="2501"/>
      <c r="P275" s="2501"/>
      <c r="Q275" s="2501"/>
      <c r="R275" s="2501"/>
      <c r="S275" s="2501"/>
      <c r="T275" s="2501"/>
      <c r="U275" s="2501"/>
      <c r="V275" s="2501"/>
      <c r="W275" s="2501"/>
      <c r="X275" s="2501"/>
      <c r="Y275" s="2501"/>
      <c r="Z275" s="2501"/>
      <c r="AA275" s="2501"/>
      <c r="AB275" s="2501"/>
      <c r="AC275" s="2501"/>
      <c r="AD275" s="2501"/>
      <c r="AE275" s="2501"/>
      <c r="AF275" s="2501"/>
      <c r="AG275" s="2502"/>
      <c r="AH275" s="275"/>
      <c r="AI275" s="96"/>
      <c r="AJ275" s="2281"/>
      <c r="AK275" s="2281"/>
      <c r="AL275" s="2281"/>
      <c r="AM275" s="198"/>
      <c r="AN275" s="96"/>
      <c r="AO275" s="2281"/>
      <c r="AP275" s="2281"/>
      <c r="AQ275" s="2281"/>
      <c r="AR275" s="2283"/>
    </row>
    <row r="276" spans="1:45" ht="13.7" customHeight="1" x14ac:dyDescent="0.15">
      <c r="A276" s="279"/>
      <c r="B276" s="2829" t="s">
        <v>1072</v>
      </c>
      <c r="C276" s="2830"/>
      <c r="D276" s="2830"/>
      <c r="E276" s="2830"/>
      <c r="F276" s="2830"/>
      <c r="G276" s="2830"/>
      <c r="H276" s="1177"/>
      <c r="I276" s="1046" t="s">
        <v>704</v>
      </c>
      <c r="J276" s="1031"/>
      <c r="K276" s="1031"/>
      <c r="L276" s="1031"/>
      <c r="M276" s="1031"/>
      <c r="N276" s="1031"/>
      <c r="O276" s="1031"/>
      <c r="P276" s="1031"/>
      <c r="Q276" s="1031"/>
      <c r="R276" s="1031"/>
      <c r="S276" s="1031"/>
      <c r="T276" s="1031"/>
      <c r="U276" s="1031"/>
      <c r="V276" s="1031"/>
      <c r="W276" s="1031"/>
      <c r="X276" s="1031"/>
      <c r="Y276" s="1031"/>
      <c r="Z276" s="1031"/>
      <c r="AA276" s="1031"/>
      <c r="AB276" s="1031"/>
      <c r="AC276" s="1031"/>
      <c r="AD276" s="1031"/>
      <c r="AE276" s="1031"/>
      <c r="AF276" s="1031"/>
      <c r="AG276" s="1031"/>
      <c r="AH276" s="1031"/>
      <c r="AI276" s="1031"/>
      <c r="AJ276" s="340"/>
      <c r="AK276" s="1096"/>
      <c r="AL276" s="1096"/>
      <c r="AM276" s="1097"/>
      <c r="AN276" s="1098"/>
      <c r="AO276" s="1096"/>
      <c r="AP276" s="1096"/>
      <c r="AQ276" s="1096"/>
      <c r="AR276" s="1099"/>
    </row>
    <row r="277" spans="1:45" ht="16.5" customHeight="1" x14ac:dyDescent="0.15">
      <c r="A277" s="283"/>
      <c r="B277" s="2831"/>
      <c r="C277" s="2832"/>
      <c r="D277" s="2832"/>
      <c r="E277" s="2832"/>
      <c r="F277" s="2832"/>
      <c r="G277" s="2832"/>
      <c r="H277" s="1178"/>
      <c r="I277" s="61"/>
      <c r="J277" s="61"/>
      <c r="K277" s="1100" t="s">
        <v>705</v>
      </c>
      <c r="L277" s="1100"/>
      <c r="M277" s="1100"/>
      <c r="N277" s="1100"/>
      <c r="O277" s="1100"/>
      <c r="P277" s="1100"/>
      <c r="Q277" s="1100"/>
      <c r="R277" s="340"/>
      <c r="S277" s="340"/>
      <c r="T277" s="340"/>
      <c r="U277" s="1100"/>
      <c r="V277" s="1100"/>
      <c r="W277" s="1100" t="s">
        <v>706</v>
      </c>
      <c r="X277" s="1100"/>
      <c r="Y277" s="1100"/>
      <c r="Z277" s="1100"/>
      <c r="AA277" s="1100"/>
      <c r="AB277" s="1100"/>
      <c r="AC277" s="1100"/>
      <c r="AD277" s="1100" t="s">
        <v>707</v>
      </c>
      <c r="AE277" s="1100"/>
      <c r="AF277" s="1100"/>
      <c r="AG277" s="1100"/>
      <c r="AH277" s="1100"/>
      <c r="AI277" s="1100"/>
      <c r="AJ277" s="340"/>
      <c r="AK277" s="1100"/>
      <c r="AL277" s="1100"/>
      <c r="AM277" s="1097"/>
      <c r="AN277" s="1098"/>
      <c r="AO277" s="1100"/>
      <c r="AP277" s="1100"/>
      <c r="AQ277" s="1100"/>
      <c r="AR277" s="1101"/>
    </row>
    <row r="278" spans="1:45" ht="3.75" customHeight="1" x14ac:dyDescent="0.15">
      <c r="A278" s="283"/>
      <c r="B278" s="2831"/>
      <c r="C278" s="2832"/>
      <c r="D278" s="2832"/>
      <c r="E278" s="2832"/>
      <c r="F278" s="2832"/>
      <c r="G278" s="2832"/>
      <c r="H278" s="1179"/>
      <c r="K278" s="1079"/>
      <c r="L278" s="1079"/>
      <c r="M278" s="1079"/>
      <c r="N278" s="1079"/>
      <c r="O278" s="1079"/>
      <c r="P278" s="1079"/>
      <c r="Q278" s="1079"/>
      <c r="R278" s="1081"/>
      <c r="S278" s="1081"/>
      <c r="T278" s="1081"/>
      <c r="U278" s="1079"/>
      <c r="V278" s="1079"/>
      <c r="W278" s="1079"/>
      <c r="X278" s="1079"/>
      <c r="Y278" s="1079"/>
      <c r="Z278" s="1079"/>
      <c r="AA278" s="1079"/>
      <c r="AB278" s="1079"/>
      <c r="AC278" s="1079"/>
      <c r="AD278" s="1079"/>
      <c r="AE278" s="1079"/>
      <c r="AF278" s="1079"/>
      <c r="AG278" s="1079"/>
      <c r="AH278" s="1079"/>
      <c r="AI278" s="1079"/>
      <c r="AJ278" s="1081"/>
      <c r="AK278" s="1079"/>
      <c r="AL278" s="1079"/>
      <c r="AM278" s="519"/>
      <c r="AN278" s="191"/>
      <c r="AO278" s="1079"/>
      <c r="AP278" s="1079"/>
      <c r="AQ278" s="1079"/>
      <c r="AR278" s="204"/>
      <c r="AS278" s="27"/>
    </row>
    <row r="279" spans="1:45" ht="16.5" customHeight="1" x14ac:dyDescent="0.15">
      <c r="A279" s="283"/>
      <c r="B279" s="2831"/>
      <c r="C279" s="2832"/>
      <c r="D279" s="2832"/>
      <c r="E279" s="2832"/>
      <c r="F279" s="2832"/>
      <c r="G279" s="2832"/>
      <c r="H279" s="1178"/>
      <c r="I279" s="38" t="s">
        <v>708</v>
      </c>
      <c r="J279" s="1081"/>
      <c r="K279" s="1081"/>
      <c r="L279" s="1081"/>
      <c r="M279" s="1081"/>
      <c r="N279" s="1081"/>
      <c r="O279" s="1081"/>
      <c r="P279" s="1081"/>
      <c r="Q279" s="1081"/>
      <c r="R279" s="1081"/>
      <c r="S279" s="1081"/>
      <c r="T279" s="1081"/>
      <c r="U279" s="1081"/>
      <c r="V279" s="1081"/>
      <c r="W279" s="1081"/>
      <c r="X279" s="1081"/>
      <c r="Y279" s="1081"/>
      <c r="Z279" s="1081"/>
      <c r="AA279" s="1081"/>
      <c r="AB279" s="1081"/>
      <c r="AC279" s="1081"/>
      <c r="AD279" s="1081"/>
      <c r="AE279" s="1081"/>
      <c r="AF279" s="1081"/>
      <c r="AG279" s="1081"/>
      <c r="AH279" s="1081"/>
      <c r="AI279" s="1081"/>
      <c r="AJ279" s="1081"/>
      <c r="AK279" s="1102"/>
      <c r="AL279" s="1102"/>
      <c r="AM279" s="519"/>
      <c r="AN279" s="191"/>
      <c r="AO279" s="1102"/>
      <c r="AP279" s="1102"/>
      <c r="AQ279" s="1102"/>
      <c r="AR279" s="991"/>
    </row>
    <row r="280" spans="1:45" ht="18.75" customHeight="1" x14ac:dyDescent="0.15">
      <c r="A280" s="1103"/>
      <c r="B280" s="2831"/>
      <c r="C280" s="2832"/>
      <c r="D280" s="2832"/>
      <c r="E280" s="2832"/>
      <c r="F280" s="2832"/>
      <c r="G280" s="2832"/>
      <c r="H280" s="1178"/>
      <c r="J280" s="38"/>
      <c r="K280" s="38" t="s">
        <v>709</v>
      </c>
      <c r="O280" s="1079"/>
      <c r="P280" s="1079"/>
      <c r="R280" s="38" t="s">
        <v>710</v>
      </c>
      <c r="S280" s="38" t="s">
        <v>711</v>
      </c>
      <c r="T280" s="1104"/>
      <c r="U280" s="1079"/>
      <c r="V280" s="1079"/>
      <c r="W280" s="1079"/>
      <c r="X280" s="1079"/>
      <c r="Y280" s="1079"/>
      <c r="Z280" s="1079"/>
      <c r="AA280" s="1079"/>
      <c r="AB280" s="2826"/>
      <c r="AC280" s="2826"/>
      <c r="AD280" s="2826"/>
      <c r="AE280" s="2827" t="s">
        <v>712</v>
      </c>
      <c r="AF280" s="2827"/>
      <c r="AG280" s="2826"/>
      <c r="AH280" s="2826"/>
      <c r="AI280" s="2826"/>
      <c r="AJ280" s="2827" t="s">
        <v>713</v>
      </c>
      <c r="AK280" s="2827"/>
      <c r="AL280" s="38"/>
      <c r="AM280" s="38"/>
      <c r="AN280" s="38"/>
      <c r="AO280" s="38"/>
      <c r="AP280" s="38"/>
      <c r="AQ280" s="38"/>
      <c r="AR280" s="28"/>
    </row>
    <row r="281" spans="1:45" ht="18.75" customHeight="1" x14ac:dyDescent="0.15">
      <c r="A281" s="1103"/>
      <c r="B281" s="2831"/>
      <c r="C281" s="2832"/>
      <c r="D281" s="2832"/>
      <c r="E281" s="2832"/>
      <c r="F281" s="2832"/>
      <c r="G281" s="2832"/>
      <c r="H281" s="1178"/>
      <c r="J281" s="38"/>
      <c r="K281" s="38" t="s">
        <v>714</v>
      </c>
      <c r="O281" s="1079"/>
      <c r="P281" s="1079"/>
      <c r="R281" s="38" t="s">
        <v>710</v>
      </c>
      <c r="S281" s="38" t="s">
        <v>711</v>
      </c>
      <c r="T281" s="1104"/>
      <c r="U281" s="1079"/>
      <c r="V281" s="1079"/>
      <c r="W281" s="1079"/>
      <c r="X281" s="1079"/>
      <c r="Y281" s="1079"/>
      <c r="Z281" s="1079"/>
      <c r="AA281" s="1079"/>
      <c r="AB281" s="2826"/>
      <c r="AC281" s="2826"/>
      <c r="AD281" s="2826"/>
      <c r="AE281" s="2827" t="s">
        <v>712</v>
      </c>
      <c r="AF281" s="2827"/>
      <c r="AG281" s="2826"/>
      <c r="AH281" s="2826"/>
      <c r="AI281" s="2826"/>
      <c r="AJ281" s="2827" t="s">
        <v>713</v>
      </c>
      <c r="AK281" s="2827"/>
      <c r="AL281" s="38"/>
      <c r="AM281" s="38"/>
      <c r="AN281" s="38"/>
      <c r="AO281" s="38"/>
      <c r="AP281" s="38"/>
      <c r="AQ281" s="38"/>
      <c r="AR281" s="28"/>
    </row>
    <row r="282" spans="1:45" ht="18.75" customHeight="1" x14ac:dyDescent="0.15">
      <c r="A282" s="1105"/>
      <c r="B282" s="2831"/>
      <c r="C282" s="2832"/>
      <c r="D282" s="2832"/>
      <c r="E282" s="2832"/>
      <c r="F282" s="2832"/>
      <c r="G282" s="2832"/>
      <c r="H282" s="1178"/>
      <c r="I282" s="1087"/>
      <c r="J282" s="38"/>
      <c r="K282" s="38" t="s">
        <v>715</v>
      </c>
      <c r="L282" s="1087"/>
      <c r="M282" s="1087"/>
      <c r="N282" s="1087"/>
      <c r="O282" s="1087"/>
      <c r="P282" s="1087"/>
      <c r="R282" s="38" t="s">
        <v>710</v>
      </c>
      <c r="S282" s="38" t="s">
        <v>716</v>
      </c>
      <c r="T282" s="38"/>
      <c r="U282" s="1087"/>
      <c r="V282" s="2777"/>
      <c r="W282" s="2777"/>
      <c r="X282" s="2777"/>
      <c r="Y282" s="2777"/>
      <c r="Z282" s="2777"/>
      <c r="AA282" s="2777"/>
      <c r="AB282" s="2777"/>
      <c r="AC282" s="2777"/>
      <c r="AD282" s="2777"/>
      <c r="AE282" s="2777"/>
      <c r="AF282" s="2777"/>
      <c r="AG282" s="2777"/>
      <c r="AH282" s="2777"/>
      <c r="AI282" s="2777"/>
      <c r="AJ282" s="1106"/>
      <c r="AK282" s="10"/>
      <c r="AL282" s="10"/>
      <c r="AM282" s="10"/>
      <c r="AN282" s="10"/>
      <c r="AO282" s="10"/>
      <c r="AP282" s="10"/>
      <c r="AQ282" s="10"/>
      <c r="AR282" s="45"/>
    </row>
    <row r="283" spans="1:45" ht="18.75" customHeight="1" x14ac:dyDescent="0.15">
      <c r="A283" s="1103"/>
      <c r="B283" s="2831"/>
      <c r="C283" s="2832"/>
      <c r="D283" s="2832"/>
      <c r="E283" s="2832"/>
      <c r="F283" s="2832"/>
      <c r="G283" s="2832"/>
      <c r="H283" s="1178"/>
      <c r="J283" s="38"/>
      <c r="K283" s="38" t="s">
        <v>717</v>
      </c>
      <c r="O283" s="1079"/>
      <c r="P283" s="1079"/>
      <c r="R283" s="38" t="s">
        <v>710</v>
      </c>
      <c r="S283" s="38" t="s">
        <v>718</v>
      </c>
      <c r="T283" s="38"/>
      <c r="U283" s="1079"/>
      <c r="V283" s="2828"/>
      <c r="W283" s="2828"/>
      <c r="X283" s="2828"/>
      <c r="Y283" s="2827" t="s">
        <v>713</v>
      </c>
      <c r="Z283" s="2827"/>
      <c r="AA283" s="1079"/>
      <c r="AB283" s="1079"/>
      <c r="AC283" s="1079"/>
      <c r="AD283" s="1079"/>
      <c r="AE283" s="1079"/>
      <c r="AF283" s="1079"/>
      <c r="AG283" s="1079"/>
      <c r="AH283" s="1079"/>
      <c r="AI283" s="38"/>
      <c r="AJ283" s="38"/>
      <c r="AK283" s="38"/>
      <c r="AL283" s="38"/>
      <c r="AM283" s="38"/>
      <c r="AN283" s="38"/>
      <c r="AO283" s="38"/>
      <c r="AP283" s="38"/>
      <c r="AQ283" s="38"/>
      <c r="AR283" s="28"/>
    </row>
    <row r="284" spans="1:45" ht="18.75" customHeight="1" x14ac:dyDescent="0.15">
      <c r="A284" s="1103"/>
      <c r="B284" s="2831"/>
      <c r="C284" s="2832"/>
      <c r="D284" s="2832"/>
      <c r="E284" s="2832"/>
      <c r="F284" s="2832"/>
      <c r="G284" s="2832"/>
      <c r="H284" s="1178"/>
      <c r="J284" s="38"/>
      <c r="K284" s="38" t="s">
        <v>719</v>
      </c>
      <c r="O284" s="1079"/>
      <c r="P284" s="1079"/>
      <c r="Q284" s="1079"/>
      <c r="R284" s="1079"/>
      <c r="S284" s="1079"/>
      <c r="T284" s="1079"/>
      <c r="U284" s="1079"/>
      <c r="V284" s="1079"/>
      <c r="W284" s="1079"/>
      <c r="X284" s="1079"/>
      <c r="Y284" s="1079"/>
      <c r="Z284" s="1079"/>
      <c r="AA284" s="1079"/>
      <c r="AB284" s="1079"/>
      <c r="AC284" s="1079"/>
      <c r="AD284" s="1079"/>
      <c r="AE284" s="1079"/>
      <c r="AF284" s="1079"/>
      <c r="AG284" s="1079"/>
      <c r="AH284" s="1079"/>
      <c r="AI284" s="38"/>
      <c r="AJ284" s="38"/>
      <c r="AK284" s="38"/>
      <c r="AL284" s="38"/>
      <c r="AM284" s="38"/>
      <c r="AN284" s="38"/>
      <c r="AO284" s="38"/>
      <c r="AP284" s="38"/>
      <c r="AQ284" s="38"/>
      <c r="AR284" s="28"/>
    </row>
    <row r="285" spans="1:45" ht="18.75" customHeight="1" x14ac:dyDescent="0.15">
      <c r="A285" s="1103"/>
      <c r="B285" s="2831"/>
      <c r="C285" s="2832"/>
      <c r="D285" s="2832"/>
      <c r="E285" s="2832"/>
      <c r="F285" s="2832"/>
      <c r="G285" s="2832"/>
      <c r="H285" s="1178"/>
      <c r="I285" s="1087"/>
      <c r="J285" s="38"/>
      <c r="K285" s="1107" t="s">
        <v>136</v>
      </c>
      <c r="L285" s="1087"/>
      <c r="M285" s="1087"/>
      <c r="N285" s="2777"/>
      <c r="O285" s="2777"/>
      <c r="P285" s="2777"/>
      <c r="Q285" s="2777"/>
      <c r="R285" s="2777"/>
      <c r="S285" s="2777"/>
      <c r="T285" s="2777"/>
      <c r="U285" s="2777"/>
      <c r="V285" s="2777"/>
      <c r="W285" s="2777"/>
      <c r="X285" s="2777"/>
      <c r="Y285" s="2777"/>
      <c r="Z285" s="2777"/>
      <c r="AB285" s="1079"/>
      <c r="AP285" s="38"/>
      <c r="AQ285" s="38"/>
      <c r="AR285" s="28"/>
    </row>
    <row r="286" spans="1:45" ht="6.75" customHeight="1" thickBot="1" x14ac:dyDescent="0.2">
      <c r="A286" s="1108"/>
      <c r="B286" s="2833"/>
      <c r="C286" s="2834"/>
      <c r="D286" s="2834"/>
      <c r="E286" s="2834"/>
      <c r="F286" s="2834"/>
      <c r="G286" s="2834"/>
      <c r="H286" s="50"/>
      <c r="I286" s="1052"/>
      <c r="J286" s="1052"/>
      <c r="K286" s="1052"/>
      <c r="L286" s="1052"/>
      <c r="M286" s="1052"/>
      <c r="N286" s="1052"/>
      <c r="O286" s="1052"/>
      <c r="P286" s="1052"/>
      <c r="Q286" s="1052"/>
      <c r="R286" s="1052"/>
      <c r="S286" s="1052"/>
      <c r="T286" s="1052"/>
      <c r="U286" s="1052"/>
      <c r="V286" s="1052"/>
      <c r="W286" s="1052"/>
      <c r="X286" s="1052"/>
      <c r="Y286" s="1052"/>
      <c r="Z286" s="1052"/>
      <c r="AA286" s="1052"/>
      <c r="AB286" s="1109"/>
      <c r="AC286" s="1109"/>
      <c r="AD286" s="1109"/>
      <c r="AE286" s="1109"/>
      <c r="AF286" s="1109"/>
      <c r="AG286" s="1109"/>
      <c r="AH286" s="1109"/>
      <c r="AI286" s="1109"/>
      <c r="AJ286" s="63"/>
      <c r="AK286" s="63"/>
      <c r="AL286" s="63"/>
      <c r="AM286" s="63"/>
      <c r="AN286" s="63"/>
      <c r="AO286" s="63"/>
      <c r="AP286" s="63"/>
      <c r="AQ286" s="63"/>
      <c r="AR286" s="64"/>
    </row>
    <row r="287" spans="1:45" ht="14.25" x14ac:dyDescent="0.15">
      <c r="A287" s="1110" t="s">
        <v>689</v>
      </c>
      <c r="B287" s="1087"/>
      <c r="C287" s="1087"/>
      <c r="D287" s="1087"/>
      <c r="E287" s="1087"/>
      <c r="F287" s="1087"/>
      <c r="G287" s="1087"/>
      <c r="H287" s="1087"/>
      <c r="I287" s="1087"/>
      <c r="J287" s="1087"/>
      <c r="K287" s="1087"/>
      <c r="L287" s="1087"/>
      <c r="M287" s="1087"/>
      <c r="N287" s="1087"/>
      <c r="O287" s="1087"/>
      <c r="P287" s="1087"/>
      <c r="Q287" s="1087"/>
      <c r="R287" s="1087"/>
      <c r="S287" s="1087"/>
      <c r="T287" s="1087"/>
      <c r="U287" s="1087"/>
      <c r="V287" s="1087"/>
      <c r="W287" s="1087"/>
      <c r="X287" s="1087"/>
      <c r="Y287" s="1087"/>
      <c r="Z287" s="1087"/>
      <c r="AA287" s="1087"/>
      <c r="AB287" s="1087"/>
      <c r="AC287" s="10"/>
      <c r="AD287" s="10"/>
      <c r="AE287" s="10"/>
      <c r="AF287" s="10"/>
      <c r="AG287" s="10"/>
      <c r="AH287" s="10"/>
      <c r="AI287" s="10"/>
      <c r="AJ287" s="10"/>
      <c r="AK287" s="10"/>
      <c r="AL287" s="10"/>
      <c r="AM287" s="10"/>
      <c r="AN287" s="10"/>
      <c r="AO287" s="10"/>
      <c r="AP287" s="10"/>
      <c r="AQ287" s="10"/>
      <c r="AR287" s="10"/>
    </row>
    <row r="288" spans="1:45" ht="13.7" customHeight="1" x14ac:dyDescent="0.15">
      <c r="A288" s="1086" t="s">
        <v>681</v>
      </c>
      <c r="B288" s="1089"/>
      <c r="C288" s="1089"/>
      <c r="D288" s="1089"/>
      <c r="E288" s="1089"/>
      <c r="F288" s="1089"/>
      <c r="G288" s="1089"/>
      <c r="H288" s="1089"/>
      <c r="I288" s="1089"/>
      <c r="J288" s="1089"/>
      <c r="K288" s="1089"/>
      <c r="L288" s="1089"/>
      <c r="M288" s="1089"/>
      <c r="N288" s="1089"/>
      <c r="O288" s="1089"/>
      <c r="P288" s="1089"/>
      <c r="Q288" s="1089"/>
      <c r="R288" s="1089"/>
      <c r="S288" s="1089"/>
      <c r="T288" s="1089"/>
      <c r="U288" s="1089"/>
      <c r="V288" s="1089"/>
      <c r="W288" s="1089"/>
      <c r="X288" s="1089"/>
      <c r="Y288" s="1089"/>
      <c r="Z288" s="1089"/>
      <c r="AA288" s="1089"/>
      <c r="AB288" s="1089"/>
      <c r="AC288" s="1089"/>
      <c r="AD288" s="1089"/>
      <c r="AE288" s="1089"/>
      <c r="AF288" s="1089"/>
      <c r="AG288" s="1089"/>
      <c r="AH288" s="1089"/>
      <c r="AI288" s="1089"/>
      <c r="AJ288" s="1089"/>
      <c r="AK288" s="1089"/>
      <c r="AL288" s="1089"/>
      <c r="AM288" s="1089"/>
      <c r="AN288" s="1089"/>
      <c r="AO288" s="10"/>
      <c r="AP288" s="10"/>
      <c r="AQ288" s="10"/>
      <c r="AR288" s="10"/>
    </row>
    <row r="289" spans="1:44" ht="10.5" customHeight="1" x14ac:dyDescent="0.15">
      <c r="A289" s="44"/>
      <c r="B289" s="46"/>
      <c r="C289" s="46"/>
      <c r="D289" s="46"/>
      <c r="E289" s="46"/>
      <c r="F289" s="46"/>
      <c r="G289" s="46"/>
      <c r="H289" s="46"/>
      <c r="I289" s="46"/>
      <c r="J289" s="46"/>
      <c r="K289" s="46"/>
      <c r="L289" s="46"/>
      <c r="M289" s="46"/>
      <c r="N289" s="46"/>
      <c r="O289" s="46"/>
      <c r="P289" s="46"/>
      <c r="Q289" s="46"/>
      <c r="R289" s="46"/>
      <c r="S289" s="46"/>
      <c r="T289" s="46"/>
      <c r="U289" s="46"/>
      <c r="V289" s="46"/>
      <c r="W289" s="46"/>
      <c r="X289" s="46"/>
      <c r="Y289" s="46"/>
      <c r="Z289" s="46"/>
      <c r="AA289" s="46"/>
      <c r="AB289" s="46"/>
      <c r="AC289" s="46"/>
      <c r="AD289" s="46"/>
      <c r="AE289" s="46"/>
      <c r="AF289" s="46"/>
      <c r="AG289" s="46"/>
      <c r="AH289" s="46"/>
      <c r="AI289" s="46"/>
      <c r="AJ289" s="46"/>
      <c r="AK289" s="46"/>
      <c r="AL289" s="46"/>
      <c r="AM289" s="46"/>
      <c r="AN289" s="46"/>
      <c r="AO289" s="10"/>
      <c r="AP289" s="10"/>
      <c r="AQ289" s="10"/>
      <c r="AR289" s="10"/>
    </row>
    <row r="290" spans="1:44" ht="10.5" customHeight="1" x14ac:dyDescent="0.15">
      <c r="A290" s="1035"/>
      <c r="B290" s="1035"/>
      <c r="C290" s="1035"/>
      <c r="D290" s="1035"/>
      <c r="E290" s="1035"/>
      <c r="F290" s="1035"/>
      <c r="G290" s="1035"/>
      <c r="H290" s="1035"/>
      <c r="I290" s="1035"/>
      <c r="J290" s="1035"/>
      <c r="K290" s="1035"/>
      <c r="L290" s="1035"/>
      <c r="M290" s="1035"/>
      <c r="N290" s="1035"/>
      <c r="O290" s="1035"/>
      <c r="P290" s="1035"/>
      <c r="Q290" s="1035"/>
      <c r="R290" s="1035"/>
      <c r="S290" s="1035"/>
      <c r="T290" s="1035"/>
      <c r="U290" s="1035"/>
      <c r="V290" s="1035"/>
      <c r="W290" s="1035"/>
      <c r="X290" s="1035"/>
      <c r="Y290" s="1035"/>
      <c r="Z290" s="2744">
        <f>表紙!N19</f>
        <v>0</v>
      </c>
      <c r="AA290" s="2745"/>
      <c r="AB290" s="2745"/>
      <c r="AC290" s="2745"/>
      <c r="AD290" s="2745"/>
      <c r="AE290" s="2745"/>
      <c r="AF290" s="2745"/>
      <c r="AG290" s="2745"/>
      <c r="AH290" s="2745"/>
      <c r="AI290" s="2745"/>
      <c r="AJ290" s="2745"/>
      <c r="AK290" s="2745"/>
      <c r="AL290" s="2745"/>
      <c r="AM290" s="2745"/>
      <c r="AN290" s="2745"/>
      <c r="AO290" s="2745"/>
      <c r="AP290" s="2745"/>
      <c r="AQ290" s="2745"/>
      <c r="AR290" s="2745"/>
    </row>
    <row r="291" spans="1:44" ht="15" customHeight="1" thickBot="1" x14ac:dyDescent="0.2">
      <c r="A291" s="1035"/>
      <c r="B291" s="60" t="s">
        <v>720</v>
      </c>
      <c r="C291" s="277"/>
      <c r="D291" s="60" t="s">
        <v>721</v>
      </c>
      <c r="E291" s="1035"/>
      <c r="F291" s="1035"/>
      <c r="G291" s="1035"/>
      <c r="H291" s="1035"/>
      <c r="I291" s="1035"/>
      <c r="J291" s="1035"/>
      <c r="K291" s="1035"/>
      <c r="L291" s="1035"/>
      <c r="M291" s="1035"/>
      <c r="N291" s="1035"/>
      <c r="O291" s="1035"/>
      <c r="P291" s="1035"/>
      <c r="Q291" s="1035"/>
      <c r="R291" s="1035"/>
      <c r="S291" s="1035"/>
      <c r="T291" s="1035"/>
      <c r="U291" s="1035"/>
      <c r="V291" s="1035"/>
      <c r="W291" s="1035"/>
      <c r="X291" s="1035"/>
      <c r="Y291" s="1035"/>
      <c r="Z291" s="1035"/>
      <c r="AA291" s="1035"/>
      <c r="AB291" s="1035"/>
      <c r="AC291" s="38"/>
      <c r="AD291" s="38"/>
      <c r="AE291" s="38"/>
      <c r="AF291" s="38"/>
      <c r="AG291" s="38"/>
      <c r="AH291" s="38"/>
      <c r="AI291" s="38"/>
      <c r="AJ291" s="38"/>
      <c r="AK291" s="38"/>
      <c r="AL291" s="38"/>
      <c r="AM291" s="38"/>
      <c r="AN291" s="38"/>
      <c r="AO291" s="38"/>
      <c r="AP291" s="38"/>
      <c r="AQ291" s="38"/>
      <c r="AR291" s="38"/>
    </row>
    <row r="292" spans="1:44" x14ac:dyDescent="0.15">
      <c r="A292" s="2638" t="s">
        <v>722</v>
      </c>
      <c r="B292" s="2481"/>
      <c r="C292" s="2481"/>
      <c r="D292" s="2481"/>
      <c r="E292" s="2481"/>
      <c r="F292" s="2481"/>
      <c r="G292" s="2481"/>
      <c r="H292" s="2481"/>
      <c r="I292" s="2481"/>
      <c r="J292" s="2481"/>
      <c r="K292" s="2481"/>
      <c r="L292" s="2481"/>
      <c r="M292" s="2481"/>
      <c r="N292" s="2481"/>
      <c r="O292" s="2481"/>
      <c r="P292" s="2481"/>
      <c r="Q292" s="2481"/>
      <c r="R292" s="2481"/>
      <c r="S292" s="2481"/>
      <c r="T292" s="2481"/>
      <c r="U292" s="2481"/>
      <c r="V292" s="2481"/>
      <c r="W292" s="2481"/>
      <c r="X292" s="2481"/>
      <c r="Y292" s="2481"/>
      <c r="Z292" s="2481"/>
      <c r="AA292" s="2481"/>
      <c r="AB292" s="2481"/>
      <c r="AC292" s="2481"/>
      <c r="AD292" s="2481"/>
      <c r="AE292" s="2481"/>
      <c r="AF292" s="2481"/>
      <c r="AG292" s="1041"/>
      <c r="AH292" s="13"/>
      <c r="AI292" s="14"/>
      <c r="AJ292" s="2267" t="s">
        <v>127</v>
      </c>
      <c r="AK292" s="2267"/>
      <c r="AL292" s="2267"/>
      <c r="AM292" s="195"/>
      <c r="AN292" s="14"/>
      <c r="AO292" s="2267" t="s">
        <v>130</v>
      </c>
      <c r="AP292" s="2267"/>
      <c r="AQ292" s="2267"/>
      <c r="AR292" s="2269"/>
    </row>
    <row r="293" spans="1:44" ht="10.5" customHeight="1" x14ac:dyDescent="0.15">
      <c r="A293" s="2642"/>
      <c r="B293" s="2501"/>
      <c r="C293" s="2501"/>
      <c r="D293" s="2501"/>
      <c r="E293" s="2501"/>
      <c r="F293" s="2501"/>
      <c r="G293" s="2501"/>
      <c r="H293" s="2501"/>
      <c r="I293" s="2501"/>
      <c r="J293" s="2501"/>
      <c r="K293" s="2501"/>
      <c r="L293" s="2501"/>
      <c r="M293" s="2501"/>
      <c r="N293" s="2501"/>
      <c r="O293" s="2501"/>
      <c r="P293" s="2501"/>
      <c r="Q293" s="2501"/>
      <c r="R293" s="2501"/>
      <c r="S293" s="2501"/>
      <c r="T293" s="2501"/>
      <c r="U293" s="2501"/>
      <c r="V293" s="2501"/>
      <c r="W293" s="2501"/>
      <c r="X293" s="2501"/>
      <c r="Y293" s="2501"/>
      <c r="Z293" s="2501"/>
      <c r="AA293" s="2501"/>
      <c r="AB293" s="2501"/>
      <c r="AC293" s="2501"/>
      <c r="AD293" s="2501"/>
      <c r="AE293" s="2501"/>
      <c r="AF293" s="2501"/>
      <c r="AG293" s="1028"/>
      <c r="AH293" s="21"/>
      <c r="AI293" s="22"/>
      <c r="AJ293" s="2268"/>
      <c r="AK293" s="2268"/>
      <c r="AL293" s="2268"/>
      <c r="AM293" s="53"/>
      <c r="AN293" s="18"/>
      <c r="AO293" s="2281"/>
      <c r="AP293" s="2281"/>
      <c r="AQ293" s="2281"/>
      <c r="AR293" s="2283"/>
    </row>
    <row r="294" spans="1:44" ht="21.75" customHeight="1" thickBot="1" x14ac:dyDescent="0.2">
      <c r="A294" s="341"/>
      <c r="B294" s="2821" t="s">
        <v>1073</v>
      </c>
      <c r="C294" s="2822"/>
      <c r="D294" s="2822"/>
      <c r="E294" s="2822"/>
      <c r="F294" s="2822"/>
      <c r="G294" s="2823"/>
      <c r="H294" s="1042"/>
      <c r="I294" s="1047" t="s">
        <v>723</v>
      </c>
      <c r="J294" s="1015"/>
      <c r="K294" s="1015"/>
      <c r="L294" s="1015"/>
      <c r="M294" s="1015"/>
      <c r="N294" s="1015"/>
      <c r="O294" s="2835"/>
      <c r="P294" s="2835"/>
      <c r="Q294" s="2835"/>
      <c r="R294" s="1003" t="s">
        <v>724</v>
      </c>
      <c r="S294" s="1003"/>
      <c r="T294" s="1003" t="s">
        <v>14</v>
      </c>
      <c r="U294" s="2835"/>
      <c r="V294" s="2835"/>
      <c r="W294" s="2835"/>
      <c r="X294" s="1003" t="s">
        <v>725</v>
      </c>
      <c r="Y294" s="1003"/>
      <c r="Z294" s="1003"/>
      <c r="AA294" s="1003"/>
      <c r="AB294" s="1003"/>
      <c r="AC294" s="1052"/>
      <c r="AD294" s="1052"/>
      <c r="AE294" s="1052"/>
      <c r="AF294" s="1003"/>
      <c r="AG294" s="342"/>
      <c r="AH294" s="343"/>
      <c r="AI294" s="344"/>
      <c r="AJ294" s="1045"/>
      <c r="AK294" s="1045"/>
      <c r="AL294" s="1045"/>
      <c r="AM294" s="338"/>
      <c r="AN294" s="339"/>
      <c r="AO294" s="996"/>
      <c r="AP294" s="996"/>
      <c r="AQ294" s="996"/>
      <c r="AR294" s="997"/>
    </row>
    <row r="295" spans="1:44" x14ac:dyDescent="0.15">
      <c r="A295" s="43" t="s">
        <v>1079</v>
      </c>
      <c r="B295" s="1004"/>
      <c r="C295" s="1004"/>
      <c r="D295" s="1004"/>
      <c r="E295" s="1004"/>
      <c r="F295" s="1004"/>
      <c r="G295" s="1004"/>
      <c r="H295" s="1004"/>
      <c r="I295" s="1004"/>
      <c r="J295" s="1004"/>
      <c r="K295" s="1004"/>
      <c r="L295" s="1004"/>
      <c r="M295" s="1004"/>
      <c r="N295" s="1004"/>
      <c r="O295" s="1004"/>
      <c r="P295" s="1004"/>
      <c r="Q295" s="1004"/>
      <c r="R295" s="1004"/>
      <c r="S295" s="1004"/>
      <c r="T295" s="1004"/>
      <c r="U295" s="1004"/>
      <c r="V295" s="1004"/>
      <c r="W295" s="1004"/>
      <c r="X295" s="1004"/>
      <c r="Y295" s="1004"/>
      <c r="Z295" s="1004"/>
      <c r="AA295" s="1004"/>
      <c r="AB295" s="1004"/>
      <c r="AC295" s="1004"/>
      <c r="AD295" s="1004"/>
      <c r="AE295" s="1004"/>
      <c r="AF295" s="1004"/>
      <c r="AG295" s="1004"/>
      <c r="AH295" s="10"/>
      <c r="AI295" s="10"/>
      <c r="AJ295" s="10"/>
      <c r="AK295" s="10"/>
      <c r="AL295" s="10"/>
      <c r="AM295" s="10"/>
      <c r="AN295" s="10"/>
      <c r="AO295" s="10"/>
      <c r="AP295" s="10"/>
      <c r="AQ295" s="10"/>
      <c r="AR295" s="10"/>
    </row>
    <row r="296" spans="1:44" x14ac:dyDescent="0.15">
      <c r="A296" s="44" t="s">
        <v>681</v>
      </c>
      <c r="B296" s="46"/>
      <c r="C296" s="46"/>
      <c r="D296" s="46"/>
      <c r="E296" s="46"/>
      <c r="F296" s="46"/>
      <c r="G296" s="46"/>
      <c r="H296" s="46"/>
      <c r="I296" s="46"/>
      <c r="J296" s="46"/>
      <c r="K296" s="46"/>
      <c r="L296" s="46"/>
      <c r="M296" s="46"/>
      <c r="N296" s="46"/>
      <c r="O296" s="46"/>
      <c r="P296" s="46"/>
      <c r="Q296" s="46"/>
      <c r="R296" s="46"/>
      <c r="S296" s="46"/>
      <c r="T296" s="46"/>
      <c r="U296" s="46"/>
      <c r="V296" s="46"/>
      <c r="W296" s="46"/>
      <c r="X296" s="46"/>
      <c r="Y296" s="46"/>
      <c r="Z296" s="46"/>
      <c r="AA296" s="46"/>
      <c r="AB296" s="46"/>
      <c r="AC296" s="46"/>
      <c r="AD296" s="46"/>
      <c r="AE296" s="46"/>
      <c r="AF296" s="46"/>
      <c r="AG296" s="46"/>
      <c r="AH296" s="46"/>
      <c r="AI296" s="46"/>
      <c r="AJ296" s="46"/>
      <c r="AK296" s="46"/>
      <c r="AL296" s="46"/>
      <c r="AM296" s="46"/>
      <c r="AN296" s="46"/>
      <c r="AO296" s="10"/>
      <c r="AP296" s="10"/>
      <c r="AQ296" s="10"/>
      <c r="AR296" s="10"/>
    </row>
    <row r="297" spans="1:44" ht="13.7" customHeight="1" x14ac:dyDescent="0.15">
      <c r="A297" s="7"/>
      <c r="B297" s="7"/>
      <c r="C297" s="7"/>
      <c r="D297" s="7"/>
      <c r="E297" s="7"/>
      <c r="F297" s="7"/>
      <c r="G297" s="7"/>
      <c r="H297" s="7"/>
      <c r="I297" s="7"/>
      <c r="J297" s="7"/>
      <c r="K297" s="7"/>
      <c r="L297" s="7"/>
      <c r="M297" s="7"/>
      <c r="N297" s="7"/>
      <c r="O297" s="7"/>
      <c r="P297" s="7"/>
      <c r="Q297" s="7"/>
      <c r="R297" s="7"/>
      <c r="S297" s="7"/>
      <c r="T297" s="7"/>
      <c r="U297" s="7"/>
      <c r="V297" s="7"/>
      <c r="W297" s="7"/>
      <c r="X297" s="7"/>
      <c r="Y297" s="7"/>
      <c r="Z297" s="7"/>
      <c r="AA297" s="7"/>
      <c r="AB297" s="7"/>
      <c r="AC297" s="7"/>
      <c r="AD297" s="7"/>
      <c r="AE297" s="7"/>
      <c r="AF297" s="7"/>
      <c r="AG297" s="7"/>
      <c r="AH297" s="1023"/>
      <c r="AI297" s="18"/>
      <c r="AJ297" s="1023"/>
      <c r="AK297" s="1023"/>
      <c r="AL297" s="1023"/>
      <c r="AM297" s="53"/>
      <c r="AN297" s="18"/>
      <c r="AO297" s="1023"/>
      <c r="AP297" s="1023"/>
      <c r="AQ297" s="1023"/>
      <c r="AR297" s="1023"/>
    </row>
    <row r="298" spans="1:44" ht="15" thickBot="1" x14ac:dyDescent="0.2">
      <c r="A298" s="1035"/>
      <c r="B298" s="60" t="s">
        <v>726</v>
      </c>
      <c r="C298" s="277"/>
      <c r="D298" s="60" t="s">
        <v>727</v>
      </c>
      <c r="E298" s="1035"/>
      <c r="F298" s="1035"/>
      <c r="G298" s="1035"/>
      <c r="H298" s="1035"/>
      <c r="I298" s="1035"/>
      <c r="J298" s="1035"/>
      <c r="K298" s="1035"/>
      <c r="L298" s="1035"/>
      <c r="M298" s="1035"/>
      <c r="N298" s="1035"/>
      <c r="O298" s="1035"/>
      <c r="P298" s="1035"/>
      <c r="Q298" s="1035"/>
      <c r="R298" s="1035"/>
      <c r="S298" s="1035"/>
      <c r="T298" s="1035"/>
      <c r="U298" s="1035"/>
      <c r="V298" s="1035"/>
      <c r="W298" s="1035"/>
      <c r="X298" s="1035"/>
      <c r="Y298" s="1035"/>
      <c r="Z298" s="1035"/>
      <c r="AA298" s="1035"/>
      <c r="AB298" s="1035"/>
      <c r="AC298" s="38"/>
      <c r="AD298" s="38"/>
      <c r="AE298" s="38"/>
      <c r="AF298" s="38"/>
      <c r="AG298" s="38"/>
      <c r="AH298" s="38"/>
      <c r="AI298" s="38"/>
      <c r="AJ298" s="38"/>
      <c r="AK298" s="38"/>
      <c r="AL298" s="38"/>
      <c r="AM298" s="38"/>
      <c r="AN298" s="38"/>
      <c r="AO298" s="38"/>
      <c r="AP298" s="38"/>
      <c r="AQ298" s="38"/>
      <c r="AR298" s="38"/>
    </row>
    <row r="299" spans="1:44" x14ac:dyDescent="0.15">
      <c r="A299" s="2638" t="s">
        <v>728</v>
      </c>
      <c r="B299" s="2481"/>
      <c r="C299" s="2481"/>
      <c r="D299" s="2481"/>
      <c r="E299" s="2481"/>
      <c r="F299" s="2481"/>
      <c r="G299" s="2481"/>
      <c r="H299" s="2481"/>
      <c r="I299" s="2481"/>
      <c r="J299" s="2481"/>
      <c r="K299" s="2481"/>
      <c r="L299" s="2481"/>
      <c r="M299" s="2481"/>
      <c r="N299" s="2481"/>
      <c r="O299" s="2481"/>
      <c r="P299" s="2481"/>
      <c r="Q299" s="2481"/>
      <c r="R299" s="2481"/>
      <c r="S299" s="2481"/>
      <c r="T299" s="2481"/>
      <c r="U299" s="2481"/>
      <c r="V299" s="2481"/>
      <c r="W299" s="2481"/>
      <c r="X299" s="2481"/>
      <c r="Y299" s="2481"/>
      <c r="Z299" s="2481"/>
      <c r="AA299" s="2481"/>
      <c r="AB299" s="2481"/>
      <c r="AC299" s="2481"/>
      <c r="AD299" s="2481"/>
      <c r="AE299" s="2481"/>
      <c r="AF299" s="2481"/>
      <c r="AG299" s="2481"/>
      <c r="AH299" s="13"/>
      <c r="AI299" s="14"/>
      <c r="AJ299" s="2267" t="s">
        <v>127</v>
      </c>
      <c r="AK299" s="2267"/>
      <c r="AL299" s="2267"/>
      <c r="AM299" s="195"/>
      <c r="AN299" s="14"/>
      <c r="AO299" s="2267" t="s">
        <v>130</v>
      </c>
      <c r="AP299" s="2267"/>
      <c r="AQ299" s="2267"/>
      <c r="AR299" s="2269"/>
    </row>
    <row r="300" spans="1:44" x14ac:dyDescent="0.15">
      <c r="A300" s="2640"/>
      <c r="B300" s="2497"/>
      <c r="C300" s="2497"/>
      <c r="D300" s="2497"/>
      <c r="E300" s="2497"/>
      <c r="F300" s="2497"/>
      <c r="G300" s="2497"/>
      <c r="H300" s="2497"/>
      <c r="I300" s="2497"/>
      <c r="J300" s="2497"/>
      <c r="K300" s="2497"/>
      <c r="L300" s="2497"/>
      <c r="M300" s="2497"/>
      <c r="N300" s="2497"/>
      <c r="O300" s="2497"/>
      <c r="P300" s="2497"/>
      <c r="Q300" s="2497"/>
      <c r="R300" s="2497"/>
      <c r="S300" s="2497"/>
      <c r="T300" s="2497"/>
      <c r="U300" s="2497"/>
      <c r="V300" s="2497"/>
      <c r="W300" s="2497"/>
      <c r="X300" s="2497"/>
      <c r="Y300" s="2497"/>
      <c r="Z300" s="2497"/>
      <c r="AA300" s="2497"/>
      <c r="AB300" s="2497"/>
      <c r="AC300" s="2497"/>
      <c r="AD300" s="2497"/>
      <c r="AE300" s="2497"/>
      <c r="AF300" s="2497"/>
      <c r="AG300" s="2497"/>
      <c r="AH300" s="21"/>
      <c r="AI300" s="22"/>
      <c r="AJ300" s="2268"/>
      <c r="AK300" s="2268"/>
      <c r="AL300" s="2268"/>
      <c r="AM300" s="53"/>
      <c r="AN300" s="18"/>
      <c r="AO300" s="2268"/>
      <c r="AP300" s="2268"/>
      <c r="AQ300" s="2268"/>
      <c r="AR300" s="2270"/>
    </row>
    <row r="301" spans="1:44" ht="13.5" customHeight="1" x14ac:dyDescent="0.15">
      <c r="A301" s="2729" t="s">
        <v>729</v>
      </c>
      <c r="B301" s="2498"/>
      <c r="C301" s="2498"/>
      <c r="D301" s="2498"/>
      <c r="E301" s="2498"/>
      <c r="F301" s="2498"/>
      <c r="G301" s="2498"/>
      <c r="H301" s="2498"/>
      <c r="I301" s="2498"/>
      <c r="J301" s="2498"/>
      <c r="K301" s="2498"/>
      <c r="L301" s="2498"/>
      <c r="M301" s="2498"/>
      <c r="N301" s="2498"/>
      <c r="O301" s="2498"/>
      <c r="P301" s="2498"/>
      <c r="Q301" s="2498"/>
      <c r="R301" s="2498"/>
      <c r="S301" s="2498"/>
      <c r="T301" s="2498"/>
      <c r="U301" s="2498"/>
      <c r="V301" s="2498"/>
      <c r="W301" s="2498"/>
      <c r="X301" s="2498"/>
      <c r="Y301" s="2498"/>
      <c r="Z301" s="2498"/>
      <c r="AA301" s="2498"/>
      <c r="AB301" s="2498"/>
      <c r="AC301" s="2498"/>
      <c r="AD301" s="2498"/>
      <c r="AE301" s="2498"/>
      <c r="AF301" s="2498"/>
      <c r="AG301" s="2499"/>
      <c r="AH301" s="295"/>
      <c r="AI301" s="296"/>
      <c r="AJ301" s="2280" t="s">
        <v>127</v>
      </c>
      <c r="AK301" s="2280"/>
      <c r="AL301" s="2280"/>
      <c r="AM301" s="52"/>
      <c r="AN301" s="51"/>
      <c r="AO301" s="2280" t="s">
        <v>130</v>
      </c>
      <c r="AP301" s="2280"/>
      <c r="AQ301" s="2280"/>
      <c r="AR301" s="2282"/>
    </row>
    <row r="302" spans="1:44" ht="13.5" customHeight="1" x14ac:dyDescent="0.15">
      <c r="A302" s="2642"/>
      <c r="B302" s="2501"/>
      <c r="C302" s="2501"/>
      <c r="D302" s="2501"/>
      <c r="E302" s="2501"/>
      <c r="F302" s="2501"/>
      <c r="G302" s="2501"/>
      <c r="H302" s="2501"/>
      <c r="I302" s="2501"/>
      <c r="J302" s="2501"/>
      <c r="K302" s="2501"/>
      <c r="L302" s="2501"/>
      <c r="M302" s="2501"/>
      <c r="N302" s="2501"/>
      <c r="O302" s="2501"/>
      <c r="P302" s="2501"/>
      <c r="Q302" s="2501"/>
      <c r="R302" s="2501"/>
      <c r="S302" s="2501"/>
      <c r="T302" s="2501"/>
      <c r="U302" s="2501"/>
      <c r="V302" s="2501"/>
      <c r="W302" s="2501"/>
      <c r="X302" s="2501"/>
      <c r="Y302" s="2501"/>
      <c r="Z302" s="2501"/>
      <c r="AA302" s="2501"/>
      <c r="AB302" s="2501"/>
      <c r="AC302" s="2501"/>
      <c r="AD302" s="2501"/>
      <c r="AE302" s="2501"/>
      <c r="AF302" s="2501"/>
      <c r="AG302" s="2502"/>
      <c r="AH302" s="278"/>
      <c r="AI302" s="221"/>
      <c r="AJ302" s="2281"/>
      <c r="AK302" s="2281"/>
      <c r="AL302" s="2281"/>
      <c r="AM302" s="198"/>
      <c r="AN302" s="96"/>
      <c r="AO302" s="2281"/>
      <c r="AP302" s="2281"/>
      <c r="AQ302" s="2281"/>
      <c r="AR302" s="2283"/>
    </row>
    <row r="303" spans="1:44" ht="11.25" customHeight="1" x14ac:dyDescent="0.15">
      <c r="A303" s="2729" t="s">
        <v>730</v>
      </c>
      <c r="B303" s="2498"/>
      <c r="C303" s="2498"/>
      <c r="D303" s="2498"/>
      <c r="E303" s="2498"/>
      <c r="F303" s="2498"/>
      <c r="G303" s="2498"/>
      <c r="H303" s="2498"/>
      <c r="I303" s="2498"/>
      <c r="J303" s="2498"/>
      <c r="K303" s="2498"/>
      <c r="L303" s="2498"/>
      <c r="M303" s="2498"/>
      <c r="N303" s="2498"/>
      <c r="O303" s="2498"/>
      <c r="P303" s="2498"/>
      <c r="Q303" s="2498"/>
      <c r="R303" s="2498"/>
      <c r="S303" s="2498"/>
      <c r="T303" s="2498"/>
      <c r="U303" s="2498"/>
      <c r="V303" s="2498"/>
      <c r="W303" s="2498"/>
      <c r="X303" s="2498"/>
      <c r="Y303" s="2498"/>
      <c r="Z303" s="2498"/>
      <c r="AA303" s="2498"/>
      <c r="AB303" s="2498"/>
      <c r="AC303" s="2498"/>
      <c r="AD303" s="2498"/>
      <c r="AE303" s="2498"/>
      <c r="AF303" s="2498"/>
      <c r="AG303" s="2499"/>
      <c r="AH303" s="295"/>
      <c r="AI303" s="296"/>
      <c r="AJ303" s="2280" t="s">
        <v>1083</v>
      </c>
      <c r="AK303" s="2280"/>
      <c r="AL303" s="2280"/>
      <c r="AM303" s="2280"/>
      <c r="AN303" s="1083"/>
      <c r="AO303" s="2370"/>
      <c r="AP303" s="2370"/>
      <c r="AQ303" s="2370"/>
      <c r="AR303" s="2371"/>
    </row>
    <row r="304" spans="1:44" ht="11.25" customHeight="1" x14ac:dyDescent="0.15">
      <c r="A304" s="2640"/>
      <c r="B304" s="2497"/>
      <c r="C304" s="2497"/>
      <c r="D304" s="2497"/>
      <c r="E304" s="2497"/>
      <c r="F304" s="2497"/>
      <c r="G304" s="2497"/>
      <c r="H304" s="2497"/>
      <c r="I304" s="2497"/>
      <c r="J304" s="2497"/>
      <c r="K304" s="2497"/>
      <c r="L304" s="2497"/>
      <c r="M304" s="2497"/>
      <c r="N304" s="2497"/>
      <c r="O304" s="2497"/>
      <c r="P304" s="2497"/>
      <c r="Q304" s="2497"/>
      <c r="R304" s="2497"/>
      <c r="S304" s="2497"/>
      <c r="T304" s="2497"/>
      <c r="U304" s="2497"/>
      <c r="V304" s="2497"/>
      <c r="W304" s="2497"/>
      <c r="X304" s="2497"/>
      <c r="Y304" s="2497"/>
      <c r="Z304" s="2497"/>
      <c r="AA304" s="2497"/>
      <c r="AB304" s="2497"/>
      <c r="AC304" s="2497"/>
      <c r="AD304" s="2497"/>
      <c r="AE304" s="2497"/>
      <c r="AF304" s="2497"/>
      <c r="AG304" s="2500"/>
      <c r="AH304" s="21"/>
      <c r="AI304" s="271"/>
      <c r="AJ304" s="2819"/>
      <c r="AK304" s="2819"/>
      <c r="AL304" s="2819"/>
      <c r="AM304" s="2819"/>
      <c r="AN304" s="1079"/>
      <c r="AO304" s="2749"/>
      <c r="AP304" s="2749"/>
      <c r="AQ304" s="2749"/>
      <c r="AR304" s="2373"/>
    </row>
    <row r="305" spans="1:44" ht="21.75" customHeight="1" x14ac:dyDescent="0.15">
      <c r="A305" s="2640"/>
      <c r="B305" s="2497"/>
      <c r="C305" s="2497"/>
      <c r="D305" s="2497"/>
      <c r="E305" s="2497"/>
      <c r="F305" s="2497"/>
      <c r="G305" s="2497"/>
      <c r="H305" s="2497"/>
      <c r="I305" s="2497"/>
      <c r="J305" s="2497"/>
      <c r="K305" s="2497"/>
      <c r="L305" s="2497"/>
      <c r="M305" s="2497"/>
      <c r="N305" s="2497"/>
      <c r="O305" s="2497"/>
      <c r="P305" s="2497"/>
      <c r="Q305" s="2497"/>
      <c r="R305" s="2497"/>
      <c r="S305" s="2497"/>
      <c r="T305" s="2497"/>
      <c r="U305" s="2497"/>
      <c r="V305" s="2497"/>
      <c r="W305" s="2497"/>
      <c r="X305" s="2497"/>
      <c r="Y305" s="2497"/>
      <c r="Z305" s="2497"/>
      <c r="AA305" s="2497"/>
      <c r="AB305" s="2497"/>
      <c r="AC305" s="2497"/>
      <c r="AD305" s="2497"/>
      <c r="AE305" s="2497"/>
      <c r="AF305" s="2497"/>
      <c r="AG305" s="2500"/>
      <c r="AH305" s="278"/>
      <c r="AI305" s="221"/>
      <c r="AJ305" s="2281" t="s">
        <v>36</v>
      </c>
      <c r="AK305" s="2281"/>
      <c r="AL305" s="2281"/>
      <c r="AM305" s="2281"/>
      <c r="AN305" s="2643"/>
      <c r="AO305" s="2643"/>
      <c r="AP305" s="2643"/>
      <c r="AQ305" s="2643"/>
      <c r="AR305" s="1077"/>
    </row>
    <row r="306" spans="1:44" ht="12.75" customHeight="1" x14ac:dyDescent="0.15">
      <c r="A306" s="2729" t="s">
        <v>731</v>
      </c>
      <c r="B306" s="2498"/>
      <c r="C306" s="2498"/>
      <c r="D306" s="2498"/>
      <c r="E306" s="2498"/>
      <c r="F306" s="2498"/>
      <c r="G306" s="2498"/>
      <c r="H306" s="2498"/>
      <c r="I306" s="2498"/>
      <c r="J306" s="2498"/>
      <c r="K306" s="2498"/>
      <c r="L306" s="2498"/>
      <c r="M306" s="2498"/>
      <c r="N306" s="2498"/>
      <c r="O306" s="2498"/>
      <c r="P306" s="2498"/>
      <c r="Q306" s="2498"/>
      <c r="R306" s="2498"/>
      <c r="S306" s="2498"/>
      <c r="T306" s="2498"/>
      <c r="U306" s="2498"/>
      <c r="V306" s="2498"/>
      <c r="W306" s="2498"/>
      <c r="X306" s="2498"/>
      <c r="Y306" s="2498"/>
      <c r="Z306" s="2498"/>
      <c r="AA306" s="2498"/>
      <c r="AB306" s="2498"/>
      <c r="AC306" s="2498"/>
      <c r="AD306" s="2498"/>
      <c r="AE306" s="2498"/>
      <c r="AF306" s="2498"/>
      <c r="AG306" s="2499"/>
      <c r="AH306" s="21"/>
      <c r="AI306" s="22"/>
      <c r="AJ306" s="2280" t="s">
        <v>127</v>
      </c>
      <c r="AK306" s="2280"/>
      <c r="AL306" s="2280"/>
      <c r="AM306" s="53"/>
      <c r="AN306" s="18"/>
      <c r="AO306" s="2280" t="s">
        <v>130</v>
      </c>
      <c r="AP306" s="2280"/>
      <c r="AQ306" s="2280"/>
      <c r="AR306" s="2282"/>
    </row>
    <row r="307" spans="1:44" ht="12.75" customHeight="1" x14ac:dyDescent="0.15">
      <c r="A307" s="2642"/>
      <c r="B307" s="2501"/>
      <c r="C307" s="2501"/>
      <c r="D307" s="2501"/>
      <c r="E307" s="2501"/>
      <c r="F307" s="2501"/>
      <c r="G307" s="2501"/>
      <c r="H307" s="2501"/>
      <c r="I307" s="2501"/>
      <c r="J307" s="2501"/>
      <c r="K307" s="2501"/>
      <c r="L307" s="2501"/>
      <c r="M307" s="2501"/>
      <c r="N307" s="2501"/>
      <c r="O307" s="2501"/>
      <c r="P307" s="2501"/>
      <c r="Q307" s="2501"/>
      <c r="R307" s="2501"/>
      <c r="S307" s="2501"/>
      <c r="T307" s="2501"/>
      <c r="U307" s="2501"/>
      <c r="V307" s="2501"/>
      <c r="W307" s="2501"/>
      <c r="X307" s="2501"/>
      <c r="Y307" s="2501"/>
      <c r="Z307" s="2501"/>
      <c r="AA307" s="2501"/>
      <c r="AB307" s="2501"/>
      <c r="AC307" s="2501"/>
      <c r="AD307" s="2501"/>
      <c r="AE307" s="2501"/>
      <c r="AF307" s="2501"/>
      <c r="AG307" s="2502"/>
      <c r="AH307" s="21"/>
      <c r="AI307" s="22"/>
      <c r="AJ307" s="2281"/>
      <c r="AK307" s="2281"/>
      <c r="AL307" s="2281"/>
      <c r="AM307" s="53"/>
      <c r="AN307" s="18"/>
      <c r="AO307" s="2281"/>
      <c r="AP307" s="2281"/>
      <c r="AQ307" s="2281"/>
      <c r="AR307" s="2283"/>
    </row>
    <row r="308" spans="1:44" ht="13.5" customHeight="1" x14ac:dyDescent="0.15">
      <c r="A308" s="2718" t="s">
        <v>732</v>
      </c>
      <c r="B308" s="2361"/>
      <c r="C308" s="2361"/>
      <c r="D308" s="2361"/>
      <c r="E308" s="2361"/>
      <c r="F308" s="2361"/>
      <c r="G308" s="2361"/>
      <c r="H308" s="2361"/>
      <c r="I308" s="2361"/>
      <c r="J308" s="2361"/>
      <c r="K308" s="2361"/>
      <c r="L308" s="2361"/>
      <c r="M308" s="2361"/>
      <c r="N308" s="2361"/>
      <c r="O308" s="2361"/>
      <c r="P308" s="2361"/>
      <c r="Q308" s="2361"/>
      <c r="R308" s="2361"/>
      <c r="S308" s="2361"/>
      <c r="T308" s="2361"/>
      <c r="U308" s="2361"/>
      <c r="V308" s="2361"/>
      <c r="W308" s="2361"/>
      <c r="X308" s="2361"/>
      <c r="Y308" s="2361"/>
      <c r="Z308" s="2361"/>
      <c r="AA308" s="2361"/>
      <c r="AB308" s="2361"/>
      <c r="AC308" s="2361"/>
      <c r="AD308" s="2361"/>
      <c r="AE308" s="2361"/>
      <c r="AF308" s="2361"/>
      <c r="AG308" s="2361"/>
      <c r="AH308" s="54"/>
      <c r="AI308" s="51"/>
      <c r="AJ308" s="2280" t="s">
        <v>127</v>
      </c>
      <c r="AK308" s="2280"/>
      <c r="AL308" s="2280"/>
      <c r="AM308" s="52"/>
      <c r="AN308" s="51"/>
      <c r="AO308" s="2280" t="s">
        <v>130</v>
      </c>
      <c r="AP308" s="2280"/>
      <c r="AQ308" s="2280"/>
      <c r="AR308" s="2282"/>
    </row>
    <row r="309" spans="1:44" ht="13.5" customHeight="1" thickBot="1" x14ac:dyDescent="0.2">
      <c r="A309" s="2742"/>
      <c r="B309" s="2743"/>
      <c r="C309" s="2743"/>
      <c r="D309" s="2743"/>
      <c r="E309" s="2743"/>
      <c r="F309" s="2743"/>
      <c r="G309" s="2743"/>
      <c r="H309" s="2743"/>
      <c r="I309" s="2743"/>
      <c r="J309" s="2743"/>
      <c r="K309" s="2743"/>
      <c r="L309" s="2743"/>
      <c r="M309" s="2743"/>
      <c r="N309" s="2743"/>
      <c r="O309" s="2743"/>
      <c r="P309" s="2743"/>
      <c r="Q309" s="2743"/>
      <c r="R309" s="2743"/>
      <c r="S309" s="2743"/>
      <c r="T309" s="2743"/>
      <c r="U309" s="2743"/>
      <c r="V309" s="2743"/>
      <c r="W309" s="2743"/>
      <c r="X309" s="2743"/>
      <c r="Y309" s="2743"/>
      <c r="Z309" s="2743"/>
      <c r="AA309" s="2743"/>
      <c r="AB309" s="2743"/>
      <c r="AC309" s="2743"/>
      <c r="AD309" s="2743"/>
      <c r="AE309" s="2743"/>
      <c r="AF309" s="2743"/>
      <c r="AG309" s="2743"/>
      <c r="AH309" s="55"/>
      <c r="AI309" s="56"/>
      <c r="AJ309" s="2313"/>
      <c r="AK309" s="2313"/>
      <c r="AL309" s="2313"/>
      <c r="AM309" s="57"/>
      <c r="AN309" s="58"/>
      <c r="AO309" s="2313"/>
      <c r="AP309" s="2313"/>
      <c r="AQ309" s="2313"/>
      <c r="AR309" s="2314"/>
    </row>
    <row r="310" spans="1:44" ht="10.5" customHeight="1" x14ac:dyDescent="0.15">
      <c r="A310" s="44" t="s">
        <v>733</v>
      </c>
      <c r="B310" s="1023"/>
      <c r="D310" s="1023"/>
      <c r="I310" s="1023"/>
      <c r="J310" s="1023"/>
      <c r="K310" s="1023"/>
      <c r="L310" s="1023"/>
      <c r="M310" s="1023"/>
      <c r="N310" s="1023"/>
      <c r="O310" s="1023"/>
      <c r="P310" s="1023"/>
      <c r="Q310" s="1023"/>
      <c r="R310" s="1023"/>
      <c r="S310" s="1023"/>
      <c r="T310" s="1023"/>
      <c r="U310" s="1023"/>
      <c r="V310" s="1023"/>
      <c r="W310" s="1023"/>
      <c r="X310" s="1023"/>
      <c r="Y310" s="1023"/>
      <c r="Z310" s="1023"/>
      <c r="AA310" s="1023"/>
      <c r="AB310" s="1023"/>
      <c r="AC310" s="38"/>
      <c r="AD310" s="38"/>
      <c r="AE310" s="38"/>
      <c r="AF310" s="38"/>
      <c r="AG310" s="38"/>
      <c r="AH310" s="38"/>
      <c r="AI310" s="38"/>
      <c r="AJ310" s="38"/>
      <c r="AK310" s="38"/>
      <c r="AL310" s="38"/>
      <c r="AM310" s="38"/>
      <c r="AN310" s="38"/>
      <c r="AO310" s="38"/>
      <c r="AP310" s="38"/>
      <c r="AQ310" s="38"/>
      <c r="AR310" s="38"/>
    </row>
    <row r="311" spans="1:44" ht="10.5" customHeight="1" x14ac:dyDescent="0.15">
      <c r="A311" s="1035"/>
      <c r="B311" s="1035"/>
      <c r="C311" s="1035"/>
      <c r="D311" s="1035"/>
      <c r="E311" s="1035"/>
      <c r="F311" s="1035"/>
      <c r="G311" s="1035"/>
      <c r="H311" s="1035"/>
      <c r="I311" s="1035"/>
      <c r="J311" s="1035"/>
      <c r="K311" s="1035"/>
      <c r="L311" s="1035"/>
      <c r="M311" s="1035"/>
      <c r="N311" s="1035"/>
      <c r="O311" s="1035"/>
      <c r="P311" s="1035"/>
      <c r="Q311" s="1035"/>
      <c r="R311" s="1035"/>
      <c r="S311" s="1035"/>
      <c r="T311" s="1035"/>
      <c r="U311" s="1035"/>
      <c r="V311" s="1035"/>
      <c r="W311" s="1035"/>
      <c r="X311" s="1035"/>
      <c r="Y311" s="1035"/>
      <c r="Z311" s="1035"/>
      <c r="AA311" s="1035"/>
      <c r="AB311" s="1035"/>
      <c r="AC311" s="10"/>
      <c r="AD311" s="10"/>
      <c r="AE311" s="10"/>
      <c r="AF311" s="10"/>
      <c r="AG311" s="10"/>
      <c r="AH311" s="10"/>
      <c r="AI311" s="324"/>
      <c r="AJ311" s="324"/>
      <c r="AK311" s="324"/>
      <c r="AL311" s="324"/>
      <c r="AM311" s="324"/>
      <c r="AN311" s="324"/>
      <c r="AO311" s="324"/>
      <c r="AP311" s="324"/>
      <c r="AQ311" s="324"/>
      <c r="AR311" s="324"/>
    </row>
    <row r="312" spans="1:44" ht="13.7" customHeight="1" thickBot="1" x14ac:dyDescent="0.2">
      <c r="A312" s="1035"/>
      <c r="B312" s="60" t="s">
        <v>734</v>
      </c>
      <c r="C312" s="277"/>
      <c r="D312" s="60" t="s">
        <v>735</v>
      </c>
      <c r="E312" s="1035"/>
      <c r="F312" s="1035"/>
      <c r="G312" s="1035"/>
      <c r="H312" s="1035"/>
      <c r="I312" s="1035"/>
      <c r="J312" s="1035"/>
      <c r="K312" s="1035"/>
      <c r="L312" s="1035"/>
      <c r="M312" s="1035"/>
      <c r="N312" s="1035"/>
      <c r="O312" s="1035"/>
      <c r="P312" s="1035"/>
      <c r="Q312" s="1035"/>
      <c r="R312" s="1035"/>
      <c r="S312" s="1035"/>
      <c r="T312" s="1035"/>
      <c r="U312" s="1035"/>
      <c r="V312" s="1035"/>
      <c r="W312" s="1035"/>
      <c r="X312" s="1035"/>
      <c r="Y312" s="1035"/>
      <c r="Z312" s="1035"/>
      <c r="AA312" s="1035"/>
      <c r="AB312" s="1035"/>
      <c r="AC312" s="38"/>
      <c r="AD312" s="38"/>
      <c r="AE312" s="38"/>
      <c r="AF312" s="38"/>
      <c r="AG312" s="38"/>
      <c r="AH312" s="38"/>
      <c r="AI312" s="38"/>
      <c r="AJ312" s="38"/>
      <c r="AK312" s="38"/>
      <c r="AL312" s="38"/>
      <c r="AM312" s="38"/>
      <c r="AN312" s="38"/>
      <c r="AO312" s="38"/>
      <c r="AP312" s="38"/>
      <c r="AQ312" s="38"/>
      <c r="AR312" s="38"/>
    </row>
    <row r="313" spans="1:44" ht="21" customHeight="1" x14ac:dyDescent="0.15">
      <c r="A313" s="2638" t="s">
        <v>736</v>
      </c>
      <c r="B313" s="2481"/>
      <c r="C313" s="2481"/>
      <c r="D313" s="2481"/>
      <c r="E313" s="2481"/>
      <c r="F313" s="2481"/>
      <c r="G313" s="2481"/>
      <c r="H313" s="2481"/>
      <c r="I313" s="2481"/>
      <c r="J313" s="2481"/>
      <c r="K313" s="2481"/>
      <c r="L313" s="2481"/>
      <c r="M313" s="2481"/>
      <c r="N313" s="2481"/>
      <c r="O313" s="2481"/>
      <c r="P313" s="2481"/>
      <c r="Q313" s="2481"/>
      <c r="R313" s="2481"/>
      <c r="S313" s="2481"/>
      <c r="T313" s="2481"/>
      <c r="U313" s="2481"/>
      <c r="V313" s="2481"/>
      <c r="W313" s="2481"/>
      <c r="X313" s="2481"/>
      <c r="Y313" s="2481"/>
      <c r="Z313" s="2481"/>
      <c r="AA313" s="2481"/>
      <c r="AB313" s="2481"/>
      <c r="AC313" s="2481"/>
      <c r="AD313" s="2481"/>
      <c r="AE313" s="2481"/>
      <c r="AF313" s="2481"/>
      <c r="AG313" s="2639"/>
      <c r="AH313" s="13"/>
      <c r="AI313" s="14"/>
      <c r="AJ313" s="2267" t="s">
        <v>737</v>
      </c>
      <c r="AK313" s="2267"/>
      <c r="AL313" s="2267"/>
      <c r="AM313" s="195"/>
      <c r="AN313" s="14"/>
      <c r="AO313" s="2267" t="s">
        <v>738</v>
      </c>
      <c r="AP313" s="2267"/>
      <c r="AQ313" s="2267"/>
      <c r="AR313" s="2269"/>
    </row>
    <row r="314" spans="1:44" ht="21" customHeight="1" x14ac:dyDescent="0.15">
      <c r="A314" s="2640"/>
      <c r="B314" s="2497"/>
      <c r="C314" s="2497"/>
      <c r="D314" s="2497"/>
      <c r="E314" s="2497"/>
      <c r="F314" s="2497"/>
      <c r="G314" s="2497"/>
      <c r="H314" s="2497"/>
      <c r="I314" s="2497"/>
      <c r="J314" s="2497"/>
      <c r="K314" s="2497"/>
      <c r="L314" s="2497"/>
      <c r="M314" s="2497"/>
      <c r="N314" s="2497"/>
      <c r="O314" s="2497"/>
      <c r="P314" s="2497"/>
      <c r="Q314" s="2497"/>
      <c r="R314" s="2497"/>
      <c r="S314" s="2497"/>
      <c r="T314" s="2497"/>
      <c r="U314" s="2497"/>
      <c r="V314" s="2497"/>
      <c r="W314" s="2497"/>
      <c r="X314" s="2497"/>
      <c r="Y314" s="2497"/>
      <c r="Z314" s="2497"/>
      <c r="AA314" s="2497"/>
      <c r="AB314" s="2497"/>
      <c r="AC314" s="2497"/>
      <c r="AD314" s="2497"/>
      <c r="AE314" s="2497"/>
      <c r="AF314" s="2497"/>
      <c r="AG314" s="2500"/>
      <c r="AH314" s="21"/>
      <c r="AI314" s="22"/>
      <c r="AJ314" s="2372" t="s">
        <v>551</v>
      </c>
      <c r="AK314" s="2372"/>
      <c r="AL314" s="2372"/>
      <c r="AM314" s="2372"/>
      <c r="AN314" s="2777"/>
      <c r="AO314" s="2777"/>
      <c r="AP314" s="2777"/>
      <c r="AQ314" s="2777"/>
      <c r="AR314" s="1111"/>
    </row>
    <row r="315" spans="1:44" ht="21" customHeight="1" x14ac:dyDescent="0.15">
      <c r="A315" s="2642"/>
      <c r="B315" s="2501"/>
      <c r="C315" s="2501"/>
      <c r="D315" s="2501"/>
      <c r="E315" s="2501"/>
      <c r="F315" s="2501"/>
      <c r="G315" s="2501"/>
      <c r="H315" s="2501"/>
      <c r="I315" s="2501"/>
      <c r="J315" s="2501"/>
      <c r="K315" s="2501"/>
      <c r="L315" s="2501"/>
      <c r="M315" s="2501"/>
      <c r="N315" s="2501"/>
      <c r="O315" s="2501"/>
      <c r="P315" s="2501"/>
      <c r="Q315" s="2501"/>
      <c r="R315" s="2501"/>
      <c r="S315" s="2501"/>
      <c r="T315" s="2501"/>
      <c r="U315" s="2501"/>
      <c r="V315" s="2501"/>
      <c r="W315" s="2501"/>
      <c r="X315" s="2501"/>
      <c r="Y315" s="2501"/>
      <c r="Z315" s="2501"/>
      <c r="AA315" s="2501"/>
      <c r="AB315" s="2501"/>
      <c r="AC315" s="2501"/>
      <c r="AD315" s="2501"/>
      <c r="AE315" s="2501"/>
      <c r="AF315" s="2501"/>
      <c r="AG315" s="2502"/>
      <c r="AH315" s="22"/>
      <c r="AI315" s="329"/>
      <c r="AJ315" s="1023" t="s">
        <v>651</v>
      </c>
      <c r="AK315" s="329"/>
      <c r="AL315" s="329"/>
      <c r="AM315" s="97"/>
      <c r="AN315" s="329"/>
      <c r="AO315" s="329"/>
      <c r="AP315" s="329"/>
      <c r="AQ315" s="329"/>
      <c r="AR315" s="328"/>
    </row>
    <row r="316" spans="1:44" ht="11.25" customHeight="1" x14ac:dyDescent="0.15">
      <c r="A316" s="2729" t="s">
        <v>739</v>
      </c>
      <c r="B316" s="2498"/>
      <c r="C316" s="2498"/>
      <c r="D316" s="2498"/>
      <c r="E316" s="2498"/>
      <c r="F316" s="2498"/>
      <c r="G316" s="2498"/>
      <c r="H316" s="2498"/>
      <c r="I316" s="2498"/>
      <c r="J316" s="2498"/>
      <c r="K316" s="2498"/>
      <c r="L316" s="2498"/>
      <c r="M316" s="2498"/>
      <c r="N316" s="2498"/>
      <c r="O316" s="2498"/>
      <c r="P316" s="2498"/>
      <c r="Q316" s="2498"/>
      <c r="R316" s="2498"/>
      <c r="S316" s="2498"/>
      <c r="T316" s="2498"/>
      <c r="U316" s="2498"/>
      <c r="V316" s="2498"/>
      <c r="W316" s="2498"/>
      <c r="X316" s="2498"/>
      <c r="Y316" s="2498"/>
      <c r="Z316" s="2498"/>
      <c r="AA316" s="2498"/>
      <c r="AB316" s="2498"/>
      <c r="AC316" s="2498"/>
      <c r="AD316" s="2498"/>
      <c r="AE316" s="2498"/>
      <c r="AF316" s="2498"/>
      <c r="AG316" s="2499"/>
      <c r="AH316" s="295"/>
      <c r="AI316" s="296"/>
      <c r="AJ316" s="2280" t="s">
        <v>127</v>
      </c>
      <c r="AK316" s="2280"/>
      <c r="AL316" s="2280"/>
      <c r="AM316" s="52"/>
      <c r="AN316" s="51"/>
      <c r="AO316" s="2280" t="s">
        <v>130</v>
      </c>
      <c r="AP316" s="2280"/>
      <c r="AQ316" s="2280"/>
      <c r="AR316" s="2282"/>
    </row>
    <row r="317" spans="1:44" ht="11.25" customHeight="1" x14ac:dyDescent="0.15">
      <c r="A317" s="2642"/>
      <c r="B317" s="2501"/>
      <c r="C317" s="2501"/>
      <c r="D317" s="2501"/>
      <c r="E317" s="2501"/>
      <c r="F317" s="2501"/>
      <c r="G317" s="2501"/>
      <c r="H317" s="2501"/>
      <c r="I317" s="2501"/>
      <c r="J317" s="2501"/>
      <c r="K317" s="2501"/>
      <c r="L317" s="2501"/>
      <c r="M317" s="2501"/>
      <c r="N317" s="2501"/>
      <c r="O317" s="2501"/>
      <c r="P317" s="2501"/>
      <c r="Q317" s="2501"/>
      <c r="R317" s="2501"/>
      <c r="S317" s="2501"/>
      <c r="T317" s="2501"/>
      <c r="U317" s="2501"/>
      <c r="V317" s="2501"/>
      <c r="W317" s="2501"/>
      <c r="X317" s="2501"/>
      <c r="Y317" s="2501"/>
      <c r="Z317" s="2501"/>
      <c r="AA317" s="2501"/>
      <c r="AB317" s="2501"/>
      <c r="AC317" s="2501"/>
      <c r="AD317" s="2501"/>
      <c r="AE317" s="2501"/>
      <c r="AF317" s="2501"/>
      <c r="AG317" s="2502"/>
      <c r="AH317" s="278"/>
      <c r="AI317" s="221"/>
      <c r="AJ317" s="2281"/>
      <c r="AK317" s="2281"/>
      <c r="AL317" s="2281"/>
      <c r="AM317" s="198"/>
      <c r="AN317" s="96"/>
      <c r="AO317" s="2281"/>
      <c r="AP317" s="2281"/>
      <c r="AQ317" s="2281"/>
      <c r="AR317" s="2283"/>
    </row>
    <row r="318" spans="1:44" ht="20.25" customHeight="1" x14ac:dyDescent="0.15">
      <c r="A318" s="2640" t="s">
        <v>740</v>
      </c>
      <c r="B318" s="2497"/>
      <c r="C318" s="2497"/>
      <c r="D318" s="2497"/>
      <c r="E318" s="2497"/>
      <c r="F318" s="2497"/>
      <c r="G318" s="2497"/>
      <c r="H318" s="2497"/>
      <c r="I318" s="2497"/>
      <c r="J318" s="2497"/>
      <c r="K318" s="2497"/>
      <c r="L318" s="2497"/>
      <c r="M318" s="2497"/>
      <c r="N318" s="2497"/>
      <c r="O318" s="2497"/>
      <c r="P318" s="2497"/>
      <c r="Q318" s="2497"/>
      <c r="R318" s="2497"/>
      <c r="S318" s="2497"/>
      <c r="T318" s="2497"/>
      <c r="U318" s="2497"/>
      <c r="V318" s="2497"/>
      <c r="W318" s="2497"/>
      <c r="X318" s="2497"/>
      <c r="Y318" s="2497"/>
      <c r="Z318" s="2497"/>
      <c r="AA318" s="2497"/>
      <c r="AB318" s="2497"/>
      <c r="AC318" s="2497"/>
      <c r="AD318" s="2497"/>
      <c r="AE318" s="2497"/>
      <c r="AF318" s="2497"/>
      <c r="AG318" s="2500"/>
      <c r="AH318" s="21"/>
      <c r="AI318" s="296"/>
      <c r="AJ318" s="2788" t="s">
        <v>741</v>
      </c>
      <c r="AK318" s="2788"/>
      <c r="AL318" s="2788"/>
      <c r="AM318" s="2788"/>
      <c r="AN318" s="2788"/>
      <c r="AO318" s="2788"/>
      <c r="AP318" s="2788"/>
      <c r="AQ318" s="2788"/>
      <c r="AR318" s="2789"/>
    </row>
    <row r="319" spans="1:44" ht="20.25" customHeight="1" x14ac:dyDescent="0.15">
      <c r="A319" s="2640"/>
      <c r="B319" s="2497"/>
      <c r="C319" s="2497"/>
      <c r="D319" s="2497"/>
      <c r="E319" s="2497"/>
      <c r="F319" s="2497"/>
      <c r="G319" s="2497"/>
      <c r="H319" s="2497"/>
      <c r="I319" s="2497"/>
      <c r="J319" s="2497"/>
      <c r="K319" s="2497"/>
      <c r="L319" s="2497"/>
      <c r="M319" s="2497"/>
      <c r="N319" s="2497"/>
      <c r="O319" s="2497"/>
      <c r="P319" s="2497"/>
      <c r="Q319" s="2497"/>
      <c r="R319" s="2497"/>
      <c r="S319" s="2497"/>
      <c r="T319" s="2497"/>
      <c r="U319" s="2497"/>
      <c r="V319" s="2497"/>
      <c r="W319" s="2497"/>
      <c r="X319" s="2497"/>
      <c r="Y319" s="2497"/>
      <c r="Z319" s="2497"/>
      <c r="AA319" s="2497"/>
      <c r="AB319" s="2497"/>
      <c r="AC319" s="2497"/>
      <c r="AD319" s="2497"/>
      <c r="AE319" s="2497"/>
      <c r="AF319" s="2497"/>
      <c r="AG319" s="2500"/>
      <c r="AH319" s="21"/>
      <c r="AI319" s="22"/>
      <c r="AJ319" s="2372" t="s">
        <v>742</v>
      </c>
      <c r="AK319" s="2372"/>
      <c r="AL319" s="2372"/>
      <c r="AM319" s="2372"/>
      <c r="AN319" s="2372"/>
      <c r="AO319" s="2372"/>
      <c r="AP319" s="2372"/>
      <c r="AQ319" s="2372"/>
      <c r="AR319" s="2373"/>
    </row>
    <row r="320" spans="1:44" ht="20.25" customHeight="1" x14ac:dyDescent="0.15">
      <c r="A320" s="2642"/>
      <c r="B320" s="2501"/>
      <c r="C320" s="2501"/>
      <c r="D320" s="2501"/>
      <c r="E320" s="2501"/>
      <c r="F320" s="2501"/>
      <c r="G320" s="2501"/>
      <c r="H320" s="2501"/>
      <c r="I320" s="2501"/>
      <c r="J320" s="2501"/>
      <c r="K320" s="2501"/>
      <c r="L320" s="2501"/>
      <c r="M320" s="2501"/>
      <c r="N320" s="2501"/>
      <c r="O320" s="2501"/>
      <c r="P320" s="2501"/>
      <c r="Q320" s="2501"/>
      <c r="R320" s="2501"/>
      <c r="S320" s="2501"/>
      <c r="T320" s="2501"/>
      <c r="U320" s="2501"/>
      <c r="V320" s="2501"/>
      <c r="W320" s="2501"/>
      <c r="X320" s="2501"/>
      <c r="Y320" s="2501"/>
      <c r="Z320" s="2501"/>
      <c r="AA320" s="2501"/>
      <c r="AB320" s="2501"/>
      <c r="AC320" s="2501"/>
      <c r="AD320" s="2501"/>
      <c r="AE320" s="2501"/>
      <c r="AF320" s="2501"/>
      <c r="AG320" s="2502"/>
      <c r="AH320" s="21"/>
      <c r="AI320" s="22"/>
      <c r="AJ320" s="2281" t="s">
        <v>36</v>
      </c>
      <c r="AK320" s="2281"/>
      <c r="AL320" s="2281"/>
      <c r="AM320" s="2281"/>
      <c r="AN320" s="2643"/>
      <c r="AO320" s="2643"/>
      <c r="AP320" s="2643"/>
      <c r="AQ320" s="2643"/>
      <c r="AR320" s="1111"/>
    </row>
    <row r="321" spans="1:44" ht="12" customHeight="1" x14ac:dyDescent="0.15">
      <c r="A321" s="2729" t="s">
        <v>743</v>
      </c>
      <c r="B321" s="2498"/>
      <c r="C321" s="2498"/>
      <c r="D321" s="2498"/>
      <c r="E321" s="2498"/>
      <c r="F321" s="2498"/>
      <c r="G321" s="2498"/>
      <c r="H321" s="2498"/>
      <c r="I321" s="2498"/>
      <c r="J321" s="2498"/>
      <c r="K321" s="2498"/>
      <c r="L321" s="2498"/>
      <c r="M321" s="2498"/>
      <c r="N321" s="2498"/>
      <c r="O321" s="2498"/>
      <c r="P321" s="2498"/>
      <c r="Q321" s="2498"/>
      <c r="R321" s="2498"/>
      <c r="S321" s="2498"/>
      <c r="T321" s="2498"/>
      <c r="U321" s="2498"/>
      <c r="V321" s="2498"/>
      <c r="W321" s="2498"/>
      <c r="X321" s="2498"/>
      <c r="Y321" s="2498"/>
      <c r="Z321" s="2498"/>
      <c r="AA321" s="2498"/>
      <c r="AB321" s="2498"/>
      <c r="AC321" s="2498"/>
      <c r="AD321" s="2498"/>
      <c r="AE321" s="2498"/>
      <c r="AF321" s="2498"/>
      <c r="AG321" s="2499"/>
      <c r="AH321" s="295"/>
      <c r="AI321" s="296"/>
      <c r="AJ321" s="2280" t="s">
        <v>127</v>
      </c>
      <c r="AK321" s="2280"/>
      <c r="AL321" s="2280"/>
      <c r="AM321" s="52"/>
      <c r="AN321" s="51"/>
      <c r="AO321" s="2280" t="s">
        <v>130</v>
      </c>
      <c r="AP321" s="2280"/>
      <c r="AQ321" s="2280"/>
      <c r="AR321" s="2282"/>
    </row>
    <row r="322" spans="1:44" ht="12" customHeight="1" x14ac:dyDescent="0.15">
      <c r="A322" s="2642"/>
      <c r="B322" s="2501"/>
      <c r="C322" s="2501"/>
      <c r="D322" s="2501"/>
      <c r="E322" s="2501"/>
      <c r="F322" s="2501"/>
      <c r="G322" s="2501"/>
      <c r="H322" s="2501"/>
      <c r="I322" s="2501"/>
      <c r="J322" s="2501"/>
      <c r="K322" s="2501"/>
      <c r="L322" s="2501"/>
      <c r="M322" s="2501"/>
      <c r="N322" s="2501"/>
      <c r="O322" s="2501"/>
      <c r="P322" s="2501"/>
      <c r="Q322" s="2501"/>
      <c r="R322" s="2501"/>
      <c r="S322" s="2501"/>
      <c r="T322" s="2501"/>
      <c r="U322" s="2501"/>
      <c r="V322" s="2501"/>
      <c r="W322" s="2501"/>
      <c r="X322" s="2501"/>
      <c r="Y322" s="2501"/>
      <c r="Z322" s="2501"/>
      <c r="AA322" s="2501"/>
      <c r="AB322" s="2501"/>
      <c r="AC322" s="2501"/>
      <c r="AD322" s="2501"/>
      <c r="AE322" s="2501"/>
      <c r="AF322" s="2501"/>
      <c r="AG322" s="2502"/>
      <c r="AH322" s="278"/>
      <c r="AI322" s="221"/>
      <c r="AJ322" s="2281"/>
      <c r="AK322" s="2281"/>
      <c r="AL322" s="2281"/>
      <c r="AM322" s="198"/>
      <c r="AN322" s="96"/>
      <c r="AO322" s="2281"/>
      <c r="AP322" s="2281"/>
      <c r="AQ322" s="2281"/>
      <c r="AR322" s="2283"/>
    </row>
    <row r="323" spans="1:44" ht="18.75" customHeight="1" x14ac:dyDescent="0.15">
      <c r="A323" s="279"/>
      <c r="B323" s="2646" t="s">
        <v>1072</v>
      </c>
      <c r="C323" s="2646"/>
      <c r="D323" s="2646"/>
      <c r="E323" s="2646"/>
      <c r="F323" s="2646"/>
      <c r="G323" s="2836"/>
      <c r="H323" s="1027"/>
      <c r="I323" s="1079" t="s">
        <v>744</v>
      </c>
      <c r="J323" s="1081"/>
      <c r="K323" s="1081"/>
      <c r="L323" s="1081"/>
      <c r="M323" s="1081"/>
      <c r="N323" s="1081"/>
      <c r="O323" s="1081"/>
      <c r="P323" s="1081"/>
      <c r="Q323" s="1081"/>
      <c r="R323" s="1081"/>
      <c r="S323" s="1081"/>
      <c r="T323" s="1081"/>
      <c r="U323" s="1081"/>
      <c r="V323" s="1081"/>
      <c r="W323" s="1081"/>
      <c r="X323" s="1081"/>
      <c r="Y323" s="1081"/>
      <c r="Z323" s="1081"/>
      <c r="AA323" s="1081"/>
      <c r="AB323" s="1081"/>
      <c r="AC323" s="1081"/>
      <c r="AD323" s="1081"/>
      <c r="AE323" s="1081"/>
      <c r="AF323" s="1081"/>
      <c r="AG323" s="1028"/>
      <c r="AH323" s="22"/>
      <c r="AI323" s="22"/>
      <c r="AJ323" s="989"/>
      <c r="AK323" s="989"/>
      <c r="AL323" s="989"/>
      <c r="AM323" s="53"/>
      <c r="AN323" s="18"/>
      <c r="AO323" s="989"/>
      <c r="AP323" s="989"/>
      <c r="AQ323" s="989"/>
      <c r="AR323" s="994"/>
    </row>
    <row r="324" spans="1:44" ht="18.75" customHeight="1" x14ac:dyDescent="0.15">
      <c r="A324" s="283"/>
      <c r="B324" s="2837"/>
      <c r="C324" s="2837"/>
      <c r="D324" s="2837"/>
      <c r="E324" s="2837"/>
      <c r="F324" s="2837"/>
      <c r="G324" s="2838"/>
      <c r="H324" s="1027"/>
      <c r="I324" s="1079"/>
      <c r="J324" s="1079" t="s">
        <v>745</v>
      </c>
      <c r="K324" s="1081"/>
      <c r="L324" s="1081"/>
      <c r="M324" s="1081"/>
      <c r="N324" s="1081"/>
      <c r="O324" s="1079" t="s">
        <v>746</v>
      </c>
      <c r="R324" s="1081"/>
      <c r="S324" s="1081"/>
      <c r="T324" s="1081"/>
      <c r="U324" s="1081"/>
      <c r="V324" s="1081"/>
      <c r="W324" s="1079"/>
      <c r="X324" s="38" t="s">
        <v>1084</v>
      </c>
      <c r="Y324" s="1079"/>
      <c r="Z324" s="2777"/>
      <c r="AA324" s="2777"/>
      <c r="AB324" s="2777"/>
      <c r="AC324" s="2777"/>
      <c r="AD324" s="2777"/>
      <c r="AE324" s="2777"/>
      <c r="AF324" s="2777"/>
      <c r="AG324" s="1028"/>
      <c r="AH324" s="22"/>
      <c r="AI324" s="22"/>
      <c r="AJ324" s="989"/>
      <c r="AK324" s="989"/>
      <c r="AL324" s="989"/>
      <c r="AM324" s="53"/>
      <c r="AN324" s="18"/>
      <c r="AO324" s="989"/>
      <c r="AP324" s="989"/>
      <c r="AQ324" s="989"/>
      <c r="AR324" s="991"/>
    </row>
    <row r="325" spans="1:44" ht="18.75" customHeight="1" thickBot="1" x14ac:dyDescent="0.2">
      <c r="A325" s="307"/>
      <c r="B325" s="2839"/>
      <c r="C325" s="2839"/>
      <c r="D325" s="2839"/>
      <c r="E325" s="2839"/>
      <c r="F325" s="2839"/>
      <c r="G325" s="2840"/>
      <c r="H325" s="335"/>
      <c r="I325" s="537"/>
      <c r="J325" s="537" t="s">
        <v>36</v>
      </c>
      <c r="K325" s="1015"/>
      <c r="L325" s="537"/>
      <c r="M325" s="2841"/>
      <c r="N325" s="2841"/>
      <c r="O325" s="2841"/>
      <c r="P325" s="2841"/>
      <c r="Q325" s="2841"/>
      <c r="R325" s="2841"/>
      <c r="S325" s="2841"/>
      <c r="T325" s="2841"/>
      <c r="U325" s="2841"/>
      <c r="V325" s="2841"/>
      <c r="W325" s="537"/>
      <c r="X325" s="537"/>
      <c r="Y325" s="1015"/>
      <c r="Z325" s="537"/>
      <c r="AA325" s="537"/>
      <c r="AB325" s="537"/>
      <c r="AC325" s="537"/>
      <c r="AD325" s="537"/>
      <c r="AE325" s="537"/>
      <c r="AF325" s="537"/>
      <c r="AG325" s="336"/>
      <c r="AH325" s="313"/>
      <c r="AI325" s="223"/>
      <c r="AJ325" s="1003"/>
      <c r="AK325" s="1003"/>
      <c r="AL325" s="1003"/>
      <c r="AM325" s="57"/>
      <c r="AN325" s="58"/>
      <c r="AO325" s="1003"/>
      <c r="AP325" s="1003"/>
      <c r="AQ325" s="1003"/>
      <c r="AR325" s="298"/>
    </row>
    <row r="326" spans="1:44" ht="10.5" customHeight="1" x14ac:dyDescent="0.15">
      <c r="A326" s="44" t="s">
        <v>747</v>
      </c>
      <c r="B326" s="1023"/>
      <c r="D326" s="1023"/>
      <c r="I326" s="1023"/>
      <c r="J326" s="1023"/>
      <c r="K326" s="1023"/>
      <c r="L326" s="1023"/>
      <c r="M326" s="1023"/>
      <c r="N326" s="1023"/>
      <c r="O326" s="1023"/>
      <c r="P326" s="1023"/>
      <c r="Q326" s="1023"/>
      <c r="R326" s="1023"/>
      <c r="S326" s="1023"/>
      <c r="T326" s="1023"/>
      <c r="U326" s="1023"/>
      <c r="V326" s="1023"/>
      <c r="W326" s="1023"/>
      <c r="X326" s="1023"/>
      <c r="Y326" s="1023"/>
      <c r="Z326" s="1023"/>
      <c r="AA326" s="1023"/>
      <c r="AB326" s="1023"/>
      <c r="AC326" s="38"/>
      <c r="AD326" s="38"/>
      <c r="AE326" s="38"/>
      <c r="AF326" s="38"/>
      <c r="AG326" s="38"/>
      <c r="AH326" s="38"/>
      <c r="AI326" s="38"/>
      <c r="AJ326" s="38"/>
      <c r="AK326" s="38"/>
      <c r="AL326" s="38"/>
      <c r="AM326" s="38"/>
      <c r="AN326" s="38"/>
      <c r="AO326" s="38"/>
      <c r="AP326" s="38"/>
      <c r="AQ326" s="38"/>
      <c r="AR326" s="38"/>
    </row>
    <row r="327" spans="1:44" ht="9.75" customHeight="1" x14ac:dyDescent="0.15">
      <c r="A327" s="1035"/>
      <c r="B327" s="1035"/>
      <c r="C327" s="1035"/>
      <c r="D327" s="1035"/>
      <c r="E327" s="1035"/>
      <c r="F327" s="1035"/>
      <c r="G327" s="1035"/>
      <c r="H327" s="1035"/>
      <c r="I327" s="1035"/>
      <c r="J327" s="1035"/>
      <c r="K327" s="1035"/>
      <c r="L327" s="1035"/>
      <c r="M327" s="1035"/>
      <c r="N327" s="1035"/>
      <c r="O327" s="1035"/>
      <c r="P327" s="1035"/>
      <c r="Q327" s="1035"/>
      <c r="R327" s="1035"/>
      <c r="S327" s="1035"/>
      <c r="T327" s="1035"/>
      <c r="U327" s="1035"/>
      <c r="V327" s="1035"/>
      <c r="W327" s="1035"/>
      <c r="X327" s="1035"/>
      <c r="Y327" s="1035"/>
      <c r="Z327" s="1035"/>
      <c r="AA327" s="1035"/>
      <c r="AB327" s="1035"/>
      <c r="AC327" s="10"/>
      <c r="AD327" s="10"/>
      <c r="AE327" s="10"/>
      <c r="AF327" s="10"/>
      <c r="AG327" s="10"/>
      <c r="AH327" s="10"/>
      <c r="AI327" s="10"/>
      <c r="AJ327" s="10"/>
      <c r="AK327" s="10"/>
      <c r="AL327" s="10"/>
      <c r="AM327" s="10"/>
      <c r="AN327" s="10"/>
      <c r="AO327" s="10"/>
      <c r="AP327" s="10"/>
      <c r="AQ327" s="10"/>
      <c r="AR327" s="10"/>
    </row>
    <row r="328" spans="1:44" ht="9.75" customHeight="1" x14ac:dyDescent="0.15">
      <c r="A328" s="2842" t="s">
        <v>1085</v>
      </c>
      <c r="B328" s="2842"/>
      <c r="C328" s="2842"/>
      <c r="D328" s="2842"/>
      <c r="E328" s="2842"/>
      <c r="F328" s="2842"/>
      <c r="G328" s="2842"/>
      <c r="H328" s="2842"/>
      <c r="I328" s="2842"/>
      <c r="J328" s="2842"/>
      <c r="K328" s="2842"/>
      <c r="L328" s="2842"/>
      <c r="M328" s="2842"/>
      <c r="N328" s="2842"/>
      <c r="O328" s="2842"/>
      <c r="P328" s="2842"/>
      <c r="Q328" s="2842"/>
      <c r="R328" s="2842"/>
      <c r="S328" s="2842"/>
      <c r="T328" s="2842"/>
      <c r="U328" s="2842"/>
      <c r="V328" s="2842"/>
      <c r="W328" s="2842"/>
      <c r="X328" s="2842"/>
      <c r="Y328" s="2842"/>
      <c r="Z328" s="1087"/>
      <c r="AA328" s="1087"/>
      <c r="AB328" s="1087"/>
      <c r="AC328" s="10"/>
      <c r="AD328" s="10"/>
      <c r="AE328" s="10"/>
      <c r="AF328" s="10"/>
      <c r="AG328" s="10"/>
      <c r="AH328" s="10"/>
      <c r="AI328" s="10"/>
      <c r="AJ328" s="10"/>
      <c r="AK328" s="10"/>
      <c r="AL328" s="10"/>
      <c r="AM328" s="10"/>
      <c r="AN328" s="10"/>
      <c r="AO328" s="10"/>
      <c r="AP328" s="10"/>
      <c r="AQ328" s="10"/>
      <c r="AR328" s="10"/>
    </row>
    <row r="329" spans="1:44" ht="9.75" customHeight="1" x14ac:dyDescent="0.15">
      <c r="A329" s="2842"/>
      <c r="B329" s="2842"/>
      <c r="C329" s="2842"/>
      <c r="D329" s="2842"/>
      <c r="E329" s="2842"/>
      <c r="F329" s="2842"/>
      <c r="G329" s="2842"/>
      <c r="H329" s="2842"/>
      <c r="I329" s="2842"/>
      <c r="J329" s="2842"/>
      <c r="K329" s="2842"/>
      <c r="L329" s="2842"/>
      <c r="M329" s="2842"/>
      <c r="N329" s="2842"/>
      <c r="O329" s="2842"/>
      <c r="P329" s="2842"/>
      <c r="Q329" s="2842"/>
      <c r="R329" s="2842"/>
      <c r="S329" s="2842"/>
      <c r="T329" s="2842"/>
      <c r="U329" s="2842"/>
      <c r="V329" s="2842"/>
      <c r="W329" s="2842"/>
      <c r="X329" s="2842"/>
      <c r="Y329" s="2842"/>
      <c r="Z329" s="1087"/>
      <c r="AA329" s="1087"/>
      <c r="AB329" s="1087"/>
      <c r="AC329" s="10"/>
      <c r="AD329" s="10"/>
      <c r="AE329" s="10"/>
      <c r="AF329" s="10"/>
      <c r="AG329" s="10"/>
      <c r="AH329" s="10"/>
      <c r="AI329" s="10"/>
      <c r="AJ329" s="10"/>
      <c r="AK329" s="10"/>
      <c r="AL329" s="10"/>
      <c r="AM329" s="10"/>
      <c r="AN329" s="10"/>
      <c r="AO329" s="10"/>
      <c r="AP329" s="10"/>
      <c r="AQ329" s="10"/>
      <c r="AR329" s="10"/>
    </row>
    <row r="330" spans="1:44" ht="16.5" customHeight="1" thickBot="1" x14ac:dyDescent="0.2">
      <c r="A330" s="1087"/>
      <c r="B330" s="1090" t="s">
        <v>563</v>
      </c>
      <c r="C330" s="1091"/>
      <c r="D330" s="1090" t="s">
        <v>1086</v>
      </c>
      <c r="E330" s="1087"/>
      <c r="F330" s="1087"/>
      <c r="G330" s="1087"/>
      <c r="H330" s="1087"/>
      <c r="I330" s="1087"/>
      <c r="J330" s="1087"/>
      <c r="K330" s="1087"/>
      <c r="L330" s="1087"/>
      <c r="M330" s="1087"/>
      <c r="N330" s="1087"/>
      <c r="O330" s="1087"/>
      <c r="P330" s="1087"/>
      <c r="Q330" s="1087"/>
      <c r="R330" s="1087"/>
      <c r="S330" s="1087"/>
      <c r="T330" s="1087"/>
      <c r="U330" s="1087"/>
      <c r="V330" s="1087"/>
      <c r="W330" s="1087"/>
      <c r="X330" s="1087"/>
      <c r="Y330" s="1087"/>
      <c r="Z330" s="1087"/>
      <c r="AA330" s="1087"/>
      <c r="AB330" s="1087"/>
      <c r="AC330" s="38"/>
      <c r="AD330" s="38"/>
      <c r="AE330" s="38"/>
      <c r="AF330" s="38"/>
      <c r="AG330" s="38"/>
      <c r="AH330" s="38"/>
      <c r="AI330" s="38"/>
      <c r="AJ330" s="1047"/>
      <c r="AK330" s="1047"/>
      <c r="AL330" s="1047"/>
      <c r="AM330" s="1047"/>
      <c r="AN330" s="1047"/>
      <c r="AO330" s="1047"/>
      <c r="AP330" s="1047"/>
      <c r="AQ330" s="1047"/>
      <c r="AR330" s="1047"/>
    </row>
    <row r="331" spans="1:44" ht="14.25" customHeight="1" x14ac:dyDescent="0.15">
      <c r="A331" s="2638" t="s">
        <v>1087</v>
      </c>
      <c r="B331" s="2481"/>
      <c r="C331" s="2481"/>
      <c r="D331" s="2481"/>
      <c r="E331" s="2481"/>
      <c r="F331" s="2481"/>
      <c r="G331" s="2481"/>
      <c r="H331" s="2481"/>
      <c r="I331" s="2481"/>
      <c r="J331" s="2481"/>
      <c r="K331" s="2481"/>
      <c r="L331" s="2481"/>
      <c r="M331" s="2481"/>
      <c r="N331" s="2481"/>
      <c r="O331" s="2481"/>
      <c r="P331" s="2481"/>
      <c r="Q331" s="2481"/>
      <c r="R331" s="2481"/>
      <c r="S331" s="2481"/>
      <c r="T331" s="2481"/>
      <c r="U331" s="2481"/>
      <c r="V331" s="2481"/>
      <c r="W331" s="2481"/>
      <c r="X331" s="2481"/>
      <c r="Y331" s="2481"/>
      <c r="Z331" s="2481"/>
      <c r="AA331" s="2481"/>
      <c r="AB331" s="2481"/>
      <c r="AC331" s="2481"/>
      <c r="AD331" s="2481"/>
      <c r="AE331" s="2481"/>
      <c r="AF331" s="2481"/>
      <c r="AG331" s="2639"/>
      <c r="AH331" s="1092"/>
      <c r="AI331" s="14"/>
      <c r="AJ331" s="2267" t="s">
        <v>127</v>
      </c>
      <c r="AK331" s="2267"/>
      <c r="AL331" s="2267"/>
      <c r="AM331" s="195"/>
      <c r="AN331" s="14"/>
      <c r="AO331" s="2267" t="s">
        <v>130</v>
      </c>
      <c r="AP331" s="2267"/>
      <c r="AQ331" s="2267"/>
      <c r="AR331" s="2269"/>
    </row>
    <row r="332" spans="1:44" ht="13.5" customHeight="1" x14ac:dyDescent="0.15">
      <c r="A332" s="2642"/>
      <c r="B332" s="2501"/>
      <c r="C332" s="2501"/>
      <c r="D332" s="2501"/>
      <c r="E332" s="2501"/>
      <c r="F332" s="2501"/>
      <c r="G332" s="2501"/>
      <c r="H332" s="2501"/>
      <c r="I332" s="2501"/>
      <c r="J332" s="2501"/>
      <c r="K332" s="2501"/>
      <c r="L332" s="2501"/>
      <c r="M332" s="2501"/>
      <c r="N332" s="2501"/>
      <c r="O332" s="2501"/>
      <c r="P332" s="2501"/>
      <c r="Q332" s="2501"/>
      <c r="R332" s="2501"/>
      <c r="S332" s="2501"/>
      <c r="T332" s="2501"/>
      <c r="U332" s="2501"/>
      <c r="V332" s="2501"/>
      <c r="W332" s="2501"/>
      <c r="X332" s="2501"/>
      <c r="Y332" s="2501"/>
      <c r="Z332" s="2501"/>
      <c r="AA332" s="2501"/>
      <c r="AB332" s="2501"/>
      <c r="AC332" s="2501"/>
      <c r="AD332" s="2501"/>
      <c r="AE332" s="2501"/>
      <c r="AF332" s="2501"/>
      <c r="AG332" s="2502"/>
      <c r="AH332" s="278"/>
      <c r="AI332" s="221"/>
      <c r="AJ332" s="2281"/>
      <c r="AK332" s="2281"/>
      <c r="AL332" s="2281"/>
      <c r="AM332" s="198"/>
      <c r="AN332" s="96"/>
      <c r="AO332" s="2281"/>
      <c r="AP332" s="2281"/>
      <c r="AQ332" s="2281"/>
      <c r="AR332" s="2283"/>
    </row>
    <row r="333" spans="1:44" ht="12.75" customHeight="1" x14ac:dyDescent="0.15">
      <c r="A333" s="1112"/>
      <c r="B333" s="2843" t="s">
        <v>749</v>
      </c>
      <c r="C333" s="2843"/>
      <c r="D333" s="2843"/>
      <c r="E333" s="2843"/>
      <c r="F333" s="2843"/>
      <c r="G333" s="2844"/>
      <c r="H333" s="345"/>
      <c r="I333" s="1079" t="s">
        <v>750</v>
      </c>
      <c r="J333" s="1079" t="s">
        <v>1088</v>
      </c>
      <c r="L333" s="1079"/>
      <c r="M333" s="1079"/>
      <c r="N333" s="1079"/>
      <c r="O333" s="1079"/>
      <c r="P333" s="1079"/>
      <c r="Q333" s="1079"/>
      <c r="R333" s="1079"/>
      <c r="S333" s="1079"/>
      <c r="T333" s="1079"/>
      <c r="U333" s="1079"/>
      <c r="V333" s="1079"/>
      <c r="W333" s="1079"/>
      <c r="X333" s="1079"/>
      <c r="Y333" s="1079"/>
      <c r="Z333" s="1079"/>
      <c r="AA333" s="1079"/>
      <c r="AB333" s="1079"/>
      <c r="AC333" s="38"/>
      <c r="AD333" s="38"/>
      <c r="AE333" s="38"/>
      <c r="AF333" s="38"/>
      <c r="AG333" s="62"/>
      <c r="AH333" s="65"/>
      <c r="AI333" s="38"/>
      <c r="AJ333" s="38"/>
      <c r="AK333" s="38"/>
      <c r="AL333" s="38"/>
      <c r="AM333" s="38"/>
      <c r="AN333" s="38"/>
      <c r="AO333" s="38"/>
      <c r="AP333" s="38"/>
      <c r="AQ333" s="38"/>
      <c r="AR333" s="28"/>
    </row>
    <row r="334" spans="1:44" ht="16.5" customHeight="1" x14ac:dyDescent="0.15">
      <c r="A334" s="283"/>
      <c r="B334" s="2845"/>
      <c r="C334" s="2845"/>
      <c r="D334" s="2845"/>
      <c r="E334" s="2845"/>
      <c r="F334" s="2845"/>
      <c r="G334" s="2846"/>
      <c r="H334" s="346"/>
      <c r="K334" s="1079"/>
      <c r="L334" s="1079"/>
      <c r="M334" s="1023"/>
      <c r="N334" s="1023" t="s">
        <v>751</v>
      </c>
      <c r="O334" s="1023"/>
      <c r="P334" s="1023"/>
      <c r="R334" s="1079"/>
      <c r="S334" s="1079"/>
      <c r="T334" s="1079"/>
      <c r="U334" s="1079" t="s">
        <v>752</v>
      </c>
      <c r="V334" s="1079"/>
      <c r="W334" s="1079"/>
      <c r="Y334" s="1079"/>
      <c r="Z334" s="1079"/>
      <c r="AA334" s="1079"/>
      <c r="AB334" s="1079" t="s">
        <v>753</v>
      </c>
      <c r="AC334" s="1079"/>
      <c r="AD334" s="1079"/>
      <c r="AE334" s="1079"/>
      <c r="AF334" s="1079"/>
      <c r="AG334" s="203"/>
      <c r="AH334" s="21"/>
      <c r="AI334" s="271"/>
      <c r="AJ334" s="1102"/>
      <c r="AK334" s="1102"/>
      <c r="AL334" s="1102"/>
      <c r="AM334" s="519"/>
      <c r="AN334" s="191"/>
      <c r="AO334" s="1102"/>
      <c r="AP334" s="1102"/>
      <c r="AQ334" s="1102"/>
      <c r="AR334" s="991"/>
    </row>
    <row r="335" spans="1:44" ht="16.5" customHeight="1" x14ac:dyDescent="0.15">
      <c r="A335" s="283"/>
      <c r="B335" s="2845"/>
      <c r="C335" s="2845"/>
      <c r="D335" s="2845"/>
      <c r="E335" s="2845"/>
      <c r="F335" s="2845"/>
      <c r="G335" s="2846"/>
      <c r="H335" s="346"/>
      <c r="I335" s="1079"/>
      <c r="K335" s="1079"/>
      <c r="L335" s="1079"/>
      <c r="M335" s="1023"/>
      <c r="N335" s="1023" t="s">
        <v>754</v>
      </c>
      <c r="O335" s="1023"/>
      <c r="P335" s="1023"/>
      <c r="R335" s="1079"/>
      <c r="S335" s="1079"/>
      <c r="T335" s="1079"/>
      <c r="U335" s="1079" t="s">
        <v>36</v>
      </c>
      <c r="V335" s="1084"/>
      <c r="W335" s="1084"/>
      <c r="X335" s="2643"/>
      <c r="Y335" s="2643"/>
      <c r="Z335" s="2643"/>
      <c r="AA335" s="2643"/>
      <c r="AB335" s="2643"/>
      <c r="AC335" s="2643"/>
      <c r="AD335" s="2643"/>
      <c r="AE335" s="2643"/>
      <c r="AF335" s="2643"/>
      <c r="AG335" s="1113"/>
      <c r="AH335" s="21"/>
      <c r="AI335" s="271"/>
      <c r="AJ335" s="1102"/>
      <c r="AK335" s="1102"/>
      <c r="AL335" s="1102"/>
      <c r="AM335" s="519"/>
      <c r="AN335" s="191"/>
      <c r="AO335" s="1102"/>
      <c r="AP335" s="1102"/>
      <c r="AQ335" s="1102"/>
      <c r="AR335" s="991"/>
    </row>
    <row r="336" spans="1:44" ht="13.7" customHeight="1" x14ac:dyDescent="0.15">
      <c r="A336" s="283"/>
      <c r="B336" s="2845"/>
      <c r="C336" s="2845"/>
      <c r="D336" s="2845"/>
      <c r="E336" s="2845"/>
      <c r="F336" s="2845"/>
      <c r="G336" s="2846"/>
      <c r="H336" s="345"/>
      <c r="I336" s="2498" t="s">
        <v>1089</v>
      </c>
      <c r="J336" s="2498"/>
      <c r="K336" s="2498"/>
      <c r="L336" s="2498"/>
      <c r="M336" s="2498"/>
      <c r="N336" s="2498"/>
      <c r="O336" s="2498"/>
      <c r="P336" s="2498"/>
      <c r="Q336" s="2498"/>
      <c r="R336" s="2498"/>
      <c r="S336" s="2498"/>
      <c r="T336" s="2498"/>
      <c r="U336" s="2498"/>
      <c r="V336" s="2498"/>
      <c r="W336" s="2498"/>
      <c r="X336" s="2498"/>
      <c r="Y336" s="2498"/>
      <c r="Z336" s="2498"/>
      <c r="AA336" s="2498"/>
      <c r="AB336" s="2498"/>
      <c r="AC336" s="2498"/>
      <c r="AD336" s="2498"/>
      <c r="AE336" s="2498"/>
      <c r="AF336" s="2498"/>
      <c r="AG336" s="1026"/>
      <c r="AH336" s="295"/>
      <c r="AI336" s="296"/>
      <c r="AJ336" s="2280" t="s">
        <v>127</v>
      </c>
      <c r="AK336" s="2280"/>
      <c r="AL336" s="2280"/>
      <c r="AM336" s="52"/>
      <c r="AN336" s="51"/>
      <c r="AO336" s="2280" t="s">
        <v>130</v>
      </c>
      <c r="AP336" s="2280"/>
      <c r="AQ336" s="2280"/>
      <c r="AR336" s="2282"/>
    </row>
    <row r="337" spans="1:44" ht="16.5" customHeight="1" x14ac:dyDescent="0.15">
      <c r="A337" s="283"/>
      <c r="B337" s="2845"/>
      <c r="C337" s="2845"/>
      <c r="D337" s="2845"/>
      <c r="E337" s="2845"/>
      <c r="F337" s="2845"/>
      <c r="G337" s="2846"/>
      <c r="H337" s="348"/>
      <c r="I337" s="2501"/>
      <c r="J337" s="2501"/>
      <c r="K337" s="2501"/>
      <c r="L337" s="2501"/>
      <c r="M337" s="2501"/>
      <c r="N337" s="2501"/>
      <c r="O337" s="2501"/>
      <c r="P337" s="2501"/>
      <c r="Q337" s="2501"/>
      <c r="R337" s="2501"/>
      <c r="S337" s="2501"/>
      <c r="T337" s="2501"/>
      <c r="U337" s="2501"/>
      <c r="V337" s="2501"/>
      <c r="W337" s="2501"/>
      <c r="X337" s="2501"/>
      <c r="Y337" s="2501"/>
      <c r="Z337" s="2501"/>
      <c r="AA337" s="2501"/>
      <c r="AB337" s="2501"/>
      <c r="AC337" s="2501"/>
      <c r="AD337" s="2501"/>
      <c r="AE337" s="2501"/>
      <c r="AF337" s="2501"/>
      <c r="AG337" s="1034"/>
      <c r="AH337" s="21"/>
      <c r="AI337" s="271"/>
      <c r="AJ337" s="2819"/>
      <c r="AK337" s="2819"/>
      <c r="AL337" s="2819"/>
      <c r="AM337" s="519"/>
      <c r="AN337" s="191"/>
      <c r="AO337" s="2819"/>
      <c r="AP337" s="2819"/>
      <c r="AQ337" s="2819"/>
      <c r="AR337" s="2270"/>
    </row>
    <row r="338" spans="1:44" ht="15.75" customHeight="1" x14ac:dyDescent="0.15">
      <c r="A338" s="283"/>
      <c r="B338" s="2845"/>
      <c r="C338" s="2845"/>
      <c r="D338" s="2845"/>
      <c r="E338" s="2845"/>
      <c r="F338" s="2845"/>
      <c r="G338" s="2846"/>
      <c r="H338" s="346"/>
      <c r="I338" s="2498" t="s">
        <v>1090</v>
      </c>
      <c r="J338" s="2498"/>
      <c r="K338" s="2498"/>
      <c r="L338" s="2498"/>
      <c r="M338" s="2498"/>
      <c r="N338" s="2498"/>
      <c r="O338" s="2498"/>
      <c r="P338" s="2498"/>
      <c r="Q338" s="2498"/>
      <c r="R338" s="2498"/>
      <c r="S338" s="2498"/>
      <c r="T338" s="2498"/>
      <c r="U338" s="2498"/>
      <c r="V338" s="2498"/>
      <c r="W338" s="2498"/>
      <c r="X338" s="2498"/>
      <c r="Y338" s="2498"/>
      <c r="Z338" s="2498"/>
      <c r="AA338" s="2498"/>
      <c r="AB338" s="2498"/>
      <c r="AC338" s="2498"/>
      <c r="AD338" s="2498"/>
      <c r="AE338" s="2498"/>
      <c r="AF338" s="2498"/>
      <c r="AG338" s="1028"/>
      <c r="AH338" s="295"/>
      <c r="AI338" s="296"/>
      <c r="AJ338" s="2280" t="s">
        <v>127</v>
      </c>
      <c r="AK338" s="2280"/>
      <c r="AL338" s="2280"/>
      <c r="AM338" s="52"/>
      <c r="AN338" s="51"/>
      <c r="AO338" s="2280" t="s">
        <v>130</v>
      </c>
      <c r="AP338" s="2280"/>
      <c r="AQ338" s="2280"/>
      <c r="AR338" s="2282"/>
    </row>
    <row r="339" spans="1:44" ht="15.75" customHeight="1" x14ac:dyDescent="0.15">
      <c r="A339" s="283"/>
      <c r="B339" s="2845"/>
      <c r="C339" s="2845"/>
      <c r="D339" s="2845"/>
      <c r="E339" s="2845"/>
      <c r="F339" s="2845"/>
      <c r="G339" s="2846"/>
      <c r="H339" s="346"/>
      <c r="I339" s="2501"/>
      <c r="J339" s="2501"/>
      <c r="K339" s="2501"/>
      <c r="L339" s="2501"/>
      <c r="M339" s="2501"/>
      <c r="N339" s="2501"/>
      <c r="O339" s="2501"/>
      <c r="P339" s="2501"/>
      <c r="Q339" s="2501"/>
      <c r="R339" s="2501"/>
      <c r="S339" s="2501"/>
      <c r="T339" s="2501"/>
      <c r="U339" s="2501"/>
      <c r="V339" s="2501"/>
      <c r="W339" s="2501"/>
      <c r="X339" s="2501"/>
      <c r="Y339" s="2501"/>
      <c r="Z339" s="2501"/>
      <c r="AA339" s="2501"/>
      <c r="AB339" s="2501"/>
      <c r="AC339" s="2501"/>
      <c r="AD339" s="2501"/>
      <c r="AE339" s="2501"/>
      <c r="AF339" s="2501"/>
      <c r="AG339" s="1028"/>
      <c r="AH339" s="21"/>
      <c r="AI339" s="271"/>
      <c r="AJ339" s="2819"/>
      <c r="AK339" s="2819"/>
      <c r="AL339" s="2819"/>
      <c r="AM339" s="519"/>
      <c r="AN339" s="191"/>
      <c r="AO339" s="2819"/>
      <c r="AP339" s="2819"/>
      <c r="AQ339" s="2819"/>
      <c r="AR339" s="2270"/>
    </row>
    <row r="340" spans="1:44" ht="10.5" customHeight="1" x14ac:dyDescent="0.15">
      <c r="A340" s="283"/>
      <c r="B340" s="2845"/>
      <c r="C340" s="2845"/>
      <c r="D340" s="2845"/>
      <c r="E340" s="2845"/>
      <c r="F340" s="2845"/>
      <c r="G340" s="2846"/>
      <c r="H340" s="345"/>
      <c r="I340" s="2498" t="s">
        <v>1091</v>
      </c>
      <c r="J340" s="2498"/>
      <c r="K340" s="2498"/>
      <c r="L340" s="2498"/>
      <c r="M340" s="2498"/>
      <c r="N340" s="2498"/>
      <c r="O340" s="2498"/>
      <c r="P340" s="2498"/>
      <c r="Q340" s="2498"/>
      <c r="R340" s="2498"/>
      <c r="S340" s="2498"/>
      <c r="T340" s="2498"/>
      <c r="U340" s="2498"/>
      <c r="V340" s="2498"/>
      <c r="W340" s="2498"/>
      <c r="X340" s="2498"/>
      <c r="Y340" s="2498"/>
      <c r="Z340" s="2498"/>
      <c r="AA340" s="2498"/>
      <c r="AB340" s="2498"/>
      <c r="AC340" s="2498"/>
      <c r="AD340" s="2498"/>
      <c r="AE340" s="2498"/>
      <c r="AF340" s="2498"/>
      <c r="AG340" s="1026"/>
      <c r="AH340" s="295"/>
      <c r="AI340" s="296"/>
      <c r="AJ340" s="2370" t="s">
        <v>1092</v>
      </c>
      <c r="AK340" s="2370"/>
      <c r="AL340" s="2370"/>
      <c r="AM340" s="2370"/>
      <c r="AN340" s="51"/>
      <c r="AO340" s="2370" t="s">
        <v>1093</v>
      </c>
      <c r="AP340" s="2370"/>
      <c r="AQ340" s="2370"/>
      <c r="AR340" s="2371"/>
    </row>
    <row r="341" spans="1:44" ht="10.5" customHeight="1" x14ac:dyDescent="0.15">
      <c r="A341" s="283"/>
      <c r="B341" s="2845"/>
      <c r="C341" s="2845"/>
      <c r="D341" s="2845"/>
      <c r="E341" s="2845"/>
      <c r="F341" s="2845"/>
      <c r="G341" s="2846"/>
      <c r="H341" s="346"/>
      <c r="I341" s="2641"/>
      <c r="J341" s="2641"/>
      <c r="K341" s="2641"/>
      <c r="L341" s="2641"/>
      <c r="M341" s="2641"/>
      <c r="N341" s="2641"/>
      <c r="O341" s="2641"/>
      <c r="P341" s="2641"/>
      <c r="Q341" s="2641"/>
      <c r="R341" s="2641"/>
      <c r="S341" s="2641"/>
      <c r="T341" s="2641"/>
      <c r="U341" s="2641"/>
      <c r="V341" s="2641"/>
      <c r="W341" s="2641"/>
      <c r="X341" s="2641"/>
      <c r="Y341" s="2641"/>
      <c r="Z341" s="2641"/>
      <c r="AA341" s="2641"/>
      <c r="AB341" s="2641"/>
      <c r="AC341" s="2641"/>
      <c r="AD341" s="2641"/>
      <c r="AE341" s="2641"/>
      <c r="AF341" s="2641"/>
      <c r="AG341" s="1028"/>
      <c r="AH341" s="21"/>
      <c r="AI341" s="271"/>
      <c r="AJ341" s="2749"/>
      <c r="AK341" s="2749"/>
      <c r="AL341" s="2749"/>
      <c r="AM341" s="2749"/>
      <c r="AN341" s="191"/>
      <c r="AO341" s="2749"/>
      <c r="AP341" s="2749"/>
      <c r="AQ341" s="2749"/>
      <c r="AR341" s="2373"/>
    </row>
    <row r="342" spans="1:44" ht="10.5" customHeight="1" x14ac:dyDescent="0.15">
      <c r="A342" s="283"/>
      <c r="B342" s="2845"/>
      <c r="C342" s="2845"/>
      <c r="D342" s="2845"/>
      <c r="E342" s="2845"/>
      <c r="F342" s="2845"/>
      <c r="G342" s="2846"/>
      <c r="H342" s="346"/>
      <c r="I342" s="2641"/>
      <c r="J342" s="2641"/>
      <c r="K342" s="2641"/>
      <c r="L342" s="2641"/>
      <c r="M342" s="2641"/>
      <c r="N342" s="2641"/>
      <c r="O342" s="2641"/>
      <c r="P342" s="2641"/>
      <c r="Q342" s="2641"/>
      <c r="R342" s="2641"/>
      <c r="S342" s="2641"/>
      <c r="T342" s="2641"/>
      <c r="U342" s="2641"/>
      <c r="V342" s="2641"/>
      <c r="W342" s="2641"/>
      <c r="X342" s="2641"/>
      <c r="Y342" s="2641"/>
      <c r="Z342" s="2641"/>
      <c r="AA342" s="2641"/>
      <c r="AB342" s="2641"/>
      <c r="AC342" s="2641"/>
      <c r="AD342" s="2641"/>
      <c r="AE342" s="2641"/>
      <c r="AF342" s="2641"/>
      <c r="AG342" s="1028"/>
      <c r="AH342" s="21"/>
      <c r="AI342" s="271"/>
      <c r="AJ342" s="2749" t="s">
        <v>1094</v>
      </c>
      <c r="AK342" s="2749"/>
      <c r="AL342" s="2749"/>
      <c r="AM342" s="2749"/>
      <c r="AN342" s="2749"/>
      <c r="AO342" s="2749"/>
      <c r="AP342" s="2749"/>
      <c r="AQ342" s="1079"/>
      <c r="AR342" s="204"/>
    </row>
    <row r="343" spans="1:44" ht="10.5" customHeight="1" thickBot="1" x14ac:dyDescent="0.2">
      <c r="A343" s="307"/>
      <c r="B343" s="2847"/>
      <c r="C343" s="2847"/>
      <c r="D343" s="2847"/>
      <c r="E343" s="2847"/>
      <c r="F343" s="2847"/>
      <c r="G343" s="2848"/>
      <c r="H343" s="349"/>
      <c r="I343" s="2542"/>
      <c r="J343" s="2542"/>
      <c r="K343" s="2542"/>
      <c r="L343" s="2542"/>
      <c r="M343" s="2542"/>
      <c r="N343" s="2542"/>
      <c r="O343" s="2542"/>
      <c r="P343" s="2542"/>
      <c r="Q343" s="2542"/>
      <c r="R343" s="2542"/>
      <c r="S343" s="2542"/>
      <c r="T343" s="2542"/>
      <c r="U343" s="2542"/>
      <c r="V343" s="2542"/>
      <c r="W343" s="2542"/>
      <c r="X343" s="2542"/>
      <c r="Y343" s="2542"/>
      <c r="Z343" s="2542"/>
      <c r="AA343" s="2542"/>
      <c r="AB343" s="2542"/>
      <c r="AC343" s="2542"/>
      <c r="AD343" s="2542"/>
      <c r="AE343" s="2542"/>
      <c r="AF343" s="2542"/>
      <c r="AG343" s="1063"/>
      <c r="AH343" s="313"/>
      <c r="AI343" s="223"/>
      <c r="AJ343" s="2341"/>
      <c r="AK343" s="2341"/>
      <c r="AL343" s="2341"/>
      <c r="AM343" s="2341"/>
      <c r="AN343" s="2341"/>
      <c r="AO343" s="2341"/>
      <c r="AP343" s="2341"/>
      <c r="AQ343" s="537"/>
      <c r="AR343" s="1114"/>
    </row>
    <row r="344" spans="1:44" ht="10.5" customHeight="1" x14ac:dyDescent="0.15">
      <c r="A344" s="1086" t="s">
        <v>1095</v>
      </c>
      <c r="B344" s="1087"/>
      <c r="C344" s="1087"/>
      <c r="D344" s="1087"/>
      <c r="E344" s="1087"/>
      <c r="F344" s="1087"/>
      <c r="G344" s="1087"/>
      <c r="H344" s="1087"/>
      <c r="I344" s="1087"/>
      <c r="J344" s="1087"/>
      <c r="K344" s="1087"/>
      <c r="L344" s="1087"/>
      <c r="M344" s="1087"/>
      <c r="N344" s="1087"/>
      <c r="O344" s="1087"/>
      <c r="P344" s="1087"/>
      <c r="Q344" s="1087"/>
      <c r="R344" s="1087"/>
      <c r="S344" s="1087"/>
      <c r="T344" s="1087"/>
      <c r="U344" s="1087"/>
      <c r="V344" s="1087"/>
      <c r="W344" s="1087"/>
      <c r="X344" s="1087"/>
      <c r="Y344" s="1087"/>
      <c r="Z344" s="1087"/>
      <c r="AA344" s="1087"/>
      <c r="AB344" s="1087"/>
      <c r="AC344" s="10"/>
      <c r="AD344" s="10"/>
      <c r="AE344" s="10"/>
      <c r="AF344" s="10"/>
      <c r="AG344" s="10"/>
      <c r="AH344" s="10"/>
      <c r="AI344" s="10"/>
      <c r="AJ344" s="10"/>
      <c r="AK344" s="10"/>
      <c r="AL344" s="10"/>
      <c r="AM344" s="10"/>
      <c r="AN344" s="10"/>
      <c r="AO344" s="10"/>
      <c r="AP344" s="10"/>
      <c r="AQ344" s="10"/>
      <c r="AR344" s="10"/>
    </row>
    <row r="345" spans="1:44" ht="10.5" customHeight="1" x14ac:dyDescent="0.15">
      <c r="A345" s="1086"/>
      <c r="B345" s="1087"/>
      <c r="C345" s="1087"/>
      <c r="D345" s="1086" t="s">
        <v>1096</v>
      </c>
      <c r="E345" s="1087"/>
      <c r="F345" s="1087"/>
      <c r="G345" s="1087"/>
      <c r="H345" s="1087"/>
      <c r="I345" s="1087"/>
      <c r="J345" s="1087"/>
      <c r="K345" s="1087"/>
      <c r="L345" s="1087"/>
      <c r="M345" s="1087"/>
      <c r="N345" s="1087"/>
      <c r="O345" s="1087"/>
      <c r="P345" s="1087"/>
      <c r="Q345" s="1087"/>
      <c r="R345" s="1087"/>
      <c r="S345" s="1087"/>
      <c r="T345" s="1087"/>
      <c r="U345" s="1087"/>
      <c r="V345" s="1087"/>
      <c r="W345" s="1087"/>
      <c r="X345" s="1087"/>
      <c r="Y345" s="1087"/>
      <c r="Z345" s="1087"/>
      <c r="AA345" s="1087"/>
      <c r="AB345" s="1087"/>
      <c r="AC345" s="10"/>
      <c r="AD345" s="10"/>
      <c r="AE345" s="10"/>
      <c r="AF345" s="10"/>
      <c r="AG345" s="10"/>
      <c r="AH345" s="10"/>
      <c r="AI345" s="10"/>
      <c r="AJ345" s="10"/>
      <c r="AK345" s="10"/>
      <c r="AL345" s="10"/>
      <c r="AM345" s="10"/>
      <c r="AN345" s="10"/>
      <c r="AO345" s="10"/>
      <c r="AP345" s="10"/>
      <c r="AQ345" s="10"/>
      <c r="AR345" s="10"/>
    </row>
    <row r="346" spans="1:44" ht="13.7" customHeight="1" x14ac:dyDescent="0.15">
      <c r="A346" s="1086"/>
      <c r="B346" s="1087"/>
      <c r="C346" s="1087"/>
      <c r="D346" s="1087"/>
      <c r="E346" s="1087"/>
      <c r="F346" s="1087"/>
      <c r="G346" s="1087"/>
      <c r="H346" s="1087"/>
      <c r="I346" s="1087"/>
      <c r="J346" s="1087"/>
      <c r="K346" s="1087"/>
      <c r="L346" s="1087"/>
      <c r="M346" s="1087"/>
      <c r="N346" s="1087"/>
      <c r="O346" s="1087"/>
      <c r="P346" s="1087"/>
      <c r="Q346" s="1087"/>
      <c r="R346" s="1087"/>
      <c r="S346" s="1087"/>
      <c r="T346" s="1087"/>
      <c r="U346" s="1087"/>
      <c r="V346" s="1087"/>
      <c r="W346" s="1087"/>
      <c r="X346" s="1087"/>
      <c r="Y346" s="1087"/>
      <c r="Z346" s="1087"/>
      <c r="AA346" s="1087"/>
      <c r="AB346" s="1087"/>
      <c r="AC346" s="10"/>
      <c r="AD346" s="10"/>
      <c r="AE346" s="10"/>
      <c r="AF346" s="10"/>
      <c r="AG346" s="10"/>
      <c r="AH346" s="10"/>
      <c r="AI346" s="10"/>
      <c r="AJ346" s="10"/>
      <c r="AK346" s="10"/>
      <c r="AL346" s="10"/>
      <c r="AM346" s="10"/>
      <c r="AN346" s="10"/>
      <c r="AO346" s="10"/>
      <c r="AP346" s="10"/>
      <c r="AQ346" s="10"/>
      <c r="AR346" s="10"/>
    </row>
    <row r="347" spans="1:44" ht="18.75" customHeight="1" thickBot="1" x14ac:dyDescent="0.2">
      <c r="A347" s="1087"/>
      <c r="B347" s="1090" t="s">
        <v>591</v>
      </c>
      <c r="C347" s="1091"/>
      <c r="D347" s="1090" t="s">
        <v>1097</v>
      </c>
      <c r="E347" s="1087"/>
      <c r="F347" s="1087"/>
      <c r="G347" s="1087"/>
      <c r="H347" s="1087"/>
      <c r="I347" s="1087"/>
      <c r="J347" s="1087"/>
      <c r="K347" s="1087"/>
      <c r="L347" s="1087"/>
      <c r="M347" s="1087"/>
      <c r="N347" s="1087"/>
      <c r="O347" s="1087"/>
      <c r="P347" s="1087"/>
      <c r="Q347" s="1087"/>
      <c r="R347" s="1087"/>
      <c r="S347" s="1087"/>
      <c r="T347" s="1087"/>
      <c r="U347" s="1087"/>
      <c r="V347" s="1087"/>
      <c r="W347" s="1087"/>
      <c r="X347" s="1087"/>
      <c r="Y347" s="1087"/>
      <c r="Z347" s="1087"/>
      <c r="AA347" s="1087"/>
      <c r="AB347" s="1087"/>
      <c r="AC347" s="38"/>
      <c r="AD347" s="38"/>
      <c r="AE347" s="38"/>
      <c r="AF347" s="38"/>
      <c r="AG347" s="38"/>
      <c r="AH347" s="38"/>
      <c r="AI347" s="38"/>
      <c r="AJ347" s="1047"/>
      <c r="AK347" s="1047"/>
      <c r="AL347" s="1047"/>
      <c r="AM347" s="1047"/>
      <c r="AN347" s="1047"/>
      <c r="AO347" s="1047"/>
      <c r="AP347" s="1047"/>
      <c r="AQ347" s="1047"/>
      <c r="AR347" s="1047"/>
    </row>
    <row r="348" spans="1:44" ht="13.7" customHeight="1" x14ac:dyDescent="0.15">
      <c r="A348" s="2750" t="s">
        <v>748</v>
      </c>
      <c r="B348" s="2482"/>
      <c r="C348" s="2482"/>
      <c r="D348" s="2482"/>
      <c r="E348" s="2482"/>
      <c r="F348" s="2482"/>
      <c r="G348" s="2482"/>
      <c r="H348" s="2482"/>
      <c r="I348" s="2482"/>
      <c r="J348" s="2482"/>
      <c r="K348" s="2482"/>
      <c r="L348" s="2482"/>
      <c r="M348" s="2482"/>
      <c r="N348" s="2482"/>
      <c r="O348" s="2482"/>
      <c r="P348" s="2482"/>
      <c r="Q348" s="2482"/>
      <c r="R348" s="2482"/>
      <c r="S348" s="2482"/>
      <c r="T348" s="2482"/>
      <c r="U348" s="2482"/>
      <c r="V348" s="2482"/>
      <c r="W348" s="2482"/>
      <c r="X348" s="2482"/>
      <c r="Y348" s="2482"/>
      <c r="Z348" s="2482"/>
      <c r="AA348" s="2482"/>
      <c r="AB348" s="2482"/>
      <c r="AC348" s="2482"/>
      <c r="AD348" s="2482"/>
      <c r="AE348" s="2482"/>
      <c r="AF348" s="2482"/>
      <c r="AG348" s="2751"/>
      <c r="AH348" s="13"/>
      <c r="AI348" s="14"/>
      <c r="AJ348" s="2267" t="s">
        <v>127</v>
      </c>
      <c r="AK348" s="2267"/>
      <c r="AL348" s="2267"/>
      <c r="AM348" s="195"/>
      <c r="AN348" s="14"/>
      <c r="AO348" s="2267" t="s">
        <v>130</v>
      </c>
      <c r="AP348" s="2267"/>
      <c r="AQ348" s="2267"/>
      <c r="AR348" s="2269"/>
    </row>
    <row r="349" spans="1:44" ht="12.75" customHeight="1" x14ac:dyDescent="0.15">
      <c r="A349" s="2722"/>
      <c r="B349" s="2363"/>
      <c r="C349" s="2363"/>
      <c r="D349" s="2363"/>
      <c r="E349" s="2363"/>
      <c r="F349" s="2363"/>
      <c r="G349" s="2363"/>
      <c r="H349" s="2363"/>
      <c r="I349" s="2363"/>
      <c r="J349" s="2363"/>
      <c r="K349" s="2363"/>
      <c r="L349" s="2363"/>
      <c r="M349" s="2363"/>
      <c r="N349" s="2363"/>
      <c r="O349" s="2363"/>
      <c r="P349" s="2363"/>
      <c r="Q349" s="2363"/>
      <c r="R349" s="2363"/>
      <c r="S349" s="2363"/>
      <c r="T349" s="2363"/>
      <c r="U349" s="2363"/>
      <c r="V349" s="2363"/>
      <c r="W349" s="2363"/>
      <c r="X349" s="2363"/>
      <c r="Y349" s="2363"/>
      <c r="Z349" s="2363"/>
      <c r="AA349" s="2363"/>
      <c r="AB349" s="2363"/>
      <c r="AC349" s="2363"/>
      <c r="AD349" s="2363"/>
      <c r="AE349" s="2363"/>
      <c r="AF349" s="2363"/>
      <c r="AG349" s="2364"/>
      <c r="AH349" s="278"/>
      <c r="AI349" s="221"/>
      <c r="AJ349" s="2281"/>
      <c r="AK349" s="2281"/>
      <c r="AL349" s="2281"/>
      <c r="AM349" s="198"/>
      <c r="AN349" s="96"/>
      <c r="AO349" s="2281"/>
      <c r="AP349" s="2281"/>
      <c r="AQ349" s="2281"/>
      <c r="AR349" s="2283"/>
    </row>
    <row r="350" spans="1:44" ht="13.7" customHeight="1" x14ac:dyDescent="0.15">
      <c r="A350" s="315"/>
      <c r="B350" s="2493" t="s">
        <v>749</v>
      </c>
      <c r="C350" s="2493"/>
      <c r="D350" s="2493"/>
      <c r="E350" s="2493"/>
      <c r="F350" s="2493"/>
      <c r="G350" s="2849"/>
      <c r="H350" s="345"/>
      <c r="I350" s="1023" t="s">
        <v>750</v>
      </c>
      <c r="J350" s="1023"/>
      <c r="L350" s="1023"/>
      <c r="M350" s="1023"/>
      <c r="N350" s="1023"/>
      <c r="O350" s="1023"/>
      <c r="P350" s="1023"/>
      <c r="Q350" s="1023"/>
      <c r="R350" s="1023"/>
      <c r="S350" s="1023"/>
      <c r="T350" s="1023"/>
      <c r="U350" s="1023"/>
      <c r="V350" s="1023"/>
      <c r="W350" s="1023"/>
      <c r="X350" s="1023"/>
      <c r="Y350" s="1023"/>
      <c r="Z350" s="1023"/>
      <c r="AA350" s="1023"/>
      <c r="AB350" s="1023"/>
      <c r="AC350" s="1060"/>
      <c r="AD350" s="1060"/>
      <c r="AE350" s="1060"/>
      <c r="AF350" s="1060"/>
      <c r="AG350" s="62"/>
      <c r="AH350" s="65"/>
      <c r="AI350" s="1060"/>
      <c r="AJ350" s="1060"/>
      <c r="AK350" s="1060"/>
      <c r="AL350" s="1060"/>
      <c r="AM350" s="1060"/>
      <c r="AN350" s="1060"/>
      <c r="AO350" s="1060"/>
      <c r="AP350" s="1060"/>
      <c r="AQ350" s="1060"/>
      <c r="AR350" s="28"/>
    </row>
    <row r="351" spans="1:44" ht="18" customHeight="1" x14ac:dyDescent="0.15">
      <c r="A351" s="283"/>
      <c r="B351" s="2607"/>
      <c r="C351" s="2607"/>
      <c r="D351" s="2607"/>
      <c r="E351" s="2607"/>
      <c r="F351" s="2607"/>
      <c r="G351" s="2850"/>
      <c r="H351" s="346"/>
      <c r="I351" s="1023"/>
      <c r="K351" s="1023"/>
      <c r="L351" s="1023"/>
      <c r="M351" s="1023"/>
      <c r="N351" s="1023" t="s">
        <v>751</v>
      </c>
      <c r="O351" s="1023"/>
      <c r="P351" s="1023"/>
      <c r="R351" s="1023"/>
      <c r="S351" s="1023"/>
      <c r="T351" s="1023"/>
      <c r="U351" s="1023" t="s">
        <v>752</v>
      </c>
      <c r="V351" s="1023"/>
      <c r="W351" s="1023"/>
      <c r="Y351" s="1023"/>
      <c r="Z351" s="1023"/>
      <c r="AA351" s="1023"/>
      <c r="AB351" s="1023" t="s">
        <v>753</v>
      </c>
      <c r="AC351" s="1023"/>
      <c r="AD351" s="1023"/>
      <c r="AE351" s="1023"/>
      <c r="AF351" s="1023"/>
      <c r="AG351" s="91"/>
      <c r="AH351" s="300"/>
      <c r="AI351" s="321"/>
      <c r="AJ351" s="989"/>
      <c r="AK351" s="989"/>
      <c r="AL351" s="989"/>
      <c r="AM351" s="53"/>
      <c r="AN351" s="192"/>
      <c r="AO351" s="989"/>
      <c r="AP351" s="989"/>
      <c r="AQ351" s="989"/>
      <c r="AR351" s="991"/>
    </row>
    <row r="352" spans="1:44" ht="18" customHeight="1" x14ac:dyDescent="0.15">
      <c r="A352" s="283"/>
      <c r="B352" s="2607"/>
      <c r="C352" s="2607"/>
      <c r="D352" s="2607"/>
      <c r="E352" s="2607"/>
      <c r="F352" s="2607"/>
      <c r="G352" s="2850"/>
      <c r="H352" s="346"/>
      <c r="I352" s="1023"/>
      <c r="K352" s="1023"/>
      <c r="L352" s="1023"/>
      <c r="M352" s="1023"/>
      <c r="N352" s="1023" t="s">
        <v>754</v>
      </c>
      <c r="O352" s="1023"/>
      <c r="P352" s="1023"/>
      <c r="R352" s="1023"/>
      <c r="S352" s="1023"/>
      <c r="T352" s="1023"/>
      <c r="U352" s="1023" t="s">
        <v>36</v>
      </c>
      <c r="V352" s="291"/>
      <c r="W352" s="291"/>
      <c r="X352" s="2643"/>
      <c r="Y352" s="2643"/>
      <c r="Z352" s="2643"/>
      <c r="AA352" s="2643"/>
      <c r="AB352" s="2643"/>
      <c r="AC352" s="2643"/>
      <c r="AD352" s="2643"/>
      <c r="AE352" s="2643"/>
      <c r="AF352" s="2643"/>
      <c r="AG352" s="347"/>
      <c r="AH352" s="300"/>
      <c r="AI352" s="321"/>
      <c r="AJ352" s="989"/>
      <c r="AK352" s="989"/>
      <c r="AL352" s="989"/>
      <c r="AM352" s="53"/>
      <c r="AN352" s="192"/>
      <c r="AO352" s="989"/>
      <c r="AP352" s="989"/>
      <c r="AQ352" s="989"/>
      <c r="AR352" s="991"/>
    </row>
    <row r="353" spans="1:44" ht="13.7" customHeight="1" x14ac:dyDescent="0.15">
      <c r="A353" s="283"/>
      <c r="B353" s="2607"/>
      <c r="C353" s="2607"/>
      <c r="D353" s="2607"/>
      <c r="E353" s="2607"/>
      <c r="F353" s="2607"/>
      <c r="G353" s="2850"/>
      <c r="H353" s="345"/>
      <c r="I353" s="2498" t="s">
        <v>755</v>
      </c>
      <c r="J353" s="2498"/>
      <c r="K353" s="2498"/>
      <c r="L353" s="2498"/>
      <c r="M353" s="2498"/>
      <c r="N353" s="2498"/>
      <c r="O353" s="2498"/>
      <c r="P353" s="2498"/>
      <c r="Q353" s="2498"/>
      <c r="R353" s="2498"/>
      <c r="S353" s="2498"/>
      <c r="T353" s="2498"/>
      <c r="U353" s="2498"/>
      <c r="V353" s="2498"/>
      <c r="W353" s="2498"/>
      <c r="X353" s="2498"/>
      <c r="Y353" s="2498"/>
      <c r="Z353" s="2498"/>
      <c r="AA353" s="2498"/>
      <c r="AB353" s="2498"/>
      <c r="AC353" s="2498"/>
      <c r="AD353" s="2498"/>
      <c r="AE353" s="2498"/>
      <c r="AF353" s="2498"/>
      <c r="AG353" s="1026"/>
      <c r="AH353" s="295"/>
      <c r="AI353" s="296"/>
      <c r="AJ353" s="2280" t="s">
        <v>127</v>
      </c>
      <c r="AK353" s="2280"/>
      <c r="AL353" s="2280"/>
      <c r="AM353" s="52"/>
      <c r="AN353" s="51"/>
      <c r="AO353" s="2280" t="s">
        <v>130</v>
      </c>
      <c r="AP353" s="2280"/>
      <c r="AQ353" s="2280"/>
      <c r="AR353" s="2282"/>
    </row>
    <row r="354" spans="1:44" ht="13.7" customHeight="1" x14ac:dyDescent="0.15">
      <c r="A354" s="283"/>
      <c r="B354" s="2607"/>
      <c r="C354" s="2607"/>
      <c r="D354" s="2607"/>
      <c r="E354" s="2607"/>
      <c r="F354" s="2607"/>
      <c r="G354" s="2850"/>
      <c r="H354" s="348"/>
      <c r="I354" s="2501"/>
      <c r="J354" s="2501"/>
      <c r="K354" s="2501"/>
      <c r="L354" s="2501"/>
      <c r="M354" s="2501"/>
      <c r="N354" s="2501"/>
      <c r="O354" s="2501"/>
      <c r="P354" s="2501"/>
      <c r="Q354" s="2501"/>
      <c r="R354" s="2501"/>
      <c r="S354" s="2501"/>
      <c r="T354" s="2501"/>
      <c r="U354" s="2501"/>
      <c r="V354" s="2501"/>
      <c r="W354" s="2501"/>
      <c r="X354" s="2501"/>
      <c r="Y354" s="2501"/>
      <c r="Z354" s="2501"/>
      <c r="AA354" s="2501"/>
      <c r="AB354" s="2501"/>
      <c r="AC354" s="2501"/>
      <c r="AD354" s="2501"/>
      <c r="AE354" s="2501"/>
      <c r="AF354" s="2501"/>
      <c r="AG354" s="1034"/>
      <c r="AH354" s="21"/>
      <c r="AI354" s="22"/>
      <c r="AJ354" s="2268"/>
      <c r="AK354" s="2268"/>
      <c r="AL354" s="2268"/>
      <c r="AM354" s="53"/>
      <c r="AN354" s="18"/>
      <c r="AO354" s="2268"/>
      <c r="AP354" s="2268"/>
      <c r="AQ354" s="2268"/>
      <c r="AR354" s="2270"/>
    </row>
    <row r="355" spans="1:44" ht="13.7" customHeight="1" x14ac:dyDescent="0.15">
      <c r="A355" s="283"/>
      <c r="B355" s="2607"/>
      <c r="C355" s="2607"/>
      <c r="D355" s="2607"/>
      <c r="E355" s="2607"/>
      <c r="F355" s="2607"/>
      <c r="G355" s="2850"/>
      <c r="H355" s="346"/>
      <c r="I355" s="2498" t="s">
        <v>757</v>
      </c>
      <c r="J355" s="2498"/>
      <c r="K355" s="2498"/>
      <c r="L355" s="2498"/>
      <c r="M355" s="2498"/>
      <c r="N355" s="2498"/>
      <c r="O355" s="2498"/>
      <c r="P355" s="2498"/>
      <c r="Q355" s="2498"/>
      <c r="R355" s="2498"/>
      <c r="S355" s="2498"/>
      <c r="T355" s="2498"/>
      <c r="U355" s="2498"/>
      <c r="V355" s="2498"/>
      <c r="W355" s="2498"/>
      <c r="X355" s="2498"/>
      <c r="Y355" s="2498"/>
      <c r="Z355" s="2498"/>
      <c r="AA355" s="2498"/>
      <c r="AB355" s="2498"/>
      <c r="AC355" s="2498"/>
      <c r="AD355" s="2498"/>
      <c r="AE355" s="2498"/>
      <c r="AF355" s="2498"/>
      <c r="AG355" s="1026"/>
      <c r="AH355" s="295"/>
      <c r="AI355" s="296"/>
      <c r="AJ355" s="2280" t="s">
        <v>127</v>
      </c>
      <c r="AK355" s="2280"/>
      <c r="AL355" s="2280"/>
      <c r="AM355" s="52"/>
      <c r="AN355" s="51"/>
      <c r="AO355" s="2280" t="s">
        <v>130</v>
      </c>
      <c r="AP355" s="2280"/>
      <c r="AQ355" s="2280"/>
      <c r="AR355" s="2282"/>
    </row>
    <row r="356" spans="1:44" ht="13.7" customHeight="1" x14ac:dyDescent="0.15">
      <c r="A356" s="283"/>
      <c r="B356" s="2607"/>
      <c r="C356" s="2607"/>
      <c r="D356" s="2607"/>
      <c r="E356" s="2607"/>
      <c r="F356" s="2607"/>
      <c r="G356" s="2850"/>
      <c r="H356" s="346"/>
      <c r="I356" s="2501"/>
      <c r="J356" s="2501"/>
      <c r="K356" s="2501"/>
      <c r="L356" s="2501"/>
      <c r="M356" s="2501"/>
      <c r="N356" s="2501"/>
      <c r="O356" s="2501"/>
      <c r="P356" s="2501"/>
      <c r="Q356" s="2501"/>
      <c r="R356" s="2501"/>
      <c r="S356" s="2501"/>
      <c r="T356" s="2501"/>
      <c r="U356" s="2501"/>
      <c r="V356" s="2501"/>
      <c r="W356" s="2501"/>
      <c r="X356" s="2501"/>
      <c r="Y356" s="2501"/>
      <c r="Z356" s="2501"/>
      <c r="AA356" s="2501"/>
      <c r="AB356" s="2501"/>
      <c r="AC356" s="2501"/>
      <c r="AD356" s="2501"/>
      <c r="AE356" s="2501"/>
      <c r="AF356" s="2501"/>
      <c r="AG356" s="1034"/>
      <c r="AH356" s="21"/>
      <c r="AI356" s="22"/>
      <c r="AJ356" s="2268"/>
      <c r="AK356" s="2268"/>
      <c r="AL356" s="2268"/>
      <c r="AM356" s="53"/>
      <c r="AN356" s="18"/>
      <c r="AO356" s="2268"/>
      <c r="AP356" s="2268"/>
      <c r="AQ356" s="2268"/>
      <c r="AR356" s="2270"/>
    </row>
    <row r="357" spans="1:44" x14ac:dyDescent="0.15">
      <c r="A357" s="283"/>
      <c r="B357" s="2607"/>
      <c r="C357" s="2607"/>
      <c r="D357" s="2607"/>
      <c r="E357" s="2607"/>
      <c r="F357" s="2607"/>
      <c r="G357" s="2850"/>
      <c r="H357" s="345"/>
      <c r="I357" s="2498" t="s">
        <v>756</v>
      </c>
      <c r="J357" s="2498"/>
      <c r="K357" s="2498"/>
      <c r="L357" s="2498"/>
      <c r="M357" s="2498"/>
      <c r="N357" s="2498"/>
      <c r="O357" s="2498"/>
      <c r="P357" s="2498"/>
      <c r="Q357" s="2498"/>
      <c r="R357" s="2498"/>
      <c r="S357" s="2498"/>
      <c r="T357" s="2498"/>
      <c r="U357" s="2498"/>
      <c r="V357" s="2498"/>
      <c r="W357" s="2498"/>
      <c r="X357" s="2498"/>
      <c r="Y357" s="2498"/>
      <c r="Z357" s="2498"/>
      <c r="AA357" s="2498"/>
      <c r="AB357" s="2498"/>
      <c r="AC357" s="2498"/>
      <c r="AD357" s="2498"/>
      <c r="AE357" s="2498"/>
      <c r="AF357" s="2498"/>
      <c r="AG357" s="1026"/>
      <c r="AH357" s="295"/>
      <c r="AI357" s="296"/>
      <c r="AJ357" s="2280" t="s">
        <v>127</v>
      </c>
      <c r="AK357" s="2280"/>
      <c r="AL357" s="2280"/>
      <c r="AM357" s="52"/>
      <c r="AN357" s="51"/>
      <c r="AO357" s="2280" t="s">
        <v>130</v>
      </c>
      <c r="AP357" s="2280"/>
      <c r="AQ357" s="2280"/>
      <c r="AR357" s="2282"/>
    </row>
    <row r="358" spans="1:44" ht="14.25" thickBot="1" x14ac:dyDescent="0.2">
      <c r="A358" s="307"/>
      <c r="B358" s="2348"/>
      <c r="C358" s="2348"/>
      <c r="D358" s="2348"/>
      <c r="E358" s="2348"/>
      <c r="F358" s="2348"/>
      <c r="G358" s="2851"/>
      <c r="H358" s="349"/>
      <c r="I358" s="2542"/>
      <c r="J358" s="2542"/>
      <c r="K358" s="2542"/>
      <c r="L358" s="2542"/>
      <c r="M358" s="2542"/>
      <c r="N358" s="2542"/>
      <c r="O358" s="2542"/>
      <c r="P358" s="2542"/>
      <c r="Q358" s="2542"/>
      <c r="R358" s="2542"/>
      <c r="S358" s="2542"/>
      <c r="T358" s="2542"/>
      <c r="U358" s="2542"/>
      <c r="V358" s="2542"/>
      <c r="W358" s="2542"/>
      <c r="X358" s="2542"/>
      <c r="Y358" s="2542"/>
      <c r="Z358" s="2542"/>
      <c r="AA358" s="2542"/>
      <c r="AB358" s="2542"/>
      <c r="AC358" s="2542"/>
      <c r="AD358" s="2542"/>
      <c r="AE358" s="2542"/>
      <c r="AF358" s="2542"/>
      <c r="AG358" s="1063"/>
      <c r="AH358" s="313"/>
      <c r="AI358" s="223"/>
      <c r="AJ358" s="2313"/>
      <c r="AK358" s="2313"/>
      <c r="AL358" s="2313"/>
      <c r="AM358" s="57"/>
      <c r="AN358" s="58"/>
      <c r="AO358" s="2313"/>
      <c r="AP358" s="2313"/>
      <c r="AQ358" s="2313"/>
      <c r="AR358" s="2314"/>
    </row>
    <row r="359" spans="1:44" ht="14.25" x14ac:dyDescent="0.15">
      <c r="A359" s="44" t="s">
        <v>758</v>
      </c>
      <c r="B359" s="1035"/>
      <c r="C359" s="1035"/>
      <c r="D359" s="1035"/>
      <c r="E359" s="1035"/>
      <c r="F359" s="1035"/>
      <c r="G359" s="1035"/>
      <c r="H359" s="1035"/>
      <c r="I359" s="1035"/>
      <c r="J359" s="1035"/>
      <c r="K359" s="1035"/>
      <c r="L359" s="1035"/>
      <c r="M359" s="1035"/>
      <c r="N359" s="1035"/>
      <c r="O359" s="1035"/>
      <c r="P359" s="1035"/>
      <c r="Q359" s="1035"/>
      <c r="R359" s="1035"/>
      <c r="S359" s="1035"/>
      <c r="T359" s="1035"/>
      <c r="U359" s="1035"/>
      <c r="V359" s="1035"/>
      <c r="W359" s="1035"/>
      <c r="X359" s="1035"/>
      <c r="Y359" s="1035"/>
      <c r="Z359" s="1035"/>
      <c r="AA359" s="1035"/>
      <c r="AB359" s="1035"/>
      <c r="AC359" s="10"/>
      <c r="AD359" s="10"/>
      <c r="AE359" s="10"/>
      <c r="AF359" s="10"/>
      <c r="AG359" s="10"/>
      <c r="AH359" s="10"/>
      <c r="AI359" s="10"/>
      <c r="AJ359" s="10"/>
      <c r="AK359" s="10"/>
      <c r="AL359" s="10"/>
      <c r="AM359" s="10"/>
      <c r="AN359" s="10"/>
      <c r="AO359" s="10"/>
      <c r="AP359" s="10"/>
      <c r="AQ359" s="10"/>
      <c r="AR359" s="10"/>
    </row>
    <row r="360" spans="1:44" x14ac:dyDescent="0.15">
      <c r="A360" s="43" t="s">
        <v>616</v>
      </c>
      <c r="B360" s="1004"/>
      <c r="C360" s="1004"/>
      <c r="D360" s="1004"/>
      <c r="E360" s="1004"/>
      <c r="F360" s="1004"/>
      <c r="G360" s="1004"/>
      <c r="H360" s="1004"/>
      <c r="I360" s="1004"/>
      <c r="J360" s="1004"/>
      <c r="K360" s="1004"/>
      <c r="L360" s="1004"/>
      <c r="M360" s="1004"/>
      <c r="N360" s="1004"/>
      <c r="O360" s="1004"/>
      <c r="P360" s="1004"/>
      <c r="Q360" s="1004"/>
      <c r="R360" s="1004"/>
      <c r="S360" s="1004"/>
      <c r="T360" s="1004"/>
      <c r="U360" s="1004"/>
      <c r="V360" s="1004"/>
      <c r="W360" s="1004"/>
      <c r="X360" s="1004"/>
      <c r="Y360" s="1004"/>
      <c r="Z360" s="1004"/>
      <c r="AA360" s="1004"/>
      <c r="AB360" s="1004"/>
      <c r="AC360" s="1004"/>
      <c r="AD360" s="1004"/>
      <c r="AE360" s="1004"/>
      <c r="AF360" s="1004"/>
      <c r="AG360" s="1004"/>
      <c r="AH360" s="10"/>
      <c r="AI360" s="10"/>
      <c r="AJ360" s="10"/>
      <c r="AK360" s="10"/>
      <c r="AL360" s="10"/>
      <c r="AM360" s="10"/>
      <c r="AN360" s="10"/>
      <c r="AO360" s="10"/>
      <c r="AP360" s="10"/>
      <c r="AQ360" s="10"/>
      <c r="AR360" s="10"/>
    </row>
    <row r="361" spans="1:44" x14ac:dyDescent="0.15">
      <c r="A361" s="44" t="s">
        <v>617</v>
      </c>
      <c r="B361" s="46"/>
      <c r="C361" s="46"/>
      <c r="D361" s="46"/>
      <c r="E361" s="46"/>
      <c r="F361" s="46"/>
      <c r="G361" s="46"/>
      <c r="H361" s="46"/>
      <c r="I361" s="46"/>
      <c r="J361" s="46"/>
      <c r="K361" s="46"/>
      <c r="L361" s="46"/>
      <c r="M361" s="46"/>
      <c r="N361" s="46"/>
      <c r="O361" s="46"/>
      <c r="P361" s="46"/>
      <c r="Q361" s="46"/>
      <c r="R361" s="46"/>
      <c r="S361" s="46"/>
      <c r="T361" s="46"/>
      <c r="U361" s="46"/>
      <c r="V361" s="46"/>
      <c r="W361" s="46"/>
      <c r="X361" s="46"/>
      <c r="Y361" s="46"/>
      <c r="Z361" s="46"/>
      <c r="AA361" s="46"/>
      <c r="AB361" s="46"/>
      <c r="AC361" s="46"/>
      <c r="AD361" s="46"/>
      <c r="AE361" s="46"/>
      <c r="AF361" s="46"/>
      <c r="AG361" s="46"/>
      <c r="AH361" s="46"/>
      <c r="AI361" s="46"/>
      <c r="AJ361" s="46"/>
      <c r="AK361" s="46"/>
      <c r="AL361" s="46"/>
      <c r="AM361" s="46"/>
      <c r="AN361" s="46"/>
      <c r="AO361" s="10"/>
      <c r="AP361" s="10"/>
      <c r="AQ361" s="10"/>
      <c r="AR361" s="10"/>
    </row>
    <row r="362" spans="1:44" x14ac:dyDescent="0.15">
      <c r="A362" s="42"/>
      <c r="B362" s="1023"/>
      <c r="D362" s="1023"/>
      <c r="I362" s="1023"/>
      <c r="J362" s="1023"/>
      <c r="K362" s="1023"/>
      <c r="L362" s="1023"/>
      <c r="M362" s="1023"/>
      <c r="N362" s="1023"/>
      <c r="O362" s="1023"/>
      <c r="P362" s="1023"/>
      <c r="Q362" s="1023"/>
      <c r="R362" s="1023"/>
      <c r="S362" s="1023"/>
      <c r="T362" s="1023"/>
      <c r="U362" s="1023"/>
      <c r="V362" s="1023"/>
      <c r="W362" s="1023"/>
      <c r="X362" s="1023"/>
      <c r="Y362" s="1023"/>
      <c r="Z362" s="1023"/>
      <c r="AA362" s="1023"/>
      <c r="AB362" s="1023"/>
      <c r="AC362" s="38"/>
      <c r="AD362" s="38"/>
      <c r="AE362" s="38"/>
      <c r="AF362" s="38"/>
      <c r="AG362" s="38"/>
      <c r="AH362" s="38"/>
      <c r="AI362" s="38"/>
      <c r="AJ362" s="38"/>
      <c r="AK362" s="38"/>
      <c r="AL362" s="38"/>
      <c r="AM362" s="38"/>
      <c r="AN362" s="38"/>
      <c r="AO362" s="38"/>
      <c r="AP362" s="38"/>
      <c r="AQ362" s="38"/>
      <c r="AR362" s="38"/>
    </row>
    <row r="363" spans="1:44" x14ac:dyDescent="0.15">
      <c r="A363" s="1023"/>
      <c r="B363" s="1023"/>
      <c r="D363" s="1023"/>
      <c r="I363" s="1023"/>
      <c r="J363" s="1023"/>
      <c r="K363" s="1023"/>
      <c r="L363" s="1023"/>
      <c r="M363" s="1023"/>
      <c r="N363" s="1023"/>
      <c r="O363" s="1023"/>
      <c r="P363" s="1023"/>
      <c r="Q363" s="1023"/>
      <c r="R363" s="1023"/>
      <c r="S363" s="1023"/>
      <c r="T363" s="1023"/>
      <c r="U363" s="1023"/>
      <c r="V363" s="1023"/>
      <c r="W363" s="1023"/>
      <c r="X363" s="1023"/>
      <c r="Y363" s="1023"/>
      <c r="Z363" s="1023"/>
      <c r="AA363" s="1023"/>
      <c r="AB363" s="1023"/>
      <c r="AC363" s="38"/>
      <c r="AD363" s="38"/>
      <c r="AE363" s="38"/>
      <c r="AF363" s="38"/>
      <c r="AG363" s="38"/>
      <c r="AH363" s="38"/>
      <c r="AI363" s="38"/>
      <c r="AJ363" s="38"/>
      <c r="AK363" s="38"/>
      <c r="AL363" s="38"/>
      <c r="AM363" s="38"/>
      <c r="AN363" s="38"/>
      <c r="AO363" s="38"/>
      <c r="AP363" s="38"/>
      <c r="AQ363" s="38"/>
      <c r="AR363" s="38"/>
    </row>
    <row r="365" spans="1:44" x14ac:dyDescent="0.15">
      <c r="A365" s="1023"/>
      <c r="B365" s="1023"/>
      <c r="D365" s="1023"/>
      <c r="I365" s="1023"/>
      <c r="J365" s="1023"/>
      <c r="K365" s="1023"/>
      <c r="L365" s="1023"/>
      <c r="M365" s="1023"/>
      <c r="N365" s="1023"/>
      <c r="O365" s="1023"/>
      <c r="P365" s="1023"/>
      <c r="Q365" s="1023"/>
      <c r="R365" s="1023"/>
      <c r="S365" s="1023"/>
      <c r="T365" s="1023"/>
      <c r="U365" s="1023"/>
      <c r="V365" s="1023"/>
      <c r="W365" s="1023"/>
      <c r="X365" s="1023"/>
      <c r="Y365" s="1023"/>
      <c r="Z365" s="1023"/>
      <c r="AA365" s="1023"/>
      <c r="AB365" s="1023"/>
      <c r="AC365" s="38"/>
      <c r="AD365" s="38"/>
      <c r="AE365" s="38"/>
      <c r="AF365" s="38"/>
      <c r="AG365" s="38"/>
      <c r="AH365" s="38"/>
      <c r="AI365" s="38"/>
      <c r="AJ365" s="38"/>
      <c r="AK365" s="38"/>
      <c r="AL365" s="38"/>
      <c r="AM365" s="38"/>
      <c r="AN365" s="38"/>
      <c r="AO365" s="38"/>
      <c r="AP365" s="38"/>
      <c r="AQ365" s="38"/>
      <c r="AR365" s="38"/>
    </row>
    <row r="366" spans="1:44" x14ac:dyDescent="0.15">
      <c r="A366" s="1023"/>
      <c r="B366" s="1023"/>
      <c r="D366" s="1023"/>
      <c r="I366" s="1023"/>
      <c r="J366" s="1023"/>
      <c r="K366" s="1023"/>
      <c r="L366" s="1023"/>
      <c r="M366" s="1023"/>
      <c r="N366" s="1023"/>
      <c r="O366" s="1023"/>
      <c r="P366" s="1023"/>
      <c r="Q366" s="1023"/>
      <c r="R366" s="1023"/>
      <c r="S366" s="1023"/>
      <c r="T366" s="1023"/>
      <c r="U366" s="1023"/>
      <c r="V366" s="1023"/>
      <c r="W366" s="1023"/>
      <c r="X366" s="1023"/>
      <c r="Y366" s="1023"/>
      <c r="Z366" s="1023"/>
      <c r="AA366" s="1023"/>
      <c r="AB366" s="1023"/>
      <c r="AC366" s="38"/>
      <c r="AD366" s="38"/>
      <c r="AE366" s="38"/>
      <c r="AF366" s="38"/>
      <c r="AG366" s="38"/>
      <c r="AH366" s="38"/>
      <c r="AI366" s="38"/>
      <c r="AJ366" s="38"/>
      <c r="AK366" s="38"/>
      <c r="AL366" s="38"/>
      <c r="AM366" s="38"/>
      <c r="AN366" s="38"/>
      <c r="AO366" s="38"/>
      <c r="AP366" s="38"/>
      <c r="AQ366" s="38"/>
      <c r="AR366" s="38"/>
    </row>
    <row r="368" spans="1:44" x14ac:dyDescent="0.15">
      <c r="A368" s="1023"/>
      <c r="B368" s="1023"/>
      <c r="D368" s="1023"/>
      <c r="I368" s="1023"/>
      <c r="J368" s="1023"/>
      <c r="K368" s="1023"/>
      <c r="L368" s="1023"/>
      <c r="M368" s="1023"/>
      <c r="N368" s="1023"/>
      <c r="O368" s="1023"/>
      <c r="P368" s="1023"/>
      <c r="Q368" s="1023"/>
      <c r="R368" s="1023"/>
      <c r="S368" s="1023"/>
      <c r="T368" s="1023"/>
      <c r="U368" s="1023"/>
      <c r="V368" s="1023"/>
      <c r="W368" s="1023"/>
      <c r="X368" s="1023"/>
      <c r="Y368" s="1023"/>
      <c r="Z368" s="1023"/>
      <c r="AA368" s="1023"/>
      <c r="AB368" s="1023"/>
      <c r="AC368" s="38"/>
      <c r="AD368" s="38"/>
      <c r="AE368" s="38"/>
      <c r="AF368" s="38"/>
      <c r="AG368" s="38"/>
      <c r="AH368" s="38"/>
      <c r="AI368" s="38"/>
      <c r="AJ368" s="38"/>
      <c r="AK368" s="38"/>
      <c r="AL368" s="38"/>
      <c r="AM368" s="38"/>
      <c r="AN368" s="38"/>
      <c r="AO368" s="38"/>
      <c r="AP368" s="38"/>
      <c r="AQ368" s="38"/>
      <c r="AR368" s="38"/>
    </row>
  </sheetData>
  <mergeCells count="411">
    <mergeCell ref="AO355:AR356"/>
    <mergeCell ref="I357:AF358"/>
    <mergeCell ref="AJ357:AL358"/>
    <mergeCell ref="AO357:AR358"/>
    <mergeCell ref="A348:AG349"/>
    <mergeCell ref="AJ348:AL349"/>
    <mergeCell ref="AO348:AR349"/>
    <mergeCell ref="B350:G358"/>
    <mergeCell ref="X352:AF352"/>
    <mergeCell ref="I353:AF354"/>
    <mergeCell ref="AJ353:AL354"/>
    <mergeCell ref="AO353:AR354"/>
    <mergeCell ref="I355:AF356"/>
    <mergeCell ref="AJ355:AL356"/>
    <mergeCell ref="AJ338:AL339"/>
    <mergeCell ref="AO338:AR339"/>
    <mergeCell ref="I340:AF343"/>
    <mergeCell ref="AJ340:AM341"/>
    <mergeCell ref="AO340:AR341"/>
    <mergeCell ref="AJ342:AP343"/>
    <mergeCell ref="A328:Y329"/>
    <mergeCell ref="A331:AG332"/>
    <mergeCell ref="AJ331:AL332"/>
    <mergeCell ref="AO331:AR332"/>
    <mergeCell ref="B333:G343"/>
    <mergeCell ref="X335:AF335"/>
    <mergeCell ref="I336:AF337"/>
    <mergeCell ref="AJ336:AL337"/>
    <mergeCell ref="AO336:AR337"/>
    <mergeCell ref="I338:AF339"/>
    <mergeCell ref="A321:AG322"/>
    <mergeCell ref="AJ321:AL322"/>
    <mergeCell ref="AO321:AR322"/>
    <mergeCell ref="B323:G325"/>
    <mergeCell ref="Z324:AF324"/>
    <mergeCell ref="M325:V325"/>
    <mergeCell ref="A316:AG317"/>
    <mergeCell ref="AJ316:AL317"/>
    <mergeCell ref="AO316:AR317"/>
    <mergeCell ref="A318:AG320"/>
    <mergeCell ref="AJ318:AR318"/>
    <mergeCell ref="AJ319:AR319"/>
    <mergeCell ref="AJ320:AM320"/>
    <mergeCell ref="AN320:AQ320"/>
    <mergeCell ref="A308:AG309"/>
    <mergeCell ref="AJ308:AL309"/>
    <mergeCell ref="AO308:AR309"/>
    <mergeCell ref="A313:AG315"/>
    <mergeCell ref="AJ313:AL313"/>
    <mergeCell ref="AO313:AR313"/>
    <mergeCell ref="AJ314:AM314"/>
    <mergeCell ref="AN314:AQ314"/>
    <mergeCell ref="A303:AG305"/>
    <mergeCell ref="AJ303:AM304"/>
    <mergeCell ref="AO303:AR304"/>
    <mergeCell ref="AJ305:AM305"/>
    <mergeCell ref="AN305:AQ305"/>
    <mergeCell ref="A306:AG307"/>
    <mergeCell ref="AJ306:AL307"/>
    <mergeCell ref="AO306:AR307"/>
    <mergeCell ref="A299:AG300"/>
    <mergeCell ref="AJ299:AL300"/>
    <mergeCell ref="AO299:AR300"/>
    <mergeCell ref="A301:AG302"/>
    <mergeCell ref="AJ301:AL302"/>
    <mergeCell ref="AO301:AR302"/>
    <mergeCell ref="Z290:AR290"/>
    <mergeCell ref="A292:AF293"/>
    <mergeCell ref="AJ292:AL293"/>
    <mergeCell ref="AO292:AR293"/>
    <mergeCell ref="B294:G294"/>
    <mergeCell ref="O294:Q294"/>
    <mergeCell ref="U294:W294"/>
    <mergeCell ref="AG281:AI281"/>
    <mergeCell ref="AJ281:AK281"/>
    <mergeCell ref="V282:AI282"/>
    <mergeCell ref="V283:X283"/>
    <mergeCell ref="Y283:Z283"/>
    <mergeCell ref="N285:Z285"/>
    <mergeCell ref="A274:AG275"/>
    <mergeCell ref="AJ274:AL275"/>
    <mergeCell ref="AO274:AR275"/>
    <mergeCell ref="B276:G286"/>
    <mergeCell ref="AB280:AD280"/>
    <mergeCell ref="AE280:AF280"/>
    <mergeCell ref="AG280:AI280"/>
    <mergeCell ref="AJ280:AK280"/>
    <mergeCell ref="AB281:AD281"/>
    <mergeCell ref="AE281:AF281"/>
    <mergeCell ref="A266:AG267"/>
    <mergeCell ref="AJ266:AL267"/>
    <mergeCell ref="AO266:AR267"/>
    <mergeCell ref="A268:AG269"/>
    <mergeCell ref="AJ268:AL269"/>
    <mergeCell ref="AO268:AR269"/>
    <mergeCell ref="A259:AG260"/>
    <mergeCell ref="AJ259:AL260"/>
    <mergeCell ref="AO259:AR260"/>
    <mergeCell ref="B261:J261"/>
    <mergeCell ref="AJ261:AL261"/>
    <mergeCell ref="AO261:AR261"/>
    <mergeCell ref="A251:AG252"/>
    <mergeCell ref="AJ251:AL252"/>
    <mergeCell ref="AO251:AR252"/>
    <mergeCell ref="A257:AG258"/>
    <mergeCell ref="AJ257:AL258"/>
    <mergeCell ref="AO257:AR258"/>
    <mergeCell ref="A241:AG242"/>
    <mergeCell ref="AJ241:AL242"/>
    <mergeCell ref="AO241:AR242"/>
    <mergeCell ref="B243:G244"/>
    <mergeCell ref="A246:AN246"/>
    <mergeCell ref="A249:AG250"/>
    <mergeCell ref="AJ249:AL250"/>
    <mergeCell ref="AO249:AR250"/>
    <mergeCell ref="Z229:AR229"/>
    <mergeCell ref="A231:AG233"/>
    <mergeCell ref="AJ231:AL233"/>
    <mergeCell ref="AO231:AR233"/>
    <mergeCell ref="A234:AG236"/>
    <mergeCell ref="AJ234:AL236"/>
    <mergeCell ref="AO234:AR236"/>
    <mergeCell ref="A221:AG222"/>
    <mergeCell ref="AJ221:AL222"/>
    <mergeCell ref="AO221:AR222"/>
    <mergeCell ref="A223:AG224"/>
    <mergeCell ref="AJ223:AL224"/>
    <mergeCell ref="AO223:AR224"/>
    <mergeCell ref="A210:W211"/>
    <mergeCell ref="Z210:AG211"/>
    <mergeCell ref="AH210:AQ211"/>
    <mergeCell ref="A214:AG215"/>
    <mergeCell ref="AJ214:AL215"/>
    <mergeCell ref="AO214:AR215"/>
    <mergeCell ref="A201:AG204"/>
    <mergeCell ref="AJ201:AL202"/>
    <mergeCell ref="AO201:AR202"/>
    <mergeCell ref="AJ203:AL204"/>
    <mergeCell ref="AO203:AR204"/>
    <mergeCell ref="A207:Y208"/>
    <mergeCell ref="A191:AG196"/>
    <mergeCell ref="AJ191:AM192"/>
    <mergeCell ref="AO191:AR192"/>
    <mergeCell ref="AJ193:AR194"/>
    <mergeCell ref="AJ195:AR196"/>
    <mergeCell ref="A197:AG200"/>
    <mergeCell ref="AJ197:AL198"/>
    <mergeCell ref="AO197:AR198"/>
    <mergeCell ref="AJ199:AL200"/>
    <mergeCell ref="AO199:AR200"/>
    <mergeCell ref="A186:AG188"/>
    <mergeCell ref="AJ186:AL187"/>
    <mergeCell ref="AM186:AO187"/>
    <mergeCell ref="AP186:AQ187"/>
    <mergeCell ref="A189:AG190"/>
    <mergeCell ref="AJ189:AL190"/>
    <mergeCell ref="AO189:AR190"/>
    <mergeCell ref="AJ171:AM172"/>
    <mergeCell ref="AO171:AR172"/>
    <mergeCell ref="AJ173:AP173"/>
    <mergeCell ref="A179:AG180"/>
    <mergeCell ref="AJ179:AL180"/>
    <mergeCell ref="AO179:AR180"/>
    <mergeCell ref="B163:G173"/>
    <mergeCell ref="L164:O165"/>
    <mergeCell ref="I171:AG173"/>
    <mergeCell ref="AD164:AK165"/>
    <mergeCell ref="U166:Y167"/>
    <mergeCell ref="Z166:AC167"/>
    <mergeCell ref="AD166:AK167"/>
    <mergeCell ref="P169:Q170"/>
    <mergeCell ref="R169:V170"/>
    <mergeCell ref="W169:X170"/>
    <mergeCell ref="Z169:AB170"/>
    <mergeCell ref="B156:G157"/>
    <mergeCell ref="I156:X157"/>
    <mergeCell ref="Z156:AC157"/>
    <mergeCell ref="AD156:AF157"/>
    <mergeCell ref="A144:AG145"/>
    <mergeCell ref="AJ144:AL145"/>
    <mergeCell ref="AO144:AR145"/>
    <mergeCell ref="AC169:AG170"/>
    <mergeCell ref="AH169:AI170"/>
    <mergeCell ref="P164:T165"/>
    <mergeCell ref="U164:V165"/>
    <mergeCell ref="W164:Y165"/>
    <mergeCell ref="Z164:AC165"/>
    <mergeCell ref="A158:AG160"/>
    <mergeCell ref="AJ158:AM159"/>
    <mergeCell ref="AO158:AR159"/>
    <mergeCell ref="AJ160:AP160"/>
    <mergeCell ref="A161:AG162"/>
    <mergeCell ref="AJ161:AL162"/>
    <mergeCell ref="AO161:AR162"/>
    <mergeCell ref="Z151:AR151"/>
    <mergeCell ref="A153:AG155"/>
    <mergeCell ref="AJ153:AL155"/>
    <mergeCell ref="AO153:AR155"/>
    <mergeCell ref="AO120:AR121"/>
    <mergeCell ref="B122:G137"/>
    <mergeCell ref="J123:M124"/>
    <mergeCell ref="N123:R124"/>
    <mergeCell ref="S123:V124"/>
    <mergeCell ref="W123:AA124"/>
    <mergeCell ref="AB123:AI123"/>
    <mergeCell ref="AJ123:AM124"/>
    <mergeCell ref="AB124:AE124"/>
    <mergeCell ref="AF124:AI124"/>
    <mergeCell ref="J125:M126"/>
    <mergeCell ref="N125:R126"/>
    <mergeCell ref="S125:V126"/>
    <mergeCell ref="W125:AA126"/>
    <mergeCell ref="AB125:AE126"/>
    <mergeCell ref="AF125:AI126"/>
    <mergeCell ref="A120:AG121"/>
    <mergeCell ref="I130:AA131"/>
    <mergeCell ref="AI133:AQ133"/>
    <mergeCell ref="I135:AG137"/>
    <mergeCell ref="AJ135:AL137"/>
    <mergeCell ref="AO135:AR137"/>
    <mergeCell ref="AJ125:AM126"/>
    <mergeCell ref="J127:M128"/>
    <mergeCell ref="N127:R128"/>
    <mergeCell ref="S127:V128"/>
    <mergeCell ref="W127:AA128"/>
    <mergeCell ref="AB127:AE128"/>
    <mergeCell ref="AF127:AI128"/>
    <mergeCell ref="AJ127:AM128"/>
    <mergeCell ref="AJ120:AL121"/>
    <mergeCell ref="B112:L113"/>
    <mergeCell ref="N112:S113"/>
    <mergeCell ref="T112:AC113"/>
    <mergeCell ref="AO112:AR113"/>
    <mergeCell ref="AM95:AQ96"/>
    <mergeCell ref="A99:Y100"/>
    <mergeCell ref="A102:AG103"/>
    <mergeCell ref="AJ102:AL103"/>
    <mergeCell ref="AO102:AR103"/>
    <mergeCell ref="B104:G109"/>
    <mergeCell ref="Z106:AB106"/>
    <mergeCell ref="AC106:AD106"/>
    <mergeCell ref="Z108:AB108"/>
    <mergeCell ref="AC108:AD108"/>
    <mergeCell ref="AM93:AQ94"/>
    <mergeCell ref="C95:N96"/>
    <mergeCell ref="P95:Q96"/>
    <mergeCell ref="R95:V96"/>
    <mergeCell ref="W95:X96"/>
    <mergeCell ref="Z95:AC96"/>
    <mergeCell ref="AD95:AH96"/>
    <mergeCell ref="AI95:AJ96"/>
    <mergeCell ref="A110:AG111"/>
    <mergeCell ref="AJ110:AL111"/>
    <mergeCell ref="AO110:AR111"/>
    <mergeCell ref="C91:N92"/>
    <mergeCell ref="P91:Q92"/>
    <mergeCell ref="R91:V92"/>
    <mergeCell ref="W91:X92"/>
    <mergeCell ref="AH91:AI92"/>
    <mergeCell ref="C93:N94"/>
    <mergeCell ref="P93:Q94"/>
    <mergeCell ref="R93:V94"/>
    <mergeCell ref="W93:X94"/>
    <mergeCell ref="Z93:AC94"/>
    <mergeCell ref="AD93:AH94"/>
    <mergeCell ref="AI93:AJ94"/>
    <mergeCell ref="A82:AG83"/>
    <mergeCell ref="AJ82:AL83"/>
    <mergeCell ref="AO82:AR83"/>
    <mergeCell ref="Z85:AR85"/>
    <mergeCell ref="A87:AG88"/>
    <mergeCell ref="C89:N90"/>
    <mergeCell ref="P89:Q90"/>
    <mergeCell ref="R89:V90"/>
    <mergeCell ref="W89:X90"/>
    <mergeCell ref="AB89:AQ90"/>
    <mergeCell ref="A78:AG79"/>
    <mergeCell ref="AJ78:AL79"/>
    <mergeCell ref="AO78:AR79"/>
    <mergeCell ref="A80:AG81"/>
    <mergeCell ref="AJ80:AL81"/>
    <mergeCell ref="AO80:AR81"/>
    <mergeCell ref="B73:G75"/>
    <mergeCell ref="J74:O75"/>
    <mergeCell ref="P74:AF75"/>
    <mergeCell ref="A76:AG77"/>
    <mergeCell ref="AJ76:AL77"/>
    <mergeCell ref="AO76:AR77"/>
    <mergeCell ref="A70:AG72"/>
    <mergeCell ref="AJ70:AL72"/>
    <mergeCell ref="AO70:AR72"/>
    <mergeCell ref="AA64:AC64"/>
    <mergeCell ref="AD64:AF64"/>
    <mergeCell ref="L65:N66"/>
    <mergeCell ref="O65:Q66"/>
    <mergeCell ref="R65:T66"/>
    <mergeCell ref="U65:W66"/>
    <mergeCell ref="X65:Z66"/>
    <mergeCell ref="AA65:AC66"/>
    <mergeCell ref="AD65:AF66"/>
    <mergeCell ref="C64:K68"/>
    <mergeCell ref="L64:N64"/>
    <mergeCell ref="O64:Q64"/>
    <mergeCell ref="R64:T64"/>
    <mergeCell ref="U64:W64"/>
    <mergeCell ref="X64:Z64"/>
    <mergeCell ref="L67:N68"/>
    <mergeCell ref="O67:Q68"/>
    <mergeCell ref="R67:T68"/>
    <mergeCell ref="U67:W68"/>
    <mergeCell ref="X67:Z68"/>
    <mergeCell ref="AA67:AC68"/>
    <mergeCell ref="H61:M62"/>
    <mergeCell ref="N61:T62"/>
    <mergeCell ref="U61:AB62"/>
    <mergeCell ref="AC61:AG62"/>
    <mergeCell ref="AH61:AQ62"/>
    <mergeCell ref="J56:M57"/>
    <mergeCell ref="N56:R57"/>
    <mergeCell ref="S56:V57"/>
    <mergeCell ref="W56:AA57"/>
    <mergeCell ref="AB56:AE57"/>
    <mergeCell ref="AF56:AI57"/>
    <mergeCell ref="AD67:AF68"/>
    <mergeCell ref="A46:AB47"/>
    <mergeCell ref="A49:AG50"/>
    <mergeCell ref="AJ49:AL50"/>
    <mergeCell ref="AO49:AR50"/>
    <mergeCell ref="B51:G58"/>
    <mergeCell ref="J52:M53"/>
    <mergeCell ref="N52:R53"/>
    <mergeCell ref="S52:V53"/>
    <mergeCell ref="W52:AA53"/>
    <mergeCell ref="AB52:AI52"/>
    <mergeCell ref="AJ52:AM53"/>
    <mergeCell ref="AB53:AE53"/>
    <mergeCell ref="AF53:AI53"/>
    <mergeCell ref="J54:M55"/>
    <mergeCell ref="N54:R55"/>
    <mergeCell ref="S54:V55"/>
    <mergeCell ref="W54:AA55"/>
    <mergeCell ref="AB54:AE55"/>
    <mergeCell ref="AF54:AI55"/>
    <mergeCell ref="AJ54:AM55"/>
    <mergeCell ref="AJ56:AM57"/>
    <mergeCell ref="A59:AR60"/>
    <mergeCell ref="A61:G62"/>
    <mergeCell ref="H32:Y33"/>
    <mergeCell ref="Z32:AC33"/>
    <mergeCell ref="AD32:AQ33"/>
    <mergeCell ref="B34:F44"/>
    <mergeCell ref="H34:W35"/>
    <mergeCell ref="X34:AC35"/>
    <mergeCell ref="AD34:AQ35"/>
    <mergeCell ref="H36:AG39"/>
    <mergeCell ref="AJ36:AL39"/>
    <mergeCell ref="AO36:AR39"/>
    <mergeCell ref="A23:AB24"/>
    <mergeCell ref="A25:AG31"/>
    <mergeCell ref="AJ25:AM26"/>
    <mergeCell ref="AJ27:AN28"/>
    <mergeCell ref="AJ29:AN30"/>
    <mergeCell ref="AJ31:AM31"/>
    <mergeCell ref="AN31:AQ31"/>
    <mergeCell ref="A20:D21"/>
    <mergeCell ref="E20:H21"/>
    <mergeCell ref="I20:L21"/>
    <mergeCell ref="M20:P21"/>
    <mergeCell ref="Q20:T21"/>
    <mergeCell ref="U20:X21"/>
    <mergeCell ref="A18:D19"/>
    <mergeCell ref="E18:H19"/>
    <mergeCell ref="I18:L19"/>
    <mergeCell ref="M18:P19"/>
    <mergeCell ref="Q18:T19"/>
    <mergeCell ref="U18:X19"/>
    <mergeCell ref="Y18:AB19"/>
    <mergeCell ref="AC18:AF19"/>
    <mergeCell ref="Y20:AB21"/>
    <mergeCell ref="AC20:AF21"/>
    <mergeCell ref="B13:AQ14"/>
    <mergeCell ref="B15:P15"/>
    <mergeCell ref="U15:AH15"/>
    <mergeCell ref="A16:D17"/>
    <mergeCell ref="E16:H17"/>
    <mergeCell ref="I16:L17"/>
    <mergeCell ref="M16:P17"/>
    <mergeCell ref="Q16:T17"/>
    <mergeCell ref="U16:X17"/>
    <mergeCell ref="Y16:AB17"/>
    <mergeCell ref="AC16:AF17"/>
    <mergeCell ref="A9:D10"/>
    <mergeCell ref="E9:H10"/>
    <mergeCell ref="I9:T10"/>
    <mergeCell ref="U9:X10"/>
    <mergeCell ref="A11:D12"/>
    <mergeCell ref="E11:H12"/>
    <mergeCell ref="I11:L12"/>
    <mergeCell ref="M11:P12"/>
    <mergeCell ref="Q11:T12"/>
    <mergeCell ref="U11:X12"/>
    <mergeCell ref="Z1:AR1"/>
    <mergeCell ref="A2:L3"/>
    <mergeCell ref="M3:AR3"/>
    <mergeCell ref="A4:AH5"/>
    <mergeCell ref="A7:D8"/>
    <mergeCell ref="E7:H8"/>
    <mergeCell ref="I7:L8"/>
    <mergeCell ref="M7:P8"/>
    <mergeCell ref="Q7:T8"/>
    <mergeCell ref="U7:X8"/>
  </mergeCells>
  <phoneticPr fontId="1"/>
  <dataValidations count="3">
    <dataValidation type="list" allowBlank="1" showInputMessage="1" showErrorMessage="1" sqref="P164">
      <formula1>"選択,３～５歳児,１～２歳児"</formula1>
    </dataValidation>
    <dataValidation type="list" allowBlank="1" showInputMessage="1" showErrorMessage="1" sqref="AM186:AO187">
      <formula1>"選択,か月,日目"</formula1>
    </dataValidation>
    <dataValidation type="list" allowBlank="1" showInputMessage="1" showErrorMessage="1" sqref="Z93 Z95">
      <formula1>"選択,10日以内,１食"</formula1>
    </dataValidation>
  </dataValidations>
  <pageMargins left="0.74803149606299213" right="0.43307086614173229" top="0.59055118110236227" bottom="0.39370078740157483" header="0.23622047244094491" footer="0.19685039370078741"/>
  <pageSetup paperSize="9" scale="80" firstPageNumber="24" fitToHeight="0" orientation="portrait" useFirstPageNumber="1" r:id="rId1"/>
  <headerFooter alignWithMargins="0">
    <oddFooter>&amp;C&amp;P</oddFooter>
  </headerFooter>
  <rowBreaks count="4" manualBreakCount="4">
    <brk id="84" max="43" man="1"/>
    <brk id="150" max="43" man="1"/>
    <brk id="228" max="43" man="1"/>
    <brk id="289" max="43" man="1"/>
  </rowBreaks>
  <drawing r:id="rId2"/>
  <legacyDrawing r:id="rId3"/>
  <mc:AlternateContent xmlns:mc="http://schemas.openxmlformats.org/markup-compatibility/2006">
    <mc:Choice Requires="x14">
      <controls>
        <mc:AlternateContent xmlns:mc="http://schemas.openxmlformats.org/markup-compatibility/2006">
          <mc:Choice Requires="x14">
            <control shapeId="33793" r:id="rId4" name="Check Box 1">
              <controlPr defaultSize="0" autoFill="0" autoLine="0" autoPict="0">
                <anchor moveWithCells="1">
                  <from>
                    <xdr:col>33</xdr:col>
                    <xdr:colOff>123825</xdr:colOff>
                    <xdr:row>79</xdr:row>
                    <xdr:rowOff>38100</xdr:rowOff>
                  </from>
                  <to>
                    <xdr:col>35</xdr:col>
                    <xdr:colOff>114300</xdr:colOff>
                    <xdr:row>80</xdr:row>
                    <xdr:rowOff>133350</xdr:rowOff>
                  </to>
                </anchor>
              </controlPr>
            </control>
          </mc:Choice>
        </mc:AlternateContent>
        <mc:AlternateContent xmlns:mc="http://schemas.openxmlformats.org/markup-compatibility/2006">
          <mc:Choice Requires="x14">
            <control shapeId="33794" r:id="rId5" name="Check Box 2">
              <controlPr defaultSize="0" autoFill="0" autoLine="0" autoPict="0">
                <anchor moveWithCells="1">
                  <from>
                    <xdr:col>38</xdr:col>
                    <xdr:colOff>123825</xdr:colOff>
                    <xdr:row>79</xdr:row>
                    <xdr:rowOff>38100</xdr:rowOff>
                  </from>
                  <to>
                    <xdr:col>40</xdr:col>
                    <xdr:colOff>85725</xdr:colOff>
                    <xdr:row>80</xdr:row>
                    <xdr:rowOff>114300</xdr:rowOff>
                  </to>
                </anchor>
              </controlPr>
            </control>
          </mc:Choice>
        </mc:AlternateContent>
        <mc:AlternateContent xmlns:mc="http://schemas.openxmlformats.org/markup-compatibility/2006">
          <mc:Choice Requires="x14">
            <control shapeId="33795" r:id="rId6" name="Check Box 3">
              <controlPr defaultSize="0" autoFill="0" autoLine="0" autoPict="0">
                <anchor moveWithCells="1">
                  <from>
                    <xdr:col>34</xdr:col>
                    <xdr:colOff>9525</xdr:colOff>
                    <xdr:row>24</xdr:row>
                    <xdr:rowOff>9525</xdr:rowOff>
                  </from>
                  <to>
                    <xdr:col>36</xdr:col>
                    <xdr:colOff>0</xdr:colOff>
                    <xdr:row>26</xdr:row>
                    <xdr:rowOff>28575</xdr:rowOff>
                  </to>
                </anchor>
              </controlPr>
            </control>
          </mc:Choice>
        </mc:AlternateContent>
        <mc:AlternateContent xmlns:mc="http://schemas.openxmlformats.org/markup-compatibility/2006">
          <mc:Choice Requires="x14">
            <control shapeId="33796" r:id="rId7" name="Check Box 4">
              <controlPr defaultSize="0" autoFill="0" autoLine="0" autoPict="0">
                <anchor moveWithCells="1">
                  <from>
                    <xdr:col>34</xdr:col>
                    <xdr:colOff>9525</xdr:colOff>
                    <xdr:row>26</xdr:row>
                    <xdr:rowOff>19050</xdr:rowOff>
                  </from>
                  <to>
                    <xdr:col>36</xdr:col>
                    <xdr:colOff>0</xdr:colOff>
                    <xdr:row>28</xdr:row>
                    <xdr:rowOff>19050</xdr:rowOff>
                  </to>
                </anchor>
              </controlPr>
            </control>
          </mc:Choice>
        </mc:AlternateContent>
        <mc:AlternateContent xmlns:mc="http://schemas.openxmlformats.org/markup-compatibility/2006">
          <mc:Choice Requires="x14">
            <control shapeId="33797" r:id="rId8" name="Check Box 5">
              <controlPr defaultSize="0" autoFill="0" autoLine="0" autoPict="0">
                <anchor moveWithCells="1">
                  <from>
                    <xdr:col>34</xdr:col>
                    <xdr:colOff>9525</xdr:colOff>
                    <xdr:row>29</xdr:row>
                    <xdr:rowOff>123825</xdr:rowOff>
                  </from>
                  <to>
                    <xdr:col>36</xdr:col>
                    <xdr:colOff>0</xdr:colOff>
                    <xdr:row>30</xdr:row>
                    <xdr:rowOff>257175</xdr:rowOff>
                  </to>
                </anchor>
              </controlPr>
            </control>
          </mc:Choice>
        </mc:AlternateContent>
        <mc:AlternateContent xmlns:mc="http://schemas.openxmlformats.org/markup-compatibility/2006">
          <mc:Choice Requires="x14">
            <control shapeId="33798" r:id="rId9" name="Check Box 6">
              <controlPr defaultSize="0" autoFill="0" autoLine="0" autoPict="0">
                <anchor moveWithCells="1">
                  <from>
                    <xdr:col>34</xdr:col>
                    <xdr:colOff>9525</xdr:colOff>
                    <xdr:row>28</xdr:row>
                    <xdr:rowOff>0</xdr:rowOff>
                  </from>
                  <to>
                    <xdr:col>36</xdr:col>
                    <xdr:colOff>0</xdr:colOff>
                    <xdr:row>30</xdr:row>
                    <xdr:rowOff>0</xdr:rowOff>
                  </to>
                </anchor>
              </controlPr>
            </control>
          </mc:Choice>
        </mc:AlternateContent>
        <mc:AlternateContent xmlns:mc="http://schemas.openxmlformats.org/markup-compatibility/2006">
          <mc:Choice Requires="x14">
            <control shapeId="33799" r:id="rId10" name="Check Box 7">
              <controlPr defaultSize="0" autoFill="0" autoLine="0" autoPict="0">
                <anchor moveWithCells="1">
                  <from>
                    <xdr:col>33</xdr:col>
                    <xdr:colOff>123825</xdr:colOff>
                    <xdr:row>36</xdr:row>
                    <xdr:rowOff>95250</xdr:rowOff>
                  </from>
                  <to>
                    <xdr:col>35</xdr:col>
                    <xdr:colOff>114300</xdr:colOff>
                    <xdr:row>38</xdr:row>
                    <xdr:rowOff>85725</xdr:rowOff>
                  </to>
                </anchor>
              </controlPr>
            </control>
          </mc:Choice>
        </mc:AlternateContent>
        <mc:AlternateContent xmlns:mc="http://schemas.openxmlformats.org/markup-compatibility/2006">
          <mc:Choice Requires="x14">
            <control shapeId="33800" r:id="rId11" name="Check Box 8">
              <controlPr defaultSize="0" autoFill="0" autoLine="0" autoPict="0">
                <anchor moveWithCells="1">
                  <from>
                    <xdr:col>38</xdr:col>
                    <xdr:colOff>123825</xdr:colOff>
                    <xdr:row>36</xdr:row>
                    <xdr:rowOff>95250</xdr:rowOff>
                  </from>
                  <to>
                    <xdr:col>40</xdr:col>
                    <xdr:colOff>114300</xdr:colOff>
                    <xdr:row>38</xdr:row>
                    <xdr:rowOff>85725</xdr:rowOff>
                  </to>
                </anchor>
              </controlPr>
            </control>
          </mc:Choice>
        </mc:AlternateContent>
        <mc:AlternateContent xmlns:mc="http://schemas.openxmlformats.org/markup-compatibility/2006">
          <mc:Choice Requires="x14">
            <control shapeId="33801" r:id="rId12" name="Check Box 9">
              <controlPr defaultSize="0" autoFill="0" autoLine="0" autoPict="0">
                <anchor moveWithCells="1">
                  <from>
                    <xdr:col>7</xdr:col>
                    <xdr:colOff>123825</xdr:colOff>
                    <xdr:row>39</xdr:row>
                    <xdr:rowOff>190500</xdr:rowOff>
                  </from>
                  <to>
                    <xdr:col>9</xdr:col>
                    <xdr:colOff>66675</xdr:colOff>
                    <xdr:row>41</xdr:row>
                    <xdr:rowOff>85725</xdr:rowOff>
                  </to>
                </anchor>
              </controlPr>
            </control>
          </mc:Choice>
        </mc:AlternateContent>
        <mc:AlternateContent xmlns:mc="http://schemas.openxmlformats.org/markup-compatibility/2006">
          <mc:Choice Requires="x14">
            <control shapeId="33802" r:id="rId13" name="Check Box 10">
              <controlPr defaultSize="0" autoFill="0" autoLine="0" autoPict="0">
                <anchor moveWithCells="1">
                  <from>
                    <xdr:col>7</xdr:col>
                    <xdr:colOff>123825</xdr:colOff>
                    <xdr:row>40</xdr:row>
                    <xdr:rowOff>114300</xdr:rowOff>
                  </from>
                  <to>
                    <xdr:col>9</xdr:col>
                    <xdr:colOff>66675</xdr:colOff>
                    <xdr:row>42</xdr:row>
                    <xdr:rowOff>85725</xdr:rowOff>
                  </to>
                </anchor>
              </controlPr>
            </control>
          </mc:Choice>
        </mc:AlternateContent>
        <mc:AlternateContent xmlns:mc="http://schemas.openxmlformats.org/markup-compatibility/2006">
          <mc:Choice Requires="x14">
            <control shapeId="33803" r:id="rId14" name="Check Box 11">
              <controlPr defaultSize="0" autoFill="0" autoLine="0" autoPict="0">
                <anchor moveWithCells="1">
                  <from>
                    <xdr:col>7</xdr:col>
                    <xdr:colOff>123825</xdr:colOff>
                    <xdr:row>41</xdr:row>
                    <xdr:rowOff>114300</xdr:rowOff>
                  </from>
                  <to>
                    <xdr:col>9</xdr:col>
                    <xdr:colOff>66675</xdr:colOff>
                    <xdr:row>44</xdr:row>
                    <xdr:rowOff>19050</xdr:rowOff>
                  </to>
                </anchor>
              </controlPr>
            </control>
          </mc:Choice>
        </mc:AlternateContent>
        <mc:AlternateContent xmlns:mc="http://schemas.openxmlformats.org/markup-compatibility/2006">
          <mc:Choice Requires="x14">
            <control shapeId="33804" r:id="rId15" name="Check Box 12">
              <controlPr defaultSize="0" autoFill="0" autoLine="0" autoPict="0">
                <anchor moveWithCells="1">
                  <from>
                    <xdr:col>28</xdr:col>
                    <xdr:colOff>104775</xdr:colOff>
                    <xdr:row>39</xdr:row>
                    <xdr:rowOff>200025</xdr:rowOff>
                  </from>
                  <to>
                    <xdr:col>30</xdr:col>
                    <xdr:colOff>47625</xdr:colOff>
                    <xdr:row>41</xdr:row>
                    <xdr:rowOff>95250</xdr:rowOff>
                  </to>
                </anchor>
              </controlPr>
            </control>
          </mc:Choice>
        </mc:AlternateContent>
        <mc:AlternateContent xmlns:mc="http://schemas.openxmlformats.org/markup-compatibility/2006">
          <mc:Choice Requires="x14">
            <control shapeId="33805" r:id="rId16" name="Check Box 13">
              <controlPr defaultSize="0" autoFill="0" autoLine="0" autoPict="0">
                <anchor moveWithCells="1">
                  <from>
                    <xdr:col>28</xdr:col>
                    <xdr:colOff>104775</xdr:colOff>
                    <xdr:row>40</xdr:row>
                    <xdr:rowOff>123825</xdr:rowOff>
                  </from>
                  <to>
                    <xdr:col>30</xdr:col>
                    <xdr:colOff>47625</xdr:colOff>
                    <xdr:row>42</xdr:row>
                    <xdr:rowOff>95250</xdr:rowOff>
                  </to>
                </anchor>
              </controlPr>
            </control>
          </mc:Choice>
        </mc:AlternateContent>
        <mc:AlternateContent xmlns:mc="http://schemas.openxmlformats.org/markup-compatibility/2006">
          <mc:Choice Requires="x14">
            <control shapeId="33806" r:id="rId17" name="Check Box 14">
              <controlPr defaultSize="0" autoFill="0" autoLine="0" autoPict="0">
                <anchor moveWithCells="1">
                  <from>
                    <xdr:col>38</xdr:col>
                    <xdr:colOff>123825</xdr:colOff>
                    <xdr:row>48</xdr:row>
                    <xdr:rowOff>47625</xdr:rowOff>
                  </from>
                  <to>
                    <xdr:col>40</xdr:col>
                    <xdr:colOff>76200</xdr:colOff>
                    <xdr:row>49</xdr:row>
                    <xdr:rowOff>123825</xdr:rowOff>
                  </to>
                </anchor>
              </controlPr>
            </control>
          </mc:Choice>
        </mc:AlternateContent>
        <mc:AlternateContent xmlns:mc="http://schemas.openxmlformats.org/markup-compatibility/2006">
          <mc:Choice Requires="x14">
            <control shapeId="33807" r:id="rId18" name="Check Box 15">
              <controlPr defaultSize="0" autoFill="0" autoLine="0" autoPict="0">
                <anchor moveWithCells="1">
                  <from>
                    <xdr:col>33</xdr:col>
                    <xdr:colOff>123825</xdr:colOff>
                    <xdr:row>48</xdr:row>
                    <xdr:rowOff>38100</xdr:rowOff>
                  </from>
                  <to>
                    <xdr:col>35</xdr:col>
                    <xdr:colOff>114300</xdr:colOff>
                    <xdr:row>49</xdr:row>
                    <xdr:rowOff>133350</xdr:rowOff>
                  </to>
                </anchor>
              </controlPr>
            </control>
          </mc:Choice>
        </mc:AlternateContent>
        <mc:AlternateContent xmlns:mc="http://schemas.openxmlformats.org/markup-compatibility/2006">
          <mc:Choice Requires="x14">
            <control shapeId="33808" r:id="rId19" name="Check Box 16">
              <controlPr defaultSize="0" autoFill="0" autoLine="0" autoPict="0">
                <anchor moveWithCells="1">
                  <from>
                    <xdr:col>36</xdr:col>
                    <xdr:colOff>28575</xdr:colOff>
                    <xdr:row>53</xdr:row>
                    <xdr:rowOff>0</xdr:rowOff>
                  </from>
                  <to>
                    <xdr:col>38</xdr:col>
                    <xdr:colOff>0</xdr:colOff>
                    <xdr:row>55</xdr:row>
                    <xdr:rowOff>0</xdr:rowOff>
                  </to>
                </anchor>
              </controlPr>
            </control>
          </mc:Choice>
        </mc:AlternateContent>
        <mc:AlternateContent xmlns:mc="http://schemas.openxmlformats.org/markup-compatibility/2006">
          <mc:Choice Requires="x14">
            <control shapeId="33809" r:id="rId20" name="Check Box 17">
              <controlPr defaultSize="0" autoFill="0" autoLine="0" autoPict="0">
                <anchor moveWithCells="1">
                  <from>
                    <xdr:col>36</xdr:col>
                    <xdr:colOff>28575</xdr:colOff>
                    <xdr:row>54</xdr:row>
                    <xdr:rowOff>133350</xdr:rowOff>
                  </from>
                  <to>
                    <xdr:col>38</xdr:col>
                    <xdr:colOff>0</xdr:colOff>
                    <xdr:row>57</xdr:row>
                    <xdr:rowOff>0</xdr:rowOff>
                  </to>
                </anchor>
              </controlPr>
            </control>
          </mc:Choice>
        </mc:AlternateContent>
        <mc:AlternateContent xmlns:mc="http://schemas.openxmlformats.org/markup-compatibility/2006">
          <mc:Choice Requires="x14">
            <control shapeId="33810" r:id="rId21" name="Check Box 18">
              <controlPr defaultSize="0" autoFill="0" autoLine="0" autoPict="0">
                <anchor moveWithCells="1">
                  <from>
                    <xdr:col>32</xdr:col>
                    <xdr:colOff>38100</xdr:colOff>
                    <xdr:row>53</xdr:row>
                    <xdr:rowOff>0</xdr:rowOff>
                  </from>
                  <to>
                    <xdr:col>34</xdr:col>
                    <xdr:colOff>0</xdr:colOff>
                    <xdr:row>55</xdr:row>
                    <xdr:rowOff>0</xdr:rowOff>
                  </to>
                </anchor>
              </controlPr>
            </control>
          </mc:Choice>
        </mc:AlternateContent>
        <mc:AlternateContent xmlns:mc="http://schemas.openxmlformats.org/markup-compatibility/2006">
          <mc:Choice Requires="x14">
            <control shapeId="33811" r:id="rId22" name="Check Box 19">
              <controlPr defaultSize="0" autoFill="0" autoLine="0" autoPict="0">
                <anchor moveWithCells="1">
                  <from>
                    <xdr:col>32</xdr:col>
                    <xdr:colOff>38100</xdr:colOff>
                    <xdr:row>54</xdr:row>
                    <xdr:rowOff>133350</xdr:rowOff>
                  </from>
                  <to>
                    <xdr:col>34</xdr:col>
                    <xdr:colOff>0</xdr:colOff>
                    <xdr:row>57</xdr:row>
                    <xdr:rowOff>0</xdr:rowOff>
                  </to>
                </anchor>
              </controlPr>
            </control>
          </mc:Choice>
        </mc:AlternateContent>
        <mc:AlternateContent xmlns:mc="http://schemas.openxmlformats.org/markup-compatibility/2006">
          <mc:Choice Requires="x14">
            <control shapeId="33812" r:id="rId23" name="Check Box 20">
              <controlPr defaultSize="0" autoFill="0" autoLine="0" autoPict="0">
                <anchor moveWithCells="1">
                  <from>
                    <xdr:col>28</xdr:col>
                    <xdr:colOff>38100</xdr:colOff>
                    <xdr:row>53</xdr:row>
                    <xdr:rowOff>0</xdr:rowOff>
                  </from>
                  <to>
                    <xdr:col>30</xdr:col>
                    <xdr:colOff>0</xdr:colOff>
                    <xdr:row>55</xdr:row>
                    <xdr:rowOff>0</xdr:rowOff>
                  </to>
                </anchor>
              </controlPr>
            </control>
          </mc:Choice>
        </mc:AlternateContent>
        <mc:AlternateContent xmlns:mc="http://schemas.openxmlformats.org/markup-compatibility/2006">
          <mc:Choice Requires="x14">
            <control shapeId="33813" r:id="rId24" name="Check Box 21">
              <controlPr defaultSize="0" autoFill="0" autoLine="0" autoPict="0">
                <anchor moveWithCells="1">
                  <from>
                    <xdr:col>28</xdr:col>
                    <xdr:colOff>38100</xdr:colOff>
                    <xdr:row>54</xdr:row>
                    <xdr:rowOff>133350</xdr:rowOff>
                  </from>
                  <to>
                    <xdr:col>30</xdr:col>
                    <xdr:colOff>0</xdr:colOff>
                    <xdr:row>57</xdr:row>
                    <xdr:rowOff>0</xdr:rowOff>
                  </to>
                </anchor>
              </controlPr>
            </control>
          </mc:Choice>
        </mc:AlternateContent>
        <mc:AlternateContent xmlns:mc="http://schemas.openxmlformats.org/markup-compatibility/2006">
          <mc:Choice Requires="x14">
            <control shapeId="33814" r:id="rId25" name="Check Box 22">
              <controlPr defaultSize="0" autoFill="0" autoLine="0" autoPict="0">
                <anchor moveWithCells="1">
                  <from>
                    <xdr:col>23</xdr:col>
                    <xdr:colOff>114300</xdr:colOff>
                    <xdr:row>53</xdr:row>
                    <xdr:rowOff>0</xdr:rowOff>
                  </from>
                  <to>
                    <xdr:col>25</xdr:col>
                    <xdr:colOff>76200</xdr:colOff>
                    <xdr:row>55</xdr:row>
                    <xdr:rowOff>0</xdr:rowOff>
                  </to>
                </anchor>
              </controlPr>
            </control>
          </mc:Choice>
        </mc:AlternateContent>
        <mc:AlternateContent xmlns:mc="http://schemas.openxmlformats.org/markup-compatibility/2006">
          <mc:Choice Requires="x14">
            <control shapeId="33815" r:id="rId26" name="Check Box 23">
              <controlPr defaultSize="0" autoFill="0" autoLine="0" autoPict="0">
                <anchor moveWithCells="1">
                  <from>
                    <xdr:col>23</xdr:col>
                    <xdr:colOff>114300</xdr:colOff>
                    <xdr:row>54</xdr:row>
                    <xdr:rowOff>133350</xdr:rowOff>
                  </from>
                  <to>
                    <xdr:col>25</xdr:col>
                    <xdr:colOff>76200</xdr:colOff>
                    <xdr:row>57</xdr:row>
                    <xdr:rowOff>0</xdr:rowOff>
                  </to>
                </anchor>
              </controlPr>
            </control>
          </mc:Choice>
        </mc:AlternateContent>
        <mc:AlternateContent xmlns:mc="http://schemas.openxmlformats.org/markup-compatibility/2006">
          <mc:Choice Requires="x14">
            <control shapeId="33816" r:id="rId27" name="Check Box 24">
              <controlPr defaultSize="0" autoFill="0" autoLine="0" autoPict="0">
                <anchor moveWithCells="1">
                  <from>
                    <xdr:col>19</xdr:col>
                    <xdr:colOff>38100</xdr:colOff>
                    <xdr:row>53</xdr:row>
                    <xdr:rowOff>0</xdr:rowOff>
                  </from>
                  <to>
                    <xdr:col>21</xdr:col>
                    <xdr:colOff>0</xdr:colOff>
                    <xdr:row>55</xdr:row>
                    <xdr:rowOff>0</xdr:rowOff>
                  </to>
                </anchor>
              </controlPr>
            </control>
          </mc:Choice>
        </mc:AlternateContent>
        <mc:AlternateContent xmlns:mc="http://schemas.openxmlformats.org/markup-compatibility/2006">
          <mc:Choice Requires="x14">
            <control shapeId="33817" r:id="rId28" name="Check Box 25">
              <controlPr defaultSize="0" autoFill="0" autoLine="0" autoPict="0">
                <anchor moveWithCells="1">
                  <from>
                    <xdr:col>19</xdr:col>
                    <xdr:colOff>38100</xdr:colOff>
                    <xdr:row>54</xdr:row>
                    <xdr:rowOff>133350</xdr:rowOff>
                  </from>
                  <to>
                    <xdr:col>21</xdr:col>
                    <xdr:colOff>0</xdr:colOff>
                    <xdr:row>57</xdr:row>
                    <xdr:rowOff>0</xdr:rowOff>
                  </to>
                </anchor>
              </controlPr>
            </control>
          </mc:Choice>
        </mc:AlternateContent>
        <mc:AlternateContent xmlns:mc="http://schemas.openxmlformats.org/markup-compatibility/2006">
          <mc:Choice Requires="x14">
            <control shapeId="33818" r:id="rId29" name="Check Box 26">
              <controlPr defaultSize="0" autoFill="0" autoLine="0" autoPict="0">
                <anchor moveWithCells="1">
                  <from>
                    <xdr:col>14</xdr:col>
                    <xdr:colOff>123825</xdr:colOff>
                    <xdr:row>53</xdr:row>
                    <xdr:rowOff>0</xdr:rowOff>
                  </from>
                  <to>
                    <xdr:col>16</xdr:col>
                    <xdr:colOff>85725</xdr:colOff>
                    <xdr:row>55</xdr:row>
                    <xdr:rowOff>0</xdr:rowOff>
                  </to>
                </anchor>
              </controlPr>
            </control>
          </mc:Choice>
        </mc:AlternateContent>
        <mc:AlternateContent xmlns:mc="http://schemas.openxmlformats.org/markup-compatibility/2006">
          <mc:Choice Requires="x14">
            <control shapeId="33819" r:id="rId30" name="Check Box 27">
              <controlPr defaultSize="0" autoFill="0" autoLine="0" autoPict="0">
                <anchor moveWithCells="1">
                  <from>
                    <xdr:col>14</xdr:col>
                    <xdr:colOff>123825</xdr:colOff>
                    <xdr:row>54</xdr:row>
                    <xdr:rowOff>133350</xdr:rowOff>
                  </from>
                  <to>
                    <xdr:col>16</xdr:col>
                    <xdr:colOff>85725</xdr:colOff>
                    <xdr:row>57</xdr:row>
                    <xdr:rowOff>0</xdr:rowOff>
                  </to>
                </anchor>
              </controlPr>
            </control>
          </mc:Choice>
        </mc:AlternateContent>
        <mc:AlternateContent xmlns:mc="http://schemas.openxmlformats.org/markup-compatibility/2006">
          <mc:Choice Requires="x14">
            <control shapeId="33820" r:id="rId31" name="Check Box 28">
              <controlPr defaultSize="0" autoFill="0" autoLine="0" autoPict="0">
                <anchor moveWithCells="1">
                  <from>
                    <xdr:col>0</xdr:col>
                    <xdr:colOff>85725</xdr:colOff>
                    <xdr:row>60</xdr:row>
                    <xdr:rowOff>9525</xdr:rowOff>
                  </from>
                  <to>
                    <xdr:col>2</xdr:col>
                    <xdr:colOff>38100</xdr:colOff>
                    <xdr:row>61</xdr:row>
                    <xdr:rowOff>114300</xdr:rowOff>
                  </to>
                </anchor>
              </controlPr>
            </control>
          </mc:Choice>
        </mc:AlternateContent>
        <mc:AlternateContent xmlns:mc="http://schemas.openxmlformats.org/markup-compatibility/2006">
          <mc:Choice Requires="x14">
            <control shapeId="33821" r:id="rId32" name="Check Box 29">
              <controlPr defaultSize="0" autoFill="0" autoLine="0" autoPict="0">
                <anchor moveWithCells="1">
                  <from>
                    <xdr:col>14</xdr:col>
                    <xdr:colOff>123825</xdr:colOff>
                    <xdr:row>64</xdr:row>
                    <xdr:rowOff>0</xdr:rowOff>
                  </from>
                  <to>
                    <xdr:col>16</xdr:col>
                    <xdr:colOff>114300</xdr:colOff>
                    <xdr:row>66</xdr:row>
                    <xdr:rowOff>9525</xdr:rowOff>
                  </to>
                </anchor>
              </controlPr>
            </control>
          </mc:Choice>
        </mc:AlternateContent>
        <mc:AlternateContent xmlns:mc="http://schemas.openxmlformats.org/markup-compatibility/2006">
          <mc:Choice Requires="x14">
            <control shapeId="33822" r:id="rId33" name="Check Box 30">
              <controlPr defaultSize="0" autoFill="0" autoLine="0" autoPict="0">
                <anchor moveWithCells="1">
                  <from>
                    <xdr:col>14</xdr:col>
                    <xdr:colOff>123825</xdr:colOff>
                    <xdr:row>65</xdr:row>
                    <xdr:rowOff>114300</xdr:rowOff>
                  </from>
                  <to>
                    <xdr:col>16</xdr:col>
                    <xdr:colOff>114300</xdr:colOff>
                    <xdr:row>68</xdr:row>
                    <xdr:rowOff>0</xdr:rowOff>
                  </to>
                </anchor>
              </controlPr>
            </control>
          </mc:Choice>
        </mc:AlternateContent>
        <mc:AlternateContent xmlns:mc="http://schemas.openxmlformats.org/markup-compatibility/2006">
          <mc:Choice Requires="x14">
            <control shapeId="33823" r:id="rId34" name="Check Box 31">
              <controlPr defaultSize="0" autoFill="0" autoLine="0" autoPict="0">
                <anchor moveWithCells="1">
                  <from>
                    <xdr:col>29</xdr:col>
                    <xdr:colOff>114300</xdr:colOff>
                    <xdr:row>64</xdr:row>
                    <xdr:rowOff>0</xdr:rowOff>
                  </from>
                  <to>
                    <xdr:col>31</xdr:col>
                    <xdr:colOff>104775</xdr:colOff>
                    <xdr:row>66</xdr:row>
                    <xdr:rowOff>9525</xdr:rowOff>
                  </to>
                </anchor>
              </controlPr>
            </control>
          </mc:Choice>
        </mc:AlternateContent>
        <mc:AlternateContent xmlns:mc="http://schemas.openxmlformats.org/markup-compatibility/2006">
          <mc:Choice Requires="x14">
            <control shapeId="33824" r:id="rId35" name="Check Box 32">
              <controlPr defaultSize="0" autoFill="0" autoLine="0" autoPict="0">
                <anchor moveWithCells="1">
                  <from>
                    <xdr:col>29</xdr:col>
                    <xdr:colOff>114300</xdr:colOff>
                    <xdr:row>65</xdr:row>
                    <xdr:rowOff>114300</xdr:rowOff>
                  </from>
                  <to>
                    <xdr:col>31</xdr:col>
                    <xdr:colOff>104775</xdr:colOff>
                    <xdr:row>68</xdr:row>
                    <xdr:rowOff>0</xdr:rowOff>
                  </to>
                </anchor>
              </controlPr>
            </control>
          </mc:Choice>
        </mc:AlternateContent>
        <mc:AlternateContent xmlns:mc="http://schemas.openxmlformats.org/markup-compatibility/2006">
          <mc:Choice Requires="x14">
            <control shapeId="33825" r:id="rId36" name="Check Box 33">
              <controlPr defaultSize="0" autoFill="0" autoLine="0" autoPict="0">
                <anchor moveWithCells="1">
                  <from>
                    <xdr:col>17</xdr:col>
                    <xdr:colOff>123825</xdr:colOff>
                    <xdr:row>65</xdr:row>
                    <xdr:rowOff>114300</xdr:rowOff>
                  </from>
                  <to>
                    <xdr:col>19</xdr:col>
                    <xdr:colOff>114300</xdr:colOff>
                    <xdr:row>68</xdr:row>
                    <xdr:rowOff>0</xdr:rowOff>
                  </to>
                </anchor>
              </controlPr>
            </control>
          </mc:Choice>
        </mc:AlternateContent>
        <mc:AlternateContent xmlns:mc="http://schemas.openxmlformats.org/markup-compatibility/2006">
          <mc:Choice Requires="x14">
            <control shapeId="33826" r:id="rId37" name="Check Box 34">
              <controlPr defaultSize="0" autoFill="0" autoLine="0" autoPict="0">
                <anchor moveWithCells="1">
                  <from>
                    <xdr:col>20</xdr:col>
                    <xdr:colOff>123825</xdr:colOff>
                    <xdr:row>64</xdr:row>
                    <xdr:rowOff>0</xdr:rowOff>
                  </from>
                  <to>
                    <xdr:col>22</xdr:col>
                    <xdr:colOff>114300</xdr:colOff>
                    <xdr:row>66</xdr:row>
                    <xdr:rowOff>9525</xdr:rowOff>
                  </to>
                </anchor>
              </controlPr>
            </control>
          </mc:Choice>
        </mc:AlternateContent>
        <mc:AlternateContent xmlns:mc="http://schemas.openxmlformats.org/markup-compatibility/2006">
          <mc:Choice Requires="x14">
            <control shapeId="33827" r:id="rId38" name="Check Box 35">
              <controlPr defaultSize="0" autoFill="0" autoLine="0" autoPict="0">
                <anchor moveWithCells="1">
                  <from>
                    <xdr:col>20</xdr:col>
                    <xdr:colOff>123825</xdr:colOff>
                    <xdr:row>65</xdr:row>
                    <xdr:rowOff>114300</xdr:rowOff>
                  </from>
                  <to>
                    <xdr:col>22</xdr:col>
                    <xdr:colOff>114300</xdr:colOff>
                    <xdr:row>68</xdr:row>
                    <xdr:rowOff>0</xdr:rowOff>
                  </to>
                </anchor>
              </controlPr>
            </control>
          </mc:Choice>
        </mc:AlternateContent>
        <mc:AlternateContent xmlns:mc="http://schemas.openxmlformats.org/markup-compatibility/2006">
          <mc:Choice Requires="x14">
            <control shapeId="33828" r:id="rId39" name="Check Box 36">
              <controlPr defaultSize="0" autoFill="0" autoLine="0" autoPict="0">
                <anchor moveWithCells="1">
                  <from>
                    <xdr:col>23</xdr:col>
                    <xdr:colOff>114300</xdr:colOff>
                    <xdr:row>64</xdr:row>
                    <xdr:rowOff>0</xdr:rowOff>
                  </from>
                  <to>
                    <xdr:col>25</xdr:col>
                    <xdr:colOff>104775</xdr:colOff>
                    <xdr:row>66</xdr:row>
                    <xdr:rowOff>9525</xdr:rowOff>
                  </to>
                </anchor>
              </controlPr>
            </control>
          </mc:Choice>
        </mc:AlternateContent>
        <mc:AlternateContent xmlns:mc="http://schemas.openxmlformats.org/markup-compatibility/2006">
          <mc:Choice Requires="x14">
            <control shapeId="33829" r:id="rId40" name="Check Box 37">
              <controlPr defaultSize="0" autoFill="0" autoLine="0" autoPict="0">
                <anchor moveWithCells="1">
                  <from>
                    <xdr:col>23</xdr:col>
                    <xdr:colOff>114300</xdr:colOff>
                    <xdr:row>65</xdr:row>
                    <xdr:rowOff>114300</xdr:rowOff>
                  </from>
                  <to>
                    <xdr:col>25</xdr:col>
                    <xdr:colOff>104775</xdr:colOff>
                    <xdr:row>68</xdr:row>
                    <xdr:rowOff>0</xdr:rowOff>
                  </to>
                </anchor>
              </controlPr>
            </control>
          </mc:Choice>
        </mc:AlternateContent>
        <mc:AlternateContent xmlns:mc="http://schemas.openxmlformats.org/markup-compatibility/2006">
          <mc:Choice Requires="x14">
            <control shapeId="33830" r:id="rId41" name="Check Box 38">
              <controlPr defaultSize="0" autoFill="0" autoLine="0" autoPict="0">
                <anchor moveWithCells="1">
                  <from>
                    <xdr:col>26</xdr:col>
                    <xdr:colOff>114300</xdr:colOff>
                    <xdr:row>64</xdr:row>
                    <xdr:rowOff>0</xdr:rowOff>
                  </from>
                  <to>
                    <xdr:col>28</xdr:col>
                    <xdr:colOff>104775</xdr:colOff>
                    <xdr:row>66</xdr:row>
                    <xdr:rowOff>9525</xdr:rowOff>
                  </to>
                </anchor>
              </controlPr>
            </control>
          </mc:Choice>
        </mc:AlternateContent>
        <mc:AlternateContent xmlns:mc="http://schemas.openxmlformats.org/markup-compatibility/2006">
          <mc:Choice Requires="x14">
            <control shapeId="33831" r:id="rId42" name="Check Box 39">
              <controlPr defaultSize="0" autoFill="0" autoLine="0" autoPict="0">
                <anchor moveWithCells="1">
                  <from>
                    <xdr:col>26</xdr:col>
                    <xdr:colOff>114300</xdr:colOff>
                    <xdr:row>65</xdr:row>
                    <xdr:rowOff>114300</xdr:rowOff>
                  </from>
                  <to>
                    <xdr:col>28</xdr:col>
                    <xdr:colOff>104775</xdr:colOff>
                    <xdr:row>68</xdr:row>
                    <xdr:rowOff>0</xdr:rowOff>
                  </to>
                </anchor>
              </controlPr>
            </control>
          </mc:Choice>
        </mc:AlternateContent>
        <mc:AlternateContent xmlns:mc="http://schemas.openxmlformats.org/markup-compatibility/2006">
          <mc:Choice Requires="x14">
            <control shapeId="33832" r:id="rId43" name="Check Box 40">
              <controlPr defaultSize="0" autoFill="0" autoLine="0" autoPict="0">
                <anchor moveWithCells="1">
                  <from>
                    <xdr:col>17</xdr:col>
                    <xdr:colOff>123825</xdr:colOff>
                    <xdr:row>64</xdr:row>
                    <xdr:rowOff>0</xdr:rowOff>
                  </from>
                  <to>
                    <xdr:col>19</xdr:col>
                    <xdr:colOff>114300</xdr:colOff>
                    <xdr:row>66</xdr:row>
                    <xdr:rowOff>9525</xdr:rowOff>
                  </to>
                </anchor>
              </controlPr>
            </control>
          </mc:Choice>
        </mc:AlternateContent>
        <mc:AlternateContent xmlns:mc="http://schemas.openxmlformats.org/markup-compatibility/2006">
          <mc:Choice Requires="x14">
            <control shapeId="33833" r:id="rId44" name="Check Box 41">
              <controlPr defaultSize="0" autoFill="0" autoLine="0" autoPict="0">
                <anchor moveWithCells="1">
                  <from>
                    <xdr:col>7</xdr:col>
                    <xdr:colOff>9525</xdr:colOff>
                    <xdr:row>60</xdr:row>
                    <xdr:rowOff>0</xdr:rowOff>
                  </from>
                  <to>
                    <xdr:col>8</xdr:col>
                    <xdr:colOff>114300</xdr:colOff>
                    <xdr:row>61</xdr:row>
                    <xdr:rowOff>104775</xdr:rowOff>
                  </to>
                </anchor>
              </controlPr>
            </control>
          </mc:Choice>
        </mc:AlternateContent>
        <mc:AlternateContent xmlns:mc="http://schemas.openxmlformats.org/markup-compatibility/2006">
          <mc:Choice Requires="x14">
            <control shapeId="33834" r:id="rId45" name="Check Box 42">
              <controlPr defaultSize="0" autoFill="0" autoLine="0" autoPict="0">
                <anchor moveWithCells="1">
                  <from>
                    <xdr:col>13</xdr:col>
                    <xdr:colOff>47625</xdr:colOff>
                    <xdr:row>60</xdr:row>
                    <xdr:rowOff>9525</xdr:rowOff>
                  </from>
                  <to>
                    <xdr:col>15</xdr:col>
                    <xdr:colOff>0</xdr:colOff>
                    <xdr:row>61</xdr:row>
                    <xdr:rowOff>95250</xdr:rowOff>
                  </to>
                </anchor>
              </controlPr>
            </control>
          </mc:Choice>
        </mc:AlternateContent>
        <mc:AlternateContent xmlns:mc="http://schemas.openxmlformats.org/markup-compatibility/2006">
          <mc:Choice Requires="x14">
            <control shapeId="33835" r:id="rId46" name="Check Box 43">
              <controlPr defaultSize="0" autoFill="0" autoLine="0" autoPict="0">
                <anchor moveWithCells="1">
                  <from>
                    <xdr:col>20</xdr:col>
                    <xdr:colOff>19050</xdr:colOff>
                    <xdr:row>60</xdr:row>
                    <xdr:rowOff>9525</xdr:rowOff>
                  </from>
                  <to>
                    <xdr:col>21</xdr:col>
                    <xdr:colOff>114300</xdr:colOff>
                    <xdr:row>61</xdr:row>
                    <xdr:rowOff>95250</xdr:rowOff>
                  </to>
                </anchor>
              </controlPr>
            </control>
          </mc:Choice>
        </mc:AlternateContent>
        <mc:AlternateContent xmlns:mc="http://schemas.openxmlformats.org/markup-compatibility/2006">
          <mc:Choice Requires="x14">
            <control shapeId="33836" r:id="rId47" name="Check Box 44">
              <controlPr defaultSize="0" autoFill="0" autoLine="0" autoPict="0">
                <anchor moveWithCells="1">
                  <from>
                    <xdr:col>28</xdr:col>
                    <xdr:colOff>19050</xdr:colOff>
                    <xdr:row>60</xdr:row>
                    <xdr:rowOff>9525</xdr:rowOff>
                  </from>
                  <to>
                    <xdr:col>29</xdr:col>
                    <xdr:colOff>114300</xdr:colOff>
                    <xdr:row>61</xdr:row>
                    <xdr:rowOff>95250</xdr:rowOff>
                  </to>
                </anchor>
              </controlPr>
            </control>
          </mc:Choice>
        </mc:AlternateContent>
        <mc:AlternateContent xmlns:mc="http://schemas.openxmlformats.org/markup-compatibility/2006">
          <mc:Choice Requires="x14">
            <control shapeId="33837" r:id="rId48" name="Check Box 45">
              <controlPr defaultSize="0" autoFill="0" autoLine="0" autoPict="0">
                <anchor moveWithCells="1">
                  <from>
                    <xdr:col>33</xdr:col>
                    <xdr:colOff>123825</xdr:colOff>
                    <xdr:row>81</xdr:row>
                    <xdr:rowOff>19050</xdr:rowOff>
                  </from>
                  <to>
                    <xdr:col>35</xdr:col>
                    <xdr:colOff>114300</xdr:colOff>
                    <xdr:row>82</xdr:row>
                    <xdr:rowOff>114300</xdr:rowOff>
                  </to>
                </anchor>
              </controlPr>
            </control>
          </mc:Choice>
        </mc:AlternateContent>
        <mc:AlternateContent xmlns:mc="http://schemas.openxmlformats.org/markup-compatibility/2006">
          <mc:Choice Requires="x14">
            <control shapeId="33838" r:id="rId49" name="Check Box 46">
              <controlPr defaultSize="0" autoFill="0" autoLine="0" autoPict="0">
                <anchor moveWithCells="1">
                  <from>
                    <xdr:col>38</xdr:col>
                    <xdr:colOff>123825</xdr:colOff>
                    <xdr:row>81</xdr:row>
                    <xdr:rowOff>28575</xdr:rowOff>
                  </from>
                  <to>
                    <xdr:col>40</xdr:col>
                    <xdr:colOff>85725</xdr:colOff>
                    <xdr:row>82</xdr:row>
                    <xdr:rowOff>104775</xdr:rowOff>
                  </to>
                </anchor>
              </controlPr>
            </control>
          </mc:Choice>
        </mc:AlternateContent>
        <mc:AlternateContent xmlns:mc="http://schemas.openxmlformats.org/markup-compatibility/2006">
          <mc:Choice Requires="x14">
            <control shapeId="33839" r:id="rId50" name="Check Box 47">
              <controlPr defaultSize="0" autoFill="0" autoLine="0" autoPict="0">
                <anchor moveWithCells="1">
                  <from>
                    <xdr:col>38</xdr:col>
                    <xdr:colOff>133350</xdr:colOff>
                    <xdr:row>75</xdr:row>
                    <xdr:rowOff>47625</xdr:rowOff>
                  </from>
                  <to>
                    <xdr:col>40</xdr:col>
                    <xdr:colOff>85725</xdr:colOff>
                    <xdr:row>76</xdr:row>
                    <xdr:rowOff>133350</xdr:rowOff>
                  </to>
                </anchor>
              </controlPr>
            </control>
          </mc:Choice>
        </mc:AlternateContent>
        <mc:AlternateContent xmlns:mc="http://schemas.openxmlformats.org/markup-compatibility/2006">
          <mc:Choice Requires="x14">
            <control shapeId="33840" r:id="rId51" name="Check Box 48">
              <controlPr defaultSize="0" autoFill="0" autoLine="0" autoPict="0">
                <anchor moveWithCells="1">
                  <from>
                    <xdr:col>33</xdr:col>
                    <xdr:colOff>133350</xdr:colOff>
                    <xdr:row>75</xdr:row>
                    <xdr:rowOff>38100</xdr:rowOff>
                  </from>
                  <to>
                    <xdr:col>35</xdr:col>
                    <xdr:colOff>123825</xdr:colOff>
                    <xdr:row>76</xdr:row>
                    <xdr:rowOff>142875</xdr:rowOff>
                  </to>
                </anchor>
              </controlPr>
            </control>
          </mc:Choice>
        </mc:AlternateContent>
        <mc:AlternateContent xmlns:mc="http://schemas.openxmlformats.org/markup-compatibility/2006">
          <mc:Choice Requires="x14">
            <control shapeId="33841" r:id="rId52" name="Check Box 49">
              <controlPr defaultSize="0" autoFill="0" autoLine="0" autoPict="0">
                <anchor moveWithCells="1">
                  <from>
                    <xdr:col>38</xdr:col>
                    <xdr:colOff>133350</xdr:colOff>
                    <xdr:row>77</xdr:row>
                    <xdr:rowOff>47625</xdr:rowOff>
                  </from>
                  <to>
                    <xdr:col>40</xdr:col>
                    <xdr:colOff>85725</xdr:colOff>
                    <xdr:row>78</xdr:row>
                    <xdr:rowOff>133350</xdr:rowOff>
                  </to>
                </anchor>
              </controlPr>
            </control>
          </mc:Choice>
        </mc:AlternateContent>
        <mc:AlternateContent xmlns:mc="http://schemas.openxmlformats.org/markup-compatibility/2006">
          <mc:Choice Requires="x14">
            <control shapeId="33842" r:id="rId53" name="Check Box 50">
              <controlPr defaultSize="0" autoFill="0" autoLine="0" autoPict="0">
                <anchor moveWithCells="1">
                  <from>
                    <xdr:col>33</xdr:col>
                    <xdr:colOff>133350</xdr:colOff>
                    <xdr:row>77</xdr:row>
                    <xdr:rowOff>38100</xdr:rowOff>
                  </from>
                  <to>
                    <xdr:col>35</xdr:col>
                    <xdr:colOff>123825</xdr:colOff>
                    <xdr:row>78</xdr:row>
                    <xdr:rowOff>142875</xdr:rowOff>
                  </to>
                </anchor>
              </controlPr>
            </control>
          </mc:Choice>
        </mc:AlternateContent>
        <mc:AlternateContent xmlns:mc="http://schemas.openxmlformats.org/markup-compatibility/2006">
          <mc:Choice Requires="x14">
            <control shapeId="33843" r:id="rId54" name="Check Box 51">
              <controlPr defaultSize="0" autoFill="0" autoLine="0" autoPict="0">
                <anchor moveWithCells="1">
                  <from>
                    <xdr:col>25</xdr:col>
                    <xdr:colOff>85725</xdr:colOff>
                    <xdr:row>88</xdr:row>
                    <xdr:rowOff>19050</xdr:rowOff>
                  </from>
                  <to>
                    <xdr:col>27</xdr:col>
                    <xdr:colOff>76200</xdr:colOff>
                    <xdr:row>89</xdr:row>
                    <xdr:rowOff>133350</xdr:rowOff>
                  </to>
                </anchor>
              </controlPr>
            </control>
          </mc:Choice>
        </mc:AlternateContent>
        <mc:AlternateContent xmlns:mc="http://schemas.openxmlformats.org/markup-compatibility/2006">
          <mc:Choice Requires="x14">
            <control shapeId="33844" r:id="rId55" name="Check Box 52">
              <controlPr defaultSize="0" autoFill="0" autoLine="0" autoPict="0">
                <anchor moveWithCells="1">
                  <from>
                    <xdr:col>36</xdr:col>
                    <xdr:colOff>95250</xdr:colOff>
                    <xdr:row>92</xdr:row>
                    <xdr:rowOff>38100</xdr:rowOff>
                  </from>
                  <to>
                    <xdr:col>38</xdr:col>
                    <xdr:colOff>47625</xdr:colOff>
                    <xdr:row>93</xdr:row>
                    <xdr:rowOff>133350</xdr:rowOff>
                  </to>
                </anchor>
              </controlPr>
            </control>
          </mc:Choice>
        </mc:AlternateContent>
        <mc:AlternateContent xmlns:mc="http://schemas.openxmlformats.org/markup-compatibility/2006">
          <mc:Choice Requires="x14">
            <control shapeId="33845" r:id="rId56" name="Check Box 53">
              <controlPr defaultSize="0" autoFill="0" autoLine="0" autoPict="0">
                <anchor moveWithCells="1">
                  <from>
                    <xdr:col>36</xdr:col>
                    <xdr:colOff>95250</xdr:colOff>
                    <xdr:row>94</xdr:row>
                    <xdr:rowOff>38100</xdr:rowOff>
                  </from>
                  <to>
                    <xdr:col>38</xdr:col>
                    <xdr:colOff>47625</xdr:colOff>
                    <xdr:row>95</xdr:row>
                    <xdr:rowOff>133350</xdr:rowOff>
                  </to>
                </anchor>
              </controlPr>
            </control>
          </mc:Choice>
        </mc:AlternateContent>
        <mc:AlternateContent xmlns:mc="http://schemas.openxmlformats.org/markup-compatibility/2006">
          <mc:Choice Requires="x14">
            <control shapeId="33846" r:id="rId57" name="Check Box 54">
              <controlPr defaultSize="0" autoFill="0" autoLine="0" autoPict="0">
                <anchor moveWithCells="1">
                  <from>
                    <xdr:col>33</xdr:col>
                    <xdr:colOff>133350</xdr:colOff>
                    <xdr:row>109</xdr:row>
                    <xdr:rowOff>47625</xdr:rowOff>
                  </from>
                  <to>
                    <xdr:col>35</xdr:col>
                    <xdr:colOff>123825</xdr:colOff>
                    <xdr:row>110</xdr:row>
                    <xdr:rowOff>133350</xdr:rowOff>
                  </to>
                </anchor>
              </controlPr>
            </control>
          </mc:Choice>
        </mc:AlternateContent>
        <mc:AlternateContent xmlns:mc="http://schemas.openxmlformats.org/markup-compatibility/2006">
          <mc:Choice Requires="x14">
            <control shapeId="33847" r:id="rId58" name="Check Box 55">
              <controlPr defaultSize="0" autoFill="0" autoLine="0" autoPict="0">
                <anchor moveWithCells="1">
                  <from>
                    <xdr:col>38</xdr:col>
                    <xdr:colOff>123825</xdr:colOff>
                    <xdr:row>109</xdr:row>
                    <xdr:rowOff>47625</xdr:rowOff>
                  </from>
                  <to>
                    <xdr:col>40</xdr:col>
                    <xdr:colOff>85725</xdr:colOff>
                    <xdr:row>110</xdr:row>
                    <xdr:rowOff>114300</xdr:rowOff>
                  </to>
                </anchor>
              </controlPr>
            </control>
          </mc:Choice>
        </mc:AlternateContent>
        <mc:AlternateContent xmlns:mc="http://schemas.openxmlformats.org/markup-compatibility/2006">
          <mc:Choice Requires="x14">
            <control shapeId="33848" r:id="rId59" name="Check Box 56">
              <controlPr defaultSize="0" autoFill="0" autoLine="0" autoPict="0">
                <anchor moveWithCells="1">
                  <from>
                    <xdr:col>38</xdr:col>
                    <xdr:colOff>123825</xdr:colOff>
                    <xdr:row>101</xdr:row>
                    <xdr:rowOff>47625</xdr:rowOff>
                  </from>
                  <to>
                    <xdr:col>40</xdr:col>
                    <xdr:colOff>114300</xdr:colOff>
                    <xdr:row>102</xdr:row>
                    <xdr:rowOff>133350</xdr:rowOff>
                  </to>
                </anchor>
              </controlPr>
            </control>
          </mc:Choice>
        </mc:AlternateContent>
        <mc:AlternateContent xmlns:mc="http://schemas.openxmlformats.org/markup-compatibility/2006">
          <mc:Choice Requires="x14">
            <control shapeId="33849" r:id="rId60" name="Check Box 57">
              <controlPr defaultSize="0" autoFill="0" autoLine="0" autoPict="0">
                <anchor moveWithCells="1">
                  <from>
                    <xdr:col>33</xdr:col>
                    <xdr:colOff>114300</xdr:colOff>
                    <xdr:row>101</xdr:row>
                    <xdr:rowOff>47625</xdr:rowOff>
                  </from>
                  <to>
                    <xdr:col>35</xdr:col>
                    <xdr:colOff>104775</xdr:colOff>
                    <xdr:row>102</xdr:row>
                    <xdr:rowOff>133350</xdr:rowOff>
                  </to>
                </anchor>
              </controlPr>
            </control>
          </mc:Choice>
        </mc:AlternateContent>
        <mc:AlternateContent xmlns:mc="http://schemas.openxmlformats.org/markup-compatibility/2006">
          <mc:Choice Requires="x14">
            <control shapeId="33850" r:id="rId61" name="Check Box 58">
              <controlPr defaultSize="0" autoFill="0" autoLine="0" autoPict="0">
                <anchor moveWithCells="1">
                  <from>
                    <xdr:col>24</xdr:col>
                    <xdr:colOff>95250</xdr:colOff>
                    <xdr:row>105</xdr:row>
                    <xdr:rowOff>180975</xdr:rowOff>
                  </from>
                  <to>
                    <xdr:col>26</xdr:col>
                    <xdr:colOff>85725</xdr:colOff>
                    <xdr:row>107</xdr:row>
                    <xdr:rowOff>28575</xdr:rowOff>
                  </to>
                </anchor>
              </controlPr>
            </control>
          </mc:Choice>
        </mc:AlternateContent>
        <mc:AlternateContent xmlns:mc="http://schemas.openxmlformats.org/markup-compatibility/2006">
          <mc:Choice Requires="x14">
            <control shapeId="33851" r:id="rId62" name="Check Box 59">
              <controlPr defaultSize="0" autoFill="0" autoLine="0" autoPict="0">
                <anchor moveWithCells="1">
                  <from>
                    <xdr:col>24</xdr:col>
                    <xdr:colOff>95250</xdr:colOff>
                    <xdr:row>107</xdr:row>
                    <xdr:rowOff>180975</xdr:rowOff>
                  </from>
                  <to>
                    <xdr:col>26</xdr:col>
                    <xdr:colOff>85725</xdr:colOff>
                    <xdr:row>109</xdr:row>
                    <xdr:rowOff>28575</xdr:rowOff>
                  </to>
                </anchor>
              </controlPr>
            </control>
          </mc:Choice>
        </mc:AlternateContent>
        <mc:AlternateContent xmlns:mc="http://schemas.openxmlformats.org/markup-compatibility/2006">
          <mc:Choice Requires="x14">
            <control shapeId="33852" r:id="rId63" name="Check Box 60">
              <controlPr defaultSize="0" autoFill="0" autoLine="0" autoPict="0">
                <anchor moveWithCells="1">
                  <from>
                    <xdr:col>36</xdr:col>
                    <xdr:colOff>104775</xdr:colOff>
                    <xdr:row>105</xdr:row>
                    <xdr:rowOff>180975</xdr:rowOff>
                  </from>
                  <to>
                    <xdr:col>38</xdr:col>
                    <xdr:colOff>95250</xdr:colOff>
                    <xdr:row>107</xdr:row>
                    <xdr:rowOff>28575</xdr:rowOff>
                  </to>
                </anchor>
              </controlPr>
            </control>
          </mc:Choice>
        </mc:AlternateContent>
        <mc:AlternateContent xmlns:mc="http://schemas.openxmlformats.org/markup-compatibility/2006">
          <mc:Choice Requires="x14">
            <control shapeId="33853" r:id="rId64" name="Check Box 61">
              <controlPr defaultSize="0" autoFill="0" autoLine="0" autoPict="0">
                <anchor moveWithCells="1">
                  <from>
                    <xdr:col>36</xdr:col>
                    <xdr:colOff>104775</xdr:colOff>
                    <xdr:row>107</xdr:row>
                    <xdr:rowOff>180975</xdr:rowOff>
                  </from>
                  <to>
                    <xdr:col>38</xdr:col>
                    <xdr:colOff>95250</xdr:colOff>
                    <xdr:row>109</xdr:row>
                    <xdr:rowOff>28575</xdr:rowOff>
                  </to>
                </anchor>
              </controlPr>
            </control>
          </mc:Choice>
        </mc:AlternateContent>
        <mc:AlternateContent xmlns:mc="http://schemas.openxmlformats.org/markup-compatibility/2006">
          <mc:Choice Requires="x14">
            <control shapeId="33854" r:id="rId65" name="Check Box 62">
              <controlPr defaultSize="0" autoFill="0" autoLine="0" autoPict="0">
                <anchor moveWithCells="1">
                  <from>
                    <xdr:col>31</xdr:col>
                    <xdr:colOff>114300</xdr:colOff>
                    <xdr:row>105</xdr:row>
                    <xdr:rowOff>180975</xdr:rowOff>
                  </from>
                  <to>
                    <xdr:col>33</xdr:col>
                    <xdr:colOff>104775</xdr:colOff>
                    <xdr:row>107</xdr:row>
                    <xdr:rowOff>28575</xdr:rowOff>
                  </to>
                </anchor>
              </controlPr>
            </control>
          </mc:Choice>
        </mc:AlternateContent>
        <mc:AlternateContent xmlns:mc="http://schemas.openxmlformats.org/markup-compatibility/2006">
          <mc:Choice Requires="x14">
            <control shapeId="33855" r:id="rId66" name="Check Box 63">
              <controlPr defaultSize="0" autoFill="0" autoLine="0" autoPict="0">
                <anchor moveWithCells="1">
                  <from>
                    <xdr:col>31</xdr:col>
                    <xdr:colOff>114300</xdr:colOff>
                    <xdr:row>107</xdr:row>
                    <xdr:rowOff>180975</xdr:rowOff>
                  </from>
                  <to>
                    <xdr:col>33</xdr:col>
                    <xdr:colOff>104775</xdr:colOff>
                    <xdr:row>109</xdr:row>
                    <xdr:rowOff>28575</xdr:rowOff>
                  </to>
                </anchor>
              </controlPr>
            </control>
          </mc:Choice>
        </mc:AlternateContent>
        <mc:AlternateContent xmlns:mc="http://schemas.openxmlformats.org/markup-compatibility/2006">
          <mc:Choice Requires="x14">
            <control shapeId="33856" r:id="rId67" name="Check Box 64">
              <controlPr defaultSize="0" autoFill="0" autoLine="0" autoPict="0">
                <anchor moveWithCells="1">
                  <from>
                    <xdr:col>19</xdr:col>
                    <xdr:colOff>133350</xdr:colOff>
                    <xdr:row>130</xdr:row>
                    <xdr:rowOff>76200</xdr:rowOff>
                  </from>
                  <to>
                    <xdr:col>21</xdr:col>
                    <xdr:colOff>85725</xdr:colOff>
                    <xdr:row>132</xdr:row>
                    <xdr:rowOff>66675</xdr:rowOff>
                  </to>
                </anchor>
              </controlPr>
            </control>
          </mc:Choice>
        </mc:AlternateContent>
        <mc:AlternateContent xmlns:mc="http://schemas.openxmlformats.org/markup-compatibility/2006">
          <mc:Choice Requires="x14">
            <control shapeId="33857" r:id="rId68" name="Check Box 65">
              <controlPr defaultSize="0" autoFill="0" autoLine="0" autoPict="0">
                <anchor moveWithCells="1">
                  <from>
                    <xdr:col>19</xdr:col>
                    <xdr:colOff>133350</xdr:colOff>
                    <xdr:row>131</xdr:row>
                    <xdr:rowOff>152400</xdr:rowOff>
                  </from>
                  <to>
                    <xdr:col>21</xdr:col>
                    <xdr:colOff>85725</xdr:colOff>
                    <xdr:row>133</xdr:row>
                    <xdr:rowOff>57150</xdr:rowOff>
                  </to>
                </anchor>
              </controlPr>
            </control>
          </mc:Choice>
        </mc:AlternateContent>
        <mc:AlternateContent xmlns:mc="http://schemas.openxmlformats.org/markup-compatibility/2006">
          <mc:Choice Requires="x14">
            <control shapeId="33858" r:id="rId69" name="Check Box 66">
              <controlPr defaultSize="0" autoFill="0" autoLine="0" autoPict="0">
                <anchor moveWithCells="1">
                  <from>
                    <xdr:col>9</xdr:col>
                    <xdr:colOff>133350</xdr:colOff>
                    <xdr:row>130</xdr:row>
                    <xdr:rowOff>76200</xdr:rowOff>
                  </from>
                  <to>
                    <xdr:col>11</xdr:col>
                    <xdr:colOff>85725</xdr:colOff>
                    <xdr:row>132</xdr:row>
                    <xdr:rowOff>66675</xdr:rowOff>
                  </to>
                </anchor>
              </controlPr>
            </control>
          </mc:Choice>
        </mc:AlternateContent>
        <mc:AlternateContent xmlns:mc="http://schemas.openxmlformats.org/markup-compatibility/2006">
          <mc:Choice Requires="x14">
            <control shapeId="33859" r:id="rId70" name="Check Box 67">
              <controlPr defaultSize="0" autoFill="0" autoLine="0" autoPict="0">
                <anchor moveWithCells="1">
                  <from>
                    <xdr:col>38</xdr:col>
                    <xdr:colOff>123825</xdr:colOff>
                    <xdr:row>119</xdr:row>
                    <xdr:rowOff>19050</xdr:rowOff>
                  </from>
                  <to>
                    <xdr:col>40</xdr:col>
                    <xdr:colOff>76200</xdr:colOff>
                    <xdr:row>121</xdr:row>
                    <xdr:rowOff>0</xdr:rowOff>
                  </to>
                </anchor>
              </controlPr>
            </control>
          </mc:Choice>
        </mc:AlternateContent>
        <mc:AlternateContent xmlns:mc="http://schemas.openxmlformats.org/markup-compatibility/2006">
          <mc:Choice Requires="x14">
            <control shapeId="33860" r:id="rId71" name="Check Box 68">
              <controlPr defaultSize="0" autoFill="0" autoLine="0" autoPict="0">
                <anchor moveWithCells="1">
                  <from>
                    <xdr:col>33</xdr:col>
                    <xdr:colOff>123825</xdr:colOff>
                    <xdr:row>119</xdr:row>
                    <xdr:rowOff>9525</xdr:rowOff>
                  </from>
                  <to>
                    <xdr:col>35</xdr:col>
                    <xdr:colOff>114300</xdr:colOff>
                    <xdr:row>121</xdr:row>
                    <xdr:rowOff>9525</xdr:rowOff>
                  </to>
                </anchor>
              </controlPr>
            </control>
          </mc:Choice>
        </mc:AlternateContent>
        <mc:AlternateContent xmlns:mc="http://schemas.openxmlformats.org/markup-compatibility/2006">
          <mc:Choice Requires="x14">
            <control shapeId="33861" r:id="rId72" name="Check Box 69">
              <controlPr defaultSize="0" autoFill="0" autoLine="0" autoPict="0">
                <anchor moveWithCells="1">
                  <from>
                    <xdr:col>39</xdr:col>
                    <xdr:colOff>0</xdr:colOff>
                    <xdr:row>134</xdr:row>
                    <xdr:rowOff>85725</xdr:rowOff>
                  </from>
                  <to>
                    <xdr:col>40</xdr:col>
                    <xdr:colOff>104775</xdr:colOff>
                    <xdr:row>136</xdr:row>
                    <xdr:rowOff>66675</xdr:rowOff>
                  </to>
                </anchor>
              </controlPr>
            </control>
          </mc:Choice>
        </mc:AlternateContent>
        <mc:AlternateContent xmlns:mc="http://schemas.openxmlformats.org/markup-compatibility/2006">
          <mc:Choice Requires="x14">
            <control shapeId="33862" r:id="rId73" name="Check Box 70">
              <controlPr defaultSize="0" autoFill="0" autoLine="0" autoPict="0">
                <anchor moveWithCells="1">
                  <from>
                    <xdr:col>34</xdr:col>
                    <xdr:colOff>0</xdr:colOff>
                    <xdr:row>134</xdr:row>
                    <xdr:rowOff>76200</xdr:rowOff>
                  </from>
                  <to>
                    <xdr:col>35</xdr:col>
                    <xdr:colOff>142875</xdr:colOff>
                    <xdr:row>136</xdr:row>
                    <xdr:rowOff>76200</xdr:rowOff>
                  </to>
                </anchor>
              </controlPr>
            </control>
          </mc:Choice>
        </mc:AlternateContent>
        <mc:AlternateContent xmlns:mc="http://schemas.openxmlformats.org/markup-compatibility/2006">
          <mc:Choice Requires="x14">
            <control shapeId="33863" r:id="rId74" name="Check Box 71">
              <controlPr defaultSize="0" autoFill="0" autoLine="0" autoPict="0">
                <anchor moveWithCells="1">
                  <from>
                    <xdr:col>9</xdr:col>
                    <xdr:colOff>133350</xdr:colOff>
                    <xdr:row>131</xdr:row>
                    <xdr:rowOff>152400</xdr:rowOff>
                  </from>
                  <to>
                    <xdr:col>11</xdr:col>
                    <xdr:colOff>85725</xdr:colOff>
                    <xdr:row>133</xdr:row>
                    <xdr:rowOff>57150</xdr:rowOff>
                  </to>
                </anchor>
              </controlPr>
            </control>
          </mc:Choice>
        </mc:AlternateContent>
        <mc:AlternateContent xmlns:mc="http://schemas.openxmlformats.org/markup-compatibility/2006">
          <mc:Choice Requires="x14">
            <control shapeId="33864" r:id="rId75" name="Check Box 72">
              <controlPr defaultSize="0" autoFill="0" autoLine="0" autoPict="0">
                <anchor moveWithCells="1">
                  <from>
                    <xdr:col>29</xdr:col>
                    <xdr:colOff>123825</xdr:colOff>
                    <xdr:row>130</xdr:row>
                    <xdr:rowOff>76200</xdr:rowOff>
                  </from>
                  <to>
                    <xdr:col>31</xdr:col>
                    <xdr:colOff>76200</xdr:colOff>
                    <xdr:row>132</xdr:row>
                    <xdr:rowOff>66675</xdr:rowOff>
                  </to>
                </anchor>
              </controlPr>
            </control>
          </mc:Choice>
        </mc:AlternateContent>
        <mc:AlternateContent xmlns:mc="http://schemas.openxmlformats.org/markup-compatibility/2006">
          <mc:Choice Requires="x14">
            <control shapeId="33865" r:id="rId76" name="Check Box 73">
              <controlPr defaultSize="0" autoFill="0" autoLine="0" autoPict="0">
                <anchor moveWithCells="1">
                  <from>
                    <xdr:col>36</xdr:col>
                    <xdr:colOff>38100</xdr:colOff>
                    <xdr:row>124</xdr:row>
                    <xdr:rowOff>0</xdr:rowOff>
                  </from>
                  <to>
                    <xdr:col>38</xdr:col>
                    <xdr:colOff>0</xdr:colOff>
                    <xdr:row>126</xdr:row>
                    <xdr:rowOff>0</xdr:rowOff>
                  </to>
                </anchor>
              </controlPr>
            </control>
          </mc:Choice>
        </mc:AlternateContent>
        <mc:AlternateContent xmlns:mc="http://schemas.openxmlformats.org/markup-compatibility/2006">
          <mc:Choice Requires="x14">
            <control shapeId="33866" r:id="rId77" name="Check Box 74">
              <controlPr defaultSize="0" autoFill="0" autoLine="0" autoPict="0">
                <anchor moveWithCells="1">
                  <from>
                    <xdr:col>36</xdr:col>
                    <xdr:colOff>38100</xdr:colOff>
                    <xdr:row>126</xdr:row>
                    <xdr:rowOff>9525</xdr:rowOff>
                  </from>
                  <to>
                    <xdr:col>38</xdr:col>
                    <xdr:colOff>0</xdr:colOff>
                    <xdr:row>128</xdr:row>
                    <xdr:rowOff>9525</xdr:rowOff>
                  </to>
                </anchor>
              </controlPr>
            </control>
          </mc:Choice>
        </mc:AlternateContent>
        <mc:AlternateContent xmlns:mc="http://schemas.openxmlformats.org/markup-compatibility/2006">
          <mc:Choice Requires="x14">
            <control shapeId="33867" r:id="rId78" name="Check Box 75">
              <controlPr defaultSize="0" autoFill="0" autoLine="0" autoPict="0">
                <anchor moveWithCells="1">
                  <from>
                    <xdr:col>32</xdr:col>
                    <xdr:colOff>38100</xdr:colOff>
                    <xdr:row>124</xdr:row>
                    <xdr:rowOff>0</xdr:rowOff>
                  </from>
                  <to>
                    <xdr:col>34</xdr:col>
                    <xdr:colOff>0</xdr:colOff>
                    <xdr:row>126</xdr:row>
                    <xdr:rowOff>0</xdr:rowOff>
                  </to>
                </anchor>
              </controlPr>
            </control>
          </mc:Choice>
        </mc:AlternateContent>
        <mc:AlternateContent xmlns:mc="http://schemas.openxmlformats.org/markup-compatibility/2006">
          <mc:Choice Requires="x14">
            <control shapeId="33868" r:id="rId79" name="Check Box 76">
              <controlPr defaultSize="0" autoFill="0" autoLine="0" autoPict="0">
                <anchor moveWithCells="1">
                  <from>
                    <xdr:col>32</xdr:col>
                    <xdr:colOff>38100</xdr:colOff>
                    <xdr:row>126</xdr:row>
                    <xdr:rowOff>9525</xdr:rowOff>
                  </from>
                  <to>
                    <xdr:col>34</xdr:col>
                    <xdr:colOff>0</xdr:colOff>
                    <xdr:row>128</xdr:row>
                    <xdr:rowOff>9525</xdr:rowOff>
                  </to>
                </anchor>
              </controlPr>
            </control>
          </mc:Choice>
        </mc:AlternateContent>
        <mc:AlternateContent xmlns:mc="http://schemas.openxmlformats.org/markup-compatibility/2006">
          <mc:Choice Requires="x14">
            <control shapeId="33869" r:id="rId80" name="Check Box 77">
              <controlPr defaultSize="0" autoFill="0" autoLine="0" autoPict="0">
                <anchor moveWithCells="1">
                  <from>
                    <xdr:col>28</xdr:col>
                    <xdr:colOff>47625</xdr:colOff>
                    <xdr:row>124</xdr:row>
                    <xdr:rowOff>0</xdr:rowOff>
                  </from>
                  <to>
                    <xdr:col>30</xdr:col>
                    <xdr:colOff>9525</xdr:colOff>
                    <xdr:row>126</xdr:row>
                    <xdr:rowOff>0</xdr:rowOff>
                  </to>
                </anchor>
              </controlPr>
            </control>
          </mc:Choice>
        </mc:AlternateContent>
        <mc:AlternateContent xmlns:mc="http://schemas.openxmlformats.org/markup-compatibility/2006">
          <mc:Choice Requires="x14">
            <control shapeId="33870" r:id="rId81" name="Check Box 78">
              <controlPr defaultSize="0" autoFill="0" autoLine="0" autoPict="0">
                <anchor moveWithCells="1">
                  <from>
                    <xdr:col>28</xdr:col>
                    <xdr:colOff>47625</xdr:colOff>
                    <xdr:row>126</xdr:row>
                    <xdr:rowOff>9525</xdr:rowOff>
                  </from>
                  <to>
                    <xdr:col>30</xdr:col>
                    <xdr:colOff>9525</xdr:colOff>
                    <xdr:row>128</xdr:row>
                    <xdr:rowOff>9525</xdr:rowOff>
                  </to>
                </anchor>
              </controlPr>
            </control>
          </mc:Choice>
        </mc:AlternateContent>
        <mc:AlternateContent xmlns:mc="http://schemas.openxmlformats.org/markup-compatibility/2006">
          <mc:Choice Requires="x14">
            <control shapeId="33871" r:id="rId82" name="Check Box 79">
              <controlPr defaultSize="0" autoFill="0" autoLine="0" autoPict="0">
                <anchor moveWithCells="1">
                  <from>
                    <xdr:col>23</xdr:col>
                    <xdr:colOff>114300</xdr:colOff>
                    <xdr:row>124</xdr:row>
                    <xdr:rowOff>0</xdr:rowOff>
                  </from>
                  <to>
                    <xdr:col>25</xdr:col>
                    <xdr:colOff>76200</xdr:colOff>
                    <xdr:row>126</xdr:row>
                    <xdr:rowOff>0</xdr:rowOff>
                  </to>
                </anchor>
              </controlPr>
            </control>
          </mc:Choice>
        </mc:AlternateContent>
        <mc:AlternateContent xmlns:mc="http://schemas.openxmlformats.org/markup-compatibility/2006">
          <mc:Choice Requires="x14">
            <control shapeId="33872" r:id="rId83" name="Check Box 80">
              <controlPr defaultSize="0" autoFill="0" autoLine="0" autoPict="0">
                <anchor moveWithCells="1">
                  <from>
                    <xdr:col>23</xdr:col>
                    <xdr:colOff>114300</xdr:colOff>
                    <xdr:row>126</xdr:row>
                    <xdr:rowOff>9525</xdr:rowOff>
                  </from>
                  <to>
                    <xdr:col>25</xdr:col>
                    <xdr:colOff>76200</xdr:colOff>
                    <xdr:row>128</xdr:row>
                    <xdr:rowOff>9525</xdr:rowOff>
                  </to>
                </anchor>
              </controlPr>
            </control>
          </mc:Choice>
        </mc:AlternateContent>
        <mc:AlternateContent xmlns:mc="http://schemas.openxmlformats.org/markup-compatibility/2006">
          <mc:Choice Requires="x14">
            <control shapeId="33873" r:id="rId84" name="Check Box 81">
              <controlPr defaultSize="0" autoFill="0" autoLine="0" autoPict="0">
                <anchor moveWithCells="1">
                  <from>
                    <xdr:col>19</xdr:col>
                    <xdr:colOff>38100</xdr:colOff>
                    <xdr:row>124</xdr:row>
                    <xdr:rowOff>0</xdr:rowOff>
                  </from>
                  <to>
                    <xdr:col>21</xdr:col>
                    <xdr:colOff>0</xdr:colOff>
                    <xdr:row>126</xdr:row>
                    <xdr:rowOff>0</xdr:rowOff>
                  </to>
                </anchor>
              </controlPr>
            </control>
          </mc:Choice>
        </mc:AlternateContent>
        <mc:AlternateContent xmlns:mc="http://schemas.openxmlformats.org/markup-compatibility/2006">
          <mc:Choice Requires="x14">
            <control shapeId="33874" r:id="rId85" name="Check Box 82">
              <controlPr defaultSize="0" autoFill="0" autoLine="0" autoPict="0">
                <anchor moveWithCells="1">
                  <from>
                    <xdr:col>19</xdr:col>
                    <xdr:colOff>38100</xdr:colOff>
                    <xdr:row>126</xdr:row>
                    <xdr:rowOff>9525</xdr:rowOff>
                  </from>
                  <to>
                    <xdr:col>21</xdr:col>
                    <xdr:colOff>0</xdr:colOff>
                    <xdr:row>128</xdr:row>
                    <xdr:rowOff>9525</xdr:rowOff>
                  </to>
                </anchor>
              </controlPr>
            </control>
          </mc:Choice>
        </mc:AlternateContent>
        <mc:AlternateContent xmlns:mc="http://schemas.openxmlformats.org/markup-compatibility/2006">
          <mc:Choice Requires="x14">
            <control shapeId="33875" r:id="rId86" name="Check Box 83">
              <controlPr defaultSize="0" autoFill="0" autoLine="0" autoPict="0">
                <anchor moveWithCells="1">
                  <from>
                    <xdr:col>14</xdr:col>
                    <xdr:colOff>114300</xdr:colOff>
                    <xdr:row>124</xdr:row>
                    <xdr:rowOff>0</xdr:rowOff>
                  </from>
                  <to>
                    <xdr:col>16</xdr:col>
                    <xdr:colOff>76200</xdr:colOff>
                    <xdr:row>126</xdr:row>
                    <xdr:rowOff>0</xdr:rowOff>
                  </to>
                </anchor>
              </controlPr>
            </control>
          </mc:Choice>
        </mc:AlternateContent>
        <mc:AlternateContent xmlns:mc="http://schemas.openxmlformats.org/markup-compatibility/2006">
          <mc:Choice Requires="x14">
            <control shapeId="33876" r:id="rId87" name="Check Box 84">
              <controlPr defaultSize="0" autoFill="0" autoLine="0" autoPict="0">
                <anchor moveWithCells="1">
                  <from>
                    <xdr:col>38</xdr:col>
                    <xdr:colOff>133350</xdr:colOff>
                    <xdr:row>143</xdr:row>
                    <xdr:rowOff>9525</xdr:rowOff>
                  </from>
                  <to>
                    <xdr:col>40</xdr:col>
                    <xdr:colOff>85725</xdr:colOff>
                    <xdr:row>144</xdr:row>
                    <xdr:rowOff>123825</xdr:rowOff>
                  </to>
                </anchor>
              </controlPr>
            </control>
          </mc:Choice>
        </mc:AlternateContent>
        <mc:AlternateContent xmlns:mc="http://schemas.openxmlformats.org/markup-compatibility/2006">
          <mc:Choice Requires="x14">
            <control shapeId="33877" r:id="rId88" name="Check Box 85">
              <controlPr defaultSize="0" autoFill="0" autoLine="0" autoPict="0">
                <anchor moveWithCells="1">
                  <from>
                    <xdr:col>33</xdr:col>
                    <xdr:colOff>133350</xdr:colOff>
                    <xdr:row>143</xdr:row>
                    <xdr:rowOff>0</xdr:rowOff>
                  </from>
                  <to>
                    <xdr:col>35</xdr:col>
                    <xdr:colOff>123825</xdr:colOff>
                    <xdr:row>145</xdr:row>
                    <xdr:rowOff>0</xdr:rowOff>
                  </to>
                </anchor>
              </controlPr>
            </control>
          </mc:Choice>
        </mc:AlternateContent>
        <mc:AlternateContent xmlns:mc="http://schemas.openxmlformats.org/markup-compatibility/2006">
          <mc:Choice Requires="x14">
            <control shapeId="33878" r:id="rId89" name="Check Box 86">
              <controlPr defaultSize="0" autoFill="0" autoLine="0" autoPict="0">
                <anchor moveWithCells="1">
                  <from>
                    <xdr:col>38</xdr:col>
                    <xdr:colOff>123825</xdr:colOff>
                    <xdr:row>152</xdr:row>
                    <xdr:rowOff>76200</xdr:rowOff>
                  </from>
                  <to>
                    <xdr:col>40</xdr:col>
                    <xdr:colOff>76200</xdr:colOff>
                    <xdr:row>154</xdr:row>
                    <xdr:rowOff>57150</xdr:rowOff>
                  </to>
                </anchor>
              </controlPr>
            </control>
          </mc:Choice>
        </mc:AlternateContent>
        <mc:AlternateContent xmlns:mc="http://schemas.openxmlformats.org/markup-compatibility/2006">
          <mc:Choice Requires="x14">
            <control shapeId="33879" r:id="rId90" name="Check Box 87">
              <controlPr defaultSize="0" autoFill="0" autoLine="0" autoPict="0">
                <anchor moveWithCells="1">
                  <from>
                    <xdr:col>33</xdr:col>
                    <xdr:colOff>123825</xdr:colOff>
                    <xdr:row>152</xdr:row>
                    <xdr:rowOff>66675</xdr:rowOff>
                  </from>
                  <to>
                    <xdr:col>35</xdr:col>
                    <xdr:colOff>114300</xdr:colOff>
                    <xdr:row>154</xdr:row>
                    <xdr:rowOff>66675</xdr:rowOff>
                  </to>
                </anchor>
              </controlPr>
            </control>
          </mc:Choice>
        </mc:AlternateContent>
        <mc:AlternateContent xmlns:mc="http://schemas.openxmlformats.org/markup-compatibility/2006">
          <mc:Choice Requires="x14">
            <control shapeId="33880" r:id="rId91" name="Check Box 88">
              <controlPr defaultSize="0" autoFill="0" autoLine="0" autoPict="0">
                <anchor moveWithCells="1">
                  <from>
                    <xdr:col>33</xdr:col>
                    <xdr:colOff>123825</xdr:colOff>
                    <xdr:row>157</xdr:row>
                    <xdr:rowOff>0</xdr:rowOff>
                  </from>
                  <to>
                    <xdr:col>35</xdr:col>
                    <xdr:colOff>114300</xdr:colOff>
                    <xdr:row>158</xdr:row>
                    <xdr:rowOff>123825</xdr:rowOff>
                  </to>
                </anchor>
              </controlPr>
            </control>
          </mc:Choice>
        </mc:AlternateContent>
        <mc:AlternateContent xmlns:mc="http://schemas.openxmlformats.org/markup-compatibility/2006">
          <mc:Choice Requires="x14">
            <control shapeId="33881" r:id="rId92" name="Check Box 89">
              <controlPr defaultSize="0" autoFill="0" autoLine="0" autoPict="0">
                <anchor moveWithCells="1">
                  <from>
                    <xdr:col>38</xdr:col>
                    <xdr:colOff>133350</xdr:colOff>
                    <xdr:row>157</xdr:row>
                    <xdr:rowOff>19050</xdr:rowOff>
                  </from>
                  <to>
                    <xdr:col>40</xdr:col>
                    <xdr:colOff>95250</xdr:colOff>
                    <xdr:row>158</xdr:row>
                    <xdr:rowOff>123825</xdr:rowOff>
                  </to>
                </anchor>
              </controlPr>
            </control>
          </mc:Choice>
        </mc:AlternateContent>
        <mc:AlternateContent xmlns:mc="http://schemas.openxmlformats.org/markup-compatibility/2006">
          <mc:Choice Requires="x14">
            <control shapeId="33882" r:id="rId93" name="Check Box 90">
              <controlPr defaultSize="0" autoFill="0" autoLine="0" autoPict="0">
                <anchor moveWithCells="1">
                  <from>
                    <xdr:col>33</xdr:col>
                    <xdr:colOff>123825</xdr:colOff>
                    <xdr:row>160</xdr:row>
                    <xdr:rowOff>9525</xdr:rowOff>
                  </from>
                  <to>
                    <xdr:col>35</xdr:col>
                    <xdr:colOff>114300</xdr:colOff>
                    <xdr:row>161</xdr:row>
                    <xdr:rowOff>104775</xdr:rowOff>
                  </to>
                </anchor>
              </controlPr>
            </control>
          </mc:Choice>
        </mc:AlternateContent>
        <mc:AlternateContent xmlns:mc="http://schemas.openxmlformats.org/markup-compatibility/2006">
          <mc:Choice Requires="x14">
            <control shapeId="33883" r:id="rId94" name="Check Box 91">
              <controlPr defaultSize="0" autoFill="0" autoLine="0" autoPict="0">
                <anchor moveWithCells="1">
                  <from>
                    <xdr:col>38</xdr:col>
                    <xdr:colOff>123825</xdr:colOff>
                    <xdr:row>160</xdr:row>
                    <xdr:rowOff>19050</xdr:rowOff>
                  </from>
                  <to>
                    <xdr:col>40</xdr:col>
                    <xdr:colOff>85725</xdr:colOff>
                    <xdr:row>161</xdr:row>
                    <xdr:rowOff>95250</xdr:rowOff>
                  </to>
                </anchor>
              </controlPr>
            </control>
          </mc:Choice>
        </mc:AlternateContent>
        <mc:AlternateContent xmlns:mc="http://schemas.openxmlformats.org/markup-compatibility/2006">
          <mc:Choice Requires="x14">
            <control shapeId="33884" r:id="rId95" name="Check Box 92">
              <controlPr defaultSize="0" autoFill="0" autoLine="0" autoPict="0">
                <anchor moveWithCells="1">
                  <from>
                    <xdr:col>33</xdr:col>
                    <xdr:colOff>123825</xdr:colOff>
                    <xdr:row>158</xdr:row>
                    <xdr:rowOff>95250</xdr:rowOff>
                  </from>
                  <to>
                    <xdr:col>35</xdr:col>
                    <xdr:colOff>114300</xdr:colOff>
                    <xdr:row>160</xdr:row>
                    <xdr:rowOff>19050</xdr:rowOff>
                  </to>
                </anchor>
              </controlPr>
            </control>
          </mc:Choice>
        </mc:AlternateContent>
        <mc:AlternateContent xmlns:mc="http://schemas.openxmlformats.org/markup-compatibility/2006">
          <mc:Choice Requires="x14">
            <control shapeId="33885" r:id="rId96" name="Check Box 93">
              <controlPr defaultSize="0" autoFill="0" autoLine="0" autoPict="0">
                <anchor moveWithCells="1">
                  <from>
                    <xdr:col>38</xdr:col>
                    <xdr:colOff>123825</xdr:colOff>
                    <xdr:row>178</xdr:row>
                    <xdr:rowOff>47625</xdr:rowOff>
                  </from>
                  <to>
                    <xdr:col>40</xdr:col>
                    <xdr:colOff>76200</xdr:colOff>
                    <xdr:row>179</xdr:row>
                    <xdr:rowOff>123825</xdr:rowOff>
                  </to>
                </anchor>
              </controlPr>
            </control>
          </mc:Choice>
        </mc:AlternateContent>
        <mc:AlternateContent xmlns:mc="http://schemas.openxmlformats.org/markup-compatibility/2006">
          <mc:Choice Requires="x14">
            <control shapeId="33886" r:id="rId97" name="Check Box 94">
              <controlPr defaultSize="0" autoFill="0" autoLine="0" autoPict="0">
                <anchor moveWithCells="1">
                  <from>
                    <xdr:col>33</xdr:col>
                    <xdr:colOff>123825</xdr:colOff>
                    <xdr:row>178</xdr:row>
                    <xdr:rowOff>38100</xdr:rowOff>
                  </from>
                  <to>
                    <xdr:col>35</xdr:col>
                    <xdr:colOff>114300</xdr:colOff>
                    <xdr:row>179</xdr:row>
                    <xdr:rowOff>133350</xdr:rowOff>
                  </to>
                </anchor>
              </controlPr>
            </control>
          </mc:Choice>
        </mc:AlternateContent>
        <mc:AlternateContent xmlns:mc="http://schemas.openxmlformats.org/markup-compatibility/2006">
          <mc:Choice Requires="x14">
            <control shapeId="33887" r:id="rId98" name="Check Box 95">
              <controlPr defaultSize="0" autoFill="0" autoLine="0" autoPict="0">
                <anchor moveWithCells="1">
                  <from>
                    <xdr:col>33</xdr:col>
                    <xdr:colOff>133350</xdr:colOff>
                    <xdr:row>188</xdr:row>
                    <xdr:rowOff>9525</xdr:rowOff>
                  </from>
                  <to>
                    <xdr:col>35</xdr:col>
                    <xdr:colOff>66675</xdr:colOff>
                    <xdr:row>189</xdr:row>
                    <xdr:rowOff>114300</xdr:rowOff>
                  </to>
                </anchor>
              </controlPr>
            </control>
          </mc:Choice>
        </mc:AlternateContent>
        <mc:AlternateContent xmlns:mc="http://schemas.openxmlformats.org/markup-compatibility/2006">
          <mc:Choice Requires="x14">
            <control shapeId="33888" r:id="rId99" name="Check Box 96">
              <controlPr defaultSize="0" autoFill="0" autoLine="0" autoPict="0">
                <anchor moveWithCells="1">
                  <from>
                    <xdr:col>38</xdr:col>
                    <xdr:colOff>133350</xdr:colOff>
                    <xdr:row>188</xdr:row>
                    <xdr:rowOff>9525</xdr:rowOff>
                  </from>
                  <to>
                    <xdr:col>40</xdr:col>
                    <xdr:colOff>95250</xdr:colOff>
                    <xdr:row>189</xdr:row>
                    <xdr:rowOff>114300</xdr:rowOff>
                  </to>
                </anchor>
              </controlPr>
            </control>
          </mc:Choice>
        </mc:AlternateContent>
        <mc:AlternateContent xmlns:mc="http://schemas.openxmlformats.org/markup-compatibility/2006">
          <mc:Choice Requires="x14">
            <control shapeId="33889" r:id="rId100" name="Check Box 97">
              <controlPr defaultSize="0" autoFill="0" autoLine="0" autoPict="0">
                <anchor moveWithCells="1">
                  <from>
                    <xdr:col>33</xdr:col>
                    <xdr:colOff>133350</xdr:colOff>
                    <xdr:row>189</xdr:row>
                    <xdr:rowOff>123825</xdr:rowOff>
                  </from>
                  <to>
                    <xdr:col>35</xdr:col>
                    <xdr:colOff>66675</xdr:colOff>
                    <xdr:row>192</xdr:row>
                    <xdr:rowOff>0</xdr:rowOff>
                  </to>
                </anchor>
              </controlPr>
            </control>
          </mc:Choice>
        </mc:AlternateContent>
        <mc:AlternateContent xmlns:mc="http://schemas.openxmlformats.org/markup-compatibility/2006">
          <mc:Choice Requires="x14">
            <control shapeId="33890" r:id="rId101" name="Check Box 98">
              <controlPr defaultSize="0" autoFill="0" autoLine="0" autoPict="0">
                <anchor moveWithCells="1">
                  <from>
                    <xdr:col>38</xdr:col>
                    <xdr:colOff>133350</xdr:colOff>
                    <xdr:row>190</xdr:row>
                    <xdr:rowOff>0</xdr:rowOff>
                  </from>
                  <to>
                    <xdr:col>40</xdr:col>
                    <xdr:colOff>95250</xdr:colOff>
                    <xdr:row>192</xdr:row>
                    <xdr:rowOff>9525</xdr:rowOff>
                  </to>
                </anchor>
              </controlPr>
            </control>
          </mc:Choice>
        </mc:AlternateContent>
        <mc:AlternateContent xmlns:mc="http://schemas.openxmlformats.org/markup-compatibility/2006">
          <mc:Choice Requires="x14">
            <control shapeId="33891" r:id="rId102" name="Check Box 99">
              <controlPr defaultSize="0" autoFill="0" autoLine="0" autoPict="0">
                <anchor moveWithCells="1">
                  <from>
                    <xdr:col>33</xdr:col>
                    <xdr:colOff>133350</xdr:colOff>
                    <xdr:row>191</xdr:row>
                    <xdr:rowOff>104775</xdr:rowOff>
                  </from>
                  <to>
                    <xdr:col>35</xdr:col>
                    <xdr:colOff>66675</xdr:colOff>
                    <xdr:row>194</xdr:row>
                    <xdr:rowOff>0</xdr:rowOff>
                  </to>
                </anchor>
              </controlPr>
            </control>
          </mc:Choice>
        </mc:AlternateContent>
        <mc:AlternateContent xmlns:mc="http://schemas.openxmlformats.org/markup-compatibility/2006">
          <mc:Choice Requires="x14">
            <control shapeId="33892" r:id="rId103" name="Check Box 100">
              <controlPr defaultSize="0" autoFill="0" autoLine="0" autoPict="0">
                <anchor moveWithCells="1">
                  <from>
                    <xdr:col>33</xdr:col>
                    <xdr:colOff>133350</xdr:colOff>
                    <xdr:row>196</xdr:row>
                    <xdr:rowOff>0</xdr:rowOff>
                  </from>
                  <to>
                    <xdr:col>35</xdr:col>
                    <xdr:colOff>123825</xdr:colOff>
                    <xdr:row>197</xdr:row>
                    <xdr:rowOff>123825</xdr:rowOff>
                  </to>
                </anchor>
              </controlPr>
            </control>
          </mc:Choice>
        </mc:AlternateContent>
        <mc:AlternateContent xmlns:mc="http://schemas.openxmlformats.org/markup-compatibility/2006">
          <mc:Choice Requires="x14">
            <control shapeId="33893" r:id="rId104" name="Check Box 101">
              <controlPr defaultSize="0" autoFill="0" autoLine="0" autoPict="0">
                <anchor moveWithCells="1">
                  <from>
                    <xdr:col>38</xdr:col>
                    <xdr:colOff>133350</xdr:colOff>
                    <xdr:row>196</xdr:row>
                    <xdr:rowOff>0</xdr:rowOff>
                  </from>
                  <to>
                    <xdr:col>40</xdr:col>
                    <xdr:colOff>95250</xdr:colOff>
                    <xdr:row>197</xdr:row>
                    <xdr:rowOff>104775</xdr:rowOff>
                  </to>
                </anchor>
              </controlPr>
            </control>
          </mc:Choice>
        </mc:AlternateContent>
        <mc:AlternateContent xmlns:mc="http://schemas.openxmlformats.org/markup-compatibility/2006">
          <mc:Choice Requires="x14">
            <control shapeId="33894" r:id="rId105" name="Check Box 102">
              <controlPr defaultSize="0" autoFill="0" autoLine="0" autoPict="0">
                <anchor moveWithCells="1">
                  <from>
                    <xdr:col>33</xdr:col>
                    <xdr:colOff>133350</xdr:colOff>
                    <xdr:row>193</xdr:row>
                    <xdr:rowOff>104775</xdr:rowOff>
                  </from>
                  <to>
                    <xdr:col>35</xdr:col>
                    <xdr:colOff>66675</xdr:colOff>
                    <xdr:row>196</xdr:row>
                    <xdr:rowOff>0</xdr:rowOff>
                  </to>
                </anchor>
              </controlPr>
            </control>
          </mc:Choice>
        </mc:AlternateContent>
        <mc:AlternateContent xmlns:mc="http://schemas.openxmlformats.org/markup-compatibility/2006">
          <mc:Choice Requires="x14">
            <control shapeId="33895" r:id="rId106" name="Check Box 103">
              <controlPr defaultSize="0" autoFill="0" autoLine="0" autoPict="0">
                <anchor moveWithCells="1">
                  <from>
                    <xdr:col>38</xdr:col>
                    <xdr:colOff>133350</xdr:colOff>
                    <xdr:row>198</xdr:row>
                    <xdr:rowOff>0</xdr:rowOff>
                  </from>
                  <to>
                    <xdr:col>40</xdr:col>
                    <xdr:colOff>95250</xdr:colOff>
                    <xdr:row>199</xdr:row>
                    <xdr:rowOff>104775</xdr:rowOff>
                  </to>
                </anchor>
              </controlPr>
            </control>
          </mc:Choice>
        </mc:AlternateContent>
        <mc:AlternateContent xmlns:mc="http://schemas.openxmlformats.org/markup-compatibility/2006">
          <mc:Choice Requires="x14">
            <control shapeId="33896" r:id="rId107" name="Check Box 104">
              <controlPr defaultSize="0" autoFill="0" autoLine="0" autoPict="0">
                <anchor moveWithCells="1">
                  <from>
                    <xdr:col>33</xdr:col>
                    <xdr:colOff>133350</xdr:colOff>
                    <xdr:row>200</xdr:row>
                    <xdr:rowOff>19050</xdr:rowOff>
                  </from>
                  <to>
                    <xdr:col>35</xdr:col>
                    <xdr:colOff>66675</xdr:colOff>
                    <xdr:row>201</xdr:row>
                    <xdr:rowOff>123825</xdr:rowOff>
                  </to>
                </anchor>
              </controlPr>
            </control>
          </mc:Choice>
        </mc:AlternateContent>
        <mc:AlternateContent xmlns:mc="http://schemas.openxmlformats.org/markup-compatibility/2006">
          <mc:Choice Requires="x14">
            <control shapeId="33897" r:id="rId108" name="Check Box 105">
              <controlPr defaultSize="0" autoFill="0" autoLine="0" autoPict="0">
                <anchor moveWithCells="1">
                  <from>
                    <xdr:col>38</xdr:col>
                    <xdr:colOff>133350</xdr:colOff>
                    <xdr:row>200</xdr:row>
                    <xdr:rowOff>19050</xdr:rowOff>
                  </from>
                  <to>
                    <xdr:col>40</xdr:col>
                    <xdr:colOff>95250</xdr:colOff>
                    <xdr:row>201</xdr:row>
                    <xdr:rowOff>123825</xdr:rowOff>
                  </to>
                </anchor>
              </controlPr>
            </control>
          </mc:Choice>
        </mc:AlternateContent>
        <mc:AlternateContent xmlns:mc="http://schemas.openxmlformats.org/markup-compatibility/2006">
          <mc:Choice Requires="x14">
            <control shapeId="33898" r:id="rId109" name="Check Box 106">
              <controlPr defaultSize="0" autoFill="0" autoLine="0" autoPict="0">
                <anchor moveWithCells="1">
                  <from>
                    <xdr:col>33</xdr:col>
                    <xdr:colOff>133350</xdr:colOff>
                    <xdr:row>202</xdr:row>
                    <xdr:rowOff>28575</xdr:rowOff>
                  </from>
                  <to>
                    <xdr:col>35</xdr:col>
                    <xdr:colOff>66675</xdr:colOff>
                    <xdr:row>203</xdr:row>
                    <xdr:rowOff>133350</xdr:rowOff>
                  </to>
                </anchor>
              </controlPr>
            </control>
          </mc:Choice>
        </mc:AlternateContent>
        <mc:AlternateContent xmlns:mc="http://schemas.openxmlformats.org/markup-compatibility/2006">
          <mc:Choice Requires="x14">
            <control shapeId="33899" r:id="rId110" name="Check Box 107">
              <controlPr defaultSize="0" autoFill="0" autoLine="0" autoPict="0">
                <anchor moveWithCells="1">
                  <from>
                    <xdr:col>38</xdr:col>
                    <xdr:colOff>133350</xdr:colOff>
                    <xdr:row>202</xdr:row>
                    <xdr:rowOff>28575</xdr:rowOff>
                  </from>
                  <to>
                    <xdr:col>40</xdr:col>
                    <xdr:colOff>95250</xdr:colOff>
                    <xdr:row>203</xdr:row>
                    <xdr:rowOff>133350</xdr:rowOff>
                  </to>
                </anchor>
              </controlPr>
            </control>
          </mc:Choice>
        </mc:AlternateContent>
        <mc:AlternateContent xmlns:mc="http://schemas.openxmlformats.org/markup-compatibility/2006">
          <mc:Choice Requires="x14">
            <control shapeId="33900" r:id="rId111" name="Check Box 108">
              <controlPr defaultSize="0" autoFill="0" autoLine="0" autoPict="0">
                <anchor moveWithCells="1">
                  <from>
                    <xdr:col>38</xdr:col>
                    <xdr:colOff>133350</xdr:colOff>
                    <xdr:row>213</xdr:row>
                    <xdr:rowOff>9525</xdr:rowOff>
                  </from>
                  <to>
                    <xdr:col>40</xdr:col>
                    <xdr:colOff>85725</xdr:colOff>
                    <xdr:row>214</xdr:row>
                    <xdr:rowOff>123825</xdr:rowOff>
                  </to>
                </anchor>
              </controlPr>
            </control>
          </mc:Choice>
        </mc:AlternateContent>
        <mc:AlternateContent xmlns:mc="http://schemas.openxmlformats.org/markup-compatibility/2006">
          <mc:Choice Requires="x14">
            <control shapeId="33901" r:id="rId112" name="Check Box 109">
              <controlPr defaultSize="0" autoFill="0" autoLine="0" autoPict="0">
                <anchor moveWithCells="1">
                  <from>
                    <xdr:col>33</xdr:col>
                    <xdr:colOff>133350</xdr:colOff>
                    <xdr:row>213</xdr:row>
                    <xdr:rowOff>0</xdr:rowOff>
                  </from>
                  <to>
                    <xdr:col>35</xdr:col>
                    <xdr:colOff>123825</xdr:colOff>
                    <xdr:row>215</xdr:row>
                    <xdr:rowOff>0</xdr:rowOff>
                  </to>
                </anchor>
              </controlPr>
            </control>
          </mc:Choice>
        </mc:AlternateContent>
        <mc:AlternateContent xmlns:mc="http://schemas.openxmlformats.org/markup-compatibility/2006">
          <mc:Choice Requires="x14">
            <control shapeId="33902" r:id="rId113" name="Check Box 110">
              <controlPr defaultSize="0" autoFill="0" autoLine="0" autoPict="0">
                <anchor moveWithCells="1">
                  <from>
                    <xdr:col>38</xdr:col>
                    <xdr:colOff>123825</xdr:colOff>
                    <xdr:row>220</xdr:row>
                    <xdr:rowOff>114300</xdr:rowOff>
                  </from>
                  <to>
                    <xdr:col>40</xdr:col>
                    <xdr:colOff>76200</xdr:colOff>
                    <xdr:row>221</xdr:row>
                    <xdr:rowOff>228600</xdr:rowOff>
                  </to>
                </anchor>
              </controlPr>
            </control>
          </mc:Choice>
        </mc:AlternateContent>
        <mc:AlternateContent xmlns:mc="http://schemas.openxmlformats.org/markup-compatibility/2006">
          <mc:Choice Requires="x14">
            <control shapeId="33903" r:id="rId114" name="Check Box 111">
              <controlPr defaultSize="0" autoFill="0" autoLine="0" autoPict="0">
                <anchor moveWithCells="1">
                  <from>
                    <xdr:col>33</xdr:col>
                    <xdr:colOff>123825</xdr:colOff>
                    <xdr:row>220</xdr:row>
                    <xdr:rowOff>104775</xdr:rowOff>
                  </from>
                  <to>
                    <xdr:col>35</xdr:col>
                    <xdr:colOff>114300</xdr:colOff>
                    <xdr:row>221</xdr:row>
                    <xdr:rowOff>238125</xdr:rowOff>
                  </to>
                </anchor>
              </controlPr>
            </control>
          </mc:Choice>
        </mc:AlternateContent>
        <mc:AlternateContent xmlns:mc="http://schemas.openxmlformats.org/markup-compatibility/2006">
          <mc:Choice Requires="x14">
            <control shapeId="33904" r:id="rId115" name="Check Box 112">
              <controlPr defaultSize="0" autoFill="0" autoLine="0" autoPict="0">
                <anchor moveWithCells="1">
                  <from>
                    <xdr:col>33</xdr:col>
                    <xdr:colOff>123825</xdr:colOff>
                    <xdr:row>222</xdr:row>
                    <xdr:rowOff>104775</xdr:rowOff>
                  </from>
                  <to>
                    <xdr:col>35</xdr:col>
                    <xdr:colOff>114300</xdr:colOff>
                    <xdr:row>223</xdr:row>
                    <xdr:rowOff>228600</xdr:rowOff>
                  </to>
                </anchor>
              </controlPr>
            </control>
          </mc:Choice>
        </mc:AlternateContent>
        <mc:AlternateContent xmlns:mc="http://schemas.openxmlformats.org/markup-compatibility/2006">
          <mc:Choice Requires="x14">
            <control shapeId="33905" r:id="rId116" name="Check Box 113">
              <controlPr defaultSize="0" autoFill="0" autoLine="0" autoPict="0">
                <anchor moveWithCells="1">
                  <from>
                    <xdr:col>38</xdr:col>
                    <xdr:colOff>123825</xdr:colOff>
                    <xdr:row>222</xdr:row>
                    <xdr:rowOff>114300</xdr:rowOff>
                  </from>
                  <to>
                    <xdr:col>40</xdr:col>
                    <xdr:colOff>85725</xdr:colOff>
                    <xdr:row>223</xdr:row>
                    <xdr:rowOff>219075</xdr:rowOff>
                  </to>
                </anchor>
              </controlPr>
            </control>
          </mc:Choice>
        </mc:AlternateContent>
        <mc:AlternateContent xmlns:mc="http://schemas.openxmlformats.org/markup-compatibility/2006">
          <mc:Choice Requires="x14">
            <control shapeId="33906" r:id="rId117" name="Check Box 114">
              <controlPr defaultSize="0" autoFill="0" autoLine="0" autoPict="0">
                <anchor moveWithCells="1">
                  <from>
                    <xdr:col>33</xdr:col>
                    <xdr:colOff>133350</xdr:colOff>
                    <xdr:row>233</xdr:row>
                    <xdr:rowOff>66675</xdr:rowOff>
                  </from>
                  <to>
                    <xdr:col>35</xdr:col>
                    <xdr:colOff>123825</xdr:colOff>
                    <xdr:row>235</xdr:row>
                    <xdr:rowOff>57150</xdr:rowOff>
                  </to>
                </anchor>
              </controlPr>
            </control>
          </mc:Choice>
        </mc:AlternateContent>
        <mc:AlternateContent xmlns:mc="http://schemas.openxmlformats.org/markup-compatibility/2006">
          <mc:Choice Requires="x14">
            <control shapeId="33907" r:id="rId118" name="Check Box 115">
              <controlPr defaultSize="0" autoFill="0" autoLine="0" autoPict="0">
                <anchor moveWithCells="1">
                  <from>
                    <xdr:col>38</xdr:col>
                    <xdr:colOff>123825</xdr:colOff>
                    <xdr:row>233</xdr:row>
                    <xdr:rowOff>66675</xdr:rowOff>
                  </from>
                  <to>
                    <xdr:col>40</xdr:col>
                    <xdr:colOff>95250</xdr:colOff>
                    <xdr:row>235</xdr:row>
                    <xdr:rowOff>76200</xdr:rowOff>
                  </to>
                </anchor>
              </controlPr>
            </control>
          </mc:Choice>
        </mc:AlternateContent>
        <mc:AlternateContent xmlns:mc="http://schemas.openxmlformats.org/markup-compatibility/2006">
          <mc:Choice Requires="x14">
            <control shapeId="33908" r:id="rId119" name="Check Box 116">
              <controlPr defaultSize="0" autoFill="0" autoLine="0" autoPict="0">
                <anchor moveWithCells="1">
                  <from>
                    <xdr:col>38</xdr:col>
                    <xdr:colOff>123825</xdr:colOff>
                    <xdr:row>230</xdr:row>
                    <xdr:rowOff>66675</xdr:rowOff>
                  </from>
                  <to>
                    <xdr:col>40</xdr:col>
                    <xdr:colOff>104775</xdr:colOff>
                    <xdr:row>232</xdr:row>
                    <xdr:rowOff>76200</xdr:rowOff>
                  </to>
                </anchor>
              </controlPr>
            </control>
          </mc:Choice>
        </mc:AlternateContent>
        <mc:AlternateContent xmlns:mc="http://schemas.openxmlformats.org/markup-compatibility/2006">
          <mc:Choice Requires="x14">
            <control shapeId="33909" r:id="rId120" name="Check Box 117">
              <controlPr defaultSize="0" autoFill="0" autoLine="0" autoPict="0">
                <anchor moveWithCells="1">
                  <from>
                    <xdr:col>33</xdr:col>
                    <xdr:colOff>133350</xdr:colOff>
                    <xdr:row>230</xdr:row>
                    <xdr:rowOff>76200</xdr:rowOff>
                  </from>
                  <to>
                    <xdr:col>35</xdr:col>
                    <xdr:colOff>123825</xdr:colOff>
                    <xdr:row>232</xdr:row>
                    <xdr:rowOff>76200</xdr:rowOff>
                  </to>
                </anchor>
              </controlPr>
            </control>
          </mc:Choice>
        </mc:AlternateContent>
        <mc:AlternateContent xmlns:mc="http://schemas.openxmlformats.org/markup-compatibility/2006">
          <mc:Choice Requires="x14">
            <control shapeId="33910" r:id="rId121" name="Check Box 118">
              <controlPr defaultSize="0" autoFill="0" autoLine="0" autoPict="0">
                <anchor moveWithCells="1">
                  <from>
                    <xdr:col>33</xdr:col>
                    <xdr:colOff>133350</xdr:colOff>
                    <xdr:row>233</xdr:row>
                    <xdr:rowOff>66675</xdr:rowOff>
                  </from>
                  <to>
                    <xdr:col>35</xdr:col>
                    <xdr:colOff>123825</xdr:colOff>
                    <xdr:row>235</xdr:row>
                    <xdr:rowOff>57150</xdr:rowOff>
                  </to>
                </anchor>
              </controlPr>
            </control>
          </mc:Choice>
        </mc:AlternateContent>
        <mc:AlternateContent xmlns:mc="http://schemas.openxmlformats.org/markup-compatibility/2006">
          <mc:Choice Requires="x14">
            <control shapeId="33911" r:id="rId122" name="Check Box 119">
              <controlPr defaultSize="0" autoFill="0" autoLine="0" autoPict="0">
                <anchor moveWithCells="1">
                  <from>
                    <xdr:col>38</xdr:col>
                    <xdr:colOff>123825</xdr:colOff>
                    <xdr:row>233</xdr:row>
                    <xdr:rowOff>66675</xdr:rowOff>
                  </from>
                  <to>
                    <xdr:col>40</xdr:col>
                    <xdr:colOff>95250</xdr:colOff>
                    <xdr:row>235</xdr:row>
                    <xdr:rowOff>76200</xdr:rowOff>
                  </to>
                </anchor>
              </controlPr>
            </control>
          </mc:Choice>
        </mc:AlternateContent>
        <mc:AlternateContent xmlns:mc="http://schemas.openxmlformats.org/markup-compatibility/2006">
          <mc:Choice Requires="x14">
            <control shapeId="33912" r:id="rId123" name="Check Box 120">
              <controlPr defaultSize="0" autoFill="0" autoLine="0" autoPict="0">
                <anchor moveWithCells="1">
                  <from>
                    <xdr:col>38</xdr:col>
                    <xdr:colOff>133350</xdr:colOff>
                    <xdr:row>240</xdr:row>
                    <xdr:rowOff>0</xdr:rowOff>
                  </from>
                  <to>
                    <xdr:col>40</xdr:col>
                    <xdr:colOff>76200</xdr:colOff>
                    <xdr:row>242</xdr:row>
                    <xdr:rowOff>19050</xdr:rowOff>
                  </to>
                </anchor>
              </controlPr>
            </control>
          </mc:Choice>
        </mc:AlternateContent>
        <mc:AlternateContent xmlns:mc="http://schemas.openxmlformats.org/markup-compatibility/2006">
          <mc:Choice Requires="x14">
            <control shapeId="33913" r:id="rId124" name="Check Box 121">
              <controlPr defaultSize="0" autoFill="0" autoLine="0" autoPict="0">
                <anchor moveWithCells="1">
                  <from>
                    <xdr:col>33</xdr:col>
                    <xdr:colOff>133350</xdr:colOff>
                    <xdr:row>240</xdr:row>
                    <xdr:rowOff>0</xdr:rowOff>
                  </from>
                  <to>
                    <xdr:col>35</xdr:col>
                    <xdr:colOff>123825</xdr:colOff>
                    <xdr:row>242</xdr:row>
                    <xdr:rowOff>0</xdr:rowOff>
                  </to>
                </anchor>
              </controlPr>
            </control>
          </mc:Choice>
        </mc:AlternateContent>
        <mc:AlternateContent xmlns:mc="http://schemas.openxmlformats.org/markup-compatibility/2006">
          <mc:Choice Requires="x14">
            <control shapeId="33914" r:id="rId125" name="Check Box 122">
              <controlPr defaultSize="0" autoFill="0" autoLine="0" autoPict="0">
                <anchor moveWithCells="1">
                  <from>
                    <xdr:col>17</xdr:col>
                    <xdr:colOff>95250</xdr:colOff>
                    <xdr:row>243</xdr:row>
                    <xdr:rowOff>0</xdr:rowOff>
                  </from>
                  <to>
                    <xdr:col>19</xdr:col>
                    <xdr:colOff>38100</xdr:colOff>
                    <xdr:row>244</xdr:row>
                    <xdr:rowOff>19050</xdr:rowOff>
                  </to>
                </anchor>
              </controlPr>
            </control>
          </mc:Choice>
        </mc:AlternateContent>
        <mc:AlternateContent xmlns:mc="http://schemas.openxmlformats.org/markup-compatibility/2006">
          <mc:Choice Requires="x14">
            <control shapeId="33915" r:id="rId126" name="Check Box 123">
              <controlPr defaultSize="0" autoFill="0" autoLine="0" autoPict="0">
                <anchor moveWithCells="1">
                  <from>
                    <xdr:col>25</xdr:col>
                    <xdr:colOff>133350</xdr:colOff>
                    <xdr:row>243</xdr:row>
                    <xdr:rowOff>0</xdr:rowOff>
                  </from>
                  <to>
                    <xdr:col>27</xdr:col>
                    <xdr:colOff>76200</xdr:colOff>
                    <xdr:row>244</xdr:row>
                    <xdr:rowOff>19050</xdr:rowOff>
                  </to>
                </anchor>
              </controlPr>
            </control>
          </mc:Choice>
        </mc:AlternateContent>
        <mc:AlternateContent xmlns:mc="http://schemas.openxmlformats.org/markup-compatibility/2006">
          <mc:Choice Requires="x14">
            <control shapeId="33916" r:id="rId127" name="Check Box 124">
              <controlPr defaultSize="0" autoFill="0" autoLine="0" autoPict="0">
                <anchor moveWithCells="1">
                  <from>
                    <xdr:col>7</xdr:col>
                    <xdr:colOff>95250</xdr:colOff>
                    <xdr:row>243</xdr:row>
                    <xdr:rowOff>0</xdr:rowOff>
                  </from>
                  <to>
                    <xdr:col>9</xdr:col>
                    <xdr:colOff>38100</xdr:colOff>
                    <xdr:row>244</xdr:row>
                    <xdr:rowOff>19050</xdr:rowOff>
                  </to>
                </anchor>
              </controlPr>
            </control>
          </mc:Choice>
        </mc:AlternateContent>
        <mc:AlternateContent xmlns:mc="http://schemas.openxmlformats.org/markup-compatibility/2006">
          <mc:Choice Requires="x14">
            <control shapeId="33917" r:id="rId128" name="Check Box 125">
              <controlPr defaultSize="0" autoFill="0" autoLine="0" autoPict="0">
                <anchor moveWithCells="1">
                  <from>
                    <xdr:col>12</xdr:col>
                    <xdr:colOff>114300</xdr:colOff>
                    <xdr:row>243</xdr:row>
                    <xdr:rowOff>0</xdr:rowOff>
                  </from>
                  <to>
                    <xdr:col>14</xdr:col>
                    <xdr:colOff>57150</xdr:colOff>
                    <xdr:row>244</xdr:row>
                    <xdr:rowOff>19050</xdr:rowOff>
                  </to>
                </anchor>
              </controlPr>
            </control>
          </mc:Choice>
        </mc:AlternateContent>
        <mc:AlternateContent xmlns:mc="http://schemas.openxmlformats.org/markup-compatibility/2006">
          <mc:Choice Requires="x14">
            <control shapeId="33918" r:id="rId129" name="Check Box 126">
              <controlPr defaultSize="0" autoFill="0" autoLine="0" autoPict="0">
                <anchor moveWithCells="1">
                  <from>
                    <xdr:col>38</xdr:col>
                    <xdr:colOff>133350</xdr:colOff>
                    <xdr:row>248</xdr:row>
                    <xdr:rowOff>9525</xdr:rowOff>
                  </from>
                  <to>
                    <xdr:col>40</xdr:col>
                    <xdr:colOff>85725</xdr:colOff>
                    <xdr:row>249</xdr:row>
                    <xdr:rowOff>123825</xdr:rowOff>
                  </to>
                </anchor>
              </controlPr>
            </control>
          </mc:Choice>
        </mc:AlternateContent>
        <mc:AlternateContent xmlns:mc="http://schemas.openxmlformats.org/markup-compatibility/2006">
          <mc:Choice Requires="x14">
            <control shapeId="33919" r:id="rId130" name="Check Box 127">
              <controlPr defaultSize="0" autoFill="0" autoLine="0" autoPict="0">
                <anchor moveWithCells="1">
                  <from>
                    <xdr:col>33</xdr:col>
                    <xdr:colOff>133350</xdr:colOff>
                    <xdr:row>248</xdr:row>
                    <xdr:rowOff>0</xdr:rowOff>
                  </from>
                  <to>
                    <xdr:col>35</xdr:col>
                    <xdr:colOff>123825</xdr:colOff>
                    <xdr:row>250</xdr:row>
                    <xdr:rowOff>0</xdr:rowOff>
                  </to>
                </anchor>
              </controlPr>
            </control>
          </mc:Choice>
        </mc:AlternateContent>
        <mc:AlternateContent xmlns:mc="http://schemas.openxmlformats.org/markup-compatibility/2006">
          <mc:Choice Requires="x14">
            <control shapeId="33920" r:id="rId131" name="Check Box 128">
              <controlPr defaultSize="0" autoFill="0" autoLine="0" autoPict="0">
                <anchor moveWithCells="1">
                  <from>
                    <xdr:col>33</xdr:col>
                    <xdr:colOff>133350</xdr:colOff>
                    <xdr:row>250</xdr:row>
                    <xdr:rowOff>0</xdr:rowOff>
                  </from>
                  <to>
                    <xdr:col>35</xdr:col>
                    <xdr:colOff>123825</xdr:colOff>
                    <xdr:row>251</xdr:row>
                    <xdr:rowOff>123825</xdr:rowOff>
                  </to>
                </anchor>
              </controlPr>
            </control>
          </mc:Choice>
        </mc:AlternateContent>
        <mc:AlternateContent xmlns:mc="http://schemas.openxmlformats.org/markup-compatibility/2006">
          <mc:Choice Requires="x14">
            <control shapeId="33921" r:id="rId132" name="Check Box 129">
              <controlPr defaultSize="0" autoFill="0" autoLine="0" autoPict="0">
                <anchor moveWithCells="1">
                  <from>
                    <xdr:col>38</xdr:col>
                    <xdr:colOff>133350</xdr:colOff>
                    <xdr:row>250</xdr:row>
                    <xdr:rowOff>9525</xdr:rowOff>
                  </from>
                  <to>
                    <xdr:col>40</xdr:col>
                    <xdr:colOff>95250</xdr:colOff>
                    <xdr:row>251</xdr:row>
                    <xdr:rowOff>114300</xdr:rowOff>
                  </to>
                </anchor>
              </controlPr>
            </control>
          </mc:Choice>
        </mc:AlternateContent>
        <mc:AlternateContent xmlns:mc="http://schemas.openxmlformats.org/markup-compatibility/2006">
          <mc:Choice Requires="x14">
            <control shapeId="33922" r:id="rId133" name="Check Box 130">
              <controlPr defaultSize="0" autoFill="0" autoLine="0" autoPict="0">
                <anchor moveWithCells="1">
                  <from>
                    <xdr:col>38</xdr:col>
                    <xdr:colOff>133350</xdr:colOff>
                    <xdr:row>256</xdr:row>
                    <xdr:rowOff>19050</xdr:rowOff>
                  </from>
                  <to>
                    <xdr:col>40</xdr:col>
                    <xdr:colOff>85725</xdr:colOff>
                    <xdr:row>257</xdr:row>
                    <xdr:rowOff>123825</xdr:rowOff>
                  </to>
                </anchor>
              </controlPr>
            </control>
          </mc:Choice>
        </mc:AlternateContent>
        <mc:AlternateContent xmlns:mc="http://schemas.openxmlformats.org/markup-compatibility/2006">
          <mc:Choice Requires="x14">
            <control shapeId="33923" r:id="rId134" name="Check Box 131">
              <controlPr defaultSize="0" autoFill="0" autoLine="0" autoPict="0">
                <anchor moveWithCells="1">
                  <from>
                    <xdr:col>33</xdr:col>
                    <xdr:colOff>133350</xdr:colOff>
                    <xdr:row>256</xdr:row>
                    <xdr:rowOff>0</xdr:rowOff>
                  </from>
                  <to>
                    <xdr:col>35</xdr:col>
                    <xdr:colOff>123825</xdr:colOff>
                    <xdr:row>257</xdr:row>
                    <xdr:rowOff>123825</xdr:rowOff>
                  </to>
                </anchor>
              </controlPr>
            </control>
          </mc:Choice>
        </mc:AlternateContent>
        <mc:AlternateContent xmlns:mc="http://schemas.openxmlformats.org/markup-compatibility/2006">
          <mc:Choice Requires="x14">
            <control shapeId="33924" r:id="rId135" name="Check Box 132">
              <controlPr defaultSize="0" autoFill="0" autoLine="0" autoPict="0">
                <anchor moveWithCells="1">
                  <from>
                    <xdr:col>33</xdr:col>
                    <xdr:colOff>133350</xdr:colOff>
                    <xdr:row>260</xdr:row>
                    <xdr:rowOff>9525</xdr:rowOff>
                  </from>
                  <to>
                    <xdr:col>35</xdr:col>
                    <xdr:colOff>123825</xdr:colOff>
                    <xdr:row>261</xdr:row>
                    <xdr:rowOff>0</xdr:rowOff>
                  </to>
                </anchor>
              </controlPr>
            </control>
          </mc:Choice>
        </mc:AlternateContent>
        <mc:AlternateContent xmlns:mc="http://schemas.openxmlformats.org/markup-compatibility/2006">
          <mc:Choice Requires="x14">
            <control shapeId="33925" r:id="rId136" name="Check Box 133">
              <controlPr defaultSize="0" autoFill="0" autoLine="0" autoPict="0">
                <anchor moveWithCells="1">
                  <from>
                    <xdr:col>38</xdr:col>
                    <xdr:colOff>133350</xdr:colOff>
                    <xdr:row>260</xdr:row>
                    <xdr:rowOff>19050</xdr:rowOff>
                  </from>
                  <to>
                    <xdr:col>40</xdr:col>
                    <xdr:colOff>95250</xdr:colOff>
                    <xdr:row>260</xdr:row>
                    <xdr:rowOff>257175</xdr:rowOff>
                  </to>
                </anchor>
              </controlPr>
            </control>
          </mc:Choice>
        </mc:AlternateContent>
        <mc:AlternateContent xmlns:mc="http://schemas.openxmlformats.org/markup-compatibility/2006">
          <mc:Choice Requires="x14">
            <control shapeId="33926" r:id="rId137" name="Check Box 134">
              <controlPr defaultSize="0" autoFill="0" autoLine="0" autoPict="0">
                <anchor moveWithCells="1">
                  <from>
                    <xdr:col>33</xdr:col>
                    <xdr:colOff>133350</xdr:colOff>
                    <xdr:row>258</xdr:row>
                    <xdr:rowOff>19050</xdr:rowOff>
                  </from>
                  <to>
                    <xdr:col>35</xdr:col>
                    <xdr:colOff>76200</xdr:colOff>
                    <xdr:row>259</xdr:row>
                    <xdr:rowOff>104775</xdr:rowOff>
                  </to>
                </anchor>
              </controlPr>
            </control>
          </mc:Choice>
        </mc:AlternateContent>
        <mc:AlternateContent xmlns:mc="http://schemas.openxmlformats.org/markup-compatibility/2006">
          <mc:Choice Requires="x14">
            <control shapeId="33927" r:id="rId138" name="Check Box 135">
              <controlPr defaultSize="0" autoFill="0" autoLine="0" autoPict="0">
                <anchor moveWithCells="1">
                  <from>
                    <xdr:col>38</xdr:col>
                    <xdr:colOff>142875</xdr:colOff>
                    <xdr:row>265</xdr:row>
                    <xdr:rowOff>0</xdr:rowOff>
                  </from>
                  <to>
                    <xdr:col>40</xdr:col>
                    <xdr:colOff>95250</xdr:colOff>
                    <xdr:row>266</xdr:row>
                    <xdr:rowOff>104775</xdr:rowOff>
                  </to>
                </anchor>
              </controlPr>
            </control>
          </mc:Choice>
        </mc:AlternateContent>
        <mc:AlternateContent xmlns:mc="http://schemas.openxmlformats.org/markup-compatibility/2006">
          <mc:Choice Requires="x14">
            <control shapeId="33928" r:id="rId139" name="Check Box 136">
              <controlPr defaultSize="0" autoFill="0" autoLine="0" autoPict="0">
                <anchor moveWithCells="1">
                  <from>
                    <xdr:col>33</xdr:col>
                    <xdr:colOff>133350</xdr:colOff>
                    <xdr:row>265</xdr:row>
                    <xdr:rowOff>0</xdr:rowOff>
                  </from>
                  <to>
                    <xdr:col>35</xdr:col>
                    <xdr:colOff>123825</xdr:colOff>
                    <xdr:row>266</xdr:row>
                    <xdr:rowOff>123825</xdr:rowOff>
                  </to>
                </anchor>
              </controlPr>
            </control>
          </mc:Choice>
        </mc:AlternateContent>
        <mc:AlternateContent xmlns:mc="http://schemas.openxmlformats.org/markup-compatibility/2006">
          <mc:Choice Requires="x14">
            <control shapeId="33929" r:id="rId140" name="Check Box 137">
              <controlPr defaultSize="0" autoFill="0" autoLine="0" autoPict="0">
                <anchor moveWithCells="1">
                  <from>
                    <xdr:col>33</xdr:col>
                    <xdr:colOff>133350</xdr:colOff>
                    <xdr:row>267</xdr:row>
                    <xdr:rowOff>19050</xdr:rowOff>
                  </from>
                  <to>
                    <xdr:col>35</xdr:col>
                    <xdr:colOff>76200</xdr:colOff>
                    <xdr:row>268</xdr:row>
                    <xdr:rowOff>104775</xdr:rowOff>
                  </to>
                </anchor>
              </controlPr>
            </control>
          </mc:Choice>
        </mc:AlternateContent>
        <mc:AlternateContent xmlns:mc="http://schemas.openxmlformats.org/markup-compatibility/2006">
          <mc:Choice Requires="x14">
            <control shapeId="33930" r:id="rId141" name="Check Box 138">
              <controlPr defaultSize="0" autoFill="0" autoLine="0" autoPict="0">
                <anchor moveWithCells="1">
                  <from>
                    <xdr:col>38</xdr:col>
                    <xdr:colOff>133350</xdr:colOff>
                    <xdr:row>273</xdr:row>
                    <xdr:rowOff>28575</xdr:rowOff>
                  </from>
                  <to>
                    <xdr:col>40</xdr:col>
                    <xdr:colOff>85725</xdr:colOff>
                    <xdr:row>274</xdr:row>
                    <xdr:rowOff>114300</xdr:rowOff>
                  </to>
                </anchor>
              </controlPr>
            </control>
          </mc:Choice>
        </mc:AlternateContent>
        <mc:AlternateContent xmlns:mc="http://schemas.openxmlformats.org/markup-compatibility/2006">
          <mc:Choice Requires="x14">
            <control shapeId="33931" r:id="rId142" name="Check Box 139">
              <controlPr defaultSize="0" autoFill="0" autoLine="0" autoPict="0">
                <anchor moveWithCells="1">
                  <from>
                    <xdr:col>33</xdr:col>
                    <xdr:colOff>133350</xdr:colOff>
                    <xdr:row>273</xdr:row>
                    <xdr:rowOff>19050</xdr:rowOff>
                  </from>
                  <to>
                    <xdr:col>35</xdr:col>
                    <xdr:colOff>123825</xdr:colOff>
                    <xdr:row>274</xdr:row>
                    <xdr:rowOff>123825</xdr:rowOff>
                  </to>
                </anchor>
              </controlPr>
            </control>
          </mc:Choice>
        </mc:AlternateContent>
        <mc:AlternateContent xmlns:mc="http://schemas.openxmlformats.org/markup-compatibility/2006">
          <mc:Choice Requires="x14">
            <control shapeId="33932" r:id="rId143" name="Check Box 140">
              <controlPr defaultSize="0" autoFill="0" autoLine="0" autoPict="0">
                <anchor moveWithCells="1">
                  <from>
                    <xdr:col>33</xdr:col>
                    <xdr:colOff>133350</xdr:colOff>
                    <xdr:row>291</xdr:row>
                    <xdr:rowOff>19050</xdr:rowOff>
                  </from>
                  <to>
                    <xdr:col>35</xdr:col>
                    <xdr:colOff>123825</xdr:colOff>
                    <xdr:row>292</xdr:row>
                    <xdr:rowOff>114300</xdr:rowOff>
                  </to>
                </anchor>
              </controlPr>
            </control>
          </mc:Choice>
        </mc:AlternateContent>
        <mc:AlternateContent xmlns:mc="http://schemas.openxmlformats.org/markup-compatibility/2006">
          <mc:Choice Requires="x14">
            <control shapeId="33933" r:id="rId144" name="Check Box 141">
              <controlPr defaultSize="0" autoFill="0" autoLine="0" autoPict="0">
                <anchor moveWithCells="1">
                  <from>
                    <xdr:col>38</xdr:col>
                    <xdr:colOff>133350</xdr:colOff>
                    <xdr:row>291</xdr:row>
                    <xdr:rowOff>28575</xdr:rowOff>
                  </from>
                  <to>
                    <xdr:col>40</xdr:col>
                    <xdr:colOff>123825</xdr:colOff>
                    <xdr:row>292</xdr:row>
                    <xdr:rowOff>123825</xdr:rowOff>
                  </to>
                </anchor>
              </controlPr>
            </control>
          </mc:Choice>
        </mc:AlternateContent>
        <mc:AlternateContent xmlns:mc="http://schemas.openxmlformats.org/markup-compatibility/2006">
          <mc:Choice Requires="x14">
            <control shapeId="33934" r:id="rId145" name="Check Box 142">
              <controlPr defaultSize="0" autoFill="0" autoLine="0" autoPict="0">
                <anchor moveWithCells="1">
                  <from>
                    <xdr:col>38</xdr:col>
                    <xdr:colOff>142875</xdr:colOff>
                    <xdr:row>298</xdr:row>
                    <xdr:rowOff>38100</xdr:rowOff>
                  </from>
                  <to>
                    <xdr:col>40</xdr:col>
                    <xdr:colOff>133350</xdr:colOff>
                    <xdr:row>299</xdr:row>
                    <xdr:rowOff>133350</xdr:rowOff>
                  </to>
                </anchor>
              </controlPr>
            </control>
          </mc:Choice>
        </mc:AlternateContent>
        <mc:AlternateContent xmlns:mc="http://schemas.openxmlformats.org/markup-compatibility/2006">
          <mc:Choice Requires="x14">
            <control shapeId="33935" r:id="rId146" name="Check Box 143">
              <controlPr defaultSize="0" autoFill="0" autoLine="0" autoPict="0">
                <anchor moveWithCells="1">
                  <from>
                    <xdr:col>33</xdr:col>
                    <xdr:colOff>133350</xdr:colOff>
                    <xdr:row>298</xdr:row>
                    <xdr:rowOff>38100</xdr:rowOff>
                  </from>
                  <to>
                    <xdr:col>35</xdr:col>
                    <xdr:colOff>123825</xdr:colOff>
                    <xdr:row>299</xdr:row>
                    <xdr:rowOff>133350</xdr:rowOff>
                  </to>
                </anchor>
              </controlPr>
            </control>
          </mc:Choice>
        </mc:AlternateContent>
        <mc:AlternateContent xmlns:mc="http://schemas.openxmlformats.org/markup-compatibility/2006">
          <mc:Choice Requires="x14">
            <control shapeId="33936" r:id="rId147" name="Check Box 144">
              <controlPr defaultSize="0" autoFill="0" autoLine="0" autoPict="0">
                <anchor moveWithCells="1">
                  <from>
                    <xdr:col>33</xdr:col>
                    <xdr:colOff>133350</xdr:colOff>
                    <xdr:row>307</xdr:row>
                    <xdr:rowOff>47625</xdr:rowOff>
                  </from>
                  <to>
                    <xdr:col>35</xdr:col>
                    <xdr:colOff>123825</xdr:colOff>
                    <xdr:row>308</xdr:row>
                    <xdr:rowOff>142875</xdr:rowOff>
                  </to>
                </anchor>
              </controlPr>
            </control>
          </mc:Choice>
        </mc:AlternateContent>
        <mc:AlternateContent xmlns:mc="http://schemas.openxmlformats.org/markup-compatibility/2006">
          <mc:Choice Requires="x14">
            <control shapeId="33937" r:id="rId148" name="Check Box 145">
              <controlPr defaultSize="0" autoFill="0" autoLine="0" autoPict="0">
                <anchor moveWithCells="1">
                  <from>
                    <xdr:col>38</xdr:col>
                    <xdr:colOff>142875</xdr:colOff>
                    <xdr:row>307</xdr:row>
                    <xdr:rowOff>47625</xdr:rowOff>
                  </from>
                  <to>
                    <xdr:col>40</xdr:col>
                    <xdr:colOff>133350</xdr:colOff>
                    <xdr:row>308</xdr:row>
                    <xdr:rowOff>142875</xdr:rowOff>
                  </to>
                </anchor>
              </controlPr>
            </control>
          </mc:Choice>
        </mc:AlternateContent>
        <mc:AlternateContent xmlns:mc="http://schemas.openxmlformats.org/markup-compatibility/2006">
          <mc:Choice Requires="x14">
            <control shapeId="33938" r:id="rId149" name="Check Box 146">
              <controlPr defaultSize="0" autoFill="0" autoLine="0" autoPict="0">
                <anchor moveWithCells="1">
                  <from>
                    <xdr:col>38</xdr:col>
                    <xdr:colOff>142875</xdr:colOff>
                    <xdr:row>300</xdr:row>
                    <xdr:rowOff>38100</xdr:rowOff>
                  </from>
                  <to>
                    <xdr:col>40</xdr:col>
                    <xdr:colOff>133350</xdr:colOff>
                    <xdr:row>301</xdr:row>
                    <xdr:rowOff>133350</xdr:rowOff>
                  </to>
                </anchor>
              </controlPr>
            </control>
          </mc:Choice>
        </mc:AlternateContent>
        <mc:AlternateContent xmlns:mc="http://schemas.openxmlformats.org/markup-compatibility/2006">
          <mc:Choice Requires="x14">
            <control shapeId="33939" r:id="rId150" name="Check Box 147">
              <controlPr defaultSize="0" autoFill="0" autoLine="0" autoPict="0">
                <anchor moveWithCells="1">
                  <from>
                    <xdr:col>33</xdr:col>
                    <xdr:colOff>133350</xdr:colOff>
                    <xdr:row>300</xdr:row>
                    <xdr:rowOff>38100</xdr:rowOff>
                  </from>
                  <to>
                    <xdr:col>35</xdr:col>
                    <xdr:colOff>123825</xdr:colOff>
                    <xdr:row>301</xdr:row>
                    <xdr:rowOff>133350</xdr:rowOff>
                  </to>
                </anchor>
              </controlPr>
            </control>
          </mc:Choice>
        </mc:AlternateContent>
        <mc:AlternateContent xmlns:mc="http://schemas.openxmlformats.org/markup-compatibility/2006">
          <mc:Choice Requires="x14">
            <control shapeId="33940" r:id="rId151" name="Check Box 148">
              <controlPr defaultSize="0" autoFill="0" autoLine="0" autoPict="0">
                <anchor moveWithCells="1">
                  <from>
                    <xdr:col>38</xdr:col>
                    <xdr:colOff>142875</xdr:colOff>
                    <xdr:row>305</xdr:row>
                    <xdr:rowOff>28575</xdr:rowOff>
                  </from>
                  <to>
                    <xdr:col>40</xdr:col>
                    <xdr:colOff>133350</xdr:colOff>
                    <xdr:row>306</xdr:row>
                    <xdr:rowOff>133350</xdr:rowOff>
                  </to>
                </anchor>
              </controlPr>
            </control>
          </mc:Choice>
        </mc:AlternateContent>
        <mc:AlternateContent xmlns:mc="http://schemas.openxmlformats.org/markup-compatibility/2006">
          <mc:Choice Requires="x14">
            <control shapeId="33941" r:id="rId152" name="Check Box 149">
              <controlPr defaultSize="0" autoFill="0" autoLine="0" autoPict="0">
                <anchor moveWithCells="1">
                  <from>
                    <xdr:col>33</xdr:col>
                    <xdr:colOff>133350</xdr:colOff>
                    <xdr:row>305</xdr:row>
                    <xdr:rowOff>28575</xdr:rowOff>
                  </from>
                  <to>
                    <xdr:col>35</xdr:col>
                    <xdr:colOff>123825</xdr:colOff>
                    <xdr:row>306</xdr:row>
                    <xdr:rowOff>133350</xdr:rowOff>
                  </to>
                </anchor>
              </controlPr>
            </control>
          </mc:Choice>
        </mc:AlternateContent>
        <mc:AlternateContent xmlns:mc="http://schemas.openxmlformats.org/markup-compatibility/2006">
          <mc:Choice Requires="x14">
            <control shapeId="33942" r:id="rId153" name="Check Box 150">
              <controlPr defaultSize="0" autoFill="0" autoLine="0" autoPict="0">
                <anchor moveWithCells="1">
                  <from>
                    <xdr:col>33</xdr:col>
                    <xdr:colOff>133350</xdr:colOff>
                    <xdr:row>302</xdr:row>
                    <xdr:rowOff>9525</xdr:rowOff>
                  </from>
                  <to>
                    <xdr:col>35</xdr:col>
                    <xdr:colOff>123825</xdr:colOff>
                    <xdr:row>303</xdr:row>
                    <xdr:rowOff>133350</xdr:rowOff>
                  </to>
                </anchor>
              </controlPr>
            </control>
          </mc:Choice>
        </mc:AlternateContent>
        <mc:AlternateContent xmlns:mc="http://schemas.openxmlformats.org/markup-compatibility/2006">
          <mc:Choice Requires="x14">
            <control shapeId="33943" r:id="rId154" name="Check Box 151">
              <controlPr defaultSize="0" autoFill="0" autoLine="0" autoPict="0">
                <anchor moveWithCells="1">
                  <from>
                    <xdr:col>33</xdr:col>
                    <xdr:colOff>133350</xdr:colOff>
                    <xdr:row>304</xdr:row>
                    <xdr:rowOff>0</xdr:rowOff>
                  </from>
                  <to>
                    <xdr:col>35</xdr:col>
                    <xdr:colOff>123825</xdr:colOff>
                    <xdr:row>304</xdr:row>
                    <xdr:rowOff>266700</xdr:rowOff>
                  </to>
                </anchor>
              </controlPr>
            </control>
          </mc:Choice>
        </mc:AlternateContent>
        <mc:AlternateContent xmlns:mc="http://schemas.openxmlformats.org/markup-compatibility/2006">
          <mc:Choice Requires="x14">
            <control shapeId="33944" r:id="rId155" name="Check Box 152">
              <controlPr defaultSize="0" autoFill="0" autoLine="0" autoPict="0">
                <anchor moveWithCells="1">
                  <from>
                    <xdr:col>38</xdr:col>
                    <xdr:colOff>133350</xdr:colOff>
                    <xdr:row>315</xdr:row>
                    <xdr:rowOff>19050</xdr:rowOff>
                  </from>
                  <to>
                    <xdr:col>40</xdr:col>
                    <xdr:colOff>123825</xdr:colOff>
                    <xdr:row>317</xdr:row>
                    <xdr:rowOff>0</xdr:rowOff>
                  </to>
                </anchor>
              </controlPr>
            </control>
          </mc:Choice>
        </mc:AlternateContent>
        <mc:AlternateContent xmlns:mc="http://schemas.openxmlformats.org/markup-compatibility/2006">
          <mc:Choice Requires="x14">
            <control shapeId="33945" r:id="rId156" name="Check Box 153">
              <controlPr defaultSize="0" autoFill="0" autoLine="0" autoPict="0">
                <anchor moveWithCells="1">
                  <from>
                    <xdr:col>33</xdr:col>
                    <xdr:colOff>133350</xdr:colOff>
                    <xdr:row>315</xdr:row>
                    <xdr:rowOff>19050</xdr:rowOff>
                  </from>
                  <to>
                    <xdr:col>35</xdr:col>
                    <xdr:colOff>123825</xdr:colOff>
                    <xdr:row>317</xdr:row>
                    <xdr:rowOff>0</xdr:rowOff>
                  </to>
                </anchor>
              </controlPr>
            </control>
          </mc:Choice>
        </mc:AlternateContent>
        <mc:AlternateContent xmlns:mc="http://schemas.openxmlformats.org/markup-compatibility/2006">
          <mc:Choice Requires="x14">
            <control shapeId="33946" r:id="rId157" name="Check Box 154">
              <controlPr defaultSize="0" autoFill="0" autoLine="0" autoPict="0">
                <anchor moveWithCells="1">
                  <from>
                    <xdr:col>33</xdr:col>
                    <xdr:colOff>133350</xdr:colOff>
                    <xdr:row>317</xdr:row>
                    <xdr:rowOff>9525</xdr:rowOff>
                  </from>
                  <to>
                    <xdr:col>35</xdr:col>
                    <xdr:colOff>123825</xdr:colOff>
                    <xdr:row>318</xdr:row>
                    <xdr:rowOff>19050</xdr:rowOff>
                  </to>
                </anchor>
              </controlPr>
            </control>
          </mc:Choice>
        </mc:AlternateContent>
        <mc:AlternateContent xmlns:mc="http://schemas.openxmlformats.org/markup-compatibility/2006">
          <mc:Choice Requires="x14">
            <control shapeId="33947" r:id="rId158" name="Check Box 155">
              <controlPr defaultSize="0" autoFill="0" autoLine="0" autoPict="0">
                <anchor moveWithCells="1">
                  <from>
                    <xdr:col>7</xdr:col>
                    <xdr:colOff>123825</xdr:colOff>
                    <xdr:row>324</xdr:row>
                    <xdr:rowOff>0</xdr:rowOff>
                  </from>
                  <to>
                    <xdr:col>9</xdr:col>
                    <xdr:colOff>66675</xdr:colOff>
                    <xdr:row>325</xdr:row>
                    <xdr:rowOff>0</xdr:rowOff>
                  </to>
                </anchor>
              </controlPr>
            </control>
          </mc:Choice>
        </mc:AlternateContent>
        <mc:AlternateContent xmlns:mc="http://schemas.openxmlformats.org/markup-compatibility/2006">
          <mc:Choice Requires="x14">
            <control shapeId="33948" r:id="rId159" name="Check Box 156">
              <controlPr defaultSize="0" autoFill="0" autoLine="0" autoPict="0">
                <anchor moveWithCells="1">
                  <from>
                    <xdr:col>38</xdr:col>
                    <xdr:colOff>133350</xdr:colOff>
                    <xdr:row>311</xdr:row>
                    <xdr:rowOff>161925</xdr:rowOff>
                  </from>
                  <to>
                    <xdr:col>40</xdr:col>
                    <xdr:colOff>123825</xdr:colOff>
                    <xdr:row>312</xdr:row>
                    <xdr:rowOff>257175</xdr:rowOff>
                  </to>
                </anchor>
              </controlPr>
            </control>
          </mc:Choice>
        </mc:AlternateContent>
        <mc:AlternateContent xmlns:mc="http://schemas.openxmlformats.org/markup-compatibility/2006">
          <mc:Choice Requires="x14">
            <control shapeId="33949" r:id="rId160" name="Check Box 157">
              <controlPr defaultSize="0" autoFill="0" autoLine="0" autoPict="0">
                <anchor moveWithCells="1">
                  <from>
                    <xdr:col>33</xdr:col>
                    <xdr:colOff>133350</xdr:colOff>
                    <xdr:row>311</xdr:row>
                    <xdr:rowOff>152400</xdr:rowOff>
                  </from>
                  <to>
                    <xdr:col>35</xdr:col>
                    <xdr:colOff>123825</xdr:colOff>
                    <xdr:row>312</xdr:row>
                    <xdr:rowOff>247650</xdr:rowOff>
                  </to>
                </anchor>
              </controlPr>
            </control>
          </mc:Choice>
        </mc:AlternateContent>
        <mc:AlternateContent xmlns:mc="http://schemas.openxmlformats.org/markup-compatibility/2006">
          <mc:Choice Requires="x14">
            <control shapeId="33950" r:id="rId161" name="Check Box 158">
              <controlPr defaultSize="0" autoFill="0" autoLine="0" autoPict="0">
                <anchor moveWithCells="1">
                  <from>
                    <xdr:col>33</xdr:col>
                    <xdr:colOff>133350</xdr:colOff>
                    <xdr:row>313</xdr:row>
                    <xdr:rowOff>0</xdr:rowOff>
                  </from>
                  <to>
                    <xdr:col>35</xdr:col>
                    <xdr:colOff>123825</xdr:colOff>
                    <xdr:row>314</xdr:row>
                    <xdr:rowOff>0</xdr:rowOff>
                  </to>
                </anchor>
              </controlPr>
            </control>
          </mc:Choice>
        </mc:AlternateContent>
        <mc:AlternateContent xmlns:mc="http://schemas.openxmlformats.org/markup-compatibility/2006">
          <mc:Choice Requires="x14">
            <control shapeId="33951" r:id="rId162" name="Check Box 159">
              <controlPr defaultSize="0" autoFill="0" autoLine="0" autoPict="0">
                <anchor moveWithCells="1">
                  <from>
                    <xdr:col>38</xdr:col>
                    <xdr:colOff>133350</xdr:colOff>
                    <xdr:row>320</xdr:row>
                    <xdr:rowOff>19050</xdr:rowOff>
                  </from>
                  <to>
                    <xdr:col>40</xdr:col>
                    <xdr:colOff>123825</xdr:colOff>
                    <xdr:row>321</xdr:row>
                    <xdr:rowOff>133350</xdr:rowOff>
                  </to>
                </anchor>
              </controlPr>
            </control>
          </mc:Choice>
        </mc:AlternateContent>
        <mc:AlternateContent xmlns:mc="http://schemas.openxmlformats.org/markup-compatibility/2006">
          <mc:Choice Requires="x14">
            <control shapeId="33952" r:id="rId163" name="Check Box 160">
              <controlPr defaultSize="0" autoFill="0" autoLine="0" autoPict="0">
                <anchor moveWithCells="1">
                  <from>
                    <xdr:col>33</xdr:col>
                    <xdr:colOff>133350</xdr:colOff>
                    <xdr:row>320</xdr:row>
                    <xdr:rowOff>19050</xdr:rowOff>
                  </from>
                  <to>
                    <xdr:col>35</xdr:col>
                    <xdr:colOff>123825</xdr:colOff>
                    <xdr:row>321</xdr:row>
                    <xdr:rowOff>133350</xdr:rowOff>
                  </to>
                </anchor>
              </controlPr>
            </control>
          </mc:Choice>
        </mc:AlternateContent>
        <mc:AlternateContent xmlns:mc="http://schemas.openxmlformats.org/markup-compatibility/2006">
          <mc:Choice Requires="x14">
            <control shapeId="33953" r:id="rId164" name="Check Box 161">
              <controlPr defaultSize="0" autoFill="0" autoLine="0" autoPict="0">
                <anchor moveWithCells="1">
                  <from>
                    <xdr:col>7</xdr:col>
                    <xdr:colOff>123825</xdr:colOff>
                    <xdr:row>323</xdr:row>
                    <xdr:rowOff>9525</xdr:rowOff>
                  </from>
                  <to>
                    <xdr:col>9</xdr:col>
                    <xdr:colOff>66675</xdr:colOff>
                    <xdr:row>324</xdr:row>
                    <xdr:rowOff>0</xdr:rowOff>
                  </to>
                </anchor>
              </controlPr>
            </control>
          </mc:Choice>
        </mc:AlternateContent>
        <mc:AlternateContent xmlns:mc="http://schemas.openxmlformats.org/markup-compatibility/2006">
          <mc:Choice Requires="x14">
            <control shapeId="33954" r:id="rId165" name="Check Box 162">
              <controlPr defaultSize="0" autoFill="0" autoLine="0" autoPict="0">
                <anchor moveWithCells="1">
                  <from>
                    <xdr:col>33</xdr:col>
                    <xdr:colOff>133350</xdr:colOff>
                    <xdr:row>318</xdr:row>
                    <xdr:rowOff>0</xdr:rowOff>
                  </from>
                  <to>
                    <xdr:col>35</xdr:col>
                    <xdr:colOff>123825</xdr:colOff>
                    <xdr:row>319</xdr:row>
                    <xdr:rowOff>9525</xdr:rowOff>
                  </to>
                </anchor>
              </controlPr>
            </control>
          </mc:Choice>
        </mc:AlternateContent>
        <mc:AlternateContent xmlns:mc="http://schemas.openxmlformats.org/markup-compatibility/2006">
          <mc:Choice Requires="x14">
            <control shapeId="33955" r:id="rId166" name="Check Box 163">
              <controlPr defaultSize="0" autoFill="0" autoLine="0" autoPict="0">
                <anchor moveWithCells="1">
                  <from>
                    <xdr:col>33</xdr:col>
                    <xdr:colOff>133350</xdr:colOff>
                    <xdr:row>318</xdr:row>
                    <xdr:rowOff>247650</xdr:rowOff>
                  </from>
                  <to>
                    <xdr:col>35</xdr:col>
                    <xdr:colOff>123825</xdr:colOff>
                    <xdr:row>320</xdr:row>
                    <xdr:rowOff>0</xdr:rowOff>
                  </to>
                </anchor>
              </controlPr>
            </control>
          </mc:Choice>
        </mc:AlternateContent>
        <mc:AlternateContent xmlns:mc="http://schemas.openxmlformats.org/markup-compatibility/2006">
          <mc:Choice Requires="x14">
            <control shapeId="33956" r:id="rId167" name="Check Box 164">
              <controlPr defaultSize="0" autoFill="0" autoLine="0" autoPict="0">
                <anchor moveWithCells="1">
                  <from>
                    <xdr:col>33</xdr:col>
                    <xdr:colOff>133350</xdr:colOff>
                    <xdr:row>313</xdr:row>
                    <xdr:rowOff>285750</xdr:rowOff>
                  </from>
                  <to>
                    <xdr:col>35</xdr:col>
                    <xdr:colOff>123825</xdr:colOff>
                    <xdr:row>315</xdr:row>
                    <xdr:rowOff>0</xdr:rowOff>
                  </to>
                </anchor>
              </controlPr>
            </control>
          </mc:Choice>
        </mc:AlternateContent>
        <mc:AlternateContent xmlns:mc="http://schemas.openxmlformats.org/markup-compatibility/2006">
          <mc:Choice Requires="x14">
            <control shapeId="33957" r:id="rId168" name="Check Box 165">
              <controlPr defaultSize="0" autoFill="0" autoLine="0" autoPict="0">
                <anchor moveWithCells="1">
                  <from>
                    <xdr:col>17</xdr:col>
                    <xdr:colOff>123825</xdr:colOff>
                    <xdr:row>350</xdr:row>
                    <xdr:rowOff>0</xdr:rowOff>
                  </from>
                  <to>
                    <xdr:col>19</xdr:col>
                    <xdr:colOff>76200</xdr:colOff>
                    <xdr:row>350</xdr:row>
                    <xdr:rowOff>200025</xdr:rowOff>
                  </to>
                </anchor>
              </controlPr>
            </control>
          </mc:Choice>
        </mc:AlternateContent>
        <mc:AlternateContent xmlns:mc="http://schemas.openxmlformats.org/markup-compatibility/2006">
          <mc:Choice Requires="x14">
            <control shapeId="33958" r:id="rId169" name="Check Box 166">
              <controlPr defaultSize="0" autoFill="0" autoLine="0" autoPict="0">
                <anchor moveWithCells="1">
                  <from>
                    <xdr:col>38</xdr:col>
                    <xdr:colOff>133350</xdr:colOff>
                    <xdr:row>347</xdr:row>
                    <xdr:rowOff>47625</xdr:rowOff>
                  </from>
                  <to>
                    <xdr:col>40</xdr:col>
                    <xdr:colOff>85725</xdr:colOff>
                    <xdr:row>348</xdr:row>
                    <xdr:rowOff>123825</xdr:rowOff>
                  </to>
                </anchor>
              </controlPr>
            </control>
          </mc:Choice>
        </mc:AlternateContent>
        <mc:AlternateContent xmlns:mc="http://schemas.openxmlformats.org/markup-compatibility/2006">
          <mc:Choice Requires="x14">
            <control shapeId="33959" r:id="rId170" name="Check Box 167">
              <controlPr defaultSize="0" autoFill="0" autoLine="0" autoPict="0">
                <anchor moveWithCells="1">
                  <from>
                    <xdr:col>33</xdr:col>
                    <xdr:colOff>133350</xdr:colOff>
                    <xdr:row>347</xdr:row>
                    <xdr:rowOff>38100</xdr:rowOff>
                  </from>
                  <to>
                    <xdr:col>35</xdr:col>
                    <xdr:colOff>123825</xdr:colOff>
                    <xdr:row>348</xdr:row>
                    <xdr:rowOff>133350</xdr:rowOff>
                  </to>
                </anchor>
              </controlPr>
            </control>
          </mc:Choice>
        </mc:AlternateContent>
        <mc:AlternateContent xmlns:mc="http://schemas.openxmlformats.org/markup-compatibility/2006">
          <mc:Choice Requires="x14">
            <control shapeId="33960" r:id="rId171" name="Check Box 168">
              <controlPr defaultSize="0" autoFill="0" autoLine="0" autoPict="0">
                <anchor moveWithCells="1">
                  <from>
                    <xdr:col>11</xdr:col>
                    <xdr:colOff>0</xdr:colOff>
                    <xdr:row>350</xdr:row>
                    <xdr:rowOff>0</xdr:rowOff>
                  </from>
                  <to>
                    <xdr:col>12</xdr:col>
                    <xdr:colOff>104775</xdr:colOff>
                    <xdr:row>350</xdr:row>
                    <xdr:rowOff>200025</xdr:rowOff>
                  </to>
                </anchor>
              </controlPr>
            </control>
          </mc:Choice>
        </mc:AlternateContent>
        <mc:AlternateContent xmlns:mc="http://schemas.openxmlformats.org/markup-compatibility/2006">
          <mc:Choice Requires="x14">
            <control shapeId="33961" r:id="rId172" name="Check Box 169">
              <controlPr defaultSize="0" autoFill="0" autoLine="0" autoPict="0">
                <anchor moveWithCells="1">
                  <from>
                    <xdr:col>38</xdr:col>
                    <xdr:colOff>133350</xdr:colOff>
                    <xdr:row>352</xdr:row>
                    <xdr:rowOff>19050</xdr:rowOff>
                  </from>
                  <to>
                    <xdr:col>40</xdr:col>
                    <xdr:colOff>85725</xdr:colOff>
                    <xdr:row>353</xdr:row>
                    <xdr:rowOff>95250</xdr:rowOff>
                  </to>
                </anchor>
              </controlPr>
            </control>
          </mc:Choice>
        </mc:AlternateContent>
        <mc:AlternateContent xmlns:mc="http://schemas.openxmlformats.org/markup-compatibility/2006">
          <mc:Choice Requires="x14">
            <control shapeId="33962" r:id="rId173" name="Check Box 170">
              <controlPr defaultSize="0" autoFill="0" autoLine="0" autoPict="0">
                <anchor moveWithCells="1">
                  <from>
                    <xdr:col>33</xdr:col>
                    <xdr:colOff>133350</xdr:colOff>
                    <xdr:row>352</xdr:row>
                    <xdr:rowOff>9525</xdr:rowOff>
                  </from>
                  <to>
                    <xdr:col>35</xdr:col>
                    <xdr:colOff>123825</xdr:colOff>
                    <xdr:row>353</xdr:row>
                    <xdr:rowOff>104775</xdr:rowOff>
                  </to>
                </anchor>
              </controlPr>
            </control>
          </mc:Choice>
        </mc:AlternateContent>
        <mc:AlternateContent xmlns:mc="http://schemas.openxmlformats.org/markup-compatibility/2006">
          <mc:Choice Requires="x14">
            <control shapeId="33963" r:id="rId174" name="Check Box 171">
              <controlPr defaultSize="0" autoFill="0" autoLine="0" autoPict="0">
                <anchor moveWithCells="1">
                  <from>
                    <xdr:col>38</xdr:col>
                    <xdr:colOff>133350</xdr:colOff>
                    <xdr:row>354</xdr:row>
                    <xdr:rowOff>9525</xdr:rowOff>
                  </from>
                  <to>
                    <xdr:col>40</xdr:col>
                    <xdr:colOff>85725</xdr:colOff>
                    <xdr:row>355</xdr:row>
                    <xdr:rowOff>85725</xdr:rowOff>
                  </to>
                </anchor>
              </controlPr>
            </control>
          </mc:Choice>
        </mc:AlternateContent>
        <mc:AlternateContent xmlns:mc="http://schemas.openxmlformats.org/markup-compatibility/2006">
          <mc:Choice Requires="x14">
            <control shapeId="33964" r:id="rId175" name="Check Box 172">
              <controlPr defaultSize="0" autoFill="0" autoLine="0" autoPict="0">
                <anchor moveWithCells="1">
                  <from>
                    <xdr:col>33</xdr:col>
                    <xdr:colOff>133350</xdr:colOff>
                    <xdr:row>354</xdr:row>
                    <xdr:rowOff>0</xdr:rowOff>
                  </from>
                  <to>
                    <xdr:col>35</xdr:col>
                    <xdr:colOff>123825</xdr:colOff>
                    <xdr:row>355</xdr:row>
                    <xdr:rowOff>95250</xdr:rowOff>
                  </to>
                </anchor>
              </controlPr>
            </control>
          </mc:Choice>
        </mc:AlternateContent>
        <mc:AlternateContent xmlns:mc="http://schemas.openxmlformats.org/markup-compatibility/2006">
          <mc:Choice Requires="x14">
            <control shapeId="33965" r:id="rId176" name="Check Box 173">
              <controlPr defaultSize="0" autoFill="0" autoLine="0" autoPict="0">
                <anchor moveWithCells="1">
                  <from>
                    <xdr:col>38</xdr:col>
                    <xdr:colOff>133350</xdr:colOff>
                    <xdr:row>356</xdr:row>
                    <xdr:rowOff>9525</xdr:rowOff>
                  </from>
                  <to>
                    <xdr:col>40</xdr:col>
                    <xdr:colOff>85725</xdr:colOff>
                    <xdr:row>357</xdr:row>
                    <xdr:rowOff>85725</xdr:rowOff>
                  </to>
                </anchor>
              </controlPr>
            </control>
          </mc:Choice>
        </mc:AlternateContent>
        <mc:AlternateContent xmlns:mc="http://schemas.openxmlformats.org/markup-compatibility/2006">
          <mc:Choice Requires="x14">
            <control shapeId="33966" r:id="rId177" name="Check Box 174">
              <controlPr defaultSize="0" autoFill="0" autoLine="0" autoPict="0">
                <anchor moveWithCells="1">
                  <from>
                    <xdr:col>33</xdr:col>
                    <xdr:colOff>133350</xdr:colOff>
                    <xdr:row>356</xdr:row>
                    <xdr:rowOff>0</xdr:rowOff>
                  </from>
                  <to>
                    <xdr:col>35</xdr:col>
                    <xdr:colOff>123825</xdr:colOff>
                    <xdr:row>357</xdr:row>
                    <xdr:rowOff>95250</xdr:rowOff>
                  </to>
                </anchor>
              </controlPr>
            </control>
          </mc:Choice>
        </mc:AlternateContent>
        <mc:AlternateContent xmlns:mc="http://schemas.openxmlformats.org/markup-compatibility/2006">
          <mc:Choice Requires="x14">
            <control shapeId="33967" r:id="rId178" name="Check Box 175">
              <controlPr defaultSize="0" autoFill="0" autoLine="0" autoPict="0">
                <anchor moveWithCells="1">
                  <from>
                    <xdr:col>24</xdr:col>
                    <xdr:colOff>123825</xdr:colOff>
                    <xdr:row>350</xdr:row>
                    <xdr:rowOff>0</xdr:rowOff>
                  </from>
                  <to>
                    <xdr:col>26</xdr:col>
                    <xdr:colOff>76200</xdr:colOff>
                    <xdr:row>350</xdr:row>
                    <xdr:rowOff>200025</xdr:rowOff>
                  </to>
                </anchor>
              </controlPr>
            </control>
          </mc:Choice>
        </mc:AlternateContent>
        <mc:AlternateContent xmlns:mc="http://schemas.openxmlformats.org/markup-compatibility/2006">
          <mc:Choice Requires="x14">
            <control shapeId="33968" r:id="rId179" name="Check Box 176">
              <controlPr defaultSize="0" autoFill="0" autoLine="0" autoPict="0">
                <anchor moveWithCells="1">
                  <from>
                    <xdr:col>11</xdr:col>
                    <xdr:colOff>0</xdr:colOff>
                    <xdr:row>351</xdr:row>
                    <xdr:rowOff>0</xdr:rowOff>
                  </from>
                  <to>
                    <xdr:col>12</xdr:col>
                    <xdr:colOff>104775</xdr:colOff>
                    <xdr:row>351</xdr:row>
                    <xdr:rowOff>200025</xdr:rowOff>
                  </to>
                </anchor>
              </controlPr>
            </control>
          </mc:Choice>
        </mc:AlternateContent>
        <mc:AlternateContent xmlns:mc="http://schemas.openxmlformats.org/markup-compatibility/2006">
          <mc:Choice Requires="x14">
            <control shapeId="33969" r:id="rId180" name="Check Box 177">
              <controlPr defaultSize="0" autoFill="0" autoLine="0" autoPict="0">
                <anchor moveWithCells="1">
                  <from>
                    <xdr:col>17</xdr:col>
                    <xdr:colOff>123825</xdr:colOff>
                    <xdr:row>351</xdr:row>
                    <xdr:rowOff>9525</xdr:rowOff>
                  </from>
                  <to>
                    <xdr:col>19</xdr:col>
                    <xdr:colOff>76200</xdr:colOff>
                    <xdr:row>351</xdr:row>
                    <xdr:rowOff>209550</xdr:rowOff>
                  </to>
                </anchor>
              </controlPr>
            </control>
          </mc:Choice>
        </mc:AlternateContent>
        <mc:AlternateContent xmlns:mc="http://schemas.openxmlformats.org/markup-compatibility/2006">
          <mc:Choice Requires="x14">
            <control shapeId="33970" r:id="rId181" name="Check Box 178">
              <controlPr defaultSize="0" autoFill="0" autoLine="0" autoPict="0">
                <anchor moveWithCells="1">
                  <from>
                    <xdr:col>33</xdr:col>
                    <xdr:colOff>133350</xdr:colOff>
                    <xdr:row>198</xdr:row>
                    <xdr:rowOff>0</xdr:rowOff>
                  </from>
                  <to>
                    <xdr:col>35</xdr:col>
                    <xdr:colOff>66675</xdr:colOff>
                    <xdr:row>199</xdr:row>
                    <xdr:rowOff>104775</xdr:rowOff>
                  </to>
                </anchor>
              </controlPr>
            </control>
          </mc:Choice>
        </mc:AlternateContent>
        <mc:AlternateContent xmlns:mc="http://schemas.openxmlformats.org/markup-compatibility/2006">
          <mc:Choice Requires="x14">
            <control shapeId="33971" r:id="rId182" name="Check Box 179">
              <controlPr defaultSize="0" autoFill="0" autoLine="0" autoPict="0">
                <anchor moveWithCells="1">
                  <from>
                    <xdr:col>33</xdr:col>
                    <xdr:colOff>133350</xdr:colOff>
                    <xdr:row>187</xdr:row>
                    <xdr:rowOff>0</xdr:rowOff>
                  </from>
                  <to>
                    <xdr:col>35</xdr:col>
                    <xdr:colOff>123825</xdr:colOff>
                    <xdr:row>188</xdr:row>
                    <xdr:rowOff>9525</xdr:rowOff>
                  </to>
                </anchor>
              </controlPr>
            </control>
          </mc:Choice>
        </mc:AlternateContent>
        <mc:AlternateContent xmlns:mc="http://schemas.openxmlformats.org/markup-compatibility/2006">
          <mc:Choice Requires="x14">
            <control shapeId="33972" r:id="rId183" name="Check Box 180">
              <controlPr defaultSize="0" autoFill="0" autoLine="0" autoPict="0">
                <anchor moveWithCells="1">
                  <from>
                    <xdr:col>14</xdr:col>
                    <xdr:colOff>114300</xdr:colOff>
                    <xdr:row>126</xdr:row>
                    <xdr:rowOff>0</xdr:rowOff>
                  </from>
                  <to>
                    <xdr:col>16</xdr:col>
                    <xdr:colOff>76200</xdr:colOff>
                    <xdr:row>128</xdr:row>
                    <xdr:rowOff>0</xdr:rowOff>
                  </to>
                </anchor>
              </controlPr>
            </control>
          </mc:Choice>
        </mc:AlternateContent>
        <mc:AlternateContent xmlns:mc="http://schemas.openxmlformats.org/markup-compatibility/2006">
          <mc:Choice Requires="x14">
            <control shapeId="33973" r:id="rId184" name="Check Box 181">
              <controlPr defaultSize="0" autoFill="0" autoLine="0" autoPict="0">
                <anchor moveWithCells="1">
                  <from>
                    <xdr:col>38</xdr:col>
                    <xdr:colOff>114300</xdr:colOff>
                    <xdr:row>69</xdr:row>
                    <xdr:rowOff>47625</xdr:rowOff>
                  </from>
                  <to>
                    <xdr:col>40</xdr:col>
                    <xdr:colOff>66675</xdr:colOff>
                    <xdr:row>71</xdr:row>
                    <xdr:rowOff>85725</xdr:rowOff>
                  </to>
                </anchor>
              </controlPr>
            </control>
          </mc:Choice>
        </mc:AlternateContent>
        <mc:AlternateContent xmlns:mc="http://schemas.openxmlformats.org/markup-compatibility/2006">
          <mc:Choice Requires="x14">
            <control shapeId="33974" r:id="rId185" name="Check Box 182">
              <controlPr defaultSize="0" autoFill="0" autoLine="0" autoPict="0">
                <anchor moveWithCells="1">
                  <from>
                    <xdr:col>33</xdr:col>
                    <xdr:colOff>114300</xdr:colOff>
                    <xdr:row>69</xdr:row>
                    <xdr:rowOff>38100</xdr:rowOff>
                  </from>
                  <to>
                    <xdr:col>35</xdr:col>
                    <xdr:colOff>104775</xdr:colOff>
                    <xdr:row>71</xdr:row>
                    <xdr:rowOff>95250</xdr:rowOff>
                  </to>
                </anchor>
              </controlPr>
            </control>
          </mc:Choice>
        </mc:AlternateContent>
        <mc:AlternateContent xmlns:mc="http://schemas.openxmlformats.org/markup-compatibility/2006">
          <mc:Choice Requires="x14">
            <control shapeId="33975" r:id="rId186" name="Check Box 183">
              <controlPr defaultSize="0" autoFill="0" autoLine="0" autoPict="0">
                <anchor moveWithCells="1">
                  <from>
                    <xdr:col>28</xdr:col>
                    <xdr:colOff>104775</xdr:colOff>
                    <xdr:row>41</xdr:row>
                    <xdr:rowOff>133350</xdr:rowOff>
                  </from>
                  <to>
                    <xdr:col>30</xdr:col>
                    <xdr:colOff>47625</xdr:colOff>
                    <xdr:row>44</xdr:row>
                    <xdr:rowOff>38100</xdr:rowOff>
                  </to>
                </anchor>
              </controlPr>
            </control>
          </mc:Choice>
        </mc:AlternateContent>
        <mc:AlternateContent xmlns:mc="http://schemas.openxmlformats.org/markup-compatibility/2006">
          <mc:Choice Requires="x14">
            <control shapeId="33976" r:id="rId187" name="Check Box 184">
              <controlPr defaultSize="0" autoFill="0" autoLine="0" autoPict="0">
                <anchor moveWithCells="1">
                  <from>
                    <xdr:col>33</xdr:col>
                    <xdr:colOff>123825</xdr:colOff>
                    <xdr:row>170</xdr:row>
                    <xdr:rowOff>9525</xdr:rowOff>
                  </from>
                  <to>
                    <xdr:col>35</xdr:col>
                    <xdr:colOff>114300</xdr:colOff>
                    <xdr:row>171</xdr:row>
                    <xdr:rowOff>123825</xdr:rowOff>
                  </to>
                </anchor>
              </controlPr>
            </control>
          </mc:Choice>
        </mc:AlternateContent>
        <mc:AlternateContent xmlns:mc="http://schemas.openxmlformats.org/markup-compatibility/2006">
          <mc:Choice Requires="x14">
            <control shapeId="33977" r:id="rId188" name="Check Box 185">
              <controlPr defaultSize="0" autoFill="0" autoLine="0" autoPict="0">
                <anchor moveWithCells="1">
                  <from>
                    <xdr:col>38</xdr:col>
                    <xdr:colOff>123825</xdr:colOff>
                    <xdr:row>170</xdr:row>
                    <xdr:rowOff>19050</xdr:rowOff>
                  </from>
                  <to>
                    <xdr:col>40</xdr:col>
                    <xdr:colOff>85725</xdr:colOff>
                    <xdr:row>171</xdr:row>
                    <xdr:rowOff>114300</xdr:rowOff>
                  </to>
                </anchor>
              </controlPr>
            </control>
          </mc:Choice>
        </mc:AlternateContent>
        <mc:AlternateContent xmlns:mc="http://schemas.openxmlformats.org/markup-compatibility/2006">
          <mc:Choice Requires="x14">
            <control shapeId="33978" r:id="rId189" name="Check Box 186">
              <controlPr defaultSize="0" autoFill="0" autoLine="0" autoPict="0">
                <anchor moveWithCells="1">
                  <from>
                    <xdr:col>33</xdr:col>
                    <xdr:colOff>123825</xdr:colOff>
                    <xdr:row>171</xdr:row>
                    <xdr:rowOff>123825</xdr:rowOff>
                  </from>
                  <to>
                    <xdr:col>35</xdr:col>
                    <xdr:colOff>114300</xdr:colOff>
                    <xdr:row>173</xdr:row>
                    <xdr:rowOff>0</xdr:rowOff>
                  </to>
                </anchor>
              </controlPr>
            </control>
          </mc:Choice>
        </mc:AlternateContent>
        <mc:AlternateContent xmlns:mc="http://schemas.openxmlformats.org/markup-compatibility/2006">
          <mc:Choice Requires="x14">
            <control shapeId="33979" r:id="rId190" name="Check Box 187">
              <controlPr defaultSize="0" autoFill="0" autoLine="0" autoPict="0">
                <anchor moveWithCells="1">
                  <from>
                    <xdr:col>29</xdr:col>
                    <xdr:colOff>123825</xdr:colOff>
                    <xdr:row>131</xdr:row>
                    <xdr:rowOff>152400</xdr:rowOff>
                  </from>
                  <to>
                    <xdr:col>31</xdr:col>
                    <xdr:colOff>76200</xdr:colOff>
                    <xdr:row>133</xdr:row>
                    <xdr:rowOff>57150</xdr:rowOff>
                  </to>
                </anchor>
              </controlPr>
            </control>
          </mc:Choice>
        </mc:AlternateContent>
        <mc:AlternateContent xmlns:mc="http://schemas.openxmlformats.org/markup-compatibility/2006">
          <mc:Choice Requires="x14">
            <control shapeId="33980" r:id="rId191" name="Check Box 188">
              <controlPr defaultSize="0" autoFill="0" autoLine="0" autoPict="0">
                <anchor moveWithCells="1">
                  <from>
                    <xdr:col>38</xdr:col>
                    <xdr:colOff>133350</xdr:colOff>
                    <xdr:row>258</xdr:row>
                    <xdr:rowOff>19050</xdr:rowOff>
                  </from>
                  <to>
                    <xdr:col>40</xdr:col>
                    <xdr:colOff>95250</xdr:colOff>
                    <xdr:row>259</xdr:row>
                    <xdr:rowOff>114300</xdr:rowOff>
                  </to>
                </anchor>
              </controlPr>
            </control>
          </mc:Choice>
        </mc:AlternateContent>
        <mc:AlternateContent xmlns:mc="http://schemas.openxmlformats.org/markup-compatibility/2006">
          <mc:Choice Requires="x14">
            <control shapeId="33981" r:id="rId192" name="Check Box 189">
              <controlPr defaultSize="0" autoFill="0" autoLine="0" autoPict="0">
                <anchor moveWithCells="1">
                  <from>
                    <xdr:col>38</xdr:col>
                    <xdr:colOff>133350</xdr:colOff>
                    <xdr:row>267</xdr:row>
                    <xdr:rowOff>28575</xdr:rowOff>
                  </from>
                  <to>
                    <xdr:col>40</xdr:col>
                    <xdr:colOff>95250</xdr:colOff>
                    <xdr:row>268</xdr:row>
                    <xdr:rowOff>133350</xdr:rowOff>
                  </to>
                </anchor>
              </controlPr>
            </control>
          </mc:Choice>
        </mc:AlternateContent>
        <mc:AlternateContent xmlns:mc="http://schemas.openxmlformats.org/markup-compatibility/2006">
          <mc:Choice Requires="x14">
            <control shapeId="33982" r:id="rId193" name="Check Box 190">
              <controlPr defaultSize="0" autoFill="0" autoLine="0" autoPict="0">
                <anchor moveWithCells="1">
                  <from>
                    <xdr:col>33</xdr:col>
                    <xdr:colOff>133350</xdr:colOff>
                    <xdr:row>302</xdr:row>
                    <xdr:rowOff>9525</xdr:rowOff>
                  </from>
                  <to>
                    <xdr:col>35</xdr:col>
                    <xdr:colOff>123825</xdr:colOff>
                    <xdr:row>303</xdr:row>
                    <xdr:rowOff>133350</xdr:rowOff>
                  </to>
                </anchor>
              </controlPr>
            </control>
          </mc:Choice>
        </mc:AlternateContent>
        <mc:AlternateContent xmlns:mc="http://schemas.openxmlformats.org/markup-compatibility/2006">
          <mc:Choice Requires="x14">
            <control shapeId="33983" r:id="rId194" name="Check Box 191">
              <controlPr defaultSize="0" autoFill="0" autoLine="0" autoPict="0">
                <anchor moveWithCells="1">
                  <from>
                    <xdr:col>12</xdr:col>
                    <xdr:colOff>133350</xdr:colOff>
                    <xdr:row>323</xdr:row>
                    <xdr:rowOff>9525</xdr:rowOff>
                  </from>
                  <to>
                    <xdr:col>14</xdr:col>
                    <xdr:colOff>76200</xdr:colOff>
                    <xdr:row>324</xdr:row>
                    <xdr:rowOff>0</xdr:rowOff>
                  </to>
                </anchor>
              </controlPr>
            </control>
          </mc:Choice>
        </mc:AlternateContent>
        <mc:AlternateContent xmlns:mc="http://schemas.openxmlformats.org/markup-compatibility/2006">
          <mc:Choice Requires="x14">
            <control shapeId="33984" r:id="rId195" name="Check Box 192">
              <controlPr defaultSize="0" autoFill="0" autoLine="0" autoPict="0">
                <anchor moveWithCells="1">
                  <from>
                    <xdr:col>7</xdr:col>
                    <xdr:colOff>123825</xdr:colOff>
                    <xdr:row>324</xdr:row>
                    <xdr:rowOff>0</xdr:rowOff>
                  </from>
                  <to>
                    <xdr:col>9</xdr:col>
                    <xdr:colOff>76200</xdr:colOff>
                    <xdr:row>325</xdr:row>
                    <xdr:rowOff>0</xdr:rowOff>
                  </to>
                </anchor>
              </controlPr>
            </control>
          </mc:Choice>
        </mc:AlternateContent>
        <mc:AlternateContent xmlns:mc="http://schemas.openxmlformats.org/markup-compatibility/2006">
          <mc:Choice Requires="x14">
            <control shapeId="33985" r:id="rId196" name="Check Box 193">
              <controlPr defaultSize="0" autoFill="0" autoLine="0" autoPict="0">
                <anchor moveWithCells="1">
                  <from>
                    <xdr:col>21</xdr:col>
                    <xdr:colOff>123825</xdr:colOff>
                    <xdr:row>323</xdr:row>
                    <xdr:rowOff>9525</xdr:rowOff>
                  </from>
                  <to>
                    <xdr:col>23</xdr:col>
                    <xdr:colOff>76200</xdr:colOff>
                    <xdr:row>324</xdr:row>
                    <xdr:rowOff>0</xdr:rowOff>
                  </to>
                </anchor>
              </controlPr>
            </control>
          </mc:Choice>
        </mc:AlternateContent>
        <mc:AlternateContent xmlns:mc="http://schemas.openxmlformats.org/markup-compatibility/2006">
          <mc:Choice Requires="x14">
            <control shapeId="33986" r:id="rId197" name="Check Box 194">
              <controlPr defaultSize="0" autoFill="0" autoLine="0" autoPict="0">
                <anchor moveWithCells="1">
                  <from>
                    <xdr:col>38</xdr:col>
                    <xdr:colOff>133350</xdr:colOff>
                    <xdr:row>330</xdr:row>
                    <xdr:rowOff>57150</xdr:rowOff>
                  </from>
                  <to>
                    <xdr:col>40</xdr:col>
                    <xdr:colOff>85725</xdr:colOff>
                    <xdr:row>331</xdr:row>
                    <xdr:rowOff>123825</xdr:rowOff>
                  </to>
                </anchor>
              </controlPr>
            </control>
          </mc:Choice>
        </mc:AlternateContent>
        <mc:AlternateContent xmlns:mc="http://schemas.openxmlformats.org/markup-compatibility/2006">
          <mc:Choice Requires="x14">
            <control shapeId="33987" r:id="rId198" name="Check Box 195">
              <controlPr defaultSize="0" autoFill="0" autoLine="0" autoPict="0">
                <anchor moveWithCells="1">
                  <from>
                    <xdr:col>33</xdr:col>
                    <xdr:colOff>133350</xdr:colOff>
                    <xdr:row>330</xdr:row>
                    <xdr:rowOff>47625</xdr:rowOff>
                  </from>
                  <to>
                    <xdr:col>35</xdr:col>
                    <xdr:colOff>123825</xdr:colOff>
                    <xdr:row>331</xdr:row>
                    <xdr:rowOff>133350</xdr:rowOff>
                  </to>
                </anchor>
              </controlPr>
            </control>
          </mc:Choice>
        </mc:AlternateContent>
        <mc:AlternateContent xmlns:mc="http://schemas.openxmlformats.org/markup-compatibility/2006">
          <mc:Choice Requires="x14">
            <control shapeId="33988" r:id="rId199" name="Check Box 196">
              <controlPr defaultSize="0" autoFill="0" autoLine="0" autoPict="0">
                <anchor moveWithCells="1">
                  <from>
                    <xdr:col>38</xdr:col>
                    <xdr:colOff>133350</xdr:colOff>
                    <xdr:row>335</xdr:row>
                    <xdr:rowOff>19050</xdr:rowOff>
                  </from>
                  <to>
                    <xdr:col>40</xdr:col>
                    <xdr:colOff>85725</xdr:colOff>
                    <xdr:row>336</xdr:row>
                    <xdr:rowOff>95250</xdr:rowOff>
                  </to>
                </anchor>
              </controlPr>
            </control>
          </mc:Choice>
        </mc:AlternateContent>
        <mc:AlternateContent xmlns:mc="http://schemas.openxmlformats.org/markup-compatibility/2006">
          <mc:Choice Requires="x14">
            <control shapeId="33989" r:id="rId200" name="Check Box 197">
              <controlPr defaultSize="0" autoFill="0" autoLine="0" autoPict="0">
                <anchor moveWithCells="1">
                  <from>
                    <xdr:col>33</xdr:col>
                    <xdr:colOff>133350</xdr:colOff>
                    <xdr:row>335</xdr:row>
                    <xdr:rowOff>9525</xdr:rowOff>
                  </from>
                  <to>
                    <xdr:col>35</xdr:col>
                    <xdr:colOff>123825</xdr:colOff>
                    <xdr:row>336</xdr:row>
                    <xdr:rowOff>104775</xdr:rowOff>
                  </to>
                </anchor>
              </controlPr>
            </control>
          </mc:Choice>
        </mc:AlternateContent>
        <mc:AlternateContent xmlns:mc="http://schemas.openxmlformats.org/markup-compatibility/2006">
          <mc:Choice Requires="x14">
            <control shapeId="33990" r:id="rId201" name="Check Box 198">
              <controlPr defaultSize="0" autoFill="0" autoLine="0" autoPict="0">
                <anchor moveWithCells="1">
                  <from>
                    <xdr:col>38</xdr:col>
                    <xdr:colOff>133350</xdr:colOff>
                    <xdr:row>339</xdr:row>
                    <xdr:rowOff>9525</xdr:rowOff>
                  </from>
                  <to>
                    <xdr:col>40</xdr:col>
                    <xdr:colOff>85725</xdr:colOff>
                    <xdr:row>340</xdr:row>
                    <xdr:rowOff>123825</xdr:rowOff>
                  </to>
                </anchor>
              </controlPr>
            </control>
          </mc:Choice>
        </mc:AlternateContent>
        <mc:AlternateContent xmlns:mc="http://schemas.openxmlformats.org/markup-compatibility/2006">
          <mc:Choice Requires="x14">
            <control shapeId="33991" r:id="rId202" name="Check Box 199">
              <controlPr defaultSize="0" autoFill="0" autoLine="0" autoPict="0">
                <anchor moveWithCells="1">
                  <from>
                    <xdr:col>33</xdr:col>
                    <xdr:colOff>114300</xdr:colOff>
                    <xdr:row>339</xdr:row>
                    <xdr:rowOff>0</xdr:rowOff>
                  </from>
                  <to>
                    <xdr:col>35</xdr:col>
                    <xdr:colOff>104775</xdr:colOff>
                    <xdr:row>341</xdr:row>
                    <xdr:rowOff>0</xdr:rowOff>
                  </to>
                </anchor>
              </controlPr>
            </control>
          </mc:Choice>
        </mc:AlternateContent>
        <mc:AlternateContent xmlns:mc="http://schemas.openxmlformats.org/markup-compatibility/2006">
          <mc:Choice Requires="x14">
            <control shapeId="33992" r:id="rId203" name="Check Box 200">
              <controlPr defaultSize="0" autoFill="0" autoLine="0" autoPict="0">
                <anchor moveWithCells="1">
                  <from>
                    <xdr:col>33</xdr:col>
                    <xdr:colOff>114300</xdr:colOff>
                    <xdr:row>341</xdr:row>
                    <xdr:rowOff>0</xdr:rowOff>
                  </from>
                  <to>
                    <xdr:col>35</xdr:col>
                    <xdr:colOff>104775</xdr:colOff>
                    <xdr:row>343</xdr:row>
                    <xdr:rowOff>0</xdr:rowOff>
                  </to>
                </anchor>
              </controlPr>
            </control>
          </mc:Choice>
        </mc:AlternateContent>
        <mc:AlternateContent xmlns:mc="http://schemas.openxmlformats.org/markup-compatibility/2006">
          <mc:Choice Requires="x14">
            <control shapeId="33993" r:id="rId204" name="Check Box 201">
              <controlPr defaultSize="0" autoFill="0" autoLine="0" autoPict="0">
                <anchor moveWithCells="1">
                  <from>
                    <xdr:col>38</xdr:col>
                    <xdr:colOff>133350</xdr:colOff>
                    <xdr:row>337</xdr:row>
                    <xdr:rowOff>19050</xdr:rowOff>
                  </from>
                  <to>
                    <xdr:col>40</xdr:col>
                    <xdr:colOff>85725</xdr:colOff>
                    <xdr:row>338</xdr:row>
                    <xdr:rowOff>66675</xdr:rowOff>
                  </to>
                </anchor>
              </controlPr>
            </control>
          </mc:Choice>
        </mc:AlternateContent>
        <mc:AlternateContent xmlns:mc="http://schemas.openxmlformats.org/markup-compatibility/2006">
          <mc:Choice Requires="x14">
            <control shapeId="33994" r:id="rId205" name="Check Box 202">
              <controlPr defaultSize="0" autoFill="0" autoLine="0" autoPict="0">
                <anchor moveWithCells="1">
                  <from>
                    <xdr:col>33</xdr:col>
                    <xdr:colOff>133350</xdr:colOff>
                    <xdr:row>337</xdr:row>
                    <xdr:rowOff>9525</xdr:rowOff>
                  </from>
                  <to>
                    <xdr:col>35</xdr:col>
                    <xdr:colOff>123825</xdr:colOff>
                    <xdr:row>338</xdr:row>
                    <xdr:rowOff>76200</xdr:rowOff>
                  </to>
                </anchor>
              </controlPr>
            </control>
          </mc:Choice>
        </mc:AlternateContent>
        <mc:AlternateContent xmlns:mc="http://schemas.openxmlformats.org/markup-compatibility/2006">
          <mc:Choice Requires="x14">
            <control shapeId="33995" r:id="rId206" name="Check Box 203">
              <controlPr defaultSize="0" autoFill="0" autoLine="0" autoPict="0">
                <anchor moveWithCells="1">
                  <from>
                    <xdr:col>24</xdr:col>
                    <xdr:colOff>133350</xdr:colOff>
                    <xdr:row>333</xdr:row>
                    <xdr:rowOff>0</xdr:rowOff>
                  </from>
                  <to>
                    <xdr:col>26</xdr:col>
                    <xdr:colOff>85725</xdr:colOff>
                    <xdr:row>333</xdr:row>
                    <xdr:rowOff>200025</xdr:rowOff>
                  </to>
                </anchor>
              </controlPr>
            </control>
          </mc:Choice>
        </mc:AlternateContent>
        <mc:AlternateContent xmlns:mc="http://schemas.openxmlformats.org/markup-compatibility/2006">
          <mc:Choice Requires="x14">
            <control shapeId="33996" r:id="rId207" name="Check Box 204">
              <controlPr defaultSize="0" autoFill="0" autoLine="0" autoPict="0">
                <anchor moveWithCells="1">
                  <from>
                    <xdr:col>17</xdr:col>
                    <xdr:colOff>133350</xdr:colOff>
                    <xdr:row>334</xdr:row>
                    <xdr:rowOff>9525</xdr:rowOff>
                  </from>
                  <to>
                    <xdr:col>19</xdr:col>
                    <xdr:colOff>85725</xdr:colOff>
                    <xdr:row>335</xdr:row>
                    <xdr:rowOff>0</xdr:rowOff>
                  </to>
                </anchor>
              </controlPr>
            </control>
          </mc:Choice>
        </mc:AlternateContent>
        <mc:AlternateContent xmlns:mc="http://schemas.openxmlformats.org/markup-compatibility/2006">
          <mc:Choice Requires="x14">
            <control shapeId="33997" r:id="rId208" name="Check Box 205">
              <controlPr defaultSize="0" autoFill="0" autoLine="0" autoPict="0">
                <anchor moveWithCells="1">
                  <from>
                    <xdr:col>11</xdr:col>
                    <xdr:colOff>9525</xdr:colOff>
                    <xdr:row>334</xdr:row>
                    <xdr:rowOff>9525</xdr:rowOff>
                  </from>
                  <to>
                    <xdr:col>12</xdr:col>
                    <xdr:colOff>114300</xdr:colOff>
                    <xdr:row>335</xdr:row>
                    <xdr:rowOff>9525</xdr:rowOff>
                  </to>
                </anchor>
              </controlPr>
            </control>
          </mc:Choice>
        </mc:AlternateContent>
        <mc:AlternateContent xmlns:mc="http://schemas.openxmlformats.org/markup-compatibility/2006">
          <mc:Choice Requires="x14">
            <control shapeId="33998" r:id="rId209" name="Check Box 206">
              <controlPr defaultSize="0" autoFill="0" autoLine="0" autoPict="0">
                <anchor moveWithCells="1">
                  <from>
                    <xdr:col>17</xdr:col>
                    <xdr:colOff>133350</xdr:colOff>
                    <xdr:row>333</xdr:row>
                    <xdr:rowOff>0</xdr:rowOff>
                  </from>
                  <to>
                    <xdr:col>19</xdr:col>
                    <xdr:colOff>85725</xdr:colOff>
                    <xdr:row>333</xdr:row>
                    <xdr:rowOff>200025</xdr:rowOff>
                  </to>
                </anchor>
              </controlPr>
            </control>
          </mc:Choice>
        </mc:AlternateContent>
        <mc:AlternateContent xmlns:mc="http://schemas.openxmlformats.org/markup-compatibility/2006">
          <mc:Choice Requires="x14">
            <control shapeId="33999" r:id="rId210" name="Check Box 207">
              <controlPr defaultSize="0" autoFill="0" autoLine="0" autoPict="0">
                <anchor moveWithCells="1">
                  <from>
                    <xdr:col>8</xdr:col>
                    <xdr:colOff>104775</xdr:colOff>
                    <xdr:row>282</xdr:row>
                    <xdr:rowOff>171450</xdr:rowOff>
                  </from>
                  <to>
                    <xdr:col>10</xdr:col>
                    <xdr:colOff>57150</xdr:colOff>
                    <xdr:row>284</xdr:row>
                    <xdr:rowOff>0</xdr:rowOff>
                  </to>
                </anchor>
              </controlPr>
            </control>
          </mc:Choice>
        </mc:AlternateContent>
        <mc:AlternateContent xmlns:mc="http://schemas.openxmlformats.org/markup-compatibility/2006">
          <mc:Choice Requires="x14">
            <control shapeId="34000" r:id="rId211" name="Check Box 208">
              <controlPr defaultSize="0" autoFill="0" autoLine="0" autoPict="0">
                <anchor moveWithCells="1">
                  <from>
                    <xdr:col>8</xdr:col>
                    <xdr:colOff>104775</xdr:colOff>
                    <xdr:row>284</xdr:row>
                    <xdr:rowOff>0</xdr:rowOff>
                  </from>
                  <to>
                    <xdr:col>10</xdr:col>
                    <xdr:colOff>57150</xdr:colOff>
                    <xdr:row>285</xdr:row>
                    <xdr:rowOff>0</xdr:rowOff>
                  </to>
                </anchor>
              </controlPr>
            </control>
          </mc:Choice>
        </mc:AlternateContent>
        <mc:AlternateContent xmlns:mc="http://schemas.openxmlformats.org/markup-compatibility/2006">
          <mc:Choice Requires="x14">
            <control shapeId="34001" r:id="rId212" name="Check Box 209">
              <controlPr defaultSize="0" autoFill="0" autoLine="0" autoPict="0">
                <anchor moveWithCells="1">
                  <from>
                    <xdr:col>8</xdr:col>
                    <xdr:colOff>104775</xdr:colOff>
                    <xdr:row>276</xdr:row>
                    <xdr:rowOff>0</xdr:rowOff>
                  </from>
                  <to>
                    <xdr:col>10</xdr:col>
                    <xdr:colOff>47625</xdr:colOff>
                    <xdr:row>277</xdr:row>
                    <xdr:rowOff>19050</xdr:rowOff>
                  </to>
                </anchor>
              </controlPr>
            </control>
          </mc:Choice>
        </mc:AlternateContent>
        <mc:AlternateContent xmlns:mc="http://schemas.openxmlformats.org/markup-compatibility/2006">
          <mc:Choice Requires="x14">
            <control shapeId="34002" r:id="rId213" name="Check Box 210">
              <controlPr defaultSize="0" autoFill="0" autoLine="0" autoPict="0">
                <anchor moveWithCells="1">
                  <from>
                    <xdr:col>20</xdr:col>
                    <xdr:colOff>85725</xdr:colOff>
                    <xdr:row>276</xdr:row>
                    <xdr:rowOff>0</xdr:rowOff>
                  </from>
                  <to>
                    <xdr:col>22</xdr:col>
                    <xdr:colOff>28575</xdr:colOff>
                    <xdr:row>277</xdr:row>
                    <xdr:rowOff>19050</xdr:rowOff>
                  </to>
                </anchor>
              </controlPr>
            </control>
          </mc:Choice>
        </mc:AlternateContent>
        <mc:AlternateContent xmlns:mc="http://schemas.openxmlformats.org/markup-compatibility/2006">
          <mc:Choice Requires="x14">
            <control shapeId="34003" r:id="rId214" name="Check Box 211">
              <controlPr defaultSize="0" autoFill="0" autoLine="0" autoPict="0">
                <anchor moveWithCells="1">
                  <from>
                    <xdr:col>27</xdr:col>
                    <xdr:colOff>38100</xdr:colOff>
                    <xdr:row>275</xdr:row>
                    <xdr:rowOff>161925</xdr:rowOff>
                  </from>
                  <to>
                    <xdr:col>28</xdr:col>
                    <xdr:colOff>104775</xdr:colOff>
                    <xdr:row>277</xdr:row>
                    <xdr:rowOff>28575</xdr:rowOff>
                  </to>
                </anchor>
              </controlPr>
            </control>
          </mc:Choice>
        </mc:AlternateContent>
        <mc:AlternateContent xmlns:mc="http://schemas.openxmlformats.org/markup-compatibility/2006">
          <mc:Choice Requires="x14">
            <control shapeId="34004" r:id="rId215" name="Check Box 212">
              <controlPr defaultSize="0" autoFill="0" autoLine="0" autoPict="0">
                <anchor moveWithCells="1">
                  <from>
                    <xdr:col>8</xdr:col>
                    <xdr:colOff>104775</xdr:colOff>
                    <xdr:row>280</xdr:row>
                    <xdr:rowOff>0</xdr:rowOff>
                  </from>
                  <to>
                    <xdr:col>10</xdr:col>
                    <xdr:colOff>47625</xdr:colOff>
                    <xdr:row>280</xdr:row>
                    <xdr:rowOff>228600</xdr:rowOff>
                  </to>
                </anchor>
              </controlPr>
            </control>
          </mc:Choice>
        </mc:AlternateContent>
        <mc:AlternateContent xmlns:mc="http://schemas.openxmlformats.org/markup-compatibility/2006">
          <mc:Choice Requires="x14">
            <control shapeId="34005" r:id="rId216" name="Check Box 213">
              <controlPr defaultSize="0" autoFill="0" autoLine="0" autoPict="0">
                <anchor moveWithCells="1">
                  <from>
                    <xdr:col>8</xdr:col>
                    <xdr:colOff>104775</xdr:colOff>
                    <xdr:row>279</xdr:row>
                    <xdr:rowOff>9525</xdr:rowOff>
                  </from>
                  <to>
                    <xdr:col>10</xdr:col>
                    <xdr:colOff>47625</xdr:colOff>
                    <xdr:row>280</xdr:row>
                    <xdr:rowOff>0</xdr:rowOff>
                  </to>
                </anchor>
              </controlPr>
            </control>
          </mc:Choice>
        </mc:AlternateContent>
        <mc:AlternateContent xmlns:mc="http://schemas.openxmlformats.org/markup-compatibility/2006">
          <mc:Choice Requires="x14">
            <control shapeId="34006" r:id="rId217" name="Check Box 214">
              <controlPr defaultSize="0" autoFill="0" autoLine="0" autoPict="0">
                <anchor moveWithCells="1">
                  <from>
                    <xdr:col>8</xdr:col>
                    <xdr:colOff>104775</xdr:colOff>
                    <xdr:row>281</xdr:row>
                    <xdr:rowOff>209550</xdr:rowOff>
                  </from>
                  <to>
                    <xdr:col>10</xdr:col>
                    <xdr:colOff>47625</xdr:colOff>
                    <xdr:row>282</xdr:row>
                    <xdr:rowOff>200025</xdr:rowOff>
                  </to>
                </anchor>
              </controlPr>
            </control>
          </mc:Choice>
        </mc:AlternateContent>
        <mc:AlternateContent xmlns:mc="http://schemas.openxmlformats.org/markup-compatibility/2006">
          <mc:Choice Requires="x14">
            <control shapeId="34007" r:id="rId218" name="Check Box 215">
              <controlPr defaultSize="0" autoFill="0" autoLine="0" autoPict="0">
                <anchor moveWithCells="1">
                  <from>
                    <xdr:col>8</xdr:col>
                    <xdr:colOff>104775</xdr:colOff>
                    <xdr:row>281</xdr:row>
                    <xdr:rowOff>0</xdr:rowOff>
                  </from>
                  <to>
                    <xdr:col>10</xdr:col>
                    <xdr:colOff>47625</xdr:colOff>
                    <xdr:row>281</xdr:row>
                    <xdr:rowOff>228600</xdr:rowOff>
                  </to>
                </anchor>
              </controlPr>
            </control>
          </mc:Choice>
        </mc:AlternateContent>
        <mc:AlternateContent xmlns:mc="http://schemas.openxmlformats.org/markup-compatibility/2006">
          <mc:Choice Requires="x14">
            <control shapeId="34008" r:id="rId219" name="Check Box 216">
              <controlPr defaultSize="0" autoFill="0" autoLine="0" autoPict="0">
                <anchor moveWithCells="1">
                  <from>
                    <xdr:col>11</xdr:col>
                    <xdr:colOff>0</xdr:colOff>
                    <xdr:row>333</xdr:row>
                    <xdr:rowOff>0</xdr:rowOff>
                  </from>
                  <to>
                    <xdr:col>12</xdr:col>
                    <xdr:colOff>104775</xdr:colOff>
                    <xdr:row>333</xdr:row>
                    <xdr:rowOff>200025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L156"/>
  <sheetViews>
    <sheetView showZeros="0" view="pageBreakPreview" zoomScale="85" zoomScaleNormal="100" zoomScaleSheetLayoutView="85" workbookViewId="0">
      <selection activeCell="B91" sqref="B91:AF93"/>
    </sheetView>
  </sheetViews>
  <sheetFormatPr defaultColWidth="2.125" defaultRowHeight="13.5" x14ac:dyDescent="0.15"/>
  <cols>
    <col min="1" max="44" width="2.125" style="191" customWidth="1"/>
    <col min="45" max="47" width="2.125" style="18" customWidth="1"/>
    <col min="48" max="52" width="2.125" style="192" customWidth="1"/>
    <col min="53" max="78" width="9" style="192" customWidth="1"/>
    <col min="79" max="90" width="9" style="18" customWidth="1"/>
    <col min="91" max="169" width="9" style="191" customWidth="1"/>
    <col min="170" max="255" width="2.125" style="191"/>
    <col min="256" max="299" width="2.125" style="191" customWidth="1"/>
    <col min="300" max="301" width="0.5" style="191" customWidth="1"/>
    <col min="302" max="302" width="0" style="191" hidden="1" customWidth="1"/>
    <col min="303" max="303" width="0.5" style="191" customWidth="1"/>
    <col min="304" max="425" width="9" style="191" customWidth="1"/>
    <col min="426" max="511" width="2.125" style="191"/>
    <col min="512" max="555" width="2.125" style="191" customWidth="1"/>
    <col min="556" max="557" width="0.5" style="191" customWidth="1"/>
    <col min="558" max="558" width="0" style="191" hidden="1" customWidth="1"/>
    <col min="559" max="559" width="0.5" style="191" customWidth="1"/>
    <col min="560" max="681" width="9" style="191" customWidth="1"/>
    <col min="682" max="767" width="2.125" style="191"/>
    <col min="768" max="811" width="2.125" style="191" customWidth="1"/>
    <col min="812" max="813" width="0.5" style="191" customWidth="1"/>
    <col min="814" max="814" width="0" style="191" hidden="1" customWidth="1"/>
    <col min="815" max="815" width="0.5" style="191" customWidth="1"/>
    <col min="816" max="937" width="9" style="191" customWidth="1"/>
    <col min="938" max="1023" width="2.125" style="191"/>
    <col min="1024" max="1067" width="2.125" style="191" customWidth="1"/>
    <col min="1068" max="1069" width="0.5" style="191" customWidth="1"/>
    <col min="1070" max="1070" width="0" style="191" hidden="1" customWidth="1"/>
    <col min="1071" max="1071" width="0.5" style="191" customWidth="1"/>
    <col min="1072" max="1193" width="9" style="191" customWidth="1"/>
    <col min="1194" max="1279" width="2.125" style="191"/>
    <col min="1280" max="1323" width="2.125" style="191" customWidth="1"/>
    <col min="1324" max="1325" width="0.5" style="191" customWidth="1"/>
    <col min="1326" max="1326" width="0" style="191" hidden="1" customWidth="1"/>
    <col min="1327" max="1327" width="0.5" style="191" customWidth="1"/>
    <col min="1328" max="1449" width="9" style="191" customWidth="1"/>
    <col min="1450" max="1535" width="2.125" style="191"/>
    <col min="1536" max="1579" width="2.125" style="191" customWidth="1"/>
    <col min="1580" max="1581" width="0.5" style="191" customWidth="1"/>
    <col min="1582" max="1582" width="0" style="191" hidden="1" customWidth="1"/>
    <col min="1583" max="1583" width="0.5" style="191" customWidth="1"/>
    <col min="1584" max="1705" width="9" style="191" customWidth="1"/>
    <col min="1706" max="1791" width="2.125" style="191"/>
    <col min="1792" max="1835" width="2.125" style="191" customWidth="1"/>
    <col min="1836" max="1837" width="0.5" style="191" customWidth="1"/>
    <col min="1838" max="1838" width="0" style="191" hidden="1" customWidth="1"/>
    <col min="1839" max="1839" width="0.5" style="191" customWidth="1"/>
    <col min="1840" max="1961" width="9" style="191" customWidth="1"/>
    <col min="1962" max="2047" width="2.125" style="191"/>
    <col min="2048" max="2091" width="2.125" style="191" customWidth="1"/>
    <col min="2092" max="2093" width="0.5" style="191" customWidth="1"/>
    <col min="2094" max="2094" width="0" style="191" hidden="1" customWidth="1"/>
    <col min="2095" max="2095" width="0.5" style="191" customWidth="1"/>
    <col min="2096" max="2217" width="9" style="191" customWidth="1"/>
    <col min="2218" max="2303" width="2.125" style="191"/>
    <col min="2304" max="2347" width="2.125" style="191" customWidth="1"/>
    <col min="2348" max="2349" width="0.5" style="191" customWidth="1"/>
    <col min="2350" max="2350" width="0" style="191" hidden="1" customWidth="1"/>
    <col min="2351" max="2351" width="0.5" style="191" customWidth="1"/>
    <col min="2352" max="2473" width="9" style="191" customWidth="1"/>
    <col min="2474" max="2559" width="2.125" style="191"/>
    <col min="2560" max="2603" width="2.125" style="191" customWidth="1"/>
    <col min="2604" max="2605" width="0.5" style="191" customWidth="1"/>
    <col min="2606" max="2606" width="0" style="191" hidden="1" customWidth="1"/>
    <col min="2607" max="2607" width="0.5" style="191" customWidth="1"/>
    <col min="2608" max="2729" width="9" style="191" customWidth="1"/>
    <col min="2730" max="2815" width="2.125" style="191"/>
    <col min="2816" max="2859" width="2.125" style="191" customWidth="1"/>
    <col min="2860" max="2861" width="0.5" style="191" customWidth="1"/>
    <col min="2862" max="2862" width="0" style="191" hidden="1" customWidth="1"/>
    <col min="2863" max="2863" width="0.5" style="191" customWidth="1"/>
    <col min="2864" max="2985" width="9" style="191" customWidth="1"/>
    <col min="2986" max="3071" width="2.125" style="191"/>
    <col min="3072" max="3115" width="2.125" style="191" customWidth="1"/>
    <col min="3116" max="3117" width="0.5" style="191" customWidth="1"/>
    <col min="3118" max="3118" width="0" style="191" hidden="1" customWidth="1"/>
    <col min="3119" max="3119" width="0.5" style="191" customWidth="1"/>
    <col min="3120" max="3241" width="9" style="191" customWidth="1"/>
    <col min="3242" max="3327" width="2.125" style="191"/>
    <col min="3328" max="3371" width="2.125" style="191" customWidth="1"/>
    <col min="3372" max="3373" width="0.5" style="191" customWidth="1"/>
    <col min="3374" max="3374" width="0" style="191" hidden="1" customWidth="1"/>
    <col min="3375" max="3375" width="0.5" style="191" customWidth="1"/>
    <col min="3376" max="3497" width="9" style="191" customWidth="1"/>
    <col min="3498" max="3583" width="2.125" style="191"/>
    <col min="3584" max="3627" width="2.125" style="191" customWidth="1"/>
    <col min="3628" max="3629" width="0.5" style="191" customWidth="1"/>
    <col min="3630" max="3630" width="0" style="191" hidden="1" customWidth="1"/>
    <col min="3631" max="3631" width="0.5" style="191" customWidth="1"/>
    <col min="3632" max="3753" width="9" style="191" customWidth="1"/>
    <col min="3754" max="3839" width="2.125" style="191"/>
    <col min="3840" max="3883" width="2.125" style="191" customWidth="1"/>
    <col min="3884" max="3885" width="0.5" style="191" customWidth="1"/>
    <col min="3886" max="3886" width="0" style="191" hidden="1" customWidth="1"/>
    <col min="3887" max="3887" width="0.5" style="191" customWidth="1"/>
    <col min="3888" max="4009" width="9" style="191" customWidth="1"/>
    <col min="4010" max="4095" width="2.125" style="191"/>
    <col min="4096" max="4139" width="2.125" style="191" customWidth="1"/>
    <col min="4140" max="4141" width="0.5" style="191" customWidth="1"/>
    <col min="4142" max="4142" width="0" style="191" hidden="1" customWidth="1"/>
    <col min="4143" max="4143" width="0.5" style="191" customWidth="1"/>
    <col min="4144" max="4265" width="9" style="191" customWidth="1"/>
    <col min="4266" max="4351" width="2.125" style="191"/>
    <col min="4352" max="4395" width="2.125" style="191" customWidth="1"/>
    <col min="4396" max="4397" width="0.5" style="191" customWidth="1"/>
    <col min="4398" max="4398" width="0" style="191" hidden="1" customWidth="1"/>
    <col min="4399" max="4399" width="0.5" style="191" customWidth="1"/>
    <col min="4400" max="4521" width="9" style="191" customWidth="1"/>
    <col min="4522" max="4607" width="2.125" style="191"/>
    <col min="4608" max="4651" width="2.125" style="191" customWidth="1"/>
    <col min="4652" max="4653" width="0.5" style="191" customWidth="1"/>
    <col min="4654" max="4654" width="0" style="191" hidden="1" customWidth="1"/>
    <col min="4655" max="4655" width="0.5" style="191" customWidth="1"/>
    <col min="4656" max="4777" width="9" style="191" customWidth="1"/>
    <col min="4778" max="4863" width="2.125" style="191"/>
    <col min="4864" max="4907" width="2.125" style="191" customWidth="1"/>
    <col min="4908" max="4909" width="0.5" style="191" customWidth="1"/>
    <col min="4910" max="4910" width="0" style="191" hidden="1" customWidth="1"/>
    <col min="4911" max="4911" width="0.5" style="191" customWidth="1"/>
    <col min="4912" max="5033" width="9" style="191" customWidth="1"/>
    <col min="5034" max="5119" width="2.125" style="191"/>
    <col min="5120" max="5163" width="2.125" style="191" customWidth="1"/>
    <col min="5164" max="5165" width="0.5" style="191" customWidth="1"/>
    <col min="5166" max="5166" width="0" style="191" hidden="1" customWidth="1"/>
    <col min="5167" max="5167" width="0.5" style="191" customWidth="1"/>
    <col min="5168" max="5289" width="9" style="191" customWidth="1"/>
    <col min="5290" max="5375" width="2.125" style="191"/>
    <col min="5376" max="5419" width="2.125" style="191" customWidth="1"/>
    <col min="5420" max="5421" width="0.5" style="191" customWidth="1"/>
    <col min="5422" max="5422" width="0" style="191" hidden="1" customWidth="1"/>
    <col min="5423" max="5423" width="0.5" style="191" customWidth="1"/>
    <col min="5424" max="5545" width="9" style="191" customWidth="1"/>
    <col min="5546" max="5631" width="2.125" style="191"/>
    <col min="5632" max="5675" width="2.125" style="191" customWidth="1"/>
    <col min="5676" max="5677" width="0.5" style="191" customWidth="1"/>
    <col min="5678" max="5678" width="0" style="191" hidden="1" customWidth="1"/>
    <col min="5679" max="5679" width="0.5" style="191" customWidth="1"/>
    <col min="5680" max="5801" width="9" style="191" customWidth="1"/>
    <col min="5802" max="5887" width="2.125" style="191"/>
    <col min="5888" max="5931" width="2.125" style="191" customWidth="1"/>
    <col min="5932" max="5933" width="0.5" style="191" customWidth="1"/>
    <col min="5934" max="5934" width="0" style="191" hidden="1" customWidth="1"/>
    <col min="5935" max="5935" width="0.5" style="191" customWidth="1"/>
    <col min="5936" max="6057" width="9" style="191" customWidth="1"/>
    <col min="6058" max="6143" width="2.125" style="191"/>
    <col min="6144" max="6187" width="2.125" style="191" customWidth="1"/>
    <col min="6188" max="6189" width="0.5" style="191" customWidth="1"/>
    <col min="6190" max="6190" width="0" style="191" hidden="1" customWidth="1"/>
    <col min="6191" max="6191" width="0.5" style="191" customWidth="1"/>
    <col min="6192" max="6313" width="9" style="191" customWidth="1"/>
    <col min="6314" max="6399" width="2.125" style="191"/>
    <col min="6400" max="6443" width="2.125" style="191" customWidth="1"/>
    <col min="6444" max="6445" width="0.5" style="191" customWidth="1"/>
    <col min="6446" max="6446" width="0" style="191" hidden="1" customWidth="1"/>
    <col min="6447" max="6447" width="0.5" style="191" customWidth="1"/>
    <col min="6448" max="6569" width="9" style="191" customWidth="1"/>
    <col min="6570" max="6655" width="2.125" style="191"/>
    <col min="6656" max="6699" width="2.125" style="191" customWidth="1"/>
    <col min="6700" max="6701" width="0.5" style="191" customWidth="1"/>
    <col min="6702" max="6702" width="0" style="191" hidden="1" customWidth="1"/>
    <col min="6703" max="6703" width="0.5" style="191" customWidth="1"/>
    <col min="6704" max="6825" width="9" style="191" customWidth="1"/>
    <col min="6826" max="6911" width="2.125" style="191"/>
    <col min="6912" max="6955" width="2.125" style="191" customWidth="1"/>
    <col min="6956" max="6957" width="0.5" style="191" customWidth="1"/>
    <col min="6958" max="6958" width="0" style="191" hidden="1" customWidth="1"/>
    <col min="6959" max="6959" width="0.5" style="191" customWidth="1"/>
    <col min="6960" max="7081" width="9" style="191" customWidth="1"/>
    <col min="7082" max="7167" width="2.125" style="191"/>
    <col min="7168" max="7211" width="2.125" style="191" customWidth="1"/>
    <col min="7212" max="7213" width="0.5" style="191" customWidth="1"/>
    <col min="7214" max="7214" width="0" style="191" hidden="1" customWidth="1"/>
    <col min="7215" max="7215" width="0.5" style="191" customWidth="1"/>
    <col min="7216" max="7337" width="9" style="191" customWidth="1"/>
    <col min="7338" max="7423" width="2.125" style="191"/>
    <col min="7424" max="7467" width="2.125" style="191" customWidth="1"/>
    <col min="7468" max="7469" width="0.5" style="191" customWidth="1"/>
    <col min="7470" max="7470" width="0" style="191" hidden="1" customWidth="1"/>
    <col min="7471" max="7471" width="0.5" style="191" customWidth="1"/>
    <col min="7472" max="7593" width="9" style="191" customWidth="1"/>
    <col min="7594" max="7679" width="2.125" style="191"/>
    <col min="7680" max="7723" width="2.125" style="191" customWidth="1"/>
    <col min="7724" max="7725" width="0.5" style="191" customWidth="1"/>
    <col min="7726" max="7726" width="0" style="191" hidden="1" customWidth="1"/>
    <col min="7727" max="7727" width="0.5" style="191" customWidth="1"/>
    <col min="7728" max="7849" width="9" style="191" customWidth="1"/>
    <col min="7850" max="7935" width="2.125" style="191"/>
    <col min="7936" max="7979" width="2.125" style="191" customWidth="1"/>
    <col min="7980" max="7981" width="0.5" style="191" customWidth="1"/>
    <col min="7982" max="7982" width="0" style="191" hidden="1" customWidth="1"/>
    <col min="7983" max="7983" width="0.5" style="191" customWidth="1"/>
    <col min="7984" max="8105" width="9" style="191" customWidth="1"/>
    <col min="8106" max="8191" width="2.125" style="191"/>
    <col min="8192" max="8235" width="2.125" style="191" customWidth="1"/>
    <col min="8236" max="8237" width="0.5" style="191" customWidth="1"/>
    <col min="8238" max="8238" width="0" style="191" hidden="1" customWidth="1"/>
    <col min="8239" max="8239" width="0.5" style="191" customWidth="1"/>
    <col min="8240" max="8361" width="9" style="191" customWidth="1"/>
    <col min="8362" max="8447" width="2.125" style="191"/>
    <col min="8448" max="8491" width="2.125" style="191" customWidth="1"/>
    <col min="8492" max="8493" width="0.5" style="191" customWidth="1"/>
    <col min="8494" max="8494" width="0" style="191" hidden="1" customWidth="1"/>
    <col min="8495" max="8495" width="0.5" style="191" customWidth="1"/>
    <col min="8496" max="8617" width="9" style="191" customWidth="1"/>
    <col min="8618" max="8703" width="2.125" style="191"/>
    <col min="8704" max="8747" width="2.125" style="191" customWidth="1"/>
    <col min="8748" max="8749" width="0.5" style="191" customWidth="1"/>
    <col min="8750" max="8750" width="0" style="191" hidden="1" customWidth="1"/>
    <col min="8751" max="8751" width="0.5" style="191" customWidth="1"/>
    <col min="8752" max="8873" width="9" style="191" customWidth="1"/>
    <col min="8874" max="8959" width="2.125" style="191"/>
    <col min="8960" max="9003" width="2.125" style="191" customWidth="1"/>
    <col min="9004" max="9005" width="0.5" style="191" customWidth="1"/>
    <col min="9006" max="9006" width="0" style="191" hidden="1" customWidth="1"/>
    <col min="9007" max="9007" width="0.5" style="191" customWidth="1"/>
    <col min="9008" max="9129" width="9" style="191" customWidth="1"/>
    <col min="9130" max="9215" width="2.125" style="191"/>
    <col min="9216" max="9259" width="2.125" style="191" customWidth="1"/>
    <col min="9260" max="9261" width="0.5" style="191" customWidth="1"/>
    <col min="9262" max="9262" width="0" style="191" hidden="1" customWidth="1"/>
    <col min="9263" max="9263" width="0.5" style="191" customWidth="1"/>
    <col min="9264" max="9385" width="9" style="191" customWidth="1"/>
    <col min="9386" max="9471" width="2.125" style="191"/>
    <col min="9472" max="9515" width="2.125" style="191" customWidth="1"/>
    <col min="9516" max="9517" width="0.5" style="191" customWidth="1"/>
    <col min="9518" max="9518" width="0" style="191" hidden="1" customWidth="1"/>
    <col min="9519" max="9519" width="0.5" style="191" customWidth="1"/>
    <col min="9520" max="9641" width="9" style="191" customWidth="1"/>
    <col min="9642" max="9727" width="2.125" style="191"/>
    <col min="9728" max="9771" width="2.125" style="191" customWidth="1"/>
    <col min="9772" max="9773" width="0.5" style="191" customWidth="1"/>
    <col min="9774" max="9774" width="0" style="191" hidden="1" customWidth="1"/>
    <col min="9775" max="9775" width="0.5" style="191" customWidth="1"/>
    <col min="9776" max="9897" width="9" style="191" customWidth="1"/>
    <col min="9898" max="9983" width="2.125" style="191"/>
    <col min="9984" max="10027" width="2.125" style="191" customWidth="1"/>
    <col min="10028" max="10029" width="0.5" style="191" customWidth="1"/>
    <col min="10030" max="10030" width="0" style="191" hidden="1" customWidth="1"/>
    <col min="10031" max="10031" width="0.5" style="191" customWidth="1"/>
    <col min="10032" max="10153" width="9" style="191" customWidth="1"/>
    <col min="10154" max="10239" width="2.125" style="191"/>
    <col min="10240" max="10283" width="2.125" style="191" customWidth="1"/>
    <col min="10284" max="10285" width="0.5" style="191" customWidth="1"/>
    <col min="10286" max="10286" width="0" style="191" hidden="1" customWidth="1"/>
    <col min="10287" max="10287" width="0.5" style="191" customWidth="1"/>
    <col min="10288" max="10409" width="9" style="191" customWidth="1"/>
    <col min="10410" max="10495" width="2.125" style="191"/>
    <col min="10496" max="10539" width="2.125" style="191" customWidth="1"/>
    <col min="10540" max="10541" width="0.5" style="191" customWidth="1"/>
    <col min="10542" max="10542" width="0" style="191" hidden="1" customWidth="1"/>
    <col min="10543" max="10543" width="0.5" style="191" customWidth="1"/>
    <col min="10544" max="10665" width="9" style="191" customWidth="1"/>
    <col min="10666" max="10751" width="2.125" style="191"/>
    <col min="10752" max="10795" width="2.125" style="191" customWidth="1"/>
    <col min="10796" max="10797" width="0.5" style="191" customWidth="1"/>
    <col min="10798" max="10798" width="0" style="191" hidden="1" customWidth="1"/>
    <col min="10799" max="10799" width="0.5" style="191" customWidth="1"/>
    <col min="10800" max="10921" width="9" style="191" customWidth="1"/>
    <col min="10922" max="11007" width="2.125" style="191"/>
    <col min="11008" max="11051" width="2.125" style="191" customWidth="1"/>
    <col min="11052" max="11053" width="0.5" style="191" customWidth="1"/>
    <col min="11054" max="11054" width="0" style="191" hidden="1" customWidth="1"/>
    <col min="11055" max="11055" width="0.5" style="191" customWidth="1"/>
    <col min="11056" max="11177" width="9" style="191" customWidth="1"/>
    <col min="11178" max="11263" width="2.125" style="191"/>
    <col min="11264" max="11307" width="2.125" style="191" customWidth="1"/>
    <col min="11308" max="11309" width="0.5" style="191" customWidth="1"/>
    <col min="11310" max="11310" width="0" style="191" hidden="1" customWidth="1"/>
    <col min="11311" max="11311" width="0.5" style="191" customWidth="1"/>
    <col min="11312" max="11433" width="9" style="191" customWidth="1"/>
    <col min="11434" max="11519" width="2.125" style="191"/>
    <col min="11520" max="11563" width="2.125" style="191" customWidth="1"/>
    <col min="11564" max="11565" width="0.5" style="191" customWidth="1"/>
    <col min="11566" max="11566" width="0" style="191" hidden="1" customWidth="1"/>
    <col min="11567" max="11567" width="0.5" style="191" customWidth="1"/>
    <col min="11568" max="11689" width="9" style="191" customWidth="1"/>
    <col min="11690" max="11775" width="2.125" style="191"/>
    <col min="11776" max="11819" width="2.125" style="191" customWidth="1"/>
    <col min="11820" max="11821" width="0.5" style="191" customWidth="1"/>
    <col min="11822" max="11822" width="0" style="191" hidden="1" customWidth="1"/>
    <col min="11823" max="11823" width="0.5" style="191" customWidth="1"/>
    <col min="11824" max="11945" width="9" style="191" customWidth="1"/>
    <col min="11946" max="12031" width="2.125" style="191"/>
    <col min="12032" max="12075" width="2.125" style="191" customWidth="1"/>
    <col min="12076" max="12077" width="0.5" style="191" customWidth="1"/>
    <col min="12078" max="12078" width="0" style="191" hidden="1" customWidth="1"/>
    <col min="12079" max="12079" width="0.5" style="191" customWidth="1"/>
    <col min="12080" max="12201" width="9" style="191" customWidth="1"/>
    <col min="12202" max="12287" width="2.125" style="191"/>
    <col min="12288" max="12331" width="2.125" style="191" customWidth="1"/>
    <col min="12332" max="12333" width="0.5" style="191" customWidth="1"/>
    <col min="12334" max="12334" width="0" style="191" hidden="1" customWidth="1"/>
    <col min="12335" max="12335" width="0.5" style="191" customWidth="1"/>
    <col min="12336" max="12457" width="9" style="191" customWidth="1"/>
    <col min="12458" max="12543" width="2.125" style="191"/>
    <col min="12544" max="12587" width="2.125" style="191" customWidth="1"/>
    <col min="12588" max="12589" width="0.5" style="191" customWidth="1"/>
    <col min="12590" max="12590" width="0" style="191" hidden="1" customWidth="1"/>
    <col min="12591" max="12591" width="0.5" style="191" customWidth="1"/>
    <col min="12592" max="12713" width="9" style="191" customWidth="1"/>
    <col min="12714" max="12799" width="2.125" style="191"/>
    <col min="12800" max="12843" width="2.125" style="191" customWidth="1"/>
    <col min="12844" max="12845" width="0.5" style="191" customWidth="1"/>
    <col min="12846" max="12846" width="0" style="191" hidden="1" customWidth="1"/>
    <col min="12847" max="12847" width="0.5" style="191" customWidth="1"/>
    <col min="12848" max="12969" width="9" style="191" customWidth="1"/>
    <col min="12970" max="13055" width="2.125" style="191"/>
    <col min="13056" max="13099" width="2.125" style="191" customWidth="1"/>
    <col min="13100" max="13101" width="0.5" style="191" customWidth="1"/>
    <col min="13102" max="13102" width="0" style="191" hidden="1" customWidth="1"/>
    <col min="13103" max="13103" width="0.5" style="191" customWidth="1"/>
    <col min="13104" max="13225" width="9" style="191" customWidth="1"/>
    <col min="13226" max="13311" width="2.125" style="191"/>
    <col min="13312" max="13355" width="2.125" style="191" customWidth="1"/>
    <col min="13356" max="13357" width="0.5" style="191" customWidth="1"/>
    <col min="13358" max="13358" width="0" style="191" hidden="1" customWidth="1"/>
    <col min="13359" max="13359" width="0.5" style="191" customWidth="1"/>
    <col min="13360" max="13481" width="9" style="191" customWidth="1"/>
    <col min="13482" max="13567" width="2.125" style="191"/>
    <col min="13568" max="13611" width="2.125" style="191" customWidth="1"/>
    <col min="13612" max="13613" width="0.5" style="191" customWidth="1"/>
    <col min="13614" max="13614" width="0" style="191" hidden="1" customWidth="1"/>
    <col min="13615" max="13615" width="0.5" style="191" customWidth="1"/>
    <col min="13616" max="13737" width="9" style="191" customWidth="1"/>
    <col min="13738" max="13823" width="2.125" style="191"/>
    <col min="13824" max="13867" width="2.125" style="191" customWidth="1"/>
    <col min="13868" max="13869" width="0.5" style="191" customWidth="1"/>
    <col min="13870" max="13870" width="0" style="191" hidden="1" customWidth="1"/>
    <col min="13871" max="13871" width="0.5" style="191" customWidth="1"/>
    <col min="13872" max="13993" width="9" style="191" customWidth="1"/>
    <col min="13994" max="14079" width="2.125" style="191"/>
    <col min="14080" max="14123" width="2.125" style="191" customWidth="1"/>
    <col min="14124" max="14125" width="0.5" style="191" customWidth="1"/>
    <col min="14126" max="14126" width="0" style="191" hidden="1" customWidth="1"/>
    <col min="14127" max="14127" width="0.5" style="191" customWidth="1"/>
    <col min="14128" max="14249" width="9" style="191" customWidth="1"/>
    <col min="14250" max="14335" width="2.125" style="191"/>
    <col min="14336" max="14379" width="2.125" style="191" customWidth="1"/>
    <col min="14380" max="14381" width="0.5" style="191" customWidth="1"/>
    <col min="14382" max="14382" width="0" style="191" hidden="1" customWidth="1"/>
    <col min="14383" max="14383" width="0.5" style="191" customWidth="1"/>
    <col min="14384" max="14505" width="9" style="191" customWidth="1"/>
    <col min="14506" max="14591" width="2.125" style="191"/>
    <col min="14592" max="14635" width="2.125" style="191" customWidth="1"/>
    <col min="14636" max="14637" width="0.5" style="191" customWidth="1"/>
    <col min="14638" max="14638" width="0" style="191" hidden="1" customWidth="1"/>
    <col min="14639" max="14639" width="0.5" style="191" customWidth="1"/>
    <col min="14640" max="14761" width="9" style="191" customWidth="1"/>
    <col min="14762" max="14847" width="2.125" style="191"/>
    <col min="14848" max="14891" width="2.125" style="191" customWidth="1"/>
    <col min="14892" max="14893" width="0.5" style="191" customWidth="1"/>
    <col min="14894" max="14894" width="0" style="191" hidden="1" customWidth="1"/>
    <col min="14895" max="14895" width="0.5" style="191" customWidth="1"/>
    <col min="14896" max="15017" width="9" style="191" customWidth="1"/>
    <col min="15018" max="15103" width="2.125" style="191"/>
    <col min="15104" max="15147" width="2.125" style="191" customWidth="1"/>
    <col min="15148" max="15149" width="0.5" style="191" customWidth="1"/>
    <col min="15150" max="15150" width="0" style="191" hidden="1" customWidth="1"/>
    <col min="15151" max="15151" width="0.5" style="191" customWidth="1"/>
    <col min="15152" max="15273" width="9" style="191" customWidth="1"/>
    <col min="15274" max="15359" width="2.125" style="191"/>
    <col min="15360" max="15403" width="2.125" style="191" customWidth="1"/>
    <col min="15404" max="15405" width="0.5" style="191" customWidth="1"/>
    <col min="15406" max="15406" width="0" style="191" hidden="1" customWidth="1"/>
    <col min="15407" max="15407" width="0.5" style="191" customWidth="1"/>
    <col min="15408" max="15529" width="9" style="191" customWidth="1"/>
    <col min="15530" max="15615" width="2.125" style="191"/>
    <col min="15616" max="15659" width="2.125" style="191" customWidth="1"/>
    <col min="15660" max="15661" width="0.5" style="191" customWidth="1"/>
    <col min="15662" max="15662" width="0" style="191" hidden="1" customWidth="1"/>
    <col min="15663" max="15663" width="0.5" style="191" customWidth="1"/>
    <col min="15664" max="15785" width="9" style="191" customWidth="1"/>
    <col min="15786" max="15871" width="2.125" style="191"/>
    <col min="15872" max="15915" width="2.125" style="191" customWidth="1"/>
    <col min="15916" max="15917" width="0.5" style="191" customWidth="1"/>
    <col min="15918" max="15918" width="0" style="191" hidden="1" customWidth="1"/>
    <col min="15919" max="15919" width="0.5" style="191" customWidth="1"/>
    <col min="15920" max="16041" width="9" style="191" customWidth="1"/>
    <col min="16042" max="16127" width="2.125" style="191"/>
    <col min="16128" max="16171" width="2.125" style="191" customWidth="1"/>
    <col min="16172" max="16173" width="0.5" style="191" customWidth="1"/>
    <col min="16174" max="16174" width="0" style="191" hidden="1" customWidth="1"/>
    <col min="16175" max="16175" width="0.5" style="191" customWidth="1"/>
    <col min="16176" max="16297" width="9" style="191" customWidth="1"/>
    <col min="16298" max="16384" width="2.125" style="191"/>
  </cols>
  <sheetData>
    <row r="1" spans="1:78" s="18" customFormat="1" ht="13.7" customHeight="1" x14ac:dyDescent="0.15">
      <c r="A1" s="191" t="s">
        <v>201</v>
      </c>
      <c r="B1" s="191"/>
      <c r="C1" s="191"/>
      <c r="D1" s="191"/>
      <c r="E1" s="191"/>
      <c r="F1" s="191"/>
      <c r="G1" s="191"/>
      <c r="H1" s="191"/>
      <c r="I1" s="191"/>
      <c r="J1" s="191"/>
      <c r="K1" s="191"/>
      <c r="L1" s="191"/>
      <c r="M1" s="191"/>
      <c r="N1" s="191"/>
      <c r="O1" s="191"/>
      <c r="P1" s="191"/>
      <c r="Q1" s="191"/>
      <c r="R1" s="191"/>
      <c r="S1" s="191"/>
      <c r="T1" s="191"/>
      <c r="U1" s="191"/>
      <c r="V1" s="191"/>
      <c r="W1" s="191"/>
      <c r="X1" s="191"/>
      <c r="Y1" s="191"/>
      <c r="Z1" s="191"/>
      <c r="AA1" s="191"/>
      <c r="AB1" s="191"/>
      <c r="AC1" s="191"/>
      <c r="AD1" s="191"/>
      <c r="AE1" s="191"/>
      <c r="AF1" s="191"/>
      <c r="AG1" s="1527">
        <f>表紙!N19</f>
        <v>0</v>
      </c>
      <c r="AH1" s="1528"/>
      <c r="AI1" s="1528"/>
      <c r="AJ1" s="1528"/>
      <c r="AK1" s="1528"/>
      <c r="AL1" s="1528"/>
      <c r="AM1" s="1528"/>
      <c r="AN1" s="1528"/>
      <c r="AO1" s="1528"/>
      <c r="AP1" s="1528"/>
      <c r="AQ1" s="1528"/>
      <c r="AR1" s="1528"/>
      <c r="AV1" s="192"/>
      <c r="AW1" s="192"/>
      <c r="AX1" s="192"/>
      <c r="AY1" s="192"/>
      <c r="AZ1" s="192"/>
      <c r="BA1" s="192"/>
      <c r="BB1" s="192"/>
      <c r="BC1" s="192"/>
      <c r="BD1" s="192"/>
      <c r="BE1" s="192"/>
      <c r="BF1" s="192"/>
      <c r="BG1" s="192"/>
      <c r="BH1" s="192"/>
      <c r="BI1" s="192"/>
      <c r="BJ1" s="192"/>
      <c r="BK1" s="192"/>
      <c r="BL1" s="192"/>
      <c r="BM1" s="192"/>
      <c r="BN1" s="192"/>
      <c r="BO1" s="192"/>
      <c r="BP1" s="192"/>
      <c r="BQ1" s="192"/>
      <c r="BR1" s="192"/>
      <c r="BS1" s="192"/>
      <c r="BT1" s="192"/>
      <c r="BU1" s="192"/>
      <c r="BV1" s="192"/>
      <c r="BW1" s="192"/>
      <c r="BX1" s="192"/>
      <c r="BY1" s="192"/>
      <c r="BZ1" s="192"/>
    </row>
    <row r="2" spans="1:78" s="18" customFormat="1" ht="13.7" customHeight="1" x14ac:dyDescent="0.15">
      <c r="A2" s="2212" t="s">
        <v>408</v>
      </c>
      <c r="B2" s="2212"/>
      <c r="C2" s="2212"/>
      <c r="D2" s="2212"/>
      <c r="E2" s="2212"/>
      <c r="F2" s="2212"/>
      <c r="G2" s="2212"/>
      <c r="H2" s="2212"/>
      <c r="I2" s="2212"/>
      <c r="J2" s="2212"/>
      <c r="K2" s="2212"/>
      <c r="L2" s="2212"/>
      <c r="M2" s="2212"/>
      <c r="N2" s="2212"/>
      <c r="O2" s="2212"/>
      <c r="P2" s="2212"/>
      <c r="Q2" s="2212"/>
      <c r="R2" s="2212"/>
      <c r="S2" s="2212"/>
      <c r="T2" s="2212"/>
      <c r="AV2" s="192"/>
      <c r="AW2" s="192"/>
      <c r="AX2" s="192"/>
      <c r="AY2" s="192"/>
      <c r="AZ2" s="192"/>
      <c r="BA2" s="192"/>
      <c r="BB2" s="192"/>
      <c r="BC2" s="192"/>
      <c r="BD2" s="192"/>
      <c r="BE2" s="192"/>
      <c r="BF2" s="192"/>
      <c r="BG2" s="192"/>
      <c r="BH2" s="192"/>
      <c r="BI2" s="192"/>
      <c r="BJ2" s="192"/>
      <c r="BK2" s="192"/>
      <c r="BL2" s="192"/>
      <c r="BM2" s="192"/>
      <c r="BN2" s="192"/>
      <c r="BO2" s="192"/>
      <c r="BP2" s="192"/>
      <c r="BQ2" s="192"/>
      <c r="BR2" s="192"/>
      <c r="BS2" s="192"/>
      <c r="BT2" s="192"/>
      <c r="BU2" s="192"/>
      <c r="BV2" s="192"/>
      <c r="BW2" s="192"/>
      <c r="BX2" s="192"/>
      <c r="BY2" s="192"/>
      <c r="BZ2" s="192"/>
    </row>
    <row r="3" spans="1:78" s="18" customFormat="1" ht="13.7" customHeight="1" x14ac:dyDescent="0.15">
      <c r="A3" s="2212"/>
      <c r="B3" s="2212"/>
      <c r="C3" s="2212"/>
      <c r="D3" s="2212"/>
      <c r="E3" s="2212"/>
      <c r="F3" s="2213"/>
      <c r="G3" s="2212"/>
      <c r="H3" s="2212"/>
      <c r="I3" s="2212"/>
      <c r="J3" s="2212"/>
      <c r="K3" s="2212"/>
      <c r="L3" s="2212"/>
      <c r="M3" s="2212"/>
      <c r="N3" s="2212"/>
      <c r="O3" s="2212"/>
      <c r="P3" s="2212"/>
      <c r="Q3" s="2212"/>
      <c r="R3" s="2212"/>
      <c r="S3" s="2212"/>
      <c r="T3" s="2212"/>
      <c r="AV3" s="192"/>
      <c r="AW3" s="192"/>
      <c r="AX3" s="192"/>
      <c r="AY3" s="192"/>
      <c r="AZ3" s="192"/>
      <c r="BA3" s="192"/>
      <c r="BB3" s="192"/>
      <c r="BC3" s="192"/>
      <c r="BD3" s="192"/>
      <c r="BE3" s="192"/>
      <c r="BF3" s="192"/>
      <c r="BG3" s="192"/>
      <c r="BH3" s="192"/>
      <c r="BI3" s="192"/>
      <c r="BJ3" s="192"/>
      <c r="BK3" s="192"/>
      <c r="BL3" s="192"/>
      <c r="BM3" s="192"/>
      <c r="BN3" s="192"/>
      <c r="BO3" s="192"/>
      <c r="BP3" s="192"/>
      <c r="BQ3" s="192"/>
      <c r="BR3" s="192"/>
      <c r="BS3" s="192"/>
      <c r="BT3" s="192"/>
      <c r="BU3" s="192"/>
      <c r="BV3" s="192"/>
      <c r="BW3" s="192"/>
      <c r="BX3" s="192"/>
      <c r="BY3" s="192"/>
      <c r="BZ3" s="192"/>
    </row>
    <row r="4" spans="1:78" s="18" customFormat="1" ht="13.7" customHeight="1" x14ac:dyDescent="0.15">
      <c r="B4" s="2214" t="s">
        <v>952</v>
      </c>
      <c r="C4" s="2214"/>
      <c r="D4" s="2214"/>
      <c r="E4" s="2214"/>
      <c r="F4" s="2214"/>
      <c r="G4" s="2214"/>
      <c r="H4" s="2214"/>
      <c r="I4" s="2214"/>
      <c r="J4" s="2214"/>
      <c r="K4" s="2214"/>
      <c r="L4" s="2214"/>
      <c r="M4" s="2214"/>
      <c r="N4" s="2214"/>
      <c r="O4" s="2214"/>
      <c r="P4" s="2214"/>
      <c r="Q4" s="2214"/>
      <c r="R4" s="2214"/>
      <c r="S4" s="2214"/>
      <c r="T4" s="2214"/>
      <c r="U4" s="942"/>
      <c r="AV4" s="192"/>
      <c r="AW4" s="192"/>
      <c r="AX4" s="192"/>
      <c r="AY4" s="192"/>
      <c r="AZ4" s="192"/>
      <c r="BA4" s="192"/>
      <c r="BB4" s="192"/>
      <c r="BC4" s="192"/>
      <c r="BD4" s="192"/>
      <c r="BE4" s="192"/>
      <c r="BF4" s="192"/>
      <c r="BG4" s="192"/>
      <c r="BH4" s="192"/>
      <c r="BI4" s="192"/>
      <c r="BJ4" s="192"/>
      <c r="BK4" s="192"/>
      <c r="BL4" s="192"/>
      <c r="BM4" s="192"/>
      <c r="BN4" s="192"/>
      <c r="BO4" s="192"/>
      <c r="BP4" s="192"/>
      <c r="BQ4" s="192"/>
      <c r="BR4" s="192"/>
      <c r="BS4" s="192"/>
      <c r="BT4" s="192"/>
      <c r="BU4" s="192"/>
      <c r="BV4" s="192"/>
      <c r="BW4" s="192"/>
      <c r="BX4" s="192"/>
      <c r="BY4" s="192"/>
      <c r="BZ4" s="192"/>
    </row>
    <row r="5" spans="1:78" s="18" customFormat="1" ht="13.7" customHeight="1" x14ac:dyDescent="0.15">
      <c r="B5" s="2214"/>
      <c r="C5" s="2214"/>
      <c r="D5" s="2214"/>
      <c r="E5" s="2214"/>
      <c r="F5" s="2214"/>
      <c r="G5" s="2214"/>
      <c r="H5" s="2214"/>
      <c r="I5" s="2214"/>
      <c r="J5" s="2214"/>
      <c r="K5" s="2214"/>
      <c r="L5" s="2214"/>
      <c r="M5" s="2214"/>
      <c r="N5" s="2214"/>
      <c r="O5" s="2214"/>
      <c r="P5" s="2214"/>
      <c r="Q5" s="2214"/>
      <c r="R5" s="2214"/>
      <c r="S5" s="2214"/>
      <c r="T5" s="2214"/>
      <c r="U5" s="193"/>
      <c r="V5" s="193"/>
      <c r="W5" s="193"/>
      <c r="X5" s="193"/>
      <c r="Y5" s="193"/>
      <c r="Z5" s="193"/>
      <c r="AA5" s="193"/>
      <c r="AB5" s="193"/>
      <c r="AC5" s="193"/>
      <c r="AD5" s="193"/>
      <c r="AE5" s="193"/>
      <c r="AF5" s="193"/>
      <c r="AG5" s="193"/>
      <c r="AH5" s="193"/>
      <c r="AI5" s="193"/>
      <c r="AJ5" s="193"/>
      <c r="AK5" s="193"/>
      <c r="AL5" s="193"/>
      <c r="AM5" s="193"/>
      <c r="AN5" s="193"/>
      <c r="AO5" s="193"/>
      <c r="AP5" s="193"/>
      <c r="AQ5" s="193"/>
      <c r="AR5" s="193"/>
      <c r="AV5" s="192"/>
      <c r="AW5" s="192"/>
      <c r="AX5" s="192"/>
      <c r="AY5" s="192"/>
      <c r="AZ5" s="192"/>
      <c r="BA5" s="192"/>
      <c r="BB5" s="192"/>
      <c r="BC5" s="192"/>
      <c r="BD5" s="192"/>
      <c r="BE5" s="192"/>
      <c r="BF5" s="192"/>
      <c r="BG5" s="192"/>
      <c r="BH5" s="192"/>
      <c r="BI5" s="192"/>
      <c r="BJ5" s="192"/>
      <c r="BK5" s="192"/>
      <c r="BL5" s="192"/>
      <c r="BM5" s="192"/>
      <c r="BN5" s="192"/>
      <c r="BO5" s="192"/>
      <c r="BP5" s="192"/>
      <c r="BQ5" s="192"/>
      <c r="BR5" s="192"/>
      <c r="BS5" s="192"/>
      <c r="BT5" s="192"/>
      <c r="BU5" s="192"/>
      <c r="BV5" s="192"/>
      <c r="BW5" s="192"/>
      <c r="BX5" s="192"/>
      <c r="BY5" s="192"/>
      <c r="BZ5" s="192"/>
    </row>
    <row r="6" spans="1:78" s="18" customFormat="1" ht="13.7" customHeight="1" x14ac:dyDescent="0.15">
      <c r="B6" s="2852" t="s">
        <v>953</v>
      </c>
      <c r="C6" s="2852"/>
      <c r="D6" s="2852"/>
      <c r="E6" s="2852"/>
      <c r="F6" s="2852"/>
      <c r="G6" s="2852"/>
      <c r="H6" s="2852"/>
      <c r="I6" s="2852"/>
      <c r="J6" s="2852"/>
      <c r="K6" s="2852"/>
      <c r="L6" s="2852"/>
      <c r="M6" s="2852"/>
      <c r="N6" s="2852"/>
      <c r="O6" s="2852"/>
      <c r="P6" s="2852"/>
      <c r="Q6" s="2852"/>
      <c r="R6" s="2852"/>
      <c r="S6" s="2852"/>
      <c r="T6" s="2852"/>
      <c r="U6" s="2852"/>
      <c r="V6" s="2852"/>
      <c r="W6" s="2852"/>
      <c r="X6" s="2852"/>
      <c r="Y6" s="2852"/>
      <c r="Z6" s="2852"/>
      <c r="AA6" s="2852"/>
      <c r="AB6" s="2852"/>
      <c r="AC6" s="2852"/>
      <c r="AD6" s="2852"/>
      <c r="AE6" s="2852"/>
      <c r="AF6" s="2852"/>
      <c r="AG6" s="2852"/>
      <c r="AH6" s="2852"/>
      <c r="AI6" s="2852"/>
      <c r="AJ6" s="2852"/>
      <c r="AK6" s="2852"/>
      <c r="AL6" s="2852"/>
      <c r="AM6" s="2852"/>
      <c r="AN6" s="2852"/>
      <c r="AO6" s="2852"/>
      <c r="AP6" s="2852"/>
      <c r="AQ6" s="193"/>
      <c r="AR6" s="193"/>
      <c r="AV6" s="192"/>
      <c r="AW6" s="192"/>
      <c r="AX6" s="192"/>
      <c r="AY6" s="192"/>
      <c r="AZ6" s="192"/>
      <c r="BA6" s="192"/>
      <c r="BB6" s="192"/>
      <c r="BC6" s="192"/>
      <c r="BD6" s="192"/>
      <c r="BE6" s="192"/>
      <c r="BF6" s="192"/>
      <c r="BG6" s="192"/>
      <c r="BH6" s="192"/>
      <c r="BI6" s="192"/>
      <c r="BJ6" s="192"/>
      <c r="BK6" s="192"/>
      <c r="BL6" s="192"/>
      <c r="BM6" s="192"/>
      <c r="BN6" s="192"/>
      <c r="BO6" s="192"/>
      <c r="BP6" s="192"/>
      <c r="BQ6" s="192"/>
      <c r="BR6" s="192"/>
      <c r="BS6" s="192"/>
      <c r="BT6" s="192"/>
      <c r="BU6" s="192"/>
      <c r="BV6" s="192"/>
      <c r="BW6" s="192"/>
      <c r="BX6" s="192"/>
      <c r="BY6" s="192"/>
      <c r="BZ6" s="192"/>
    </row>
    <row r="7" spans="1:78" s="18" customFormat="1" ht="13.7" customHeight="1" thickBot="1" x14ac:dyDescent="0.2">
      <c r="B7" s="2852"/>
      <c r="C7" s="2852"/>
      <c r="D7" s="2852"/>
      <c r="E7" s="2852"/>
      <c r="F7" s="2852"/>
      <c r="G7" s="2852"/>
      <c r="H7" s="2852"/>
      <c r="I7" s="2852"/>
      <c r="J7" s="2852"/>
      <c r="K7" s="2852"/>
      <c r="L7" s="2852"/>
      <c r="M7" s="2852"/>
      <c r="N7" s="2852"/>
      <c r="O7" s="2852"/>
      <c r="P7" s="2852"/>
      <c r="Q7" s="2852"/>
      <c r="R7" s="2852"/>
      <c r="S7" s="2852"/>
      <c r="T7" s="2852"/>
      <c r="U7" s="2852"/>
      <c r="V7" s="2852"/>
      <c r="W7" s="2852"/>
      <c r="X7" s="2852"/>
      <c r="Y7" s="2852"/>
      <c r="Z7" s="2852"/>
      <c r="AA7" s="2852"/>
      <c r="AB7" s="2852"/>
      <c r="AC7" s="2852"/>
      <c r="AD7" s="2852"/>
      <c r="AE7" s="2852"/>
      <c r="AF7" s="2852"/>
      <c r="AG7" s="2852"/>
      <c r="AH7" s="2852"/>
      <c r="AI7" s="2852"/>
      <c r="AJ7" s="2852"/>
      <c r="AK7" s="2852"/>
      <c r="AL7" s="2852"/>
      <c r="AM7" s="2852"/>
      <c r="AN7" s="2852"/>
      <c r="AO7" s="2852"/>
      <c r="AP7" s="2852"/>
      <c r="AQ7" s="193"/>
      <c r="AR7" s="193"/>
      <c r="AV7" s="192"/>
      <c r="AW7" s="192"/>
      <c r="AX7" s="192"/>
      <c r="AY7" s="192"/>
      <c r="AZ7" s="192"/>
      <c r="BA7" s="192"/>
      <c r="BB7" s="192"/>
      <c r="BC7" s="192"/>
      <c r="BD7" s="192"/>
      <c r="BE7" s="192"/>
      <c r="BF7" s="192"/>
      <c r="BG7" s="192"/>
      <c r="BH7" s="192"/>
      <c r="BI7" s="192"/>
      <c r="BJ7" s="192"/>
      <c r="BK7" s="192"/>
      <c r="BL7" s="192"/>
      <c r="BM7" s="192"/>
      <c r="BN7" s="192"/>
      <c r="BO7" s="192"/>
      <c r="BP7" s="192"/>
      <c r="BQ7" s="192"/>
      <c r="BR7" s="192"/>
      <c r="BS7" s="192"/>
      <c r="BT7" s="192"/>
      <c r="BU7" s="192"/>
      <c r="BV7" s="192"/>
      <c r="BW7" s="192"/>
      <c r="BX7" s="192"/>
      <c r="BY7" s="192"/>
      <c r="BZ7" s="192"/>
    </row>
    <row r="8" spans="1:78" s="18" customFormat="1" ht="13.7" customHeight="1" x14ac:dyDescent="0.15">
      <c r="A8" s="194"/>
      <c r="B8" s="2857" t="s">
        <v>336</v>
      </c>
      <c r="C8" s="2857"/>
      <c r="D8" s="2857"/>
      <c r="E8" s="2857"/>
      <c r="F8" s="2857"/>
      <c r="G8" s="2857"/>
      <c r="H8" s="2857"/>
      <c r="I8" s="2857"/>
      <c r="J8" s="2857"/>
      <c r="K8" s="2857"/>
      <c r="L8" s="2857"/>
      <c r="M8" s="2857"/>
      <c r="N8" s="2857"/>
      <c r="O8" s="2857"/>
      <c r="P8" s="2857"/>
      <c r="Q8" s="2857"/>
      <c r="R8" s="2857"/>
      <c r="S8" s="2857"/>
      <c r="T8" s="2857"/>
      <c r="U8" s="2857"/>
      <c r="V8" s="2857"/>
      <c r="W8" s="2857"/>
      <c r="X8" s="2857"/>
      <c r="Y8" s="2857"/>
      <c r="Z8" s="2857"/>
      <c r="AA8" s="2857"/>
      <c r="AB8" s="2857"/>
      <c r="AC8" s="2857"/>
      <c r="AD8" s="2857"/>
      <c r="AE8" s="2857"/>
      <c r="AF8" s="2858"/>
      <c r="AG8" s="13"/>
      <c r="AH8" s="14"/>
      <c r="AI8" s="2267" t="s">
        <v>127</v>
      </c>
      <c r="AJ8" s="2267"/>
      <c r="AK8" s="2267"/>
      <c r="AL8" s="195"/>
      <c r="AM8" s="14"/>
      <c r="AN8" s="2267" t="s">
        <v>130</v>
      </c>
      <c r="AO8" s="2267"/>
      <c r="AP8" s="2267"/>
      <c r="AQ8" s="2269"/>
      <c r="AR8" s="930"/>
      <c r="AV8" s="192"/>
      <c r="AW8" s="192"/>
      <c r="AX8" s="192"/>
      <c r="AY8" s="192"/>
      <c r="AZ8" s="192"/>
      <c r="BA8" s="192"/>
      <c r="BB8" s="192"/>
      <c r="BC8" s="192"/>
      <c r="BD8" s="192"/>
      <c r="BE8" s="192"/>
      <c r="BF8" s="192"/>
      <c r="BG8" s="192"/>
      <c r="BH8" s="192"/>
      <c r="BI8" s="192"/>
      <c r="BJ8" s="192"/>
      <c r="BK8" s="192"/>
      <c r="BL8" s="192"/>
      <c r="BM8" s="192"/>
      <c r="BN8" s="192"/>
      <c r="BO8" s="192"/>
      <c r="BP8" s="192"/>
      <c r="BQ8" s="192"/>
      <c r="BR8" s="192"/>
      <c r="BS8" s="192"/>
      <c r="BT8" s="192"/>
      <c r="BU8" s="192"/>
      <c r="BV8" s="192"/>
      <c r="BW8" s="192"/>
      <c r="BX8" s="192"/>
      <c r="BY8" s="192"/>
      <c r="BZ8" s="192"/>
    </row>
    <row r="9" spans="1:78" s="18" customFormat="1" ht="13.7" customHeight="1" x14ac:dyDescent="0.15">
      <c r="A9" s="196"/>
      <c r="B9" s="2859"/>
      <c r="C9" s="2859"/>
      <c r="D9" s="2859"/>
      <c r="E9" s="2859"/>
      <c r="F9" s="2859"/>
      <c r="G9" s="2859"/>
      <c r="H9" s="2859"/>
      <c r="I9" s="2859"/>
      <c r="J9" s="2859"/>
      <c r="K9" s="2859"/>
      <c r="L9" s="2859"/>
      <c r="M9" s="2859"/>
      <c r="N9" s="2859"/>
      <c r="O9" s="2859"/>
      <c r="P9" s="2859"/>
      <c r="Q9" s="2859"/>
      <c r="R9" s="2859"/>
      <c r="S9" s="2859"/>
      <c r="T9" s="2859"/>
      <c r="U9" s="2859"/>
      <c r="V9" s="2859"/>
      <c r="W9" s="2859"/>
      <c r="X9" s="2859"/>
      <c r="Y9" s="2859"/>
      <c r="Z9" s="2859"/>
      <c r="AA9" s="2859"/>
      <c r="AB9" s="2859"/>
      <c r="AC9" s="2859"/>
      <c r="AD9" s="2859"/>
      <c r="AE9" s="2859"/>
      <c r="AF9" s="2860"/>
      <c r="AG9" s="197"/>
      <c r="AH9" s="96"/>
      <c r="AI9" s="2281"/>
      <c r="AJ9" s="2281"/>
      <c r="AK9" s="2281"/>
      <c r="AL9" s="198"/>
      <c r="AM9" s="96"/>
      <c r="AN9" s="2281"/>
      <c r="AO9" s="2281"/>
      <c r="AP9" s="2281"/>
      <c r="AQ9" s="2283"/>
      <c r="AR9" s="930"/>
      <c r="AV9" s="192"/>
      <c r="AW9" s="192"/>
      <c r="AX9" s="192"/>
      <c r="AY9" s="192"/>
      <c r="AZ9" s="192"/>
      <c r="BA9" s="192"/>
      <c r="BB9" s="192"/>
      <c r="BC9" s="192"/>
      <c r="BD9" s="192"/>
      <c r="BE9" s="192"/>
      <c r="BF9" s="192"/>
      <c r="BG9" s="192"/>
      <c r="BH9" s="192"/>
      <c r="BI9" s="192"/>
      <c r="BJ9" s="192"/>
      <c r="BK9" s="192"/>
      <c r="BL9" s="192"/>
      <c r="BM9" s="192"/>
      <c r="BN9" s="192"/>
      <c r="BO9" s="192"/>
      <c r="BP9" s="192"/>
      <c r="BQ9" s="192"/>
      <c r="BR9" s="192"/>
      <c r="BS9" s="192"/>
      <c r="BT9" s="192"/>
      <c r="BU9" s="192"/>
      <c r="BV9" s="192"/>
      <c r="BW9" s="192"/>
      <c r="BX9" s="192"/>
      <c r="BY9" s="192"/>
      <c r="BZ9" s="192"/>
    </row>
    <row r="10" spans="1:78" s="18" customFormat="1" ht="13.7" customHeight="1" x14ac:dyDescent="0.15">
      <c r="A10" s="944"/>
      <c r="B10" s="2861" t="s">
        <v>954</v>
      </c>
      <c r="C10" s="2861"/>
      <c r="D10" s="2861"/>
      <c r="E10" s="2861"/>
      <c r="F10" s="2861"/>
      <c r="G10" s="2861"/>
      <c r="H10" s="2861"/>
      <c r="I10" s="2861"/>
      <c r="J10" s="2861"/>
      <c r="K10" s="2861"/>
      <c r="L10" s="2861"/>
      <c r="M10" s="2861"/>
      <c r="N10" s="2861"/>
      <c r="O10" s="2861"/>
      <c r="P10" s="2861"/>
      <c r="Q10" s="2861"/>
      <c r="R10" s="2861"/>
      <c r="S10" s="2861"/>
      <c r="T10" s="2861"/>
      <c r="U10" s="2861"/>
      <c r="V10" s="2861"/>
      <c r="W10" s="2861"/>
      <c r="X10" s="2861"/>
      <c r="Y10" s="2861"/>
      <c r="Z10" s="2861"/>
      <c r="AA10" s="2861"/>
      <c r="AB10" s="2861"/>
      <c r="AC10" s="2861"/>
      <c r="AD10" s="2861"/>
      <c r="AE10" s="2861"/>
      <c r="AF10" s="2862"/>
      <c r="AG10" s="6" t="s">
        <v>194</v>
      </c>
      <c r="AH10" s="6"/>
      <c r="AI10" s="6"/>
      <c r="AJ10" s="6"/>
      <c r="AK10" s="6"/>
      <c r="AL10" s="6"/>
      <c r="AM10" s="5" t="s">
        <v>265</v>
      </c>
      <c r="AN10" s="930"/>
      <c r="AO10" s="930"/>
      <c r="AP10" s="930"/>
      <c r="AQ10" s="931"/>
      <c r="AR10" s="930"/>
      <c r="AV10" s="192"/>
      <c r="AW10" s="192"/>
      <c r="AX10" s="192"/>
      <c r="AY10" s="192"/>
      <c r="AZ10" s="192"/>
      <c r="BA10" s="192"/>
      <c r="BB10" s="192"/>
      <c r="BC10" s="192"/>
      <c r="BD10" s="192"/>
      <c r="BE10" s="192"/>
      <c r="BF10" s="192"/>
      <c r="BG10" s="192"/>
      <c r="BH10" s="192"/>
      <c r="BI10" s="192"/>
      <c r="BJ10" s="192"/>
      <c r="BK10" s="192"/>
      <c r="BL10" s="192"/>
      <c r="BM10" s="192"/>
      <c r="BN10" s="192"/>
      <c r="BO10" s="192"/>
      <c r="BP10" s="192"/>
      <c r="BQ10" s="192"/>
      <c r="BR10" s="192"/>
      <c r="BS10" s="192"/>
      <c r="BT10" s="192"/>
      <c r="BU10" s="192"/>
      <c r="BV10" s="192"/>
      <c r="BW10" s="192"/>
      <c r="BX10" s="192"/>
      <c r="BY10" s="192"/>
      <c r="BZ10" s="192"/>
    </row>
    <row r="11" spans="1:78" s="18" customFormat="1" ht="13.7" customHeight="1" x14ac:dyDescent="0.15">
      <c r="A11" s="944"/>
      <c r="B11" s="2863"/>
      <c r="C11" s="2863"/>
      <c r="D11" s="2863"/>
      <c r="E11" s="2863"/>
      <c r="F11" s="2863"/>
      <c r="G11" s="2863"/>
      <c r="H11" s="2863"/>
      <c r="I11" s="2863"/>
      <c r="J11" s="2863"/>
      <c r="K11" s="2863"/>
      <c r="L11" s="2863"/>
      <c r="M11" s="2863"/>
      <c r="N11" s="2863"/>
      <c r="O11" s="2863"/>
      <c r="P11" s="2863"/>
      <c r="Q11" s="2863"/>
      <c r="R11" s="2863"/>
      <c r="S11" s="2863"/>
      <c r="T11" s="2863"/>
      <c r="U11" s="2863"/>
      <c r="V11" s="2863"/>
      <c r="W11" s="2863"/>
      <c r="X11" s="2863"/>
      <c r="Y11" s="2863"/>
      <c r="Z11" s="2863"/>
      <c r="AA11" s="2863"/>
      <c r="AB11" s="2863"/>
      <c r="AC11" s="2863"/>
      <c r="AD11" s="2863"/>
      <c r="AE11" s="2863"/>
      <c r="AF11" s="2864"/>
      <c r="AG11" s="937" t="s">
        <v>259</v>
      </c>
      <c r="AH11" s="938"/>
      <c r="AI11" s="938"/>
      <c r="AJ11" s="2359"/>
      <c r="AK11" s="2360"/>
      <c r="AL11" s="199" t="s">
        <v>262</v>
      </c>
      <c r="AM11" s="200"/>
      <c r="AN11" s="200"/>
      <c r="AO11" s="2359"/>
      <c r="AP11" s="2360"/>
      <c r="AQ11" s="931"/>
      <c r="AR11" s="930"/>
      <c r="AV11" s="192"/>
      <c r="AW11" s="192"/>
      <c r="AX11" s="192"/>
      <c r="AY11" s="192"/>
      <c r="AZ11" s="192"/>
      <c r="BA11" s="192"/>
      <c r="BB11" s="192"/>
      <c r="BC11" s="192"/>
      <c r="BD11" s="192"/>
      <c r="BE11" s="192"/>
      <c r="BF11" s="192"/>
      <c r="BG11" s="192"/>
      <c r="BH11" s="192"/>
      <c r="BI11" s="192"/>
      <c r="BJ11" s="192"/>
      <c r="BK11" s="192"/>
      <c r="BL11" s="192"/>
      <c r="BM11" s="192"/>
      <c r="BN11" s="192"/>
      <c r="BO11" s="192"/>
      <c r="BP11" s="192"/>
      <c r="BQ11" s="192"/>
      <c r="BR11" s="192"/>
      <c r="BS11" s="192"/>
      <c r="BT11" s="192"/>
      <c r="BU11" s="192"/>
      <c r="BV11" s="192"/>
      <c r="BW11" s="192"/>
      <c r="BX11" s="192"/>
      <c r="BY11" s="192"/>
      <c r="BZ11" s="192"/>
    </row>
    <row r="12" spans="1:78" s="18" customFormat="1" ht="13.7" customHeight="1" x14ac:dyDescent="0.15">
      <c r="A12" s="944"/>
      <c r="B12" s="2863"/>
      <c r="C12" s="2863"/>
      <c r="D12" s="2863"/>
      <c r="E12" s="2863"/>
      <c r="F12" s="2863"/>
      <c r="G12" s="2863"/>
      <c r="H12" s="2863"/>
      <c r="I12" s="2863"/>
      <c r="J12" s="2863"/>
      <c r="K12" s="2863"/>
      <c r="L12" s="2863"/>
      <c r="M12" s="2863"/>
      <c r="N12" s="2863"/>
      <c r="O12" s="2863"/>
      <c r="P12" s="2863"/>
      <c r="Q12" s="2863"/>
      <c r="R12" s="2863"/>
      <c r="S12" s="2863"/>
      <c r="T12" s="2863"/>
      <c r="U12" s="2863"/>
      <c r="V12" s="2863"/>
      <c r="W12" s="2863"/>
      <c r="X12" s="2863"/>
      <c r="Y12" s="2863"/>
      <c r="Z12" s="2863"/>
      <c r="AA12" s="2863"/>
      <c r="AB12" s="2863"/>
      <c r="AC12" s="2863"/>
      <c r="AD12" s="2863"/>
      <c r="AE12" s="2863"/>
      <c r="AF12" s="2864"/>
      <c r="AG12" s="937" t="s">
        <v>260</v>
      </c>
      <c r="AH12" s="938"/>
      <c r="AI12" s="938"/>
      <c r="AJ12" s="2359"/>
      <c r="AK12" s="2360"/>
      <c r="AL12" s="199" t="s">
        <v>263</v>
      </c>
      <c r="AM12" s="200"/>
      <c r="AN12" s="200"/>
      <c r="AO12" s="2359"/>
      <c r="AP12" s="2360"/>
      <c r="AQ12" s="950"/>
      <c r="AR12" s="930"/>
      <c r="AV12" s="192"/>
      <c r="AW12" s="192"/>
      <c r="AX12" s="192"/>
      <c r="AY12" s="192"/>
      <c r="AZ12" s="192"/>
      <c r="BA12" s="192"/>
      <c r="BB12" s="192"/>
      <c r="BC12" s="192"/>
      <c r="BD12" s="192"/>
      <c r="BE12" s="192"/>
      <c r="BF12" s="192"/>
      <c r="BG12" s="192"/>
      <c r="BH12" s="192"/>
      <c r="BI12" s="192"/>
      <c r="BJ12" s="192"/>
      <c r="BK12" s="192"/>
      <c r="BL12" s="192"/>
      <c r="BM12" s="192"/>
      <c r="BN12" s="192"/>
      <c r="BO12" s="192"/>
      <c r="BP12" s="192"/>
      <c r="BQ12" s="192"/>
      <c r="BR12" s="192"/>
      <c r="BS12" s="192"/>
      <c r="BT12" s="192"/>
      <c r="BU12" s="192"/>
      <c r="BV12" s="192"/>
      <c r="BW12" s="192"/>
      <c r="BX12" s="192"/>
      <c r="BY12" s="192"/>
      <c r="BZ12" s="192"/>
    </row>
    <row r="13" spans="1:78" s="18" customFormat="1" ht="13.7" customHeight="1" x14ac:dyDescent="0.15">
      <c r="A13" s="201"/>
      <c r="B13" s="6"/>
      <c r="C13" s="202"/>
      <c r="D13" s="202"/>
      <c r="E13" s="2865" t="s">
        <v>156</v>
      </c>
      <c r="F13" s="2865"/>
      <c r="G13" s="2865"/>
      <c r="H13" s="2865"/>
      <c r="I13" s="2865"/>
      <c r="J13" s="2865"/>
      <c r="K13" s="202"/>
      <c r="L13" s="202"/>
      <c r="M13" s="202"/>
      <c r="N13" s="202"/>
      <c r="O13" s="2865" t="s">
        <v>283</v>
      </c>
      <c r="P13" s="2865"/>
      <c r="Q13" s="2865"/>
      <c r="R13" s="2865"/>
      <c r="S13" s="2865"/>
      <c r="T13" s="2865"/>
      <c r="U13" s="202"/>
      <c r="V13" s="202"/>
      <c r="W13" s="202"/>
      <c r="X13" s="202"/>
      <c r="Y13" s="2865" t="s">
        <v>282</v>
      </c>
      <c r="Z13" s="2865"/>
      <c r="AA13" s="2865"/>
      <c r="AB13" s="2865"/>
      <c r="AC13" s="2865"/>
      <c r="AD13" s="2865"/>
      <c r="AE13" s="202"/>
      <c r="AF13" s="203"/>
      <c r="AG13" s="937" t="s">
        <v>261</v>
      </c>
      <c r="AH13" s="938"/>
      <c r="AI13" s="938"/>
      <c r="AJ13" s="2359"/>
      <c r="AK13" s="2360"/>
      <c r="AL13" s="199" t="s">
        <v>264</v>
      </c>
      <c r="AM13" s="200"/>
      <c r="AN13" s="200"/>
      <c r="AO13" s="2359"/>
      <c r="AP13" s="2360"/>
      <c r="AQ13" s="931"/>
      <c r="AR13" s="930"/>
      <c r="AV13" s="192"/>
      <c r="AW13" s="192"/>
      <c r="AX13" s="192"/>
      <c r="AY13" s="192"/>
      <c r="AZ13" s="192"/>
      <c r="BA13" s="192"/>
      <c r="BB13" s="192"/>
      <c r="BC13" s="192"/>
      <c r="BD13" s="192"/>
      <c r="BE13" s="192"/>
      <c r="BF13" s="192"/>
      <c r="BG13" s="192"/>
      <c r="BH13" s="192"/>
      <c r="BI13" s="192"/>
      <c r="BJ13" s="192"/>
      <c r="BK13" s="192"/>
      <c r="BL13" s="192"/>
      <c r="BM13" s="192"/>
      <c r="BN13" s="192"/>
      <c r="BO13" s="192"/>
      <c r="BP13" s="192"/>
      <c r="BQ13" s="192"/>
      <c r="BR13" s="192"/>
      <c r="BS13" s="192"/>
      <c r="BT13" s="192"/>
      <c r="BU13" s="192"/>
      <c r="BV13" s="192"/>
      <c r="BW13" s="192"/>
      <c r="BX13" s="192"/>
      <c r="BY13" s="192"/>
      <c r="BZ13" s="192"/>
    </row>
    <row r="14" spans="1:78" s="18" customFormat="1" ht="13.7" customHeight="1" x14ac:dyDescent="0.15">
      <c r="A14" s="201"/>
      <c r="B14" s="6"/>
      <c r="C14" s="6"/>
      <c r="D14" s="6"/>
      <c r="E14" s="2865"/>
      <c r="F14" s="2865"/>
      <c r="G14" s="2865"/>
      <c r="H14" s="2865"/>
      <c r="I14" s="2865"/>
      <c r="J14" s="2865"/>
      <c r="K14" s="6"/>
      <c r="L14" s="6"/>
      <c r="M14" s="6"/>
      <c r="N14" s="6"/>
      <c r="O14" s="2865"/>
      <c r="P14" s="2865"/>
      <c r="Q14" s="2865"/>
      <c r="R14" s="2865"/>
      <c r="S14" s="2865"/>
      <c r="T14" s="2865"/>
      <c r="U14" s="6"/>
      <c r="V14" s="6"/>
      <c r="W14" s="6"/>
      <c r="X14" s="6"/>
      <c r="Y14" s="2865"/>
      <c r="Z14" s="2865"/>
      <c r="AA14" s="2865"/>
      <c r="AB14" s="2865"/>
      <c r="AC14" s="2865"/>
      <c r="AD14" s="2865"/>
      <c r="AE14" s="6"/>
      <c r="AF14" s="203"/>
      <c r="AQ14" s="204"/>
      <c r="AR14" s="930"/>
      <c r="AV14" s="192"/>
      <c r="AW14" s="192"/>
      <c r="AX14" s="192"/>
      <c r="AY14" s="192"/>
      <c r="AZ14" s="192"/>
      <c r="BA14" s="192"/>
      <c r="BB14" s="192"/>
      <c r="BC14" s="192"/>
      <c r="BD14" s="192"/>
      <c r="BE14" s="192"/>
      <c r="BF14" s="192"/>
      <c r="BG14" s="192"/>
      <c r="BH14" s="192"/>
      <c r="BI14" s="192"/>
      <c r="BJ14" s="192"/>
      <c r="BK14" s="192"/>
      <c r="BL14" s="192"/>
      <c r="BM14" s="192"/>
      <c r="BN14" s="192"/>
      <c r="BO14" s="192"/>
      <c r="BP14" s="192"/>
      <c r="BQ14" s="192"/>
      <c r="BR14" s="192"/>
      <c r="BS14" s="192"/>
      <c r="BT14" s="192"/>
      <c r="BU14" s="192"/>
      <c r="BV14" s="192"/>
      <c r="BW14" s="192"/>
      <c r="BX14" s="192"/>
      <c r="BY14" s="192"/>
      <c r="BZ14" s="192"/>
    </row>
    <row r="15" spans="1:78" s="18" customFormat="1" ht="13.7" customHeight="1" x14ac:dyDescent="0.15">
      <c r="A15" s="944"/>
      <c r="B15" s="6"/>
      <c r="C15" s="6"/>
      <c r="D15" s="6"/>
      <c r="E15" s="2865" t="s">
        <v>157</v>
      </c>
      <c r="F15" s="2865"/>
      <c r="G15" s="2865"/>
      <c r="H15" s="2865"/>
      <c r="I15" s="2865"/>
      <c r="J15" s="2865"/>
      <c r="K15" s="2865"/>
      <c r="L15" s="6"/>
      <c r="M15" s="6"/>
      <c r="N15" s="6"/>
      <c r="O15" s="2865" t="s">
        <v>281</v>
      </c>
      <c r="P15" s="2865"/>
      <c r="Q15" s="2865"/>
      <c r="R15" s="2865"/>
      <c r="S15" s="2865"/>
      <c r="T15" s="2865"/>
      <c r="U15" s="6"/>
      <c r="V15" s="6"/>
      <c r="W15" s="6"/>
      <c r="X15" s="6"/>
      <c r="Y15" s="2865" t="s">
        <v>280</v>
      </c>
      <c r="Z15" s="2865"/>
      <c r="AA15" s="2865"/>
      <c r="AB15" s="2865"/>
      <c r="AC15" s="2865"/>
      <c r="AD15" s="2865"/>
      <c r="AE15" s="6"/>
      <c r="AF15" s="203"/>
      <c r="AQ15" s="204"/>
      <c r="AR15" s="930"/>
      <c r="AV15" s="192"/>
      <c r="AW15" s="192"/>
      <c r="AX15" s="192"/>
      <c r="AY15" s="192"/>
      <c r="AZ15" s="192"/>
      <c r="BA15" s="192"/>
      <c r="BB15" s="192"/>
      <c r="BC15" s="192"/>
      <c r="BD15" s="192"/>
      <c r="BE15" s="192"/>
      <c r="BF15" s="192"/>
      <c r="BG15" s="192"/>
      <c r="BH15" s="192"/>
      <c r="BI15" s="192"/>
      <c r="BJ15" s="192"/>
      <c r="BK15" s="192"/>
      <c r="BL15" s="192"/>
      <c r="BM15" s="192"/>
      <c r="BN15" s="192"/>
      <c r="BO15" s="192"/>
      <c r="BP15" s="192"/>
      <c r="BQ15" s="192"/>
      <c r="BR15" s="192"/>
      <c r="BS15" s="192"/>
      <c r="BT15" s="192"/>
      <c r="BU15" s="192"/>
      <c r="BV15" s="192"/>
      <c r="BW15" s="192"/>
      <c r="BX15" s="192"/>
      <c r="BY15" s="192"/>
      <c r="BZ15" s="192"/>
    </row>
    <row r="16" spans="1:78" s="18" customFormat="1" ht="13.7" customHeight="1" x14ac:dyDescent="0.15">
      <c r="A16" s="201"/>
      <c r="B16" s="6"/>
      <c r="C16" s="6"/>
      <c r="D16" s="6"/>
      <c r="E16" s="2865"/>
      <c r="F16" s="2865"/>
      <c r="G16" s="2865"/>
      <c r="H16" s="2865"/>
      <c r="I16" s="2865"/>
      <c r="J16" s="2865"/>
      <c r="K16" s="2865"/>
      <c r="L16" s="6"/>
      <c r="M16" s="6"/>
      <c r="N16" s="6"/>
      <c r="O16" s="2865"/>
      <c r="P16" s="2865"/>
      <c r="Q16" s="2865"/>
      <c r="R16" s="2865"/>
      <c r="S16" s="2865"/>
      <c r="T16" s="2865"/>
      <c r="U16" s="6"/>
      <c r="V16" s="6"/>
      <c r="W16" s="6"/>
      <c r="X16" s="6"/>
      <c r="Y16" s="2865"/>
      <c r="Z16" s="2865"/>
      <c r="AA16" s="2865"/>
      <c r="AB16" s="2865"/>
      <c r="AC16" s="2865"/>
      <c r="AD16" s="2865"/>
      <c r="AE16" s="202"/>
      <c r="AF16" s="205"/>
      <c r="AG16" s="930"/>
      <c r="AH16" s="6"/>
      <c r="AI16" s="6"/>
      <c r="AJ16" s="6"/>
      <c r="AK16" s="6"/>
      <c r="AL16" s="6"/>
      <c r="AM16" s="6"/>
      <c r="AN16" s="6"/>
      <c r="AO16" s="6"/>
      <c r="AP16" s="6"/>
      <c r="AQ16" s="204"/>
      <c r="AR16" s="930"/>
      <c r="AV16" s="192"/>
      <c r="AW16" s="192"/>
      <c r="AX16" s="192"/>
      <c r="AY16" s="192"/>
      <c r="AZ16" s="192"/>
      <c r="BA16" s="192"/>
      <c r="BB16" s="192"/>
      <c r="BC16" s="192"/>
      <c r="BD16" s="192"/>
      <c r="BE16" s="192"/>
      <c r="BF16" s="192"/>
      <c r="BG16" s="192"/>
      <c r="BH16" s="192"/>
      <c r="BI16" s="192"/>
      <c r="BJ16" s="192"/>
      <c r="BK16" s="192"/>
      <c r="BL16" s="192"/>
      <c r="BM16" s="192"/>
      <c r="BN16" s="192"/>
      <c r="BO16" s="192"/>
      <c r="BP16" s="192"/>
      <c r="BQ16" s="192"/>
      <c r="BR16" s="192"/>
      <c r="BS16" s="192"/>
      <c r="BT16" s="192"/>
      <c r="BU16" s="192"/>
      <c r="BV16" s="192"/>
      <c r="BW16" s="192"/>
      <c r="BX16" s="192"/>
      <c r="BY16" s="192"/>
      <c r="BZ16" s="192"/>
    </row>
    <row r="17" spans="1:78" s="18" customFormat="1" ht="13.7" customHeight="1" x14ac:dyDescent="0.15">
      <c r="A17" s="201"/>
      <c r="B17" s="6"/>
      <c r="C17" s="932"/>
      <c r="D17" s="206"/>
      <c r="E17" s="2866" t="s">
        <v>158</v>
      </c>
      <c r="F17" s="2866"/>
      <c r="G17" s="2866"/>
      <c r="H17" s="945"/>
      <c r="I17" s="2867"/>
      <c r="J17" s="2867"/>
      <c r="K17" s="2867"/>
      <c r="L17" s="2867"/>
      <c r="M17" s="2867"/>
      <c r="N17" s="2867"/>
      <c r="O17" s="2867"/>
      <c r="P17" s="2867"/>
      <c r="Q17" s="2867"/>
      <c r="R17" s="2867"/>
      <c r="S17" s="2867"/>
      <c r="T17" s="2867"/>
      <c r="U17" s="2867"/>
      <c r="V17" s="2867"/>
      <c r="W17" s="2867"/>
      <c r="X17" s="2867"/>
      <c r="Y17" s="2867"/>
      <c r="Z17" s="2867"/>
      <c r="AA17" s="2867"/>
      <c r="AB17" s="2867"/>
      <c r="AC17" s="2867"/>
      <c r="AD17" s="2867"/>
      <c r="AE17" s="2867"/>
      <c r="AF17" s="207"/>
      <c r="AG17" s="930"/>
      <c r="AH17" s="6"/>
      <c r="AI17" s="6"/>
      <c r="AJ17" s="6"/>
      <c r="AK17" s="6"/>
      <c r="AL17" s="6"/>
      <c r="AM17" s="6"/>
      <c r="AN17" s="6"/>
      <c r="AO17" s="930"/>
      <c r="AP17" s="930"/>
      <c r="AQ17" s="931"/>
      <c r="AR17" s="930"/>
      <c r="AV17" s="192"/>
      <c r="AW17" s="192"/>
      <c r="AX17" s="192"/>
      <c r="AY17" s="192"/>
      <c r="AZ17" s="192"/>
      <c r="BA17" s="192"/>
      <c r="BB17" s="192"/>
      <c r="BC17" s="192"/>
      <c r="BD17" s="192"/>
      <c r="BE17" s="192"/>
      <c r="BF17" s="192"/>
      <c r="BG17" s="192"/>
      <c r="BH17" s="192"/>
      <c r="BI17" s="192"/>
      <c r="BJ17" s="192"/>
      <c r="BK17" s="192"/>
      <c r="BL17" s="192"/>
      <c r="BM17" s="192"/>
      <c r="BN17" s="192"/>
      <c r="BO17" s="192"/>
      <c r="BP17" s="192"/>
      <c r="BQ17" s="192"/>
      <c r="BR17" s="192"/>
      <c r="BS17" s="192"/>
      <c r="BT17" s="192"/>
      <c r="BU17" s="192"/>
      <c r="BV17" s="192"/>
      <c r="BW17" s="192"/>
      <c r="BX17" s="192"/>
      <c r="BY17" s="192"/>
      <c r="BZ17" s="192"/>
    </row>
    <row r="18" spans="1:78" s="18" customFormat="1" ht="13.7" customHeight="1" x14ac:dyDescent="0.15">
      <c r="A18" s="208"/>
      <c r="B18" s="202"/>
      <c r="C18" s="202"/>
      <c r="D18" s="202"/>
      <c r="E18" s="2866"/>
      <c r="F18" s="2866"/>
      <c r="G18" s="2866"/>
      <c r="H18" s="209"/>
      <c r="I18" s="2867"/>
      <c r="J18" s="2867"/>
      <c r="K18" s="2867"/>
      <c r="L18" s="2867"/>
      <c r="M18" s="2867"/>
      <c r="N18" s="2868"/>
      <c r="O18" s="2868"/>
      <c r="P18" s="2868"/>
      <c r="Q18" s="2868"/>
      <c r="R18" s="2868"/>
      <c r="S18" s="2868"/>
      <c r="T18" s="2868"/>
      <c r="U18" s="2868"/>
      <c r="V18" s="2868"/>
      <c r="W18" s="2868"/>
      <c r="X18" s="2868"/>
      <c r="Y18" s="2868"/>
      <c r="Z18" s="2868"/>
      <c r="AA18" s="2868"/>
      <c r="AB18" s="2868"/>
      <c r="AC18" s="2868"/>
      <c r="AD18" s="2868"/>
      <c r="AE18" s="2868"/>
      <c r="AF18" s="799"/>
      <c r="AG18" s="930"/>
      <c r="AH18" s="930"/>
      <c r="AI18" s="930"/>
      <c r="AJ18" s="930"/>
      <c r="AK18" s="930"/>
      <c r="AL18" s="930"/>
      <c r="AM18" s="930"/>
      <c r="AN18" s="930"/>
      <c r="AO18" s="6"/>
      <c r="AP18" s="6"/>
      <c r="AQ18" s="204"/>
      <c r="AR18" s="930"/>
      <c r="AV18" s="192"/>
      <c r="AW18" s="192"/>
      <c r="AX18" s="192"/>
      <c r="AY18" s="192"/>
      <c r="AZ18" s="192"/>
      <c r="BA18" s="192"/>
      <c r="BB18" s="192"/>
      <c r="BC18" s="192"/>
      <c r="BD18" s="192"/>
      <c r="BE18" s="192"/>
      <c r="BF18" s="192"/>
      <c r="BG18" s="192"/>
      <c r="BH18" s="192"/>
      <c r="BI18" s="192"/>
      <c r="BJ18" s="192"/>
      <c r="BK18" s="192"/>
      <c r="BL18" s="192"/>
      <c r="BM18" s="192"/>
      <c r="BN18" s="192"/>
      <c r="BO18" s="192"/>
      <c r="BP18" s="192"/>
      <c r="BQ18" s="192"/>
      <c r="BR18" s="192"/>
      <c r="BS18" s="192"/>
      <c r="BT18" s="192"/>
      <c r="BU18" s="192"/>
      <c r="BV18" s="192"/>
      <c r="BW18" s="192"/>
      <c r="BX18" s="192"/>
      <c r="BY18" s="192"/>
      <c r="BZ18" s="192"/>
    </row>
    <row r="19" spans="1:78" s="18" customFormat="1" ht="13.7" customHeight="1" x14ac:dyDescent="0.15">
      <c r="A19" s="208"/>
      <c r="B19" s="202"/>
      <c r="C19" s="202"/>
      <c r="D19" s="202"/>
      <c r="E19" s="202"/>
      <c r="F19" s="6"/>
      <c r="G19" s="6"/>
      <c r="H19" s="209"/>
      <c r="I19" s="2867"/>
      <c r="J19" s="2867"/>
      <c r="K19" s="2867"/>
      <c r="L19" s="2867"/>
      <c r="M19" s="2867"/>
      <c r="N19" s="2867"/>
      <c r="O19" s="2867"/>
      <c r="P19" s="2867"/>
      <c r="Q19" s="2867"/>
      <c r="R19" s="2867"/>
      <c r="S19" s="2867"/>
      <c r="T19" s="2867"/>
      <c r="U19" s="2867"/>
      <c r="V19" s="2867"/>
      <c r="W19" s="2867"/>
      <c r="X19" s="2867"/>
      <c r="Y19" s="2867"/>
      <c r="Z19" s="2867"/>
      <c r="AA19" s="2867"/>
      <c r="AB19" s="2867"/>
      <c r="AC19" s="2867"/>
      <c r="AD19" s="2867"/>
      <c r="AE19" s="2867"/>
      <c r="AF19" s="207"/>
      <c r="AG19" s="6"/>
      <c r="AH19" s="6"/>
      <c r="AI19" s="6"/>
      <c r="AJ19" s="6"/>
      <c r="AK19" s="6"/>
      <c r="AL19" s="930"/>
      <c r="AM19" s="6"/>
      <c r="AN19" s="930"/>
      <c r="AO19" s="930"/>
      <c r="AP19" s="930"/>
      <c r="AQ19" s="931"/>
      <c r="AR19" s="930"/>
      <c r="AV19" s="192"/>
      <c r="AW19" s="192"/>
      <c r="AX19" s="192"/>
      <c r="AY19" s="192"/>
      <c r="AZ19" s="192"/>
      <c r="BA19" s="192"/>
      <c r="BB19" s="192"/>
      <c r="BC19" s="192"/>
      <c r="BD19" s="192"/>
      <c r="BE19" s="192"/>
      <c r="BF19" s="192"/>
      <c r="BG19" s="192"/>
      <c r="BH19" s="192"/>
      <c r="BI19" s="192"/>
      <c r="BJ19" s="192"/>
      <c r="BK19" s="192"/>
      <c r="BL19" s="192"/>
      <c r="BM19" s="192"/>
      <c r="BN19" s="192"/>
      <c r="BO19" s="192"/>
      <c r="BP19" s="192"/>
      <c r="BQ19" s="192"/>
      <c r="BR19" s="192"/>
      <c r="BS19" s="192"/>
      <c r="BT19" s="192"/>
      <c r="BU19" s="192"/>
      <c r="BV19" s="192"/>
      <c r="BW19" s="192"/>
      <c r="BX19" s="192"/>
      <c r="BY19" s="192"/>
      <c r="BZ19" s="192"/>
    </row>
    <row r="20" spans="1:78" s="3" customFormat="1" ht="13.7" customHeight="1" x14ac:dyDescent="0.15">
      <c r="A20" s="208"/>
      <c r="B20" s="202"/>
      <c r="C20" s="202"/>
      <c r="D20" s="202"/>
      <c r="E20" s="202"/>
      <c r="F20" s="6"/>
      <c r="G20" s="6"/>
      <c r="H20" s="209"/>
      <c r="I20" s="2867"/>
      <c r="J20" s="2867"/>
      <c r="K20" s="2867"/>
      <c r="L20" s="2867"/>
      <c r="M20" s="2867"/>
      <c r="N20" s="2867"/>
      <c r="O20" s="2867"/>
      <c r="P20" s="2867"/>
      <c r="Q20" s="2867"/>
      <c r="R20" s="2867"/>
      <c r="S20" s="2867"/>
      <c r="T20" s="2867"/>
      <c r="U20" s="2867"/>
      <c r="V20" s="2867"/>
      <c r="W20" s="2867"/>
      <c r="X20" s="2867"/>
      <c r="Y20" s="2867"/>
      <c r="Z20" s="2867"/>
      <c r="AA20" s="2867"/>
      <c r="AB20" s="2867"/>
      <c r="AC20" s="2867"/>
      <c r="AD20" s="2867"/>
      <c r="AE20" s="2867"/>
      <c r="AF20" s="207"/>
      <c r="AG20" s="6"/>
      <c r="AH20" s="6"/>
      <c r="AI20" s="6"/>
      <c r="AJ20" s="6"/>
      <c r="AK20" s="6"/>
      <c r="AL20" s="930"/>
      <c r="AM20" s="6"/>
      <c r="AN20" s="930"/>
      <c r="AO20" s="930"/>
      <c r="AP20" s="930"/>
      <c r="AQ20" s="931"/>
      <c r="AR20" s="812"/>
    </row>
    <row r="21" spans="1:78" s="3" customFormat="1" ht="13.7" customHeight="1" x14ac:dyDescent="0.15">
      <c r="A21" s="210"/>
      <c r="B21" s="211"/>
      <c r="C21" s="211"/>
      <c r="D21" s="211"/>
      <c r="E21" s="211"/>
      <c r="F21" s="211"/>
      <c r="G21" s="211"/>
      <c r="H21" s="212"/>
      <c r="I21" s="2869"/>
      <c r="J21" s="2869"/>
      <c r="K21" s="2869"/>
      <c r="L21" s="2869"/>
      <c r="M21" s="2869"/>
      <c r="N21" s="2869"/>
      <c r="O21" s="2869"/>
      <c r="P21" s="2869"/>
      <c r="Q21" s="2869"/>
      <c r="R21" s="2869"/>
      <c r="S21" s="2869"/>
      <c r="T21" s="2869"/>
      <c r="U21" s="2869"/>
      <c r="V21" s="2869"/>
      <c r="W21" s="2869"/>
      <c r="X21" s="2869"/>
      <c r="Y21" s="2869"/>
      <c r="Z21" s="2869"/>
      <c r="AA21" s="2869"/>
      <c r="AB21" s="2869"/>
      <c r="AC21" s="2869"/>
      <c r="AD21" s="2869"/>
      <c r="AE21" s="2869"/>
      <c r="AF21" s="213"/>
      <c r="AG21" s="214"/>
      <c r="AH21" s="211"/>
      <c r="AI21" s="929"/>
      <c r="AJ21" s="929"/>
      <c r="AK21" s="929"/>
      <c r="AL21" s="929"/>
      <c r="AM21" s="211"/>
      <c r="AN21" s="929"/>
      <c r="AO21" s="929"/>
      <c r="AP21" s="929"/>
      <c r="AQ21" s="954"/>
      <c r="AR21" s="812"/>
    </row>
    <row r="22" spans="1:78" s="3" customFormat="1" ht="12.2" customHeight="1" x14ac:dyDescent="0.15">
      <c r="A22" s="215"/>
      <c r="B22" s="1989" t="s">
        <v>344</v>
      </c>
      <c r="C22" s="1989"/>
      <c r="D22" s="1989"/>
      <c r="E22" s="1989"/>
      <c r="F22" s="1989"/>
      <c r="G22" s="1989"/>
      <c r="H22" s="1989"/>
      <c r="I22" s="1989"/>
      <c r="J22" s="1989"/>
      <c r="K22" s="1989"/>
      <c r="L22" s="1989"/>
      <c r="M22" s="1989"/>
      <c r="N22" s="1989"/>
      <c r="O22" s="1989"/>
      <c r="P22" s="1989"/>
      <c r="Q22" s="1989"/>
      <c r="R22" s="1989"/>
      <c r="S22" s="1989"/>
      <c r="T22" s="1989"/>
      <c r="U22" s="1989"/>
      <c r="V22" s="1989"/>
      <c r="W22" s="1989"/>
      <c r="X22" s="1989"/>
      <c r="Y22" s="1989"/>
      <c r="Z22" s="1989"/>
      <c r="AA22" s="1989"/>
      <c r="AB22" s="1989"/>
      <c r="AC22" s="1989"/>
      <c r="AD22" s="1989"/>
      <c r="AE22" s="1989"/>
      <c r="AF22" s="1989"/>
      <c r="AG22" s="216"/>
      <c r="AH22" s="933"/>
      <c r="AI22" s="2268" t="s">
        <v>127</v>
      </c>
      <c r="AJ22" s="2268"/>
      <c r="AK22" s="2268"/>
      <c r="AL22" s="18"/>
      <c r="AM22" s="53"/>
      <c r="AN22" s="2268" t="s">
        <v>130</v>
      </c>
      <c r="AO22" s="2268"/>
      <c r="AP22" s="2268"/>
      <c r="AQ22" s="2270"/>
    </row>
    <row r="23" spans="1:78" s="3" customFormat="1" ht="12.2" customHeight="1" x14ac:dyDescent="0.15">
      <c r="A23" s="215"/>
      <c r="B23" s="1989"/>
      <c r="C23" s="1989"/>
      <c r="D23" s="1989"/>
      <c r="E23" s="1989"/>
      <c r="F23" s="1989"/>
      <c r="G23" s="1989"/>
      <c r="H23" s="1989"/>
      <c r="I23" s="1989"/>
      <c r="J23" s="1989"/>
      <c r="K23" s="1989"/>
      <c r="L23" s="1989"/>
      <c r="M23" s="1989"/>
      <c r="N23" s="1989"/>
      <c r="O23" s="1989"/>
      <c r="P23" s="1989"/>
      <c r="Q23" s="1989"/>
      <c r="R23" s="1989"/>
      <c r="S23" s="1989"/>
      <c r="T23" s="1989"/>
      <c r="U23" s="1989"/>
      <c r="V23" s="1989"/>
      <c r="W23" s="1989"/>
      <c r="X23" s="1989"/>
      <c r="Y23" s="1989"/>
      <c r="Z23" s="1989"/>
      <c r="AA23" s="1989"/>
      <c r="AB23" s="1989"/>
      <c r="AC23" s="1989"/>
      <c r="AD23" s="1989"/>
      <c r="AE23" s="1989"/>
      <c r="AF23" s="1989"/>
      <c r="AG23" s="216"/>
      <c r="AH23" s="22"/>
      <c r="AI23" s="2268"/>
      <c r="AJ23" s="2268"/>
      <c r="AK23" s="2268"/>
      <c r="AL23" s="18"/>
      <c r="AM23" s="53"/>
      <c r="AN23" s="2268"/>
      <c r="AO23" s="2268"/>
      <c r="AP23" s="2268"/>
      <c r="AQ23" s="2270"/>
    </row>
    <row r="24" spans="1:78" s="3" customFormat="1" ht="12.2" customHeight="1" x14ac:dyDescent="0.15">
      <c r="A24" s="217"/>
      <c r="B24" s="2047"/>
      <c r="C24" s="2047"/>
      <c r="D24" s="2047"/>
      <c r="E24" s="2047"/>
      <c r="F24" s="2047"/>
      <c r="G24" s="2047"/>
      <c r="H24" s="2047"/>
      <c r="I24" s="2047"/>
      <c r="J24" s="2047"/>
      <c r="K24" s="2047"/>
      <c r="L24" s="2047"/>
      <c r="M24" s="2047"/>
      <c r="N24" s="2130"/>
      <c r="O24" s="2130"/>
      <c r="P24" s="2130"/>
      <c r="Q24" s="2130"/>
      <c r="R24" s="2130"/>
      <c r="S24" s="2130"/>
      <c r="T24" s="2130"/>
      <c r="U24" s="2130"/>
      <c r="V24" s="2130"/>
      <c r="W24" s="2130"/>
      <c r="X24" s="2130"/>
      <c r="Y24" s="2047"/>
      <c r="Z24" s="2047"/>
      <c r="AA24" s="2047"/>
      <c r="AB24" s="2047"/>
      <c r="AC24" s="2047"/>
      <c r="AD24" s="2047"/>
      <c r="AE24" s="2047"/>
      <c r="AF24" s="2047"/>
      <c r="AG24" s="218"/>
      <c r="AH24" s="218"/>
      <c r="AI24" s="2281"/>
      <c r="AJ24" s="2281"/>
      <c r="AK24" s="2281"/>
      <c r="AL24" s="218"/>
      <c r="AM24" s="218"/>
      <c r="AN24" s="2281"/>
      <c r="AO24" s="2281"/>
      <c r="AP24" s="2281"/>
      <c r="AQ24" s="2283"/>
    </row>
    <row r="25" spans="1:78" s="18" customFormat="1" ht="13.7" customHeight="1" x14ac:dyDescent="0.15">
      <c r="A25" s="946"/>
      <c r="B25" s="2853" t="s">
        <v>337</v>
      </c>
      <c r="C25" s="2853"/>
      <c r="D25" s="2853"/>
      <c r="E25" s="2853"/>
      <c r="F25" s="2853"/>
      <c r="G25" s="2853"/>
      <c r="H25" s="2853"/>
      <c r="I25" s="2853"/>
      <c r="J25" s="2853"/>
      <c r="K25" s="2853"/>
      <c r="L25" s="2853"/>
      <c r="M25" s="2853"/>
      <c r="N25" s="2853"/>
      <c r="O25" s="2853"/>
      <c r="P25" s="2853"/>
      <c r="Q25" s="2853"/>
      <c r="R25" s="2853"/>
      <c r="S25" s="2853"/>
      <c r="T25" s="2853"/>
      <c r="U25" s="2853"/>
      <c r="V25" s="2853"/>
      <c r="W25" s="2853"/>
      <c r="X25" s="2853"/>
      <c r="Y25" s="2853"/>
      <c r="Z25" s="2853"/>
      <c r="AA25" s="2853"/>
      <c r="AB25" s="2853"/>
      <c r="AC25" s="2853"/>
      <c r="AD25" s="2853"/>
      <c r="AE25" s="2853"/>
      <c r="AF25" s="2853"/>
      <c r="AG25" s="219"/>
      <c r="AH25" s="934"/>
      <c r="AI25" s="2280" t="s">
        <v>127</v>
      </c>
      <c r="AJ25" s="2280"/>
      <c r="AK25" s="2280"/>
      <c r="AL25" s="51"/>
      <c r="AM25" s="52"/>
      <c r="AN25" s="2280" t="s">
        <v>130</v>
      </c>
      <c r="AO25" s="2280"/>
      <c r="AP25" s="2280"/>
      <c r="AQ25" s="2282"/>
      <c r="AV25" s="192"/>
      <c r="AW25" s="192"/>
      <c r="AX25" s="192"/>
      <c r="AY25" s="192"/>
      <c r="AZ25" s="192"/>
      <c r="BA25" s="192"/>
      <c r="BB25" s="192"/>
      <c r="BC25" s="192"/>
      <c r="BD25" s="192"/>
      <c r="BE25" s="192"/>
      <c r="BF25" s="192"/>
      <c r="BG25" s="192"/>
      <c r="BH25" s="192"/>
      <c r="BI25" s="192"/>
      <c r="BJ25" s="192"/>
      <c r="BK25" s="192"/>
      <c r="BL25" s="192"/>
      <c r="BM25" s="192"/>
      <c r="BN25" s="192"/>
      <c r="BO25" s="192"/>
      <c r="BP25" s="192"/>
      <c r="BQ25" s="192"/>
      <c r="BR25" s="192"/>
      <c r="BS25" s="192"/>
      <c r="BT25" s="192"/>
      <c r="BU25" s="192"/>
      <c r="BV25" s="192"/>
      <c r="BW25" s="192"/>
      <c r="BX25" s="192"/>
      <c r="BY25" s="192"/>
      <c r="BZ25" s="192"/>
    </row>
    <row r="26" spans="1:78" s="18" customFormat="1" ht="13.7" customHeight="1" x14ac:dyDescent="0.15">
      <c r="A26" s="948"/>
      <c r="B26" s="2859"/>
      <c r="C26" s="2859"/>
      <c r="D26" s="2859"/>
      <c r="E26" s="2859"/>
      <c r="F26" s="2859"/>
      <c r="G26" s="2859"/>
      <c r="H26" s="2859"/>
      <c r="I26" s="2859"/>
      <c r="J26" s="2859"/>
      <c r="K26" s="2859"/>
      <c r="L26" s="2859"/>
      <c r="M26" s="2859"/>
      <c r="N26" s="2859"/>
      <c r="O26" s="2859"/>
      <c r="P26" s="2859"/>
      <c r="Q26" s="2859"/>
      <c r="R26" s="2859"/>
      <c r="S26" s="2859"/>
      <c r="T26" s="2859"/>
      <c r="U26" s="2859"/>
      <c r="V26" s="2859"/>
      <c r="W26" s="2859"/>
      <c r="X26" s="2859"/>
      <c r="Y26" s="2859"/>
      <c r="Z26" s="2859"/>
      <c r="AA26" s="2859"/>
      <c r="AB26" s="2859"/>
      <c r="AC26" s="2859"/>
      <c r="AD26" s="2859"/>
      <c r="AE26" s="2859"/>
      <c r="AF26" s="2859"/>
      <c r="AG26" s="220"/>
      <c r="AH26" s="221"/>
      <c r="AI26" s="2281"/>
      <c r="AJ26" s="2281"/>
      <c r="AK26" s="2281"/>
      <c r="AL26" s="96"/>
      <c r="AM26" s="198"/>
      <c r="AN26" s="2281"/>
      <c r="AO26" s="2281"/>
      <c r="AP26" s="2281"/>
      <c r="AQ26" s="2283"/>
      <c r="AV26" s="192"/>
      <c r="AW26" s="192"/>
      <c r="AX26" s="192"/>
      <c r="AY26" s="192"/>
      <c r="AZ26" s="192"/>
      <c r="BA26" s="192"/>
      <c r="BB26" s="192"/>
      <c r="BC26" s="192"/>
      <c r="BD26" s="192"/>
      <c r="BE26" s="192"/>
      <c r="BF26" s="192"/>
      <c r="BG26" s="192"/>
      <c r="BH26" s="192"/>
      <c r="BI26" s="192"/>
      <c r="BJ26" s="192"/>
      <c r="BK26" s="192"/>
      <c r="BL26" s="192"/>
      <c r="BM26" s="192"/>
      <c r="BN26" s="192"/>
      <c r="BO26" s="192"/>
      <c r="BP26" s="192"/>
      <c r="BQ26" s="192"/>
      <c r="BR26" s="192"/>
      <c r="BS26" s="192"/>
      <c r="BT26" s="192"/>
      <c r="BU26" s="192"/>
      <c r="BV26" s="192"/>
      <c r="BW26" s="192"/>
      <c r="BX26" s="192"/>
      <c r="BY26" s="192"/>
      <c r="BZ26" s="192"/>
    </row>
    <row r="27" spans="1:78" s="18" customFormat="1" ht="12.2" customHeight="1" x14ac:dyDescent="0.15">
      <c r="A27" s="946"/>
      <c r="B27" s="2853" t="s">
        <v>338</v>
      </c>
      <c r="C27" s="2853"/>
      <c r="D27" s="2853"/>
      <c r="E27" s="2853"/>
      <c r="F27" s="2853"/>
      <c r="G27" s="2853"/>
      <c r="H27" s="2853"/>
      <c r="I27" s="2853"/>
      <c r="J27" s="2853"/>
      <c r="K27" s="2853"/>
      <c r="L27" s="2853"/>
      <c r="M27" s="2853"/>
      <c r="N27" s="2853"/>
      <c r="O27" s="2853"/>
      <c r="P27" s="2853"/>
      <c r="Q27" s="2853"/>
      <c r="R27" s="2853"/>
      <c r="S27" s="2853"/>
      <c r="T27" s="2853"/>
      <c r="U27" s="2853"/>
      <c r="V27" s="2853"/>
      <c r="W27" s="2853"/>
      <c r="X27" s="2853"/>
      <c r="Y27" s="2853"/>
      <c r="Z27" s="2853"/>
      <c r="AA27" s="2853"/>
      <c r="AB27" s="2853"/>
      <c r="AC27" s="2853"/>
      <c r="AD27" s="2853"/>
      <c r="AE27" s="2853"/>
      <c r="AF27" s="2853"/>
      <c r="AG27" s="219"/>
      <c r="AH27" s="934"/>
      <c r="AI27" s="2280" t="s">
        <v>127</v>
      </c>
      <c r="AJ27" s="2280"/>
      <c r="AK27" s="2280"/>
      <c r="AL27" s="51"/>
      <c r="AM27" s="52"/>
      <c r="AN27" s="2280" t="s">
        <v>130</v>
      </c>
      <c r="AO27" s="2280"/>
      <c r="AP27" s="2280"/>
      <c r="AQ27" s="2282"/>
      <c r="AR27" s="3"/>
      <c r="AV27" s="192"/>
      <c r="AW27" s="192"/>
      <c r="AX27" s="192"/>
      <c r="AY27" s="192"/>
      <c r="AZ27" s="192"/>
      <c r="BA27" s="192"/>
      <c r="BB27" s="192"/>
      <c r="BC27" s="192"/>
      <c r="BD27" s="192"/>
      <c r="BE27" s="192"/>
      <c r="BF27" s="192"/>
      <c r="BG27" s="192"/>
      <c r="BH27" s="192"/>
      <c r="BI27" s="192"/>
      <c r="BJ27" s="192"/>
      <c r="BK27" s="192"/>
      <c r="BL27" s="192"/>
      <c r="BM27" s="192"/>
      <c r="BN27" s="192"/>
      <c r="BO27" s="192"/>
      <c r="BP27" s="192"/>
      <c r="BQ27" s="192"/>
      <c r="BR27" s="192"/>
      <c r="BS27" s="192"/>
      <c r="BT27" s="192"/>
      <c r="BU27" s="192"/>
      <c r="BV27" s="192"/>
      <c r="BW27" s="192"/>
      <c r="BX27" s="192"/>
      <c r="BY27" s="192"/>
      <c r="BZ27" s="192"/>
    </row>
    <row r="28" spans="1:78" s="18" customFormat="1" ht="12.2" customHeight="1" x14ac:dyDescent="0.15">
      <c r="A28" s="947"/>
      <c r="B28" s="2854"/>
      <c r="C28" s="2854"/>
      <c r="D28" s="2854"/>
      <c r="E28" s="2854"/>
      <c r="F28" s="2854"/>
      <c r="G28" s="2854"/>
      <c r="H28" s="2854"/>
      <c r="I28" s="2854"/>
      <c r="J28" s="2854"/>
      <c r="K28" s="2854"/>
      <c r="L28" s="2854"/>
      <c r="M28" s="2854"/>
      <c r="N28" s="2870"/>
      <c r="O28" s="2870"/>
      <c r="P28" s="2870"/>
      <c r="Q28" s="2870"/>
      <c r="R28" s="2870"/>
      <c r="S28" s="2870"/>
      <c r="T28" s="2870"/>
      <c r="U28" s="2870"/>
      <c r="V28" s="2870"/>
      <c r="W28" s="2870"/>
      <c r="X28" s="2870"/>
      <c r="Y28" s="2870"/>
      <c r="Z28" s="2870"/>
      <c r="AA28" s="2870"/>
      <c r="AB28" s="2870"/>
      <c r="AC28" s="2870"/>
      <c r="AD28" s="2870"/>
      <c r="AE28" s="2870"/>
      <c r="AF28" s="2870"/>
      <c r="AG28" s="951"/>
      <c r="AH28" s="800"/>
      <c r="AI28" s="2268"/>
      <c r="AJ28" s="2268"/>
      <c r="AK28" s="2268"/>
      <c r="AL28" s="801"/>
      <c r="AM28" s="53"/>
      <c r="AN28" s="2268"/>
      <c r="AO28" s="2268"/>
      <c r="AP28" s="2268"/>
      <c r="AQ28" s="2270"/>
      <c r="AR28" s="3"/>
      <c r="AV28" s="192"/>
      <c r="AW28" s="192"/>
      <c r="AX28" s="192"/>
      <c r="AY28" s="192"/>
      <c r="AZ28" s="192"/>
      <c r="BA28" s="192"/>
      <c r="BB28" s="192"/>
      <c r="BC28" s="192"/>
      <c r="BD28" s="192"/>
      <c r="BE28" s="192"/>
      <c r="BF28" s="192"/>
      <c r="BG28" s="192"/>
      <c r="BH28" s="192"/>
      <c r="BI28" s="192"/>
      <c r="BJ28" s="192"/>
      <c r="BK28" s="192"/>
      <c r="BL28" s="192"/>
      <c r="BM28" s="192"/>
      <c r="BN28" s="192"/>
      <c r="BO28" s="192"/>
      <c r="BP28" s="192"/>
      <c r="BQ28" s="192"/>
      <c r="BR28" s="192"/>
      <c r="BS28" s="192"/>
      <c r="BT28" s="192"/>
      <c r="BU28" s="192"/>
      <c r="BV28" s="192"/>
      <c r="BW28" s="192"/>
      <c r="BX28" s="192"/>
      <c r="BY28" s="192"/>
      <c r="BZ28" s="192"/>
    </row>
    <row r="29" spans="1:78" s="18" customFormat="1" ht="12.2" customHeight="1" x14ac:dyDescent="0.15">
      <c r="A29" s="948"/>
      <c r="B29" s="2859"/>
      <c r="C29" s="2859"/>
      <c r="D29" s="2859"/>
      <c r="E29" s="2859"/>
      <c r="F29" s="2859"/>
      <c r="G29" s="2859"/>
      <c r="H29" s="2859"/>
      <c r="I29" s="2859"/>
      <c r="J29" s="2859"/>
      <c r="K29" s="2859"/>
      <c r="L29" s="2859"/>
      <c r="M29" s="2859"/>
      <c r="N29" s="2859"/>
      <c r="O29" s="2859"/>
      <c r="P29" s="2859"/>
      <c r="Q29" s="2859"/>
      <c r="R29" s="2859"/>
      <c r="S29" s="2859"/>
      <c r="T29" s="2859"/>
      <c r="U29" s="2859"/>
      <c r="V29" s="2859"/>
      <c r="W29" s="2859"/>
      <c r="X29" s="2859"/>
      <c r="Y29" s="2859"/>
      <c r="Z29" s="2859"/>
      <c r="AA29" s="2859"/>
      <c r="AB29" s="2859"/>
      <c r="AC29" s="2859"/>
      <c r="AD29" s="2859"/>
      <c r="AE29" s="2859"/>
      <c r="AF29" s="2859"/>
      <c r="AG29" s="218"/>
      <c r="AH29" s="218"/>
      <c r="AI29" s="2281"/>
      <c r="AJ29" s="2281"/>
      <c r="AK29" s="2281"/>
      <c r="AL29" s="218"/>
      <c r="AM29" s="218"/>
      <c r="AN29" s="2281"/>
      <c r="AO29" s="2281"/>
      <c r="AP29" s="2281"/>
      <c r="AQ29" s="2283"/>
      <c r="AR29" s="3"/>
      <c r="AV29" s="192"/>
      <c r="AW29" s="192"/>
      <c r="AX29" s="192"/>
      <c r="AY29" s="192"/>
      <c r="AZ29" s="192"/>
      <c r="BA29" s="192"/>
      <c r="BB29" s="192"/>
      <c r="BC29" s="192"/>
      <c r="BD29" s="192"/>
      <c r="BE29" s="192"/>
      <c r="BF29" s="192"/>
      <c r="BG29" s="192"/>
      <c r="BH29" s="192"/>
      <c r="BI29" s="192"/>
      <c r="BJ29" s="192"/>
      <c r="BK29" s="192"/>
      <c r="BL29" s="192"/>
      <c r="BM29" s="192"/>
      <c r="BN29" s="192"/>
      <c r="BO29" s="192"/>
      <c r="BP29" s="192"/>
      <c r="BQ29" s="192"/>
      <c r="BR29" s="192"/>
      <c r="BS29" s="192"/>
      <c r="BT29" s="192"/>
      <c r="BU29" s="192"/>
      <c r="BV29" s="192"/>
      <c r="BW29" s="192"/>
      <c r="BX29" s="192"/>
      <c r="BY29" s="192"/>
      <c r="BZ29" s="192"/>
    </row>
    <row r="30" spans="1:78" s="18" customFormat="1" ht="13.7" customHeight="1" x14ac:dyDescent="0.15">
      <c r="A30" s="947"/>
      <c r="B30" s="2854" t="s">
        <v>345</v>
      </c>
      <c r="C30" s="2854"/>
      <c r="D30" s="2854"/>
      <c r="E30" s="2854"/>
      <c r="F30" s="2854"/>
      <c r="G30" s="2854"/>
      <c r="H30" s="2854"/>
      <c r="I30" s="2854"/>
      <c r="J30" s="2854"/>
      <c r="K30" s="2854"/>
      <c r="L30" s="2854"/>
      <c r="M30" s="2854"/>
      <c r="N30" s="2854"/>
      <c r="O30" s="2854"/>
      <c r="P30" s="2854"/>
      <c r="Q30" s="2854"/>
      <c r="R30" s="2854"/>
      <c r="S30" s="2854"/>
      <c r="T30" s="2854"/>
      <c r="U30" s="2854"/>
      <c r="V30" s="2854"/>
      <c r="W30" s="2854"/>
      <c r="X30" s="2854"/>
      <c r="Y30" s="2854"/>
      <c r="Z30" s="2854"/>
      <c r="AA30" s="2854"/>
      <c r="AB30" s="2854"/>
      <c r="AC30" s="2854"/>
      <c r="AD30" s="2854"/>
      <c r="AE30" s="2854"/>
      <c r="AF30" s="2854"/>
      <c r="AG30" s="216"/>
      <c r="AH30" s="933"/>
      <c r="AI30" s="2268" t="s">
        <v>127</v>
      </c>
      <c r="AJ30" s="2268"/>
      <c r="AK30" s="2268"/>
      <c r="AM30" s="53"/>
      <c r="AN30" s="2268" t="s">
        <v>130</v>
      </c>
      <c r="AO30" s="2268"/>
      <c r="AP30" s="2268"/>
      <c r="AQ30" s="2270"/>
      <c r="AR30" s="3"/>
      <c r="AV30" s="192"/>
      <c r="AW30" s="192"/>
      <c r="AX30" s="192"/>
      <c r="AY30" s="192"/>
      <c r="AZ30" s="192"/>
      <c r="BA30" s="192"/>
      <c r="BB30" s="192"/>
      <c r="BC30" s="192"/>
      <c r="BD30" s="192"/>
      <c r="BE30" s="192"/>
      <c r="BF30" s="192"/>
      <c r="BG30" s="192"/>
      <c r="BH30" s="192"/>
      <c r="BI30" s="192"/>
      <c r="BJ30" s="192"/>
      <c r="BK30" s="192"/>
      <c r="BL30" s="192"/>
      <c r="BM30" s="192"/>
      <c r="BN30" s="192"/>
      <c r="BO30" s="192"/>
      <c r="BP30" s="192"/>
      <c r="BQ30" s="192"/>
      <c r="BR30" s="192"/>
      <c r="BS30" s="192"/>
      <c r="BT30" s="192"/>
      <c r="BU30" s="192"/>
      <c r="BV30" s="192"/>
      <c r="BW30" s="192"/>
      <c r="BX30" s="192"/>
      <c r="BY30" s="192"/>
      <c r="BZ30" s="192"/>
    </row>
    <row r="31" spans="1:78" s="18" customFormat="1" ht="13.7" customHeight="1" thickBot="1" x14ac:dyDescent="0.2">
      <c r="A31" s="949"/>
      <c r="B31" s="2871"/>
      <c r="C31" s="2871"/>
      <c r="D31" s="2871"/>
      <c r="E31" s="2871"/>
      <c r="F31" s="2871"/>
      <c r="G31" s="2871"/>
      <c r="H31" s="2871"/>
      <c r="I31" s="2871"/>
      <c r="J31" s="2871"/>
      <c r="K31" s="2871"/>
      <c r="L31" s="2871"/>
      <c r="M31" s="2871"/>
      <c r="N31" s="2871"/>
      <c r="O31" s="2871"/>
      <c r="P31" s="2871"/>
      <c r="Q31" s="2871"/>
      <c r="R31" s="2871"/>
      <c r="S31" s="2871"/>
      <c r="T31" s="2871"/>
      <c r="U31" s="2871"/>
      <c r="V31" s="2871"/>
      <c r="W31" s="2871"/>
      <c r="X31" s="2871"/>
      <c r="Y31" s="2871"/>
      <c r="Z31" s="2871"/>
      <c r="AA31" s="2871"/>
      <c r="AB31" s="2871"/>
      <c r="AC31" s="2871"/>
      <c r="AD31" s="2871"/>
      <c r="AE31" s="2871"/>
      <c r="AF31" s="2871"/>
      <c r="AG31" s="222"/>
      <c r="AH31" s="223"/>
      <c r="AI31" s="2313"/>
      <c r="AJ31" s="2313"/>
      <c r="AK31" s="2313"/>
      <c r="AL31" s="58"/>
      <c r="AM31" s="57"/>
      <c r="AN31" s="2313"/>
      <c r="AO31" s="2313"/>
      <c r="AP31" s="2313"/>
      <c r="AQ31" s="2314"/>
      <c r="AR31" s="224"/>
      <c r="AV31" s="192"/>
      <c r="AW31" s="192"/>
      <c r="AX31" s="192"/>
      <c r="AY31" s="192"/>
      <c r="AZ31" s="192"/>
      <c r="BA31" s="192"/>
      <c r="BB31" s="192"/>
      <c r="BC31" s="192"/>
      <c r="BD31" s="192"/>
      <c r="BE31" s="192"/>
      <c r="BF31" s="192"/>
      <c r="BG31" s="192"/>
      <c r="BH31" s="192"/>
      <c r="BI31" s="192"/>
      <c r="BJ31" s="192"/>
      <c r="BK31" s="192"/>
      <c r="BL31" s="192"/>
      <c r="BM31" s="192"/>
      <c r="BN31" s="192"/>
      <c r="BO31" s="192"/>
      <c r="BP31" s="192"/>
      <c r="BQ31" s="192"/>
      <c r="BR31" s="192"/>
      <c r="BS31" s="192"/>
      <c r="BT31" s="192"/>
      <c r="BU31" s="192"/>
      <c r="BV31" s="192"/>
      <c r="BW31" s="192"/>
      <c r="BX31" s="192"/>
      <c r="BY31" s="192"/>
      <c r="BZ31" s="192"/>
    </row>
    <row r="32" spans="1:78" s="3" customFormat="1" ht="12.2" customHeight="1" x14ac:dyDescent="0.15">
      <c r="A32" s="215"/>
      <c r="B32" s="1989" t="s">
        <v>1044</v>
      </c>
      <c r="C32" s="1989"/>
      <c r="D32" s="1989"/>
      <c r="E32" s="1989"/>
      <c r="F32" s="1989"/>
      <c r="G32" s="1989"/>
      <c r="H32" s="1989"/>
      <c r="I32" s="1989"/>
      <c r="J32" s="1989"/>
      <c r="K32" s="1989"/>
      <c r="L32" s="1989"/>
      <c r="M32" s="1989"/>
      <c r="N32" s="1989"/>
      <c r="O32" s="1989"/>
      <c r="P32" s="1989"/>
      <c r="Q32" s="1989"/>
      <c r="R32" s="1989"/>
      <c r="S32" s="1989"/>
      <c r="T32" s="1989"/>
      <c r="U32" s="1989"/>
      <c r="V32" s="1989"/>
      <c r="W32" s="1989"/>
      <c r="X32" s="1989"/>
      <c r="Y32" s="1989"/>
      <c r="Z32" s="1989"/>
      <c r="AA32" s="1989"/>
      <c r="AB32" s="2045"/>
      <c r="AC32" s="911"/>
      <c r="AD32" s="911"/>
      <c r="AE32" s="1385" t="s">
        <v>32</v>
      </c>
      <c r="AF32" s="1385"/>
      <c r="AG32" s="822"/>
      <c r="AH32" s="127"/>
      <c r="AI32" s="1385" t="s">
        <v>33</v>
      </c>
      <c r="AJ32" s="1385"/>
      <c r="AK32" s="1385"/>
      <c r="AL32" s="822"/>
      <c r="AM32" s="822"/>
      <c r="AN32" s="822"/>
      <c r="AO32" s="227"/>
      <c r="AP32" s="227"/>
      <c r="AQ32" s="228"/>
    </row>
    <row r="33" spans="1:48" s="3" customFormat="1" ht="12.2" customHeight="1" x14ac:dyDescent="0.15">
      <c r="A33" s="215"/>
      <c r="B33" s="1989"/>
      <c r="C33" s="1989"/>
      <c r="D33" s="1989"/>
      <c r="E33" s="1989"/>
      <c r="F33" s="1989"/>
      <c r="G33" s="1989"/>
      <c r="H33" s="1989"/>
      <c r="I33" s="1989"/>
      <c r="J33" s="1989"/>
      <c r="K33" s="1989"/>
      <c r="L33" s="1989"/>
      <c r="M33" s="1989"/>
      <c r="N33" s="1989"/>
      <c r="O33" s="1989"/>
      <c r="P33" s="1989"/>
      <c r="Q33" s="2128"/>
      <c r="R33" s="2128"/>
      <c r="S33" s="2128"/>
      <c r="T33" s="2128"/>
      <c r="U33" s="2128"/>
      <c r="V33" s="2128"/>
      <c r="W33" s="2128"/>
      <c r="X33" s="2128"/>
      <c r="Y33" s="2128"/>
      <c r="Z33" s="1989"/>
      <c r="AA33" s="1989"/>
      <c r="AB33" s="2045"/>
      <c r="AC33" s="911"/>
      <c r="AD33" s="911"/>
      <c r="AE33" s="1385"/>
      <c r="AF33" s="1385"/>
      <c r="AG33" s="822"/>
      <c r="AH33" s="127"/>
      <c r="AI33" s="1385"/>
      <c r="AJ33" s="1385"/>
      <c r="AK33" s="1385"/>
      <c r="AL33" s="822"/>
      <c r="AM33" s="822"/>
      <c r="AN33" s="822"/>
      <c r="AO33" s="227"/>
      <c r="AP33" s="227"/>
      <c r="AQ33" s="228"/>
    </row>
    <row r="34" spans="1:48" s="3" customFormat="1" ht="12.2" customHeight="1" x14ac:dyDescent="0.15">
      <c r="A34" s="217"/>
      <c r="B34" s="2047"/>
      <c r="C34" s="2047"/>
      <c r="D34" s="2047"/>
      <c r="E34" s="2047"/>
      <c r="F34" s="2047"/>
      <c r="G34" s="2047"/>
      <c r="H34" s="2047"/>
      <c r="I34" s="2047"/>
      <c r="J34" s="2047"/>
      <c r="K34" s="2047"/>
      <c r="L34" s="2047"/>
      <c r="M34" s="2047"/>
      <c r="N34" s="2047"/>
      <c r="O34" s="2047"/>
      <c r="P34" s="2047"/>
      <c r="Q34" s="2130"/>
      <c r="R34" s="2130"/>
      <c r="S34" s="2130"/>
      <c r="T34" s="2130"/>
      <c r="U34" s="2130"/>
      <c r="V34" s="2130"/>
      <c r="W34" s="2130"/>
      <c r="X34" s="2130"/>
      <c r="Y34" s="2130"/>
      <c r="Z34" s="2047"/>
      <c r="AA34" s="2047"/>
      <c r="AB34" s="2048"/>
      <c r="AC34" s="896"/>
      <c r="AD34" s="867"/>
      <c r="AE34" s="1749"/>
      <c r="AF34" s="1749"/>
      <c r="AG34" s="867"/>
      <c r="AH34" s="918"/>
      <c r="AI34" s="1749"/>
      <c r="AJ34" s="1749"/>
      <c r="AK34" s="1749"/>
      <c r="AL34" s="867"/>
      <c r="AM34" s="867"/>
      <c r="AN34" s="867"/>
      <c r="AO34" s="230"/>
      <c r="AP34" s="230"/>
      <c r="AQ34" s="231"/>
    </row>
    <row r="35" spans="1:48" s="3" customFormat="1" ht="13.7" customHeight="1" x14ac:dyDescent="0.15">
      <c r="A35" s="232"/>
      <c r="B35" s="2872" t="s">
        <v>273</v>
      </c>
      <c r="C35" s="2872"/>
      <c r="D35" s="2872"/>
      <c r="E35" s="2872"/>
      <c r="F35" s="2872"/>
      <c r="G35" s="2872"/>
      <c r="H35" s="2872"/>
      <c r="I35" s="2872"/>
      <c r="J35" s="2872"/>
      <c r="K35" s="2872"/>
      <c r="L35" s="2872"/>
      <c r="M35" s="2872"/>
      <c r="N35" s="2872"/>
      <c r="O35" s="2872"/>
      <c r="P35" s="2872"/>
      <c r="Q35" s="2872"/>
      <c r="R35" s="2873"/>
      <c r="S35" s="952"/>
      <c r="T35" s="952"/>
      <c r="U35" s="2200" t="s">
        <v>1039</v>
      </c>
      <c r="V35" s="2200"/>
      <c r="W35" s="2200"/>
      <c r="X35" s="2200"/>
      <c r="Y35" s="2200"/>
      <c r="Z35" s="2200"/>
      <c r="AA35" s="2200"/>
      <c r="AB35" s="952"/>
      <c r="AC35" s="957"/>
      <c r="AD35" s="2200" t="s">
        <v>1040</v>
      </c>
      <c r="AE35" s="2200"/>
      <c r="AF35" s="2200"/>
      <c r="AG35" s="2200"/>
      <c r="AH35" s="2200"/>
      <c r="AI35" s="2200"/>
      <c r="AJ35" s="2200"/>
      <c r="AK35" s="957"/>
      <c r="AL35" s="957"/>
      <c r="AM35" s="1961" t="s">
        <v>274</v>
      </c>
      <c r="AN35" s="1961"/>
      <c r="AO35" s="1961"/>
      <c r="AP35" s="1961"/>
      <c r="AQ35" s="233"/>
      <c r="AR35" s="152"/>
    </row>
    <row r="36" spans="1:48" s="3" customFormat="1" ht="13.7" customHeight="1" x14ac:dyDescent="0.15">
      <c r="A36" s="234"/>
      <c r="B36" s="2874"/>
      <c r="C36" s="2874"/>
      <c r="D36" s="2874"/>
      <c r="E36" s="2874"/>
      <c r="F36" s="2874"/>
      <c r="G36" s="2874"/>
      <c r="H36" s="2874"/>
      <c r="I36" s="2874"/>
      <c r="J36" s="2874"/>
      <c r="K36" s="2874"/>
      <c r="L36" s="2874"/>
      <c r="M36" s="2874"/>
      <c r="N36" s="2874"/>
      <c r="O36" s="2874"/>
      <c r="P36" s="2874"/>
      <c r="Q36" s="2874"/>
      <c r="R36" s="2875"/>
      <c r="S36" s="953"/>
      <c r="T36" s="953"/>
      <c r="U36" s="2075"/>
      <c r="V36" s="2075"/>
      <c r="W36" s="2075"/>
      <c r="X36" s="2075"/>
      <c r="Y36" s="2075"/>
      <c r="Z36" s="2075"/>
      <c r="AA36" s="2075"/>
      <c r="AB36" s="953"/>
      <c r="AC36" s="957"/>
      <c r="AD36" s="2075"/>
      <c r="AE36" s="2075"/>
      <c r="AF36" s="2075"/>
      <c r="AG36" s="2075"/>
      <c r="AH36" s="2075"/>
      <c r="AI36" s="2075"/>
      <c r="AJ36" s="2075"/>
      <c r="AK36" s="957"/>
      <c r="AL36" s="957"/>
      <c r="AM36" s="2106"/>
      <c r="AN36" s="2106"/>
      <c r="AO36" s="2106"/>
      <c r="AP36" s="2106"/>
      <c r="AQ36" s="233"/>
      <c r="AR36" s="152"/>
    </row>
    <row r="37" spans="1:48" s="3" customFormat="1" ht="13.7" customHeight="1" x14ac:dyDescent="0.15">
      <c r="A37" s="873"/>
      <c r="B37" s="1988" t="s">
        <v>342</v>
      </c>
      <c r="C37" s="1988"/>
      <c r="D37" s="1988"/>
      <c r="E37" s="1988"/>
      <c r="F37" s="1988"/>
      <c r="G37" s="1988"/>
      <c r="H37" s="1988"/>
      <c r="I37" s="1988"/>
      <c r="J37" s="1988"/>
      <c r="K37" s="1988"/>
      <c r="L37" s="1988"/>
      <c r="M37" s="1988"/>
      <c r="N37" s="1988"/>
      <c r="O37" s="1988"/>
      <c r="P37" s="1988"/>
      <c r="Q37" s="1988"/>
      <c r="R37" s="1988"/>
      <c r="S37" s="1988"/>
      <c r="T37" s="1988"/>
      <c r="U37" s="1988"/>
      <c r="V37" s="1988"/>
      <c r="W37" s="1988"/>
      <c r="X37" s="1988"/>
      <c r="Y37" s="1988"/>
      <c r="Z37" s="1988"/>
      <c r="AA37" s="1988"/>
      <c r="AB37" s="1988"/>
      <c r="AC37" s="235"/>
      <c r="AD37" s="236"/>
      <c r="AE37" s="1897" t="s">
        <v>32</v>
      </c>
      <c r="AF37" s="1897"/>
      <c r="AG37" s="237"/>
      <c r="AH37" s="238"/>
      <c r="AI37" s="1897" t="s">
        <v>33</v>
      </c>
      <c r="AJ37" s="1897"/>
      <c r="AK37" s="1897"/>
      <c r="AL37" s="237"/>
      <c r="AM37" s="237"/>
      <c r="AN37" s="1807" t="s">
        <v>230</v>
      </c>
      <c r="AO37" s="1807"/>
      <c r="AP37" s="1807"/>
      <c r="AQ37" s="2037"/>
    </row>
    <row r="38" spans="1:48" s="3" customFormat="1" ht="13.7" customHeight="1" x14ac:dyDescent="0.15">
      <c r="A38" s="873"/>
      <c r="B38" s="1989"/>
      <c r="C38" s="1989"/>
      <c r="D38" s="1989"/>
      <c r="E38" s="1989"/>
      <c r="F38" s="1989"/>
      <c r="G38" s="1989"/>
      <c r="H38" s="1989"/>
      <c r="I38" s="1989"/>
      <c r="J38" s="1989"/>
      <c r="K38" s="1989"/>
      <c r="L38" s="1989"/>
      <c r="M38" s="1989"/>
      <c r="N38" s="1989"/>
      <c r="O38" s="1989"/>
      <c r="P38" s="1989"/>
      <c r="Q38" s="1989"/>
      <c r="R38" s="1989"/>
      <c r="S38" s="1989"/>
      <c r="T38" s="1989"/>
      <c r="U38" s="1989"/>
      <c r="V38" s="1989"/>
      <c r="W38" s="1989"/>
      <c r="X38" s="1989"/>
      <c r="Y38" s="1989"/>
      <c r="Z38" s="1989"/>
      <c r="AA38" s="1989"/>
      <c r="AB38" s="1989"/>
      <c r="AC38" s="225"/>
      <c r="AD38" s="226"/>
      <c r="AE38" s="1385"/>
      <c r="AF38" s="1385"/>
      <c r="AG38" s="227"/>
      <c r="AH38" s="128"/>
      <c r="AI38" s="1385"/>
      <c r="AJ38" s="1385"/>
      <c r="AK38" s="1385"/>
      <c r="AL38" s="227"/>
      <c r="AM38" s="227"/>
      <c r="AN38" s="1584"/>
      <c r="AO38" s="1584"/>
      <c r="AP38" s="1584"/>
      <c r="AQ38" s="1958"/>
      <c r="AV38" s="120"/>
    </row>
    <row r="39" spans="1:48" s="3" customFormat="1" ht="13.15" customHeight="1" x14ac:dyDescent="0.15">
      <c r="A39" s="1552" t="s">
        <v>382</v>
      </c>
      <c r="B39" s="1553"/>
      <c r="C39" s="1553"/>
      <c r="D39" s="1553"/>
      <c r="E39" s="1553"/>
      <c r="F39" s="1553"/>
      <c r="G39" s="1553"/>
      <c r="H39" s="1553"/>
      <c r="I39" s="1553"/>
      <c r="J39" s="1553"/>
      <c r="K39" s="1553"/>
      <c r="L39" s="1553"/>
      <c r="M39" s="1553"/>
      <c r="N39" s="1553"/>
      <c r="O39" s="1553"/>
      <c r="P39" s="1553"/>
      <c r="Q39" s="1393"/>
      <c r="R39" s="1393"/>
      <c r="S39" s="1393"/>
      <c r="T39" s="1393"/>
      <c r="U39" s="1393"/>
      <c r="V39" s="1393"/>
      <c r="W39" s="1393"/>
      <c r="X39" s="1393"/>
      <c r="Y39" s="1393"/>
      <c r="Z39" s="1393"/>
      <c r="AA39" s="1393"/>
      <c r="AB39" s="1393"/>
      <c r="AC39" s="1393"/>
      <c r="AD39" s="1393"/>
      <c r="AE39" s="1393"/>
      <c r="AF39" s="1393"/>
      <c r="AG39" s="1393"/>
      <c r="AH39" s="1393"/>
      <c r="AI39" s="1393"/>
      <c r="AJ39" s="1393"/>
      <c r="AK39" s="1393"/>
      <c r="AL39" s="1393"/>
      <c r="AM39" s="1393"/>
      <c r="AN39" s="1393"/>
      <c r="AO39" s="1393"/>
      <c r="AP39" s="1393"/>
      <c r="AQ39" s="1394"/>
      <c r="AR39" s="812"/>
    </row>
    <row r="40" spans="1:48" s="3" customFormat="1" ht="13.15" customHeight="1" x14ac:dyDescent="0.15">
      <c r="A40" s="1554"/>
      <c r="B40" s="1555"/>
      <c r="C40" s="1555"/>
      <c r="D40" s="1555"/>
      <c r="E40" s="1555"/>
      <c r="F40" s="1555"/>
      <c r="G40" s="1555"/>
      <c r="H40" s="1555"/>
      <c r="I40" s="1555"/>
      <c r="J40" s="1555"/>
      <c r="K40" s="1555"/>
      <c r="L40" s="1555"/>
      <c r="M40" s="1555"/>
      <c r="N40" s="1555"/>
      <c r="O40" s="1555"/>
      <c r="P40" s="1555"/>
      <c r="Q40" s="1396"/>
      <c r="R40" s="1396"/>
      <c r="S40" s="1396"/>
      <c r="T40" s="1396"/>
      <c r="U40" s="1396"/>
      <c r="V40" s="1396"/>
      <c r="W40" s="1396"/>
      <c r="X40" s="1396"/>
      <c r="Y40" s="1396"/>
      <c r="Z40" s="1396"/>
      <c r="AA40" s="1396"/>
      <c r="AB40" s="1396"/>
      <c r="AC40" s="1396"/>
      <c r="AD40" s="1396"/>
      <c r="AE40" s="1396"/>
      <c r="AF40" s="1396"/>
      <c r="AG40" s="1396"/>
      <c r="AH40" s="1396"/>
      <c r="AI40" s="1396"/>
      <c r="AJ40" s="1396"/>
      <c r="AK40" s="1396"/>
      <c r="AL40" s="1396"/>
      <c r="AM40" s="1396"/>
      <c r="AN40" s="1396"/>
      <c r="AO40" s="1396"/>
      <c r="AP40" s="1396"/>
      <c r="AQ40" s="1397"/>
      <c r="AR40" s="812"/>
    </row>
    <row r="41" spans="1:48" s="3" customFormat="1" ht="13.15" customHeight="1" x14ac:dyDescent="0.15">
      <c r="A41" s="1554"/>
      <c r="B41" s="1555"/>
      <c r="C41" s="1555"/>
      <c r="D41" s="1555"/>
      <c r="E41" s="1555"/>
      <c r="F41" s="1555"/>
      <c r="G41" s="1555"/>
      <c r="H41" s="1555"/>
      <c r="I41" s="1555"/>
      <c r="J41" s="1555"/>
      <c r="K41" s="1555"/>
      <c r="L41" s="1555"/>
      <c r="M41" s="1555"/>
      <c r="N41" s="1555"/>
      <c r="O41" s="1555"/>
      <c r="P41" s="1555"/>
      <c r="Q41" s="1396"/>
      <c r="R41" s="1396"/>
      <c r="S41" s="1396"/>
      <c r="T41" s="1396"/>
      <c r="U41" s="1396"/>
      <c r="V41" s="1396"/>
      <c r="W41" s="1396"/>
      <c r="X41" s="1396"/>
      <c r="Y41" s="1396"/>
      <c r="Z41" s="1396"/>
      <c r="AA41" s="1396"/>
      <c r="AB41" s="1396"/>
      <c r="AC41" s="1396"/>
      <c r="AD41" s="1396"/>
      <c r="AE41" s="1396"/>
      <c r="AF41" s="1396"/>
      <c r="AG41" s="1396"/>
      <c r="AH41" s="1396"/>
      <c r="AI41" s="1396"/>
      <c r="AJ41" s="1396"/>
      <c r="AK41" s="1396"/>
      <c r="AL41" s="1396"/>
      <c r="AM41" s="1396"/>
      <c r="AN41" s="1396"/>
      <c r="AO41" s="1396"/>
      <c r="AP41" s="1396"/>
      <c r="AQ41" s="1397"/>
      <c r="AR41" s="812"/>
    </row>
    <row r="42" spans="1:48" s="3" customFormat="1" ht="13.15" customHeight="1" x14ac:dyDescent="0.15">
      <c r="A42" s="1554"/>
      <c r="B42" s="1555"/>
      <c r="C42" s="1555"/>
      <c r="D42" s="1555"/>
      <c r="E42" s="1555"/>
      <c r="F42" s="1555"/>
      <c r="G42" s="1555"/>
      <c r="H42" s="1555"/>
      <c r="I42" s="1555"/>
      <c r="J42" s="1555"/>
      <c r="K42" s="1555"/>
      <c r="L42" s="1555"/>
      <c r="M42" s="1555"/>
      <c r="N42" s="1555"/>
      <c r="O42" s="1555"/>
      <c r="P42" s="1555"/>
      <c r="Q42" s="1396"/>
      <c r="R42" s="1396"/>
      <c r="S42" s="1396"/>
      <c r="T42" s="1396"/>
      <c r="U42" s="1396"/>
      <c r="V42" s="1396"/>
      <c r="W42" s="1396"/>
      <c r="X42" s="1396"/>
      <c r="Y42" s="1396"/>
      <c r="Z42" s="1396"/>
      <c r="AA42" s="1396"/>
      <c r="AB42" s="1396"/>
      <c r="AC42" s="1396"/>
      <c r="AD42" s="1396"/>
      <c r="AE42" s="1396"/>
      <c r="AF42" s="1396"/>
      <c r="AG42" s="1396"/>
      <c r="AH42" s="1396"/>
      <c r="AI42" s="1396"/>
      <c r="AJ42" s="1396"/>
      <c r="AK42" s="1396"/>
      <c r="AL42" s="1396"/>
      <c r="AM42" s="1396"/>
      <c r="AN42" s="1396"/>
      <c r="AO42" s="1396"/>
      <c r="AP42" s="1396"/>
      <c r="AQ42" s="1397"/>
      <c r="AR42" s="812"/>
    </row>
    <row r="43" spans="1:48" s="3" customFormat="1" ht="13.15" customHeight="1" x14ac:dyDescent="0.15">
      <c r="A43" s="1556"/>
      <c r="B43" s="1557"/>
      <c r="C43" s="1557"/>
      <c r="D43" s="1557"/>
      <c r="E43" s="1557"/>
      <c r="F43" s="1557"/>
      <c r="G43" s="1557"/>
      <c r="H43" s="1557"/>
      <c r="I43" s="1557"/>
      <c r="J43" s="1557"/>
      <c r="K43" s="1557"/>
      <c r="L43" s="1557"/>
      <c r="M43" s="1557"/>
      <c r="N43" s="1557"/>
      <c r="O43" s="1557"/>
      <c r="P43" s="1557"/>
      <c r="Q43" s="1617"/>
      <c r="R43" s="1617"/>
      <c r="S43" s="1617"/>
      <c r="T43" s="1617"/>
      <c r="U43" s="1617"/>
      <c r="V43" s="1617"/>
      <c r="W43" s="1617"/>
      <c r="X43" s="1617"/>
      <c r="Y43" s="1617"/>
      <c r="Z43" s="1617"/>
      <c r="AA43" s="1617"/>
      <c r="AB43" s="1617"/>
      <c r="AC43" s="1617"/>
      <c r="AD43" s="1617"/>
      <c r="AE43" s="1617"/>
      <c r="AF43" s="1617"/>
      <c r="AG43" s="1617"/>
      <c r="AH43" s="1617"/>
      <c r="AI43" s="1617"/>
      <c r="AJ43" s="1617"/>
      <c r="AK43" s="1617"/>
      <c r="AL43" s="1617"/>
      <c r="AM43" s="1617"/>
      <c r="AN43" s="1617"/>
      <c r="AO43" s="1617"/>
      <c r="AP43" s="1617"/>
      <c r="AQ43" s="1618"/>
      <c r="AR43" s="812"/>
    </row>
    <row r="44" spans="1:48" s="3" customFormat="1" ht="13.15" customHeight="1" x14ac:dyDescent="0.15">
      <c r="A44" s="1554" t="s">
        <v>360</v>
      </c>
      <c r="B44" s="1555"/>
      <c r="C44" s="1555"/>
      <c r="D44" s="1555"/>
      <c r="E44" s="1555"/>
      <c r="F44" s="1555"/>
      <c r="G44" s="1555"/>
      <c r="H44" s="1555"/>
      <c r="I44" s="1555"/>
      <c r="J44" s="1555"/>
      <c r="K44" s="1555"/>
      <c r="L44" s="1555"/>
      <c r="M44" s="1555"/>
      <c r="N44" s="1555"/>
      <c r="O44" s="1555"/>
      <c r="P44" s="1555"/>
      <c r="Q44" s="1396"/>
      <c r="R44" s="1396"/>
      <c r="S44" s="1396"/>
      <c r="T44" s="1396"/>
      <c r="U44" s="1396"/>
      <c r="V44" s="1396"/>
      <c r="W44" s="1396"/>
      <c r="X44" s="1396"/>
      <c r="Y44" s="1396"/>
      <c r="Z44" s="1396"/>
      <c r="AA44" s="1396"/>
      <c r="AB44" s="1396"/>
      <c r="AC44" s="1396"/>
      <c r="AD44" s="1396"/>
      <c r="AE44" s="1396"/>
      <c r="AF44" s="1396"/>
      <c r="AG44" s="1396"/>
      <c r="AH44" s="1396"/>
      <c r="AI44" s="1396"/>
      <c r="AJ44" s="1396"/>
      <c r="AK44" s="1396"/>
      <c r="AL44" s="1396"/>
      <c r="AM44" s="1396"/>
      <c r="AN44" s="1396"/>
      <c r="AO44" s="1396"/>
      <c r="AP44" s="1396"/>
      <c r="AQ44" s="1397"/>
      <c r="AR44" s="812"/>
    </row>
    <row r="45" spans="1:48" s="3" customFormat="1" ht="13.15" customHeight="1" x14ac:dyDescent="0.15">
      <c r="A45" s="1554"/>
      <c r="B45" s="1555"/>
      <c r="C45" s="1555"/>
      <c r="D45" s="1555"/>
      <c r="E45" s="1555"/>
      <c r="F45" s="1555"/>
      <c r="G45" s="1555"/>
      <c r="H45" s="1555"/>
      <c r="I45" s="1555"/>
      <c r="J45" s="1555"/>
      <c r="K45" s="1555"/>
      <c r="L45" s="1555"/>
      <c r="M45" s="1555"/>
      <c r="N45" s="1555"/>
      <c r="O45" s="1555"/>
      <c r="P45" s="1555"/>
      <c r="Q45" s="1396"/>
      <c r="R45" s="1396"/>
      <c r="S45" s="1396"/>
      <c r="T45" s="1396"/>
      <c r="U45" s="1396"/>
      <c r="V45" s="1396"/>
      <c r="W45" s="1396"/>
      <c r="X45" s="1396"/>
      <c r="Y45" s="1396"/>
      <c r="Z45" s="1396"/>
      <c r="AA45" s="1396"/>
      <c r="AB45" s="1396"/>
      <c r="AC45" s="1396"/>
      <c r="AD45" s="1396"/>
      <c r="AE45" s="1396"/>
      <c r="AF45" s="1396"/>
      <c r="AG45" s="1396"/>
      <c r="AH45" s="1396"/>
      <c r="AI45" s="1396"/>
      <c r="AJ45" s="1396"/>
      <c r="AK45" s="1396"/>
      <c r="AL45" s="1396"/>
      <c r="AM45" s="1396"/>
      <c r="AN45" s="1396"/>
      <c r="AO45" s="1396"/>
      <c r="AP45" s="1396"/>
      <c r="AQ45" s="1397"/>
      <c r="AR45" s="812"/>
    </row>
    <row r="46" spans="1:48" s="3" customFormat="1" ht="13.15" customHeight="1" x14ac:dyDescent="0.15">
      <c r="A46" s="1554"/>
      <c r="B46" s="1555"/>
      <c r="C46" s="1555"/>
      <c r="D46" s="1555"/>
      <c r="E46" s="1555"/>
      <c r="F46" s="1555"/>
      <c r="G46" s="1555"/>
      <c r="H46" s="1555"/>
      <c r="I46" s="1555"/>
      <c r="J46" s="1555"/>
      <c r="K46" s="1555"/>
      <c r="L46" s="1555"/>
      <c r="M46" s="1555"/>
      <c r="N46" s="1555"/>
      <c r="O46" s="1555"/>
      <c r="P46" s="1555"/>
      <c r="Q46" s="1396"/>
      <c r="R46" s="1396"/>
      <c r="S46" s="1396"/>
      <c r="T46" s="1396"/>
      <c r="U46" s="1396"/>
      <c r="V46" s="1396"/>
      <c r="W46" s="1396"/>
      <c r="X46" s="1396"/>
      <c r="Y46" s="1396"/>
      <c r="Z46" s="1396"/>
      <c r="AA46" s="1396"/>
      <c r="AB46" s="1396"/>
      <c r="AC46" s="1396"/>
      <c r="AD46" s="1396"/>
      <c r="AE46" s="1396"/>
      <c r="AF46" s="1396"/>
      <c r="AG46" s="1396"/>
      <c r="AH46" s="1396"/>
      <c r="AI46" s="1396"/>
      <c r="AJ46" s="1396"/>
      <c r="AK46" s="1396"/>
      <c r="AL46" s="1396"/>
      <c r="AM46" s="1396"/>
      <c r="AN46" s="1396"/>
      <c r="AO46" s="1396"/>
      <c r="AP46" s="1396"/>
      <c r="AQ46" s="1397"/>
      <c r="AR46" s="812"/>
    </row>
    <row r="47" spans="1:48" s="3" customFormat="1" ht="13.15" customHeight="1" x14ac:dyDescent="0.15">
      <c r="A47" s="1554"/>
      <c r="B47" s="1555"/>
      <c r="C47" s="1555"/>
      <c r="D47" s="1555"/>
      <c r="E47" s="1555"/>
      <c r="F47" s="1555"/>
      <c r="G47" s="1555"/>
      <c r="H47" s="1555"/>
      <c r="I47" s="1555"/>
      <c r="J47" s="1555"/>
      <c r="K47" s="1555"/>
      <c r="L47" s="1555"/>
      <c r="M47" s="1555"/>
      <c r="N47" s="1555"/>
      <c r="O47" s="1555"/>
      <c r="P47" s="1555"/>
      <c r="Q47" s="1396"/>
      <c r="R47" s="1396"/>
      <c r="S47" s="1396"/>
      <c r="T47" s="1396"/>
      <c r="U47" s="1396"/>
      <c r="V47" s="1396"/>
      <c r="W47" s="1396"/>
      <c r="X47" s="1396"/>
      <c r="Y47" s="1396"/>
      <c r="Z47" s="1396"/>
      <c r="AA47" s="1396"/>
      <c r="AB47" s="1396"/>
      <c r="AC47" s="1396"/>
      <c r="AD47" s="1396"/>
      <c r="AE47" s="1396"/>
      <c r="AF47" s="1396"/>
      <c r="AG47" s="1396"/>
      <c r="AH47" s="1396"/>
      <c r="AI47" s="1396"/>
      <c r="AJ47" s="1396"/>
      <c r="AK47" s="1396"/>
      <c r="AL47" s="1396"/>
      <c r="AM47" s="1396"/>
      <c r="AN47" s="1396"/>
      <c r="AO47" s="1396"/>
      <c r="AP47" s="1396"/>
      <c r="AQ47" s="1397"/>
      <c r="AR47" s="812"/>
    </row>
    <row r="48" spans="1:48" s="3" customFormat="1" ht="13.15" customHeight="1" thickBot="1" x14ac:dyDescent="0.2">
      <c r="A48" s="1580"/>
      <c r="B48" s="1581"/>
      <c r="C48" s="1581"/>
      <c r="D48" s="1581"/>
      <c r="E48" s="1581"/>
      <c r="F48" s="1581"/>
      <c r="G48" s="1581"/>
      <c r="H48" s="1581"/>
      <c r="I48" s="1581"/>
      <c r="J48" s="1581"/>
      <c r="K48" s="1581"/>
      <c r="L48" s="1581"/>
      <c r="M48" s="1581"/>
      <c r="N48" s="1581"/>
      <c r="O48" s="1581"/>
      <c r="P48" s="1581"/>
      <c r="Q48" s="1582"/>
      <c r="R48" s="1582"/>
      <c r="S48" s="1582"/>
      <c r="T48" s="1582"/>
      <c r="U48" s="1582"/>
      <c r="V48" s="1582"/>
      <c r="W48" s="1582"/>
      <c r="X48" s="1582"/>
      <c r="Y48" s="1582"/>
      <c r="Z48" s="1582"/>
      <c r="AA48" s="1582"/>
      <c r="AB48" s="1582"/>
      <c r="AC48" s="1582"/>
      <c r="AD48" s="1582"/>
      <c r="AE48" s="1582"/>
      <c r="AF48" s="1582"/>
      <c r="AG48" s="1582"/>
      <c r="AH48" s="1582"/>
      <c r="AI48" s="1582"/>
      <c r="AJ48" s="1582"/>
      <c r="AK48" s="1582"/>
      <c r="AL48" s="1582"/>
      <c r="AM48" s="1582"/>
      <c r="AN48" s="1582"/>
      <c r="AO48" s="1582"/>
      <c r="AP48" s="1582"/>
      <c r="AQ48" s="1583"/>
      <c r="AR48" s="812"/>
    </row>
    <row r="49" spans="1:78" s="3" customFormat="1" ht="12.2" customHeight="1" x14ac:dyDescent="0.15">
      <c r="A49" s="956"/>
      <c r="B49" s="1988" t="s">
        <v>955</v>
      </c>
      <c r="C49" s="1988"/>
      <c r="D49" s="1988"/>
      <c r="E49" s="1988"/>
      <c r="F49" s="1988"/>
      <c r="G49" s="1988"/>
      <c r="H49" s="1988"/>
      <c r="I49" s="1988"/>
      <c r="J49" s="1988"/>
      <c r="K49" s="1988"/>
      <c r="L49" s="1988"/>
      <c r="M49" s="1988"/>
      <c r="N49" s="1988"/>
      <c r="O49" s="1988"/>
      <c r="P49" s="1988"/>
      <c r="Q49" s="1988"/>
      <c r="R49" s="1988"/>
      <c r="S49" s="1988"/>
      <c r="T49" s="1988"/>
      <c r="U49" s="1988"/>
      <c r="V49" s="1988"/>
      <c r="W49" s="1988"/>
      <c r="X49" s="1988"/>
      <c r="Y49" s="1988"/>
      <c r="Z49" s="1988"/>
      <c r="AA49" s="1988"/>
      <c r="AB49" s="1988"/>
      <c r="AC49" s="235"/>
      <c r="AD49" s="236"/>
      <c r="AE49" s="1897" t="s">
        <v>32</v>
      </c>
      <c r="AF49" s="1897"/>
      <c r="AG49" s="237"/>
      <c r="AH49" s="238"/>
      <c r="AI49" s="1897" t="s">
        <v>33</v>
      </c>
      <c r="AJ49" s="1897"/>
      <c r="AK49" s="1897"/>
      <c r="AL49" s="237"/>
      <c r="AM49" s="237"/>
      <c r="AN49" s="237"/>
      <c r="AO49" s="237"/>
      <c r="AP49" s="237"/>
      <c r="AQ49" s="239"/>
    </row>
    <row r="50" spans="1:78" s="3" customFormat="1" ht="12.2" customHeight="1" x14ac:dyDescent="0.15">
      <c r="A50" s="873"/>
      <c r="B50" s="1989"/>
      <c r="C50" s="1989"/>
      <c r="D50" s="1989"/>
      <c r="E50" s="1989"/>
      <c r="F50" s="1989"/>
      <c r="G50" s="1989"/>
      <c r="H50" s="1989"/>
      <c r="I50" s="1989"/>
      <c r="J50" s="1989"/>
      <c r="K50" s="1989"/>
      <c r="L50" s="1989"/>
      <c r="M50" s="1989"/>
      <c r="N50" s="1989"/>
      <c r="O50" s="1989"/>
      <c r="P50" s="1989"/>
      <c r="Q50" s="1989"/>
      <c r="R50" s="1989"/>
      <c r="S50" s="1989"/>
      <c r="T50" s="1989"/>
      <c r="U50" s="1989"/>
      <c r="V50" s="1989"/>
      <c r="W50" s="1989"/>
      <c r="X50" s="1989"/>
      <c r="Y50" s="1989"/>
      <c r="Z50" s="1989"/>
      <c r="AA50" s="1989"/>
      <c r="AB50" s="1989"/>
      <c r="AC50" s="225"/>
      <c r="AD50" s="226"/>
      <c r="AE50" s="1385"/>
      <c r="AF50" s="1385"/>
      <c r="AG50" s="227"/>
      <c r="AH50" s="128"/>
      <c r="AI50" s="1385"/>
      <c r="AJ50" s="1385"/>
      <c r="AK50" s="1385"/>
      <c r="AL50" s="227"/>
      <c r="AM50" s="227"/>
      <c r="AN50" s="227"/>
      <c r="AO50" s="227"/>
      <c r="AP50" s="227"/>
      <c r="AQ50" s="228"/>
    </row>
    <row r="51" spans="1:78" s="3" customFormat="1" ht="12.2" customHeight="1" x14ac:dyDescent="0.15">
      <c r="A51" s="928"/>
      <c r="B51" s="2047"/>
      <c r="C51" s="2047"/>
      <c r="D51" s="2047"/>
      <c r="E51" s="2047"/>
      <c r="F51" s="2047"/>
      <c r="G51" s="2047"/>
      <c r="H51" s="2047"/>
      <c r="I51" s="2047"/>
      <c r="J51" s="2047"/>
      <c r="K51" s="2047"/>
      <c r="L51" s="2047"/>
      <c r="M51" s="2047"/>
      <c r="N51" s="2047"/>
      <c r="O51" s="2047"/>
      <c r="P51" s="2047"/>
      <c r="Q51" s="2047"/>
      <c r="R51" s="2047"/>
      <c r="S51" s="2047"/>
      <c r="T51" s="2047"/>
      <c r="U51" s="2047"/>
      <c r="V51" s="2047"/>
      <c r="W51" s="2047"/>
      <c r="X51" s="2047"/>
      <c r="Y51" s="2047"/>
      <c r="Z51" s="2047"/>
      <c r="AA51" s="2047"/>
      <c r="AB51" s="2047"/>
      <c r="AC51" s="229"/>
      <c r="AD51" s="230"/>
      <c r="AE51" s="1749"/>
      <c r="AF51" s="1749"/>
      <c r="AG51" s="230"/>
      <c r="AH51" s="920"/>
      <c r="AI51" s="1749"/>
      <c r="AJ51" s="1749"/>
      <c r="AK51" s="1749"/>
      <c r="AL51" s="230"/>
      <c r="AM51" s="230"/>
      <c r="AN51" s="230"/>
      <c r="AO51" s="230"/>
      <c r="AP51" s="230"/>
      <c r="AQ51" s="231"/>
    </row>
    <row r="52" spans="1:78" s="3" customFormat="1" ht="13.7" customHeight="1" x14ac:dyDescent="0.15">
      <c r="A52" s="1806" t="s">
        <v>956</v>
      </c>
      <c r="B52" s="1934"/>
      <c r="C52" s="1934"/>
      <c r="D52" s="1934"/>
      <c r="E52" s="1934"/>
      <c r="F52" s="1934"/>
      <c r="G52" s="1934"/>
      <c r="H52" s="1934"/>
      <c r="I52" s="1934"/>
      <c r="J52" s="1934"/>
      <c r="K52" s="1934"/>
      <c r="L52" s="1934"/>
      <c r="M52" s="1934"/>
      <c r="N52" s="1934"/>
      <c r="O52" s="1934"/>
      <c r="P52" s="1934"/>
      <c r="Q52" s="1934"/>
      <c r="R52" s="1934"/>
      <c r="S52" s="1934"/>
      <c r="T52" s="1934"/>
      <c r="U52" s="1934"/>
      <c r="V52" s="1934"/>
      <c r="W52" s="1934"/>
      <c r="X52" s="1934"/>
      <c r="Y52" s="1934"/>
      <c r="Z52" s="1934"/>
      <c r="AA52" s="1934"/>
      <c r="AB52" s="1934"/>
      <c r="AC52" s="1934"/>
      <c r="AD52" s="1934"/>
      <c r="AE52" s="1934"/>
      <c r="AF52" s="1934"/>
      <c r="AG52" s="1934"/>
      <c r="AH52" s="1934"/>
      <c r="AI52" s="1934"/>
      <c r="AJ52" s="1934"/>
      <c r="AK52" s="1934"/>
      <c r="AL52" s="1934"/>
      <c r="AM52" s="1934"/>
      <c r="AN52" s="1934"/>
      <c r="AO52" s="1934"/>
      <c r="AP52" s="1934"/>
      <c r="AQ52" s="2878"/>
    </row>
    <row r="53" spans="1:78" s="3" customFormat="1" ht="13.7" customHeight="1" x14ac:dyDescent="0.15">
      <c r="A53" s="1409"/>
      <c r="B53" s="1620"/>
      <c r="C53" s="1620"/>
      <c r="D53" s="1620"/>
      <c r="E53" s="1620"/>
      <c r="F53" s="1620"/>
      <c r="G53" s="1620"/>
      <c r="H53" s="1620"/>
      <c r="I53" s="1620"/>
      <c r="J53" s="1620"/>
      <c r="K53" s="1620"/>
      <c r="L53" s="1620"/>
      <c r="M53" s="1620"/>
      <c r="N53" s="1620"/>
      <c r="O53" s="1620"/>
      <c r="P53" s="1620"/>
      <c r="Q53" s="1620"/>
      <c r="R53" s="1620"/>
      <c r="S53" s="1620"/>
      <c r="T53" s="1620"/>
      <c r="U53" s="1620"/>
      <c r="V53" s="1620"/>
      <c r="W53" s="1620"/>
      <c r="X53" s="1620"/>
      <c r="Y53" s="1620"/>
      <c r="Z53" s="1620"/>
      <c r="AA53" s="1620"/>
      <c r="AB53" s="1620"/>
      <c r="AC53" s="1620"/>
      <c r="AD53" s="1620"/>
      <c r="AE53" s="1620"/>
      <c r="AF53" s="1620"/>
      <c r="AG53" s="1620"/>
      <c r="AH53" s="1620"/>
      <c r="AI53" s="1620"/>
      <c r="AJ53" s="1620"/>
      <c r="AK53" s="1620"/>
      <c r="AL53" s="1620"/>
      <c r="AM53" s="1620"/>
      <c r="AN53" s="1620"/>
      <c r="AO53" s="1620"/>
      <c r="AP53" s="1620"/>
      <c r="AQ53" s="2879"/>
    </row>
    <row r="54" spans="1:78" s="3" customFormat="1" ht="13.7" customHeight="1" x14ac:dyDescent="0.15">
      <c r="A54" s="1646" t="s">
        <v>305</v>
      </c>
      <c r="B54" s="1647"/>
      <c r="C54" s="1647"/>
      <c r="D54" s="1647"/>
      <c r="E54" s="1647"/>
      <c r="F54" s="1647"/>
      <c r="G54" s="1647"/>
      <c r="H54" s="1647"/>
      <c r="I54" s="1647"/>
      <c r="J54" s="1647"/>
      <c r="K54" s="1647"/>
      <c r="L54" s="1647"/>
      <c r="M54" s="1647"/>
      <c r="N54" s="1647"/>
      <c r="O54" s="1647"/>
      <c r="P54" s="1647"/>
      <c r="Q54" s="1647"/>
      <c r="R54" s="1647"/>
      <c r="S54" s="1647"/>
      <c r="T54" s="1647"/>
      <c r="U54" s="1647"/>
      <c r="V54" s="1647"/>
      <c r="W54" s="1647"/>
      <c r="X54" s="1647"/>
      <c r="Y54" s="1647"/>
      <c r="Z54" s="1647"/>
      <c r="AA54" s="1647"/>
      <c r="AB54" s="1647"/>
      <c r="AC54" s="1647"/>
      <c r="AD54" s="1647"/>
      <c r="AE54" s="1647"/>
      <c r="AF54" s="1647"/>
      <c r="AG54" s="1647"/>
      <c r="AH54" s="1647"/>
      <c r="AI54" s="1647"/>
      <c r="AJ54" s="1647"/>
      <c r="AK54" s="1647"/>
      <c r="AL54" s="1647"/>
      <c r="AM54" s="1647"/>
      <c r="AN54" s="1647"/>
      <c r="AO54" s="1647"/>
      <c r="AP54" s="1647"/>
      <c r="AQ54" s="1648"/>
      <c r="AR54" s="812"/>
    </row>
    <row r="55" spans="1:78" s="3" customFormat="1" ht="13.7" customHeight="1" x14ac:dyDescent="0.15">
      <c r="A55" s="240"/>
      <c r="B55" s="152"/>
      <c r="C55" s="1315" t="s">
        <v>301</v>
      </c>
      <c r="D55" s="1315"/>
      <c r="E55" s="1315"/>
      <c r="F55" s="1315"/>
      <c r="G55" s="1315"/>
      <c r="H55" s="152"/>
      <c r="I55" s="152"/>
      <c r="J55" s="1555" t="s">
        <v>358</v>
      </c>
      <c r="K55" s="1315"/>
      <c r="L55" s="1315"/>
      <c r="M55" s="1315"/>
      <c r="N55" s="1315"/>
      <c r="O55" s="1315"/>
      <c r="P55" s="1315"/>
      <c r="Q55" s="1315"/>
      <c r="R55" s="1315"/>
      <c r="S55" s="1315"/>
      <c r="T55" s="1315"/>
      <c r="U55" s="1315"/>
      <c r="V55" s="1315"/>
      <c r="W55" s="1315"/>
      <c r="X55" s="1315"/>
      <c r="Y55" s="1315"/>
      <c r="Z55" s="152"/>
      <c r="AA55" s="152"/>
      <c r="AB55" s="1555" t="s">
        <v>359</v>
      </c>
      <c r="AC55" s="1315"/>
      <c r="AD55" s="1315"/>
      <c r="AE55" s="1315"/>
      <c r="AF55" s="1315"/>
      <c r="AG55" s="1315"/>
      <c r="AH55" s="1315"/>
      <c r="AI55" s="1315"/>
      <c r="AJ55" s="1315"/>
      <c r="AK55" s="1315"/>
      <c r="AL55" s="1315"/>
      <c r="AM55" s="1315"/>
      <c r="AN55" s="1315"/>
      <c r="AO55" s="1315"/>
      <c r="AP55" s="1315"/>
      <c r="AQ55" s="2064"/>
      <c r="AR55" s="812"/>
    </row>
    <row r="56" spans="1:78" s="3" customFormat="1" ht="13.7" customHeight="1" x14ac:dyDescent="0.15">
      <c r="A56" s="240"/>
      <c r="B56" s="152"/>
      <c r="C56" s="1315"/>
      <c r="D56" s="1315"/>
      <c r="E56" s="1315"/>
      <c r="F56" s="1315"/>
      <c r="G56" s="1315"/>
      <c r="H56" s="152"/>
      <c r="I56" s="152"/>
      <c r="J56" s="1315"/>
      <c r="K56" s="1315"/>
      <c r="L56" s="1315"/>
      <c r="M56" s="1315"/>
      <c r="N56" s="1315"/>
      <c r="O56" s="1315"/>
      <c r="P56" s="1315"/>
      <c r="Q56" s="1315"/>
      <c r="R56" s="1315"/>
      <c r="S56" s="1315"/>
      <c r="T56" s="1315"/>
      <c r="U56" s="1315"/>
      <c r="V56" s="1315"/>
      <c r="W56" s="1315"/>
      <c r="X56" s="1315"/>
      <c r="Y56" s="1315"/>
      <c r="Z56" s="152"/>
      <c r="AA56" s="152"/>
      <c r="AB56" s="1315"/>
      <c r="AC56" s="1315"/>
      <c r="AD56" s="1315"/>
      <c r="AE56" s="1315"/>
      <c r="AF56" s="1315"/>
      <c r="AG56" s="1315"/>
      <c r="AH56" s="1315"/>
      <c r="AI56" s="1315"/>
      <c r="AJ56" s="1315"/>
      <c r="AK56" s="1315"/>
      <c r="AL56" s="1315"/>
      <c r="AM56" s="1315"/>
      <c r="AN56" s="1315"/>
      <c r="AO56" s="1315"/>
      <c r="AP56" s="1315"/>
      <c r="AQ56" s="2064"/>
      <c r="AR56" s="812"/>
    </row>
    <row r="57" spans="1:78" s="3" customFormat="1" ht="13.7" customHeight="1" x14ac:dyDescent="0.15">
      <c r="A57" s="240"/>
      <c r="B57" s="152"/>
      <c r="C57" s="1315" t="s">
        <v>36</v>
      </c>
      <c r="D57" s="1315"/>
      <c r="E57" s="1315"/>
      <c r="F57" s="1315"/>
      <c r="G57" s="1315"/>
      <c r="H57" s="1624"/>
      <c r="I57" s="1624"/>
      <c r="J57" s="1624"/>
      <c r="K57" s="1624"/>
      <c r="L57" s="1624"/>
      <c r="M57" s="1624"/>
      <c r="N57" s="1624"/>
      <c r="O57" s="1624"/>
      <c r="P57" s="1624"/>
      <c r="Q57" s="1624"/>
      <c r="R57" s="1624"/>
      <c r="S57" s="1624"/>
      <c r="T57" s="1624"/>
      <c r="U57" s="1624"/>
      <c r="V57" s="1624"/>
      <c r="W57" s="1624"/>
      <c r="X57" s="1624"/>
      <c r="Y57" s="1624"/>
      <c r="Z57" s="1624"/>
      <c r="AA57" s="1624"/>
      <c r="AB57" s="1624"/>
      <c r="AC57" s="1624"/>
      <c r="AD57" s="1624"/>
      <c r="AE57" s="1624"/>
      <c r="AF57" s="1624"/>
      <c r="AG57" s="1624"/>
      <c r="AH57" s="1624"/>
      <c r="AI57" s="1624"/>
      <c r="AJ57" s="1624"/>
      <c r="AK57" s="1624"/>
      <c r="AL57" s="1624"/>
      <c r="AM57" s="1624"/>
      <c r="AN57" s="1624"/>
      <c r="AO57" s="1624"/>
      <c r="AP57" s="1624"/>
      <c r="AQ57" s="1669"/>
      <c r="AR57" s="812"/>
    </row>
    <row r="58" spans="1:78" s="3" customFormat="1" ht="13.7" customHeight="1" x14ac:dyDescent="0.15">
      <c r="A58" s="241"/>
      <c r="B58" s="909"/>
      <c r="C58" s="1947"/>
      <c r="D58" s="1947"/>
      <c r="E58" s="1947"/>
      <c r="F58" s="1947"/>
      <c r="G58" s="1947"/>
      <c r="H58" s="2083"/>
      <c r="I58" s="2083"/>
      <c r="J58" s="2083"/>
      <c r="K58" s="2083"/>
      <c r="L58" s="2083"/>
      <c r="M58" s="2083"/>
      <c r="N58" s="2083"/>
      <c r="O58" s="2083"/>
      <c r="P58" s="2083"/>
      <c r="Q58" s="2083"/>
      <c r="R58" s="2083"/>
      <c r="S58" s="2083"/>
      <c r="T58" s="2083"/>
      <c r="U58" s="2083"/>
      <c r="V58" s="2083"/>
      <c r="W58" s="2083"/>
      <c r="X58" s="2083"/>
      <c r="Y58" s="2083"/>
      <c r="Z58" s="2083"/>
      <c r="AA58" s="2083"/>
      <c r="AB58" s="2083"/>
      <c r="AC58" s="2083"/>
      <c r="AD58" s="2083"/>
      <c r="AE58" s="2083"/>
      <c r="AF58" s="2083"/>
      <c r="AG58" s="2083"/>
      <c r="AH58" s="2083"/>
      <c r="AI58" s="2083"/>
      <c r="AJ58" s="2083"/>
      <c r="AK58" s="2083"/>
      <c r="AL58" s="2083"/>
      <c r="AM58" s="2083"/>
      <c r="AN58" s="2083"/>
      <c r="AO58" s="2083"/>
      <c r="AP58" s="2083"/>
      <c r="AQ58" s="2877"/>
      <c r="AR58" s="812"/>
    </row>
    <row r="59" spans="1:78" s="3" customFormat="1" ht="12.2" customHeight="1" x14ac:dyDescent="0.15">
      <c r="A59" s="956"/>
      <c r="B59" s="2853" t="s">
        <v>343</v>
      </c>
      <c r="C59" s="2853"/>
      <c r="D59" s="2853"/>
      <c r="E59" s="2853"/>
      <c r="F59" s="2853"/>
      <c r="G59" s="2853"/>
      <c r="H59" s="2853"/>
      <c r="I59" s="2853"/>
      <c r="J59" s="2853"/>
      <c r="K59" s="2853"/>
      <c r="L59" s="2853"/>
      <c r="M59" s="2853"/>
      <c r="N59" s="2853"/>
      <c r="O59" s="2853"/>
      <c r="P59" s="2853"/>
      <c r="Q59" s="2853"/>
      <c r="R59" s="2853"/>
      <c r="S59" s="2853"/>
      <c r="T59" s="2853"/>
      <c r="U59" s="2853"/>
      <c r="V59" s="2853"/>
      <c r="W59" s="2853"/>
      <c r="X59" s="2853"/>
      <c r="Y59" s="2853"/>
      <c r="Z59" s="2853"/>
      <c r="AA59" s="2853"/>
      <c r="AB59" s="2853"/>
      <c r="AC59" s="235"/>
      <c r="AD59" s="236"/>
      <c r="AE59" s="1897" t="s">
        <v>32</v>
      </c>
      <c r="AF59" s="1897"/>
      <c r="AG59" s="237"/>
      <c r="AH59" s="238"/>
      <c r="AI59" s="1897" t="s">
        <v>33</v>
      </c>
      <c r="AJ59" s="1897"/>
      <c r="AK59" s="1897"/>
      <c r="AL59" s="237"/>
      <c r="AM59" s="237"/>
      <c r="AN59" s="1807" t="s">
        <v>230</v>
      </c>
      <c r="AO59" s="1807"/>
      <c r="AP59" s="1807"/>
      <c r="AQ59" s="2037"/>
    </row>
    <row r="60" spans="1:78" s="3" customFormat="1" ht="12.2" customHeight="1" x14ac:dyDescent="0.15">
      <c r="A60" s="873"/>
      <c r="B60" s="2854"/>
      <c r="C60" s="2854"/>
      <c r="D60" s="2854"/>
      <c r="E60" s="2854"/>
      <c r="F60" s="2854"/>
      <c r="G60" s="2854"/>
      <c r="H60" s="2854"/>
      <c r="I60" s="2854"/>
      <c r="J60" s="2854"/>
      <c r="K60" s="2854"/>
      <c r="L60" s="2854"/>
      <c r="M60" s="2854"/>
      <c r="N60" s="2854"/>
      <c r="O60" s="2854"/>
      <c r="P60" s="2854"/>
      <c r="Q60" s="2854"/>
      <c r="R60" s="2854"/>
      <c r="S60" s="2854"/>
      <c r="T60" s="2854"/>
      <c r="U60" s="2854"/>
      <c r="V60" s="2854"/>
      <c r="W60" s="2854"/>
      <c r="X60" s="2854"/>
      <c r="Y60" s="2854"/>
      <c r="Z60" s="2854"/>
      <c r="AA60" s="2854"/>
      <c r="AB60" s="2854"/>
      <c r="AC60" s="225"/>
      <c r="AD60" s="226"/>
      <c r="AE60" s="1385"/>
      <c r="AF60" s="1385"/>
      <c r="AG60" s="227"/>
      <c r="AH60" s="128"/>
      <c r="AI60" s="1385"/>
      <c r="AJ60" s="1385"/>
      <c r="AK60" s="1385"/>
      <c r="AL60" s="227"/>
      <c r="AM60" s="227"/>
      <c r="AN60" s="1584"/>
      <c r="AO60" s="1584"/>
      <c r="AP60" s="1584"/>
      <c r="AQ60" s="1958"/>
    </row>
    <row r="61" spans="1:78" s="3" customFormat="1" ht="12.2" customHeight="1" x14ac:dyDescent="0.15">
      <c r="A61" s="875"/>
      <c r="B61" s="2855"/>
      <c r="C61" s="2855"/>
      <c r="D61" s="2855"/>
      <c r="E61" s="2855"/>
      <c r="F61" s="2855"/>
      <c r="G61" s="2855"/>
      <c r="H61" s="2855"/>
      <c r="I61" s="2855"/>
      <c r="J61" s="2855"/>
      <c r="K61" s="2855"/>
      <c r="L61" s="2855"/>
      <c r="M61" s="2855"/>
      <c r="N61" s="2855"/>
      <c r="O61" s="2855"/>
      <c r="P61" s="2855"/>
      <c r="Q61" s="2855"/>
      <c r="R61" s="2855"/>
      <c r="S61" s="2855"/>
      <c r="T61" s="2855"/>
      <c r="U61" s="2855"/>
      <c r="V61" s="2855"/>
      <c r="W61" s="2855"/>
      <c r="X61" s="2855"/>
      <c r="Y61" s="2855"/>
      <c r="Z61" s="2855"/>
      <c r="AA61" s="2855"/>
      <c r="AB61" s="2855"/>
      <c r="AC61" s="242"/>
      <c r="AD61" s="243"/>
      <c r="AE61" s="2632"/>
      <c r="AF61" s="2632"/>
      <c r="AG61" s="243"/>
      <c r="AH61" s="244"/>
      <c r="AI61" s="2632"/>
      <c r="AJ61" s="2632"/>
      <c r="AK61" s="2632"/>
      <c r="AL61" s="243"/>
      <c r="AM61" s="243"/>
      <c r="AN61" s="1585"/>
      <c r="AO61" s="1585"/>
      <c r="AP61" s="1585"/>
      <c r="AQ61" s="2856"/>
    </row>
    <row r="62" spans="1:78" s="18" customFormat="1" ht="13.7" customHeight="1" x14ac:dyDescent="0.15">
      <c r="A62" s="2288" t="s">
        <v>540</v>
      </c>
      <c r="B62" s="2288"/>
      <c r="C62" s="2288"/>
      <c r="D62" s="2288"/>
      <c r="E62" s="2288"/>
      <c r="F62" s="2288"/>
      <c r="G62" s="2288"/>
      <c r="H62" s="2288"/>
      <c r="I62" s="2288"/>
      <c r="J62" s="2288"/>
      <c r="K62" s="2288"/>
      <c r="L62" s="2288"/>
      <c r="M62" s="2288"/>
      <c r="N62" s="2288"/>
      <c r="O62" s="2288"/>
      <c r="P62" s="2288"/>
      <c r="Q62" s="2288"/>
      <c r="R62" s="2288"/>
      <c r="S62" s="2288"/>
      <c r="T62" s="2288"/>
      <c r="U62" s="2288"/>
      <c r="V62" s="2288"/>
      <c r="W62" s="2288"/>
      <c r="X62" s="2288"/>
      <c r="Y62" s="2288"/>
      <c r="Z62" s="2288"/>
      <c r="AA62" s="2288"/>
      <c r="AB62" s="2288"/>
      <c r="AC62" s="2288"/>
      <c r="AD62" s="2288"/>
      <c r="AE62" s="2288"/>
      <c r="AF62" s="2288"/>
      <c r="AG62" s="2288"/>
      <c r="AH62" s="2288"/>
      <c r="AI62" s="2288"/>
      <c r="AJ62" s="2288"/>
      <c r="AK62" s="2288"/>
      <c r="AL62" s="2288"/>
      <c r="AM62" s="2288"/>
      <c r="AN62" s="2288"/>
      <c r="AO62" s="2288"/>
      <c r="AP62" s="2288"/>
      <c r="AQ62" s="2288"/>
      <c r="AR62" s="2288"/>
      <c r="AV62" s="192"/>
      <c r="AW62" s="192"/>
      <c r="AX62" s="192"/>
      <c r="AY62" s="192"/>
      <c r="AZ62" s="192"/>
      <c r="BA62" s="192"/>
      <c r="BB62" s="192"/>
      <c r="BC62" s="192"/>
      <c r="BD62" s="192"/>
      <c r="BE62" s="192"/>
      <c r="BF62" s="192"/>
      <c r="BG62" s="192"/>
      <c r="BH62" s="192"/>
      <c r="BI62" s="192"/>
      <c r="BJ62" s="192"/>
      <c r="BK62" s="192"/>
      <c r="BL62" s="192"/>
      <c r="BM62" s="192"/>
      <c r="BN62" s="192"/>
      <c r="BO62" s="192"/>
      <c r="BP62" s="192"/>
      <c r="BQ62" s="192"/>
      <c r="BR62" s="192"/>
      <c r="BS62" s="192"/>
      <c r="BT62" s="192"/>
      <c r="BU62" s="192"/>
      <c r="BV62" s="192"/>
      <c r="BW62" s="192"/>
      <c r="BX62" s="192"/>
      <c r="BY62" s="192"/>
      <c r="BZ62" s="192"/>
    </row>
    <row r="63" spans="1:78" s="18" customFormat="1" ht="13.7" customHeight="1" x14ac:dyDescent="0.15">
      <c r="A63" s="2288"/>
      <c r="B63" s="2288"/>
      <c r="C63" s="2288"/>
      <c r="D63" s="2288"/>
      <c r="E63" s="2288"/>
      <c r="F63" s="2288"/>
      <c r="G63" s="2288"/>
      <c r="H63" s="2288"/>
      <c r="I63" s="2288"/>
      <c r="J63" s="2288"/>
      <c r="K63" s="2288"/>
      <c r="L63" s="2288"/>
      <c r="M63" s="2288"/>
      <c r="N63" s="2288"/>
      <c r="O63" s="2288"/>
      <c r="P63" s="2288"/>
      <c r="Q63" s="2288"/>
      <c r="R63" s="2288"/>
      <c r="S63" s="2288"/>
      <c r="T63" s="2288"/>
      <c r="U63" s="2288"/>
      <c r="V63" s="2288"/>
      <c r="W63" s="2288"/>
      <c r="X63" s="2288"/>
      <c r="Y63" s="2288"/>
      <c r="Z63" s="2288"/>
      <c r="AA63" s="2288"/>
      <c r="AB63" s="2288"/>
      <c r="AC63" s="2288"/>
      <c r="AD63" s="2288"/>
      <c r="AE63" s="2288"/>
      <c r="AF63" s="2288"/>
      <c r="AG63" s="2288"/>
      <c r="AH63" s="2288"/>
      <c r="AI63" s="2288"/>
      <c r="AJ63" s="2288"/>
      <c r="AK63" s="2288"/>
      <c r="AL63" s="2288"/>
      <c r="AM63" s="2288"/>
      <c r="AN63" s="2288"/>
      <c r="AO63" s="2288"/>
      <c r="AP63" s="2288"/>
      <c r="AQ63" s="2288"/>
      <c r="AR63" s="2288"/>
      <c r="AV63" s="192"/>
      <c r="AW63" s="192"/>
      <c r="AX63" s="192"/>
      <c r="AY63" s="192"/>
      <c r="AZ63" s="192"/>
      <c r="BA63" s="192"/>
      <c r="BB63" s="192"/>
      <c r="BC63" s="192"/>
      <c r="BD63" s="192"/>
      <c r="BE63" s="192"/>
      <c r="BF63" s="192"/>
      <c r="BG63" s="192"/>
      <c r="BH63" s="192"/>
      <c r="BI63" s="192"/>
      <c r="BJ63" s="192"/>
      <c r="BK63" s="192"/>
      <c r="BL63" s="192"/>
      <c r="BM63" s="192"/>
      <c r="BN63" s="192"/>
      <c r="BO63" s="192"/>
      <c r="BP63" s="192"/>
      <c r="BQ63" s="192"/>
      <c r="BR63" s="192"/>
      <c r="BS63" s="192"/>
      <c r="BT63" s="192"/>
      <c r="BU63" s="192"/>
      <c r="BV63" s="192"/>
      <c r="BW63" s="192"/>
      <c r="BX63" s="192"/>
      <c r="BY63" s="192"/>
      <c r="BZ63" s="192"/>
    </row>
    <row r="64" spans="1:78" s="18" customFormat="1" ht="13.7" customHeight="1" x14ac:dyDescent="0.15">
      <c r="A64" s="939"/>
      <c r="B64" s="939"/>
      <c r="C64" s="939"/>
      <c r="D64" s="939"/>
      <c r="E64" s="939"/>
      <c r="F64" s="939"/>
      <c r="G64" s="939"/>
      <c r="H64" s="939"/>
      <c r="I64" s="939"/>
      <c r="J64" s="939"/>
      <c r="K64" s="939"/>
      <c r="L64" s="939"/>
      <c r="M64" s="939"/>
      <c r="N64" s="939"/>
      <c r="O64" s="939"/>
      <c r="P64" s="939"/>
      <c r="Q64" s="939"/>
      <c r="R64" s="939"/>
      <c r="S64" s="939"/>
      <c r="T64" s="939"/>
      <c r="U64" s="939"/>
      <c r="V64" s="939"/>
      <c r="W64" s="939"/>
      <c r="X64" s="939"/>
      <c r="Y64" s="939"/>
      <c r="Z64" s="939"/>
      <c r="AA64" s="939"/>
      <c r="AB64" s="939"/>
      <c r="AC64" s="939"/>
      <c r="AD64" s="939"/>
      <c r="AE64" s="939"/>
      <c r="AF64" s="939"/>
      <c r="AG64" s="1527">
        <f>表紙!N19</f>
        <v>0</v>
      </c>
      <c r="AH64" s="1529"/>
      <c r="AI64" s="1529"/>
      <c r="AJ64" s="1529"/>
      <c r="AK64" s="1529"/>
      <c r="AL64" s="1529"/>
      <c r="AM64" s="1529"/>
      <c r="AN64" s="1529"/>
      <c r="AO64" s="1529"/>
      <c r="AP64" s="1529"/>
      <c r="AQ64" s="1529"/>
      <c r="AR64" s="1529"/>
      <c r="AV64" s="192"/>
      <c r="AW64" s="192"/>
      <c r="AX64" s="192"/>
      <c r="AY64" s="192"/>
      <c r="AZ64" s="192"/>
      <c r="BA64" s="192"/>
      <c r="BB64" s="192"/>
      <c r="BC64" s="192"/>
      <c r="BD64" s="192"/>
      <c r="BE64" s="192"/>
      <c r="BF64" s="192"/>
      <c r="BG64" s="192"/>
      <c r="BH64" s="192"/>
      <c r="BI64" s="192"/>
      <c r="BJ64" s="192"/>
      <c r="BK64" s="192"/>
      <c r="BL64" s="192"/>
      <c r="BM64" s="192"/>
      <c r="BN64" s="192"/>
      <c r="BO64" s="192"/>
      <c r="BP64" s="192"/>
      <c r="BQ64" s="192"/>
      <c r="BR64" s="192"/>
      <c r="BS64" s="192"/>
      <c r="BT64" s="192"/>
      <c r="BU64" s="192"/>
      <c r="BV64" s="192"/>
      <c r="BW64" s="192"/>
      <c r="BX64" s="192"/>
      <c r="BY64" s="192"/>
      <c r="BZ64" s="192"/>
    </row>
    <row r="65" spans="1:43" ht="13.7" customHeight="1" x14ac:dyDescent="0.15">
      <c r="B65" s="2214" t="s">
        <v>349</v>
      </c>
      <c r="C65" s="2214"/>
      <c r="D65" s="2214"/>
      <c r="E65" s="2214"/>
      <c r="F65" s="2214"/>
      <c r="G65" s="2214"/>
      <c r="H65" s="2214"/>
      <c r="I65" s="2214"/>
      <c r="J65" s="2214"/>
      <c r="K65" s="2214"/>
      <c r="L65" s="2214"/>
      <c r="M65" s="2214"/>
      <c r="N65" s="2214"/>
      <c r="O65" s="2214"/>
      <c r="P65" s="2214"/>
      <c r="Q65" s="2214"/>
      <c r="R65" s="2214"/>
      <c r="S65" s="2214"/>
      <c r="T65" s="2214"/>
    </row>
    <row r="66" spans="1:43" ht="13.7" customHeight="1" thickBot="1" x14ac:dyDescent="0.2">
      <c r="B66" s="2214"/>
      <c r="C66" s="2214"/>
      <c r="D66" s="2214"/>
      <c r="E66" s="2214"/>
      <c r="F66" s="2214"/>
      <c r="G66" s="2214"/>
      <c r="H66" s="2214"/>
      <c r="I66" s="2214"/>
      <c r="J66" s="2214"/>
      <c r="K66" s="2214"/>
      <c r="L66" s="2214"/>
      <c r="M66" s="2214"/>
      <c r="N66" s="2214"/>
      <c r="O66" s="2214"/>
      <c r="P66" s="2214"/>
      <c r="Q66" s="2214"/>
      <c r="R66" s="2214"/>
      <c r="S66" s="2214"/>
      <c r="T66" s="2214"/>
    </row>
    <row r="67" spans="1:43" ht="13.7" customHeight="1" x14ac:dyDescent="0.15">
      <c r="A67" s="245"/>
      <c r="B67" s="2063" t="s">
        <v>1045</v>
      </c>
      <c r="C67" s="2063"/>
      <c r="D67" s="2063"/>
      <c r="E67" s="2063"/>
      <c r="F67" s="2063"/>
      <c r="G67" s="2063"/>
      <c r="H67" s="2063"/>
      <c r="I67" s="2063"/>
      <c r="J67" s="2063"/>
      <c r="K67" s="2063"/>
      <c r="L67" s="2063"/>
      <c r="M67" s="2063"/>
      <c r="N67" s="2063"/>
      <c r="O67" s="2063"/>
      <c r="P67" s="2063"/>
      <c r="Q67" s="2063"/>
      <c r="R67" s="2063"/>
      <c r="S67" s="2063"/>
      <c r="T67" s="2063"/>
      <c r="U67" s="2063"/>
      <c r="V67" s="2063"/>
      <c r="W67" s="2063"/>
      <c r="X67" s="2063"/>
      <c r="Y67" s="2063"/>
      <c r="Z67" s="2063"/>
      <c r="AA67" s="2063"/>
      <c r="AB67" s="2063"/>
      <c r="AC67" s="2063"/>
      <c r="AD67" s="2063"/>
      <c r="AE67" s="2063"/>
      <c r="AF67" s="2063"/>
      <c r="AG67" s="246"/>
      <c r="AH67" s="247"/>
      <c r="AI67" s="2267" t="s">
        <v>127</v>
      </c>
      <c r="AJ67" s="2267"/>
      <c r="AK67" s="2267"/>
      <c r="AL67" s="14"/>
      <c r="AM67" s="195"/>
      <c r="AN67" s="2267" t="s">
        <v>130</v>
      </c>
      <c r="AO67" s="2267"/>
      <c r="AP67" s="2267"/>
      <c r="AQ67" s="2269"/>
    </row>
    <row r="68" spans="1:43" ht="13.7" customHeight="1" x14ac:dyDescent="0.15">
      <c r="A68" s="215"/>
      <c r="B68" s="1989"/>
      <c r="C68" s="1989"/>
      <c r="D68" s="1989"/>
      <c r="E68" s="1989"/>
      <c r="F68" s="1989"/>
      <c r="G68" s="1989"/>
      <c r="H68" s="1989"/>
      <c r="I68" s="1989"/>
      <c r="J68" s="1989"/>
      <c r="K68" s="1989"/>
      <c r="L68" s="1989"/>
      <c r="M68" s="1989"/>
      <c r="N68" s="1989"/>
      <c r="O68" s="1989"/>
      <c r="P68" s="1989"/>
      <c r="Q68" s="1989"/>
      <c r="R68" s="1989"/>
      <c r="S68" s="1989"/>
      <c r="T68" s="1989"/>
      <c r="U68" s="1989"/>
      <c r="V68" s="1989"/>
      <c r="W68" s="1989"/>
      <c r="X68" s="1989"/>
      <c r="Y68" s="1989"/>
      <c r="Z68" s="1989"/>
      <c r="AA68" s="1989"/>
      <c r="AB68" s="1989"/>
      <c r="AC68" s="1989"/>
      <c r="AD68" s="1989"/>
      <c r="AE68" s="1989"/>
      <c r="AF68" s="1989"/>
      <c r="AG68" s="216"/>
      <c r="AH68" s="22"/>
      <c r="AI68" s="2268"/>
      <c r="AJ68" s="2268"/>
      <c r="AK68" s="2268"/>
      <c r="AL68" s="18"/>
      <c r="AM68" s="53"/>
      <c r="AN68" s="2268"/>
      <c r="AO68" s="2268"/>
      <c r="AP68" s="2268"/>
      <c r="AQ68" s="2270"/>
    </row>
    <row r="69" spans="1:43" ht="13.7" customHeight="1" x14ac:dyDescent="0.15">
      <c r="A69" s="217"/>
      <c r="B69" s="2047"/>
      <c r="C69" s="2047"/>
      <c r="D69" s="2047"/>
      <c r="E69" s="2047"/>
      <c r="F69" s="2047"/>
      <c r="G69" s="2047"/>
      <c r="H69" s="2047"/>
      <c r="I69" s="2047"/>
      <c r="J69" s="2047"/>
      <c r="K69" s="2047"/>
      <c r="L69" s="2047"/>
      <c r="M69" s="2047"/>
      <c r="N69" s="2047"/>
      <c r="O69" s="2047"/>
      <c r="P69" s="2047"/>
      <c r="Q69" s="2047"/>
      <c r="R69" s="2047"/>
      <c r="S69" s="2047"/>
      <c r="T69" s="2047"/>
      <c r="U69" s="2047"/>
      <c r="V69" s="2047"/>
      <c r="W69" s="2047"/>
      <c r="X69" s="2047"/>
      <c r="Y69" s="2047"/>
      <c r="Z69" s="2047"/>
      <c r="AA69" s="2047"/>
      <c r="AB69" s="2047"/>
      <c r="AC69" s="2047"/>
      <c r="AD69" s="2047"/>
      <c r="AE69" s="2047"/>
      <c r="AF69" s="2047"/>
      <c r="AG69" s="218"/>
      <c r="AH69" s="218"/>
      <c r="AI69" s="2281"/>
      <c r="AJ69" s="2281"/>
      <c r="AK69" s="2281"/>
      <c r="AL69" s="218"/>
      <c r="AM69" s="218"/>
      <c r="AN69" s="2281"/>
      <c r="AO69" s="2281"/>
      <c r="AP69" s="2281"/>
      <c r="AQ69" s="2283"/>
    </row>
    <row r="70" spans="1:43" ht="13.7" customHeight="1" x14ac:dyDescent="0.15">
      <c r="A70" s="946"/>
      <c r="B70" s="2853" t="s">
        <v>348</v>
      </c>
      <c r="C70" s="2853"/>
      <c r="D70" s="2853"/>
      <c r="E70" s="2853"/>
      <c r="F70" s="2853"/>
      <c r="G70" s="2853"/>
      <c r="H70" s="2853"/>
      <c r="I70" s="2853"/>
      <c r="J70" s="2853"/>
      <c r="K70" s="2853"/>
      <c r="L70" s="2853"/>
      <c r="M70" s="2853"/>
      <c r="N70" s="2853"/>
      <c r="O70" s="2853"/>
      <c r="P70" s="2853"/>
      <c r="Q70" s="2853"/>
      <c r="R70" s="2853"/>
      <c r="S70" s="2853"/>
      <c r="T70" s="2853"/>
      <c r="U70" s="2853"/>
      <c r="V70" s="2853"/>
      <c r="W70" s="2853"/>
      <c r="X70" s="2853"/>
      <c r="Y70" s="2853"/>
      <c r="Z70" s="2853"/>
      <c r="AA70" s="2853"/>
      <c r="AB70" s="2853"/>
      <c r="AC70" s="2853"/>
      <c r="AD70" s="2853"/>
      <c r="AE70" s="2853"/>
      <c r="AF70" s="2853"/>
      <c r="AG70" s="219"/>
      <c r="AH70" s="934"/>
      <c r="AI70" s="2280" t="s">
        <v>127</v>
      </c>
      <c r="AJ70" s="2280"/>
      <c r="AK70" s="2280"/>
      <c r="AL70" s="51"/>
      <c r="AM70" s="52"/>
      <c r="AN70" s="2280" t="s">
        <v>130</v>
      </c>
      <c r="AO70" s="2280"/>
      <c r="AP70" s="2280"/>
      <c r="AQ70" s="2282"/>
    </row>
    <row r="71" spans="1:43" ht="13.7" customHeight="1" x14ac:dyDescent="0.15">
      <c r="A71" s="947"/>
      <c r="B71" s="2854"/>
      <c r="C71" s="2854"/>
      <c r="D71" s="2854"/>
      <c r="E71" s="2854"/>
      <c r="F71" s="2854"/>
      <c r="G71" s="2854"/>
      <c r="H71" s="2854"/>
      <c r="I71" s="2854"/>
      <c r="J71" s="2854"/>
      <c r="K71" s="2854"/>
      <c r="L71" s="2854"/>
      <c r="M71" s="2854"/>
      <c r="N71" s="2854"/>
      <c r="O71" s="2854"/>
      <c r="P71" s="2854"/>
      <c r="Q71" s="2854"/>
      <c r="R71" s="2854"/>
      <c r="S71" s="2854"/>
      <c r="T71" s="2854"/>
      <c r="U71" s="2854"/>
      <c r="V71" s="2854"/>
      <c r="W71" s="2854"/>
      <c r="X71" s="2854"/>
      <c r="Y71" s="2854"/>
      <c r="Z71" s="2854"/>
      <c r="AA71" s="2854"/>
      <c r="AB71" s="2854"/>
      <c r="AC71" s="2854"/>
      <c r="AD71" s="2854"/>
      <c r="AE71" s="2854"/>
      <c r="AF71" s="2854"/>
      <c r="AG71" s="216"/>
      <c r="AH71" s="933"/>
      <c r="AI71" s="2268"/>
      <c r="AJ71" s="2268"/>
      <c r="AK71" s="2268"/>
      <c r="AL71" s="18"/>
      <c r="AM71" s="53"/>
      <c r="AN71" s="2268"/>
      <c r="AO71" s="2268"/>
      <c r="AP71" s="2268"/>
      <c r="AQ71" s="2270"/>
    </row>
    <row r="72" spans="1:43" ht="13.7" customHeight="1" x14ac:dyDescent="0.15">
      <c r="A72" s="947"/>
      <c r="B72" s="2854"/>
      <c r="C72" s="2854"/>
      <c r="D72" s="2854"/>
      <c r="E72" s="2854"/>
      <c r="F72" s="2854"/>
      <c r="G72" s="2854"/>
      <c r="H72" s="2854"/>
      <c r="I72" s="2854"/>
      <c r="J72" s="2854"/>
      <c r="K72" s="2854"/>
      <c r="L72" s="2854"/>
      <c r="M72" s="2854"/>
      <c r="N72" s="2854"/>
      <c r="O72" s="2854"/>
      <c r="P72" s="2854"/>
      <c r="Q72" s="2854"/>
      <c r="R72" s="2854"/>
      <c r="S72" s="2854"/>
      <c r="T72" s="2854"/>
      <c r="U72" s="2854"/>
      <c r="V72" s="2854"/>
      <c r="W72" s="2854"/>
      <c r="X72" s="2854"/>
      <c r="Y72" s="2854"/>
      <c r="Z72" s="2854"/>
      <c r="AA72" s="2854"/>
      <c r="AB72" s="2854"/>
      <c r="AC72" s="2854"/>
      <c r="AD72" s="2854"/>
      <c r="AE72" s="2854"/>
      <c r="AF72" s="2854"/>
      <c r="AG72" s="216"/>
      <c r="AH72" s="22"/>
      <c r="AI72" s="2268"/>
      <c r="AJ72" s="2268"/>
      <c r="AK72" s="2268"/>
      <c r="AL72" s="18"/>
      <c r="AM72" s="53"/>
      <c r="AN72" s="2268"/>
      <c r="AO72" s="2268"/>
      <c r="AP72" s="2268"/>
      <c r="AQ72" s="2270"/>
    </row>
    <row r="73" spans="1:43" ht="13.7" customHeight="1" x14ac:dyDescent="0.15">
      <c r="A73" s="947"/>
      <c r="B73" s="2854" t="s">
        <v>346</v>
      </c>
      <c r="C73" s="2854"/>
      <c r="D73" s="2854"/>
      <c r="E73" s="2854"/>
      <c r="F73" s="2854"/>
      <c r="G73" s="2854"/>
      <c r="H73" s="2854"/>
      <c r="I73" s="2854"/>
      <c r="J73" s="2854"/>
      <c r="K73" s="2854"/>
      <c r="L73" s="2854"/>
      <c r="M73" s="2854"/>
      <c r="N73" s="2854"/>
      <c r="O73" s="2854"/>
      <c r="P73" s="2854"/>
      <c r="Q73" s="2854"/>
      <c r="R73" s="2854"/>
      <c r="S73" s="2854"/>
      <c r="T73" s="2854"/>
      <c r="U73" s="2854"/>
      <c r="V73" s="2854"/>
      <c r="W73" s="2854"/>
      <c r="X73" s="2854"/>
      <c r="Y73" s="2854"/>
      <c r="Z73" s="2854"/>
      <c r="AA73" s="2854"/>
      <c r="AB73" s="2854"/>
      <c r="AC73" s="2854"/>
      <c r="AD73" s="2854"/>
      <c r="AE73" s="2854"/>
      <c r="AF73" s="2854"/>
      <c r="AG73" s="216"/>
      <c r="AH73" s="933"/>
      <c r="AI73" s="2268" t="s">
        <v>127</v>
      </c>
      <c r="AJ73" s="2268"/>
      <c r="AK73" s="2268"/>
      <c r="AL73" s="18"/>
      <c r="AM73" s="53"/>
      <c r="AN73" s="2268" t="s">
        <v>130</v>
      </c>
      <c r="AO73" s="2268"/>
      <c r="AP73" s="2268"/>
      <c r="AQ73" s="2270"/>
    </row>
    <row r="74" spans="1:43" ht="13.7" customHeight="1" x14ac:dyDescent="0.15">
      <c r="A74" s="947"/>
      <c r="B74" s="2854"/>
      <c r="C74" s="2854"/>
      <c r="D74" s="2854"/>
      <c r="E74" s="2854"/>
      <c r="F74" s="2854"/>
      <c r="G74" s="2854"/>
      <c r="H74" s="2854"/>
      <c r="I74" s="2854"/>
      <c r="J74" s="2854"/>
      <c r="K74" s="2854"/>
      <c r="L74" s="2854"/>
      <c r="M74" s="2854"/>
      <c r="N74" s="2854"/>
      <c r="O74" s="2854"/>
      <c r="P74" s="2854"/>
      <c r="Q74" s="2854"/>
      <c r="R74" s="2854"/>
      <c r="S74" s="2854"/>
      <c r="T74" s="2854"/>
      <c r="U74" s="2854"/>
      <c r="V74" s="2854"/>
      <c r="W74" s="2854"/>
      <c r="X74" s="2854"/>
      <c r="Y74" s="2854"/>
      <c r="Z74" s="2854"/>
      <c r="AA74" s="2854"/>
      <c r="AB74" s="2854"/>
      <c r="AC74" s="2854"/>
      <c r="AD74" s="2854"/>
      <c r="AE74" s="2854"/>
      <c r="AF74" s="2854"/>
      <c r="AG74" s="216"/>
      <c r="AH74" s="933"/>
      <c r="AI74" s="2268"/>
      <c r="AJ74" s="2268"/>
      <c r="AK74" s="2268"/>
      <c r="AL74" s="18"/>
      <c r="AM74" s="53"/>
      <c r="AN74" s="2268"/>
      <c r="AO74" s="2268"/>
      <c r="AP74" s="2268"/>
      <c r="AQ74" s="2270"/>
    </row>
    <row r="75" spans="1:43" ht="13.7" customHeight="1" x14ac:dyDescent="0.15">
      <c r="A75" s="948"/>
      <c r="B75" s="2859"/>
      <c r="C75" s="2859"/>
      <c r="D75" s="2859"/>
      <c r="E75" s="2859"/>
      <c r="F75" s="2859"/>
      <c r="G75" s="2859"/>
      <c r="H75" s="2859"/>
      <c r="I75" s="2859"/>
      <c r="J75" s="2859"/>
      <c r="K75" s="2859"/>
      <c r="L75" s="2859"/>
      <c r="M75" s="2859"/>
      <c r="N75" s="2859"/>
      <c r="O75" s="2859"/>
      <c r="P75" s="2859"/>
      <c r="Q75" s="2859"/>
      <c r="R75" s="2859"/>
      <c r="S75" s="2859"/>
      <c r="T75" s="2859"/>
      <c r="U75" s="2859"/>
      <c r="V75" s="2859"/>
      <c r="W75" s="2859"/>
      <c r="X75" s="2859"/>
      <c r="Y75" s="2859"/>
      <c r="Z75" s="2859"/>
      <c r="AA75" s="2859"/>
      <c r="AB75" s="2859"/>
      <c r="AC75" s="2859"/>
      <c r="AD75" s="2859"/>
      <c r="AE75" s="2859"/>
      <c r="AF75" s="2859"/>
      <c r="AG75" s="220"/>
      <c r="AH75" s="221"/>
      <c r="AI75" s="2281"/>
      <c r="AJ75" s="2281"/>
      <c r="AK75" s="2281"/>
      <c r="AL75" s="96"/>
      <c r="AM75" s="198"/>
      <c r="AN75" s="2281"/>
      <c r="AO75" s="2281"/>
      <c r="AP75" s="2281"/>
      <c r="AQ75" s="2283"/>
    </row>
    <row r="76" spans="1:43" ht="13.7" customHeight="1" x14ac:dyDescent="0.15">
      <c r="A76" s="946"/>
      <c r="B76" s="2853" t="s">
        <v>350</v>
      </c>
      <c r="C76" s="2853"/>
      <c r="D76" s="2853"/>
      <c r="E76" s="2853"/>
      <c r="F76" s="2853"/>
      <c r="G76" s="2853"/>
      <c r="H76" s="2853"/>
      <c r="I76" s="2853"/>
      <c r="J76" s="2853"/>
      <c r="K76" s="2853"/>
      <c r="L76" s="2853"/>
      <c r="M76" s="2853"/>
      <c r="N76" s="2853"/>
      <c r="O76" s="2853"/>
      <c r="P76" s="2853"/>
      <c r="Q76" s="2853"/>
      <c r="R76" s="2853"/>
      <c r="S76" s="2853"/>
      <c r="T76" s="2853"/>
      <c r="U76" s="2853"/>
      <c r="V76" s="2853"/>
      <c r="W76" s="2853"/>
      <c r="X76" s="2853"/>
      <c r="Y76" s="2853"/>
      <c r="Z76" s="2853"/>
      <c r="AA76" s="2853"/>
      <c r="AB76" s="2853"/>
      <c r="AC76" s="2853"/>
      <c r="AD76" s="2853"/>
      <c r="AE76" s="2853"/>
      <c r="AF76" s="2853"/>
      <c r="AG76" s="219"/>
      <c r="AH76" s="934"/>
      <c r="AI76" s="2280" t="s">
        <v>127</v>
      </c>
      <c r="AJ76" s="2280"/>
      <c r="AK76" s="2280"/>
      <c r="AL76" s="51"/>
      <c r="AM76" s="52"/>
      <c r="AN76" s="2280" t="s">
        <v>130</v>
      </c>
      <c r="AO76" s="2280"/>
      <c r="AP76" s="2280"/>
      <c r="AQ76" s="2282"/>
    </row>
    <row r="77" spans="1:43" ht="13.7" customHeight="1" x14ac:dyDescent="0.15">
      <c r="A77" s="947"/>
      <c r="B77" s="2854"/>
      <c r="C77" s="2854"/>
      <c r="D77" s="2854"/>
      <c r="E77" s="2854"/>
      <c r="F77" s="2854"/>
      <c r="G77" s="2854"/>
      <c r="H77" s="2854"/>
      <c r="I77" s="2854"/>
      <c r="J77" s="2854"/>
      <c r="K77" s="2854"/>
      <c r="L77" s="2854"/>
      <c r="M77" s="2854"/>
      <c r="N77" s="2854"/>
      <c r="O77" s="2854"/>
      <c r="P77" s="2854"/>
      <c r="Q77" s="2854"/>
      <c r="R77" s="2854"/>
      <c r="S77" s="2854"/>
      <c r="T77" s="2854"/>
      <c r="U77" s="2854"/>
      <c r="V77" s="2854"/>
      <c r="W77" s="2854"/>
      <c r="X77" s="2854"/>
      <c r="Y77" s="2854"/>
      <c r="Z77" s="2854"/>
      <c r="AA77" s="2854"/>
      <c r="AB77" s="2854"/>
      <c r="AC77" s="2854"/>
      <c r="AD77" s="2854"/>
      <c r="AE77" s="2854"/>
      <c r="AF77" s="2854"/>
      <c r="AG77" s="216"/>
      <c r="AH77" s="933"/>
      <c r="AI77" s="2268"/>
      <c r="AJ77" s="2268"/>
      <c r="AK77" s="2268"/>
      <c r="AL77" s="18"/>
      <c r="AM77" s="53"/>
      <c r="AN77" s="2268"/>
      <c r="AO77" s="2268"/>
      <c r="AP77" s="2268"/>
      <c r="AQ77" s="2270"/>
    </row>
    <row r="78" spans="1:43" ht="13.7" customHeight="1" x14ac:dyDescent="0.15">
      <c r="A78" s="947"/>
      <c r="B78" s="2854"/>
      <c r="C78" s="2854"/>
      <c r="D78" s="2854"/>
      <c r="E78" s="2854"/>
      <c r="F78" s="2854"/>
      <c r="G78" s="2854"/>
      <c r="H78" s="2854"/>
      <c r="I78" s="2854"/>
      <c r="J78" s="2854"/>
      <c r="K78" s="2854"/>
      <c r="L78" s="2854"/>
      <c r="M78" s="2854"/>
      <c r="N78" s="2854"/>
      <c r="O78" s="2854"/>
      <c r="P78" s="2854"/>
      <c r="Q78" s="2854"/>
      <c r="R78" s="2854"/>
      <c r="S78" s="2854"/>
      <c r="T78" s="2854"/>
      <c r="U78" s="2854"/>
      <c r="V78" s="2854"/>
      <c r="W78" s="2854"/>
      <c r="X78" s="2854"/>
      <c r="Y78" s="2854"/>
      <c r="Z78" s="2854"/>
      <c r="AA78" s="2854"/>
      <c r="AB78" s="2854"/>
      <c r="AC78" s="2854"/>
      <c r="AD78" s="2854"/>
      <c r="AE78" s="2854"/>
      <c r="AF78" s="2854"/>
      <c r="AG78" s="216"/>
      <c r="AH78" s="22"/>
      <c r="AI78" s="2268"/>
      <c r="AJ78" s="2268"/>
      <c r="AK78" s="2268"/>
      <c r="AL78" s="18"/>
      <c r="AM78" s="53"/>
      <c r="AN78" s="2268"/>
      <c r="AO78" s="2268"/>
      <c r="AP78" s="2268"/>
      <c r="AQ78" s="2270"/>
    </row>
    <row r="79" spans="1:43" ht="13.7" customHeight="1" x14ac:dyDescent="0.15">
      <c r="A79" s="946"/>
      <c r="B79" s="2853" t="s">
        <v>347</v>
      </c>
      <c r="C79" s="2853"/>
      <c r="D79" s="2853"/>
      <c r="E79" s="2853"/>
      <c r="F79" s="2853"/>
      <c r="G79" s="2853"/>
      <c r="H79" s="2853"/>
      <c r="I79" s="2853"/>
      <c r="J79" s="2853"/>
      <c r="K79" s="2853"/>
      <c r="L79" s="2853"/>
      <c r="M79" s="2853"/>
      <c r="N79" s="2853"/>
      <c r="O79" s="2853"/>
      <c r="P79" s="2853"/>
      <c r="Q79" s="2853"/>
      <c r="R79" s="2853"/>
      <c r="S79" s="2853"/>
      <c r="T79" s="2853"/>
      <c r="U79" s="2853"/>
      <c r="V79" s="2853"/>
      <c r="W79" s="2853"/>
      <c r="X79" s="2853"/>
      <c r="Y79" s="2853"/>
      <c r="Z79" s="2853"/>
      <c r="AA79" s="2853"/>
      <c r="AB79" s="2853"/>
      <c r="AC79" s="2853"/>
      <c r="AD79" s="2853"/>
      <c r="AE79" s="2853"/>
      <c r="AF79" s="2853"/>
      <c r="AG79" s="219"/>
      <c r="AH79" s="934"/>
      <c r="AI79" s="2280" t="s">
        <v>127</v>
      </c>
      <c r="AJ79" s="2280"/>
      <c r="AK79" s="2280"/>
      <c r="AL79" s="51"/>
      <c r="AM79" s="52"/>
      <c r="AN79" s="2280" t="s">
        <v>130</v>
      </c>
      <c r="AO79" s="2280"/>
      <c r="AP79" s="2280"/>
      <c r="AQ79" s="2282"/>
    </row>
    <row r="80" spans="1:43" ht="13.7" customHeight="1" x14ac:dyDescent="0.15">
      <c r="A80" s="947"/>
      <c r="B80" s="2854"/>
      <c r="C80" s="2854"/>
      <c r="D80" s="2854"/>
      <c r="E80" s="2854"/>
      <c r="F80" s="2854"/>
      <c r="G80" s="2854"/>
      <c r="H80" s="2854"/>
      <c r="I80" s="2854"/>
      <c r="J80" s="2854"/>
      <c r="K80" s="2854"/>
      <c r="L80" s="2854"/>
      <c r="M80" s="2854"/>
      <c r="N80" s="2854"/>
      <c r="O80" s="2854"/>
      <c r="P80" s="2854"/>
      <c r="Q80" s="2854"/>
      <c r="R80" s="2854"/>
      <c r="S80" s="2854"/>
      <c r="T80" s="2854"/>
      <c r="U80" s="2854"/>
      <c r="V80" s="2854"/>
      <c r="W80" s="2854"/>
      <c r="X80" s="2854"/>
      <c r="Y80" s="2854"/>
      <c r="Z80" s="2854"/>
      <c r="AA80" s="2854"/>
      <c r="AB80" s="2854"/>
      <c r="AC80" s="2854"/>
      <c r="AD80" s="2854"/>
      <c r="AE80" s="2854"/>
      <c r="AF80" s="2854"/>
      <c r="AG80" s="216"/>
      <c r="AH80" s="933"/>
      <c r="AI80" s="2268"/>
      <c r="AJ80" s="2268"/>
      <c r="AK80" s="2268"/>
      <c r="AL80" s="18"/>
      <c r="AM80" s="53"/>
      <c r="AN80" s="2268"/>
      <c r="AO80" s="2268"/>
      <c r="AP80" s="2268"/>
      <c r="AQ80" s="2270"/>
    </row>
    <row r="81" spans="1:44" ht="13.7" customHeight="1" x14ac:dyDescent="0.15">
      <c r="A81" s="948"/>
      <c r="B81" s="2859"/>
      <c r="C81" s="2859"/>
      <c r="D81" s="2859"/>
      <c r="E81" s="2859"/>
      <c r="F81" s="2859"/>
      <c r="G81" s="2859"/>
      <c r="H81" s="2859"/>
      <c r="I81" s="2859"/>
      <c r="J81" s="2859"/>
      <c r="K81" s="2859"/>
      <c r="L81" s="2859"/>
      <c r="M81" s="2859"/>
      <c r="N81" s="2859"/>
      <c r="O81" s="2859"/>
      <c r="P81" s="2859"/>
      <c r="Q81" s="2859"/>
      <c r="R81" s="2859"/>
      <c r="S81" s="2859"/>
      <c r="T81" s="2859"/>
      <c r="U81" s="2859"/>
      <c r="V81" s="2859"/>
      <c r="W81" s="2859"/>
      <c r="X81" s="2859"/>
      <c r="Y81" s="2859"/>
      <c r="Z81" s="2859"/>
      <c r="AA81" s="2859"/>
      <c r="AB81" s="2859"/>
      <c r="AC81" s="2859"/>
      <c r="AD81" s="2859"/>
      <c r="AE81" s="2859"/>
      <c r="AF81" s="2859"/>
      <c r="AG81" s="220"/>
      <c r="AH81" s="221"/>
      <c r="AI81" s="2281"/>
      <c r="AJ81" s="2281"/>
      <c r="AK81" s="2281"/>
      <c r="AL81" s="96"/>
      <c r="AM81" s="198"/>
      <c r="AN81" s="2281"/>
      <c r="AO81" s="2281"/>
      <c r="AP81" s="2281"/>
      <c r="AQ81" s="2283"/>
    </row>
    <row r="82" spans="1:44" ht="13.7" customHeight="1" x14ac:dyDescent="0.15">
      <c r="A82" s="215"/>
      <c r="B82" s="1989" t="s">
        <v>351</v>
      </c>
      <c r="C82" s="1989"/>
      <c r="D82" s="1989"/>
      <c r="E82" s="1989"/>
      <c r="F82" s="1989"/>
      <c r="G82" s="1989"/>
      <c r="H82" s="1989"/>
      <c r="I82" s="1989"/>
      <c r="J82" s="1989"/>
      <c r="K82" s="1989"/>
      <c r="L82" s="1989"/>
      <c r="M82" s="1989"/>
      <c r="N82" s="1989"/>
      <c r="O82" s="1989"/>
      <c r="P82" s="1989"/>
      <c r="Q82" s="1989"/>
      <c r="R82" s="1989"/>
      <c r="S82" s="1989"/>
      <c r="T82" s="1989"/>
      <c r="U82" s="1989"/>
      <c r="V82" s="1989"/>
      <c r="W82" s="1989"/>
      <c r="X82" s="1989"/>
      <c r="Y82" s="1989"/>
      <c r="Z82" s="1989"/>
      <c r="AA82" s="1989"/>
      <c r="AB82" s="1989"/>
      <c r="AC82" s="1989"/>
      <c r="AD82" s="1989"/>
      <c r="AE82" s="1989"/>
      <c r="AF82" s="1989"/>
      <c r="AG82" s="216"/>
      <c r="AH82" s="933"/>
      <c r="AI82" s="2268" t="s">
        <v>127</v>
      </c>
      <c r="AJ82" s="2268"/>
      <c r="AK82" s="2268"/>
      <c r="AL82" s="18"/>
      <c r="AM82" s="53"/>
      <c r="AN82" s="2268" t="s">
        <v>130</v>
      </c>
      <c r="AO82" s="2268"/>
      <c r="AP82" s="2268"/>
      <c r="AQ82" s="2270"/>
    </row>
    <row r="83" spans="1:44" ht="13.7" customHeight="1" x14ac:dyDescent="0.15">
      <c r="A83" s="215"/>
      <c r="B83" s="1989"/>
      <c r="C83" s="1989"/>
      <c r="D83" s="1989"/>
      <c r="E83" s="1989"/>
      <c r="F83" s="1989"/>
      <c r="G83" s="1989"/>
      <c r="H83" s="1989"/>
      <c r="I83" s="1989"/>
      <c r="J83" s="1989"/>
      <c r="K83" s="1989"/>
      <c r="L83" s="1989"/>
      <c r="M83" s="1989"/>
      <c r="N83" s="1989"/>
      <c r="O83" s="1989"/>
      <c r="P83" s="1989"/>
      <c r="Q83" s="1989"/>
      <c r="R83" s="1989"/>
      <c r="S83" s="1989"/>
      <c r="T83" s="1989"/>
      <c r="U83" s="1989"/>
      <c r="V83" s="1989"/>
      <c r="W83" s="1989"/>
      <c r="X83" s="1989"/>
      <c r="Y83" s="1989"/>
      <c r="Z83" s="1989"/>
      <c r="AA83" s="1989"/>
      <c r="AB83" s="1989"/>
      <c r="AC83" s="1989"/>
      <c r="AD83" s="1989"/>
      <c r="AE83" s="1989"/>
      <c r="AF83" s="1989"/>
      <c r="AG83" s="216"/>
      <c r="AH83" s="22"/>
      <c r="AI83" s="2268"/>
      <c r="AJ83" s="2268"/>
      <c r="AK83" s="2268"/>
      <c r="AL83" s="18"/>
      <c r="AM83" s="53"/>
      <c r="AN83" s="2268"/>
      <c r="AO83" s="2268"/>
      <c r="AP83" s="2268"/>
      <c r="AQ83" s="2270"/>
    </row>
    <row r="84" spans="1:44" ht="13.7" customHeight="1" x14ac:dyDescent="0.15">
      <c r="A84" s="217"/>
      <c r="B84" s="2047"/>
      <c r="C84" s="2047"/>
      <c r="D84" s="2047"/>
      <c r="E84" s="2047"/>
      <c r="F84" s="2047"/>
      <c r="G84" s="2047"/>
      <c r="H84" s="2047"/>
      <c r="I84" s="2047"/>
      <c r="J84" s="2047"/>
      <c r="K84" s="2047"/>
      <c r="L84" s="2047"/>
      <c r="M84" s="2047"/>
      <c r="N84" s="2047"/>
      <c r="O84" s="2047"/>
      <c r="P84" s="2047"/>
      <c r="Q84" s="2047"/>
      <c r="R84" s="2047"/>
      <c r="S84" s="2047"/>
      <c r="T84" s="2047"/>
      <c r="U84" s="2047"/>
      <c r="V84" s="2047"/>
      <c r="W84" s="2047"/>
      <c r="X84" s="2047"/>
      <c r="Y84" s="2047"/>
      <c r="Z84" s="2047"/>
      <c r="AA84" s="2047"/>
      <c r="AB84" s="2047"/>
      <c r="AC84" s="2047"/>
      <c r="AD84" s="2047"/>
      <c r="AE84" s="2047"/>
      <c r="AF84" s="2047"/>
      <c r="AG84" s="218"/>
      <c r="AH84" s="218"/>
      <c r="AI84" s="2281"/>
      <c r="AJ84" s="2281"/>
      <c r="AK84" s="2281"/>
      <c r="AL84" s="218"/>
      <c r="AM84" s="218"/>
      <c r="AN84" s="2281"/>
      <c r="AO84" s="2281"/>
      <c r="AP84" s="2281"/>
      <c r="AQ84" s="2283"/>
    </row>
    <row r="85" spans="1:44" ht="13.7" customHeight="1" x14ac:dyDescent="0.15">
      <c r="A85" s="946"/>
      <c r="B85" s="2853" t="s">
        <v>352</v>
      </c>
      <c r="C85" s="2853"/>
      <c r="D85" s="2853"/>
      <c r="E85" s="2853"/>
      <c r="F85" s="2853"/>
      <c r="G85" s="2853"/>
      <c r="H85" s="2853"/>
      <c r="I85" s="2853"/>
      <c r="J85" s="2853"/>
      <c r="K85" s="2853"/>
      <c r="L85" s="2853"/>
      <c r="M85" s="2853"/>
      <c r="N85" s="2853"/>
      <c r="O85" s="2853"/>
      <c r="P85" s="2853"/>
      <c r="Q85" s="2853"/>
      <c r="R85" s="2853"/>
      <c r="S85" s="2853"/>
      <c r="T85" s="2853"/>
      <c r="U85" s="2853"/>
      <c r="V85" s="2853"/>
      <c r="W85" s="2853"/>
      <c r="X85" s="2853"/>
      <c r="Y85" s="2853"/>
      <c r="Z85" s="2853"/>
      <c r="AA85" s="2853"/>
      <c r="AB85" s="2853"/>
      <c r="AC85" s="2853"/>
      <c r="AD85" s="2853"/>
      <c r="AE85" s="2853"/>
      <c r="AF85" s="2853"/>
      <c r="AG85" s="219"/>
      <c r="AH85" s="934"/>
      <c r="AI85" s="2280" t="s">
        <v>127</v>
      </c>
      <c r="AJ85" s="2280"/>
      <c r="AK85" s="2280"/>
      <c r="AL85" s="51"/>
      <c r="AM85" s="52"/>
      <c r="AN85" s="2280" t="s">
        <v>130</v>
      </c>
      <c r="AO85" s="2280"/>
      <c r="AP85" s="2280"/>
      <c r="AQ85" s="2282"/>
    </row>
    <row r="86" spans="1:44" ht="13.7" customHeight="1" x14ac:dyDescent="0.15">
      <c r="A86" s="947"/>
      <c r="B86" s="2854"/>
      <c r="C86" s="2854"/>
      <c r="D86" s="2854"/>
      <c r="E86" s="2854"/>
      <c r="F86" s="2854"/>
      <c r="G86" s="2854"/>
      <c r="H86" s="2854"/>
      <c r="I86" s="2854"/>
      <c r="J86" s="2854"/>
      <c r="K86" s="2854"/>
      <c r="L86" s="2854"/>
      <c r="M86" s="2854"/>
      <c r="N86" s="2854"/>
      <c r="O86" s="2854"/>
      <c r="P86" s="2854"/>
      <c r="Q86" s="2854"/>
      <c r="R86" s="2854"/>
      <c r="S86" s="2854"/>
      <c r="T86" s="2854"/>
      <c r="U86" s="2854"/>
      <c r="V86" s="2854"/>
      <c r="W86" s="2854"/>
      <c r="X86" s="2854"/>
      <c r="Y86" s="2854"/>
      <c r="Z86" s="2854"/>
      <c r="AA86" s="2854"/>
      <c r="AB86" s="2854"/>
      <c r="AC86" s="2854"/>
      <c r="AD86" s="2854"/>
      <c r="AE86" s="2854"/>
      <c r="AF86" s="2854"/>
      <c r="AG86" s="216"/>
      <c r="AH86" s="933"/>
      <c r="AI86" s="2268"/>
      <c r="AJ86" s="2268"/>
      <c r="AK86" s="2268"/>
      <c r="AL86" s="18"/>
      <c r="AM86" s="53"/>
      <c r="AN86" s="2268"/>
      <c r="AO86" s="2268"/>
      <c r="AP86" s="2268"/>
      <c r="AQ86" s="2270"/>
    </row>
    <row r="87" spans="1:44" ht="13.7" customHeight="1" x14ac:dyDescent="0.15">
      <c r="A87" s="248"/>
      <c r="B87" s="2855"/>
      <c r="C87" s="2855"/>
      <c r="D87" s="2855"/>
      <c r="E87" s="2855"/>
      <c r="F87" s="2855"/>
      <c r="G87" s="2855"/>
      <c r="H87" s="2855"/>
      <c r="I87" s="2855"/>
      <c r="J87" s="2855"/>
      <c r="K87" s="2855"/>
      <c r="L87" s="2855"/>
      <c r="M87" s="2855"/>
      <c r="N87" s="2855"/>
      <c r="O87" s="2855"/>
      <c r="P87" s="2855"/>
      <c r="Q87" s="2855"/>
      <c r="R87" s="2855"/>
      <c r="S87" s="2855"/>
      <c r="T87" s="2855"/>
      <c r="U87" s="2855"/>
      <c r="V87" s="2855"/>
      <c r="W87" s="2855"/>
      <c r="X87" s="2855"/>
      <c r="Y87" s="2855"/>
      <c r="Z87" s="2855"/>
      <c r="AA87" s="2855"/>
      <c r="AB87" s="2855"/>
      <c r="AC87" s="2855"/>
      <c r="AD87" s="2855"/>
      <c r="AE87" s="2855"/>
      <c r="AF87" s="2855"/>
      <c r="AG87" s="249"/>
      <c r="AH87" s="250"/>
      <c r="AI87" s="2412"/>
      <c r="AJ87" s="2412"/>
      <c r="AK87" s="2412"/>
      <c r="AL87" s="251"/>
      <c r="AM87" s="252"/>
      <c r="AN87" s="2412"/>
      <c r="AO87" s="2412"/>
      <c r="AP87" s="2412"/>
      <c r="AQ87" s="2876"/>
    </row>
    <row r="88" spans="1:44" ht="13.7" customHeight="1" x14ac:dyDescent="0.15">
      <c r="A88" s="215"/>
      <c r="B88" s="1989" t="s">
        <v>1148</v>
      </c>
      <c r="C88" s="1989"/>
      <c r="D88" s="1989"/>
      <c r="E88" s="1989"/>
      <c r="F88" s="1989"/>
      <c r="G88" s="1989"/>
      <c r="H88" s="1989"/>
      <c r="I88" s="1989"/>
      <c r="J88" s="1989"/>
      <c r="K88" s="1989"/>
      <c r="L88" s="1989"/>
      <c r="M88" s="1989"/>
      <c r="N88" s="1989"/>
      <c r="O88" s="1989"/>
      <c r="P88" s="1989"/>
      <c r="Q88" s="1989"/>
      <c r="R88" s="1989"/>
      <c r="S88" s="1989"/>
      <c r="T88" s="1989"/>
      <c r="U88" s="1989"/>
      <c r="V88" s="1989"/>
      <c r="W88" s="1989"/>
      <c r="X88" s="1989"/>
      <c r="Y88" s="1989"/>
      <c r="Z88" s="1989"/>
      <c r="AA88" s="1989"/>
      <c r="AB88" s="1989"/>
      <c r="AC88" s="1989"/>
      <c r="AD88" s="1989"/>
      <c r="AE88" s="1989"/>
      <c r="AF88" s="1989"/>
      <c r="AG88" s="216"/>
      <c r="AH88" s="933"/>
      <c r="AI88" s="2268" t="s">
        <v>127</v>
      </c>
      <c r="AJ88" s="2268"/>
      <c r="AK88" s="2268"/>
      <c r="AL88" s="18"/>
      <c r="AM88" s="53"/>
      <c r="AN88" s="2268" t="s">
        <v>130</v>
      </c>
      <c r="AO88" s="2268"/>
      <c r="AP88" s="2268"/>
      <c r="AQ88" s="2270"/>
    </row>
    <row r="89" spans="1:44" ht="13.7" customHeight="1" x14ac:dyDescent="0.15">
      <c r="A89" s="215"/>
      <c r="B89" s="1989"/>
      <c r="C89" s="1989"/>
      <c r="D89" s="1989"/>
      <c r="E89" s="1989"/>
      <c r="F89" s="1989"/>
      <c r="G89" s="1989"/>
      <c r="H89" s="1989"/>
      <c r="I89" s="1989"/>
      <c r="J89" s="1989"/>
      <c r="K89" s="1989"/>
      <c r="L89" s="1989"/>
      <c r="M89" s="1989"/>
      <c r="N89" s="1989"/>
      <c r="O89" s="1989"/>
      <c r="P89" s="1989"/>
      <c r="Q89" s="1989"/>
      <c r="R89" s="1989"/>
      <c r="S89" s="1989"/>
      <c r="T89" s="1989"/>
      <c r="U89" s="1989"/>
      <c r="V89" s="1989"/>
      <c r="W89" s="1989"/>
      <c r="X89" s="1989"/>
      <c r="Y89" s="1989"/>
      <c r="Z89" s="1989"/>
      <c r="AA89" s="1989"/>
      <c r="AB89" s="1989"/>
      <c r="AC89" s="1989"/>
      <c r="AD89" s="1989"/>
      <c r="AE89" s="1989"/>
      <c r="AF89" s="1989"/>
      <c r="AG89" s="216"/>
      <c r="AH89" s="22"/>
      <c r="AI89" s="2268"/>
      <c r="AJ89" s="2268"/>
      <c r="AK89" s="2268"/>
      <c r="AL89" s="18"/>
      <c r="AM89" s="53"/>
      <c r="AN89" s="2268"/>
      <c r="AO89" s="2268"/>
      <c r="AP89" s="2268"/>
      <c r="AQ89" s="2270"/>
    </row>
    <row r="90" spans="1:44" ht="13.7" customHeight="1" x14ac:dyDescent="0.15">
      <c r="A90" s="217"/>
      <c r="B90" s="2047"/>
      <c r="C90" s="2047"/>
      <c r="D90" s="2047"/>
      <c r="E90" s="2047"/>
      <c r="F90" s="2047"/>
      <c r="G90" s="2047"/>
      <c r="H90" s="2047"/>
      <c r="I90" s="2047"/>
      <c r="J90" s="2047"/>
      <c r="K90" s="2047"/>
      <c r="L90" s="2047"/>
      <c r="M90" s="2047"/>
      <c r="N90" s="2047"/>
      <c r="O90" s="2047"/>
      <c r="P90" s="2047"/>
      <c r="Q90" s="2047"/>
      <c r="R90" s="2047"/>
      <c r="S90" s="2047"/>
      <c r="T90" s="2047"/>
      <c r="U90" s="2047"/>
      <c r="V90" s="2047"/>
      <c r="W90" s="2047"/>
      <c r="X90" s="2047"/>
      <c r="Y90" s="2047"/>
      <c r="Z90" s="2047"/>
      <c r="AA90" s="2047"/>
      <c r="AB90" s="2047"/>
      <c r="AC90" s="2047"/>
      <c r="AD90" s="2047"/>
      <c r="AE90" s="2047"/>
      <c r="AF90" s="2047"/>
      <c r="AG90" s="218"/>
      <c r="AH90" s="218"/>
      <c r="AI90" s="2281"/>
      <c r="AJ90" s="2281"/>
      <c r="AK90" s="2281"/>
      <c r="AL90" s="218"/>
      <c r="AM90" s="218"/>
      <c r="AN90" s="2281"/>
      <c r="AO90" s="2281"/>
      <c r="AP90" s="2281"/>
      <c r="AQ90" s="2283"/>
    </row>
    <row r="91" spans="1:44" ht="13.7" customHeight="1" x14ac:dyDescent="0.15">
      <c r="A91" s="946"/>
      <c r="B91" s="2853" t="s">
        <v>957</v>
      </c>
      <c r="C91" s="2853"/>
      <c r="D91" s="2853"/>
      <c r="E91" s="2853"/>
      <c r="F91" s="2853"/>
      <c r="G91" s="2853"/>
      <c r="H91" s="2853"/>
      <c r="I91" s="2853"/>
      <c r="J91" s="2853"/>
      <c r="K91" s="2853"/>
      <c r="L91" s="2853"/>
      <c r="M91" s="2853"/>
      <c r="N91" s="2853"/>
      <c r="O91" s="2853"/>
      <c r="P91" s="2853"/>
      <c r="Q91" s="2853"/>
      <c r="R91" s="2853"/>
      <c r="S91" s="2853"/>
      <c r="T91" s="2853"/>
      <c r="U91" s="2853"/>
      <c r="V91" s="2853"/>
      <c r="W91" s="2853"/>
      <c r="X91" s="2853"/>
      <c r="Y91" s="2853"/>
      <c r="Z91" s="2853"/>
      <c r="AA91" s="2853"/>
      <c r="AB91" s="2853"/>
      <c r="AC91" s="2853"/>
      <c r="AD91" s="2853"/>
      <c r="AE91" s="2853"/>
      <c r="AF91" s="2853"/>
      <c r="AG91" s="219"/>
      <c r="AH91" s="934"/>
      <c r="AI91" s="2280" t="s">
        <v>127</v>
      </c>
      <c r="AJ91" s="2280"/>
      <c r="AK91" s="2280"/>
      <c r="AL91" s="51"/>
      <c r="AM91" s="52"/>
      <c r="AN91" s="2280" t="s">
        <v>130</v>
      </c>
      <c r="AO91" s="2280"/>
      <c r="AP91" s="2280"/>
      <c r="AQ91" s="2282"/>
    </row>
    <row r="92" spans="1:44" ht="13.7" customHeight="1" x14ac:dyDescent="0.15">
      <c r="A92" s="947"/>
      <c r="B92" s="2854"/>
      <c r="C92" s="2854"/>
      <c r="D92" s="2854"/>
      <c r="E92" s="2854"/>
      <c r="F92" s="2854"/>
      <c r="G92" s="2854"/>
      <c r="H92" s="2854"/>
      <c r="I92" s="2854"/>
      <c r="J92" s="2854"/>
      <c r="K92" s="2854"/>
      <c r="L92" s="2854"/>
      <c r="M92" s="2854"/>
      <c r="N92" s="2854"/>
      <c r="O92" s="2854"/>
      <c r="P92" s="2854"/>
      <c r="Q92" s="2854"/>
      <c r="R92" s="2854"/>
      <c r="S92" s="2854"/>
      <c r="T92" s="2854"/>
      <c r="U92" s="2854"/>
      <c r="V92" s="2854"/>
      <c r="W92" s="2854"/>
      <c r="X92" s="2854"/>
      <c r="Y92" s="2854"/>
      <c r="Z92" s="2854"/>
      <c r="AA92" s="2854"/>
      <c r="AB92" s="2854"/>
      <c r="AC92" s="2854"/>
      <c r="AD92" s="2854"/>
      <c r="AE92" s="2854"/>
      <c r="AF92" s="2854"/>
      <c r="AG92" s="216"/>
      <c r="AH92" s="933"/>
      <c r="AI92" s="2268"/>
      <c r="AJ92" s="2268"/>
      <c r="AK92" s="2268"/>
      <c r="AL92" s="18"/>
      <c r="AM92" s="53"/>
      <c r="AN92" s="2268"/>
      <c r="AO92" s="2268"/>
      <c r="AP92" s="2268"/>
      <c r="AQ92" s="2270"/>
    </row>
    <row r="93" spans="1:44" ht="13.7" customHeight="1" x14ac:dyDescent="0.15">
      <c r="A93" s="948"/>
      <c r="B93" s="2859"/>
      <c r="C93" s="2859"/>
      <c r="D93" s="2859"/>
      <c r="E93" s="2859"/>
      <c r="F93" s="2859"/>
      <c r="G93" s="2859"/>
      <c r="H93" s="2859"/>
      <c r="I93" s="2859"/>
      <c r="J93" s="2859"/>
      <c r="K93" s="2859"/>
      <c r="L93" s="2859"/>
      <c r="M93" s="2859"/>
      <c r="N93" s="2859"/>
      <c r="O93" s="2859"/>
      <c r="P93" s="2859"/>
      <c r="Q93" s="2859"/>
      <c r="R93" s="2859"/>
      <c r="S93" s="2859"/>
      <c r="T93" s="2859"/>
      <c r="U93" s="2859"/>
      <c r="V93" s="2859"/>
      <c r="W93" s="2859"/>
      <c r="X93" s="2859"/>
      <c r="Y93" s="2859"/>
      <c r="Z93" s="2859"/>
      <c r="AA93" s="2859"/>
      <c r="AB93" s="2859"/>
      <c r="AC93" s="2859"/>
      <c r="AD93" s="2859"/>
      <c r="AE93" s="2859"/>
      <c r="AF93" s="2859"/>
      <c r="AG93" s="220"/>
      <c r="AH93" s="221"/>
      <c r="AI93" s="2281"/>
      <c r="AJ93" s="2281"/>
      <c r="AK93" s="2281"/>
      <c r="AL93" s="96"/>
      <c r="AM93" s="198"/>
      <c r="AN93" s="2281"/>
      <c r="AO93" s="2281"/>
      <c r="AP93" s="2281"/>
      <c r="AQ93" s="2283"/>
    </row>
    <row r="94" spans="1:44" ht="13.7" customHeight="1" x14ac:dyDescent="0.15">
      <c r="A94" s="946"/>
      <c r="B94" s="2853" t="s">
        <v>353</v>
      </c>
      <c r="C94" s="2853"/>
      <c r="D94" s="2853"/>
      <c r="E94" s="2853"/>
      <c r="F94" s="2853"/>
      <c r="G94" s="2853"/>
      <c r="H94" s="2853"/>
      <c r="I94" s="2853"/>
      <c r="J94" s="2853"/>
      <c r="K94" s="2853"/>
      <c r="L94" s="2853"/>
      <c r="M94" s="2853"/>
      <c r="N94" s="2853"/>
      <c r="O94" s="2853"/>
      <c r="P94" s="2853"/>
      <c r="Q94" s="2853"/>
      <c r="R94" s="2853"/>
      <c r="S94" s="2853"/>
      <c r="T94" s="2853"/>
      <c r="U94" s="2853"/>
      <c r="V94" s="2853"/>
      <c r="W94" s="2853"/>
      <c r="X94" s="2853"/>
      <c r="Y94" s="2853"/>
      <c r="Z94" s="2853"/>
      <c r="AA94" s="2853"/>
      <c r="AB94" s="2853"/>
      <c r="AC94" s="2853"/>
      <c r="AD94" s="2853"/>
      <c r="AE94" s="2853"/>
      <c r="AF94" s="2853"/>
      <c r="AG94" s="219"/>
      <c r="AH94" s="934"/>
      <c r="AI94" s="2280" t="s">
        <v>127</v>
      </c>
      <c r="AJ94" s="2280"/>
      <c r="AK94" s="2280"/>
      <c r="AL94" s="51"/>
      <c r="AM94" s="52"/>
      <c r="AN94" s="2280" t="s">
        <v>130</v>
      </c>
      <c r="AO94" s="2280"/>
      <c r="AP94" s="2280"/>
      <c r="AQ94" s="2282"/>
    </row>
    <row r="95" spans="1:44" ht="13.7" customHeight="1" x14ac:dyDescent="0.15">
      <c r="A95" s="248"/>
      <c r="B95" s="2855"/>
      <c r="C95" s="2855"/>
      <c r="D95" s="2855"/>
      <c r="E95" s="2855"/>
      <c r="F95" s="2855"/>
      <c r="G95" s="2855"/>
      <c r="H95" s="2855"/>
      <c r="I95" s="2855"/>
      <c r="J95" s="2855"/>
      <c r="K95" s="2855"/>
      <c r="L95" s="2855"/>
      <c r="M95" s="2855"/>
      <c r="N95" s="2855"/>
      <c r="O95" s="2855"/>
      <c r="P95" s="2855"/>
      <c r="Q95" s="2855"/>
      <c r="R95" s="2855"/>
      <c r="S95" s="2855"/>
      <c r="T95" s="2855"/>
      <c r="U95" s="2855"/>
      <c r="V95" s="2855"/>
      <c r="W95" s="2855"/>
      <c r="X95" s="2855"/>
      <c r="Y95" s="2855"/>
      <c r="Z95" s="2855"/>
      <c r="AA95" s="2855"/>
      <c r="AB95" s="2855"/>
      <c r="AC95" s="2855"/>
      <c r="AD95" s="2855"/>
      <c r="AE95" s="2855"/>
      <c r="AF95" s="2855"/>
      <c r="AG95" s="249"/>
      <c r="AH95" s="250"/>
      <c r="AI95" s="2412"/>
      <c r="AJ95" s="2412"/>
      <c r="AK95" s="2412"/>
      <c r="AL95" s="251"/>
      <c r="AM95" s="252"/>
      <c r="AN95" s="2412"/>
      <c r="AO95" s="2412"/>
      <c r="AP95" s="2412"/>
      <c r="AQ95" s="2876"/>
    </row>
    <row r="96" spans="1:44" s="3" customFormat="1" ht="13.7" customHeight="1" x14ac:dyDescent="0.15">
      <c r="A96" s="2104" t="s">
        <v>236</v>
      </c>
      <c r="B96" s="1478"/>
      <c r="C96" s="1478"/>
      <c r="D96" s="1478"/>
      <c r="E96" s="1478"/>
      <c r="F96" s="1478"/>
      <c r="G96" s="1478"/>
      <c r="H96" s="1478"/>
      <c r="I96" s="1478"/>
      <c r="J96" s="1478"/>
      <c r="K96" s="1478"/>
      <c r="L96" s="1478"/>
      <c r="M96" s="1478"/>
      <c r="N96" s="1478"/>
      <c r="O96" s="1478"/>
      <c r="P96" s="1478"/>
      <c r="Q96" s="1478"/>
      <c r="R96" s="1478"/>
      <c r="S96" s="1478"/>
      <c r="T96" s="1478"/>
      <c r="U96" s="1478"/>
      <c r="V96" s="1478"/>
      <c r="W96" s="1478"/>
      <c r="X96" s="1478"/>
      <c r="Y96" s="1478"/>
      <c r="Z96" s="1478"/>
      <c r="AA96" s="1478"/>
      <c r="AB96" s="1478"/>
      <c r="AC96" s="2882"/>
      <c r="AD96" s="853"/>
      <c r="AE96" s="227"/>
      <c r="AF96" s="1584" t="s">
        <v>32</v>
      </c>
      <c r="AG96" s="1584"/>
      <c r="AH96" s="841"/>
      <c r="AI96" s="841"/>
      <c r="AJ96" s="841"/>
      <c r="AK96" s="1584" t="s">
        <v>33</v>
      </c>
      <c r="AL96" s="1584"/>
      <c r="AM96" s="1584"/>
      <c r="AN96" s="227"/>
      <c r="AO96" s="102"/>
      <c r="AP96" s="128"/>
      <c r="AQ96" s="253"/>
      <c r="AR96" s="812"/>
    </row>
    <row r="97" spans="1:44" s="3" customFormat="1" ht="13.7" customHeight="1" x14ac:dyDescent="0.15">
      <c r="A97" s="2098"/>
      <c r="B97" s="2099"/>
      <c r="C97" s="2099"/>
      <c r="D97" s="2099"/>
      <c r="E97" s="2099"/>
      <c r="F97" s="2099"/>
      <c r="G97" s="2099"/>
      <c r="H97" s="2099"/>
      <c r="I97" s="2099"/>
      <c r="J97" s="2099"/>
      <c r="K97" s="2099"/>
      <c r="L97" s="2099"/>
      <c r="M97" s="2099"/>
      <c r="N97" s="2099"/>
      <c r="O97" s="2099"/>
      <c r="P97" s="2099"/>
      <c r="Q97" s="2099"/>
      <c r="R97" s="2099"/>
      <c r="S97" s="2099"/>
      <c r="T97" s="2099"/>
      <c r="U97" s="2099"/>
      <c r="V97" s="2099"/>
      <c r="W97" s="2099"/>
      <c r="X97" s="2099"/>
      <c r="Y97" s="2099"/>
      <c r="Z97" s="2099"/>
      <c r="AA97" s="2099"/>
      <c r="AB97" s="2099"/>
      <c r="AC97" s="2100"/>
      <c r="AD97" s="230"/>
      <c r="AE97" s="230"/>
      <c r="AF97" s="1944"/>
      <c r="AG97" s="1944"/>
      <c r="AH97" s="920"/>
      <c r="AI97" s="883"/>
      <c r="AJ97" s="883"/>
      <c r="AK97" s="1944"/>
      <c r="AL97" s="1944"/>
      <c r="AM97" s="1944"/>
      <c r="AN97" s="230"/>
      <c r="AO97" s="254"/>
      <c r="AP97" s="255"/>
      <c r="AQ97" s="256"/>
      <c r="AR97" s="812"/>
    </row>
    <row r="98" spans="1:44" s="3" customFormat="1" ht="13.7" customHeight="1" x14ac:dyDescent="0.15">
      <c r="A98" s="2038" t="s">
        <v>237</v>
      </c>
      <c r="B98" s="1997"/>
      <c r="C98" s="1997"/>
      <c r="D98" s="1997"/>
      <c r="E98" s="1997"/>
      <c r="F98" s="1997"/>
      <c r="G98" s="1997"/>
      <c r="H98" s="1997"/>
      <c r="I98" s="1997"/>
      <c r="J98" s="1997"/>
      <c r="K98" s="1997"/>
      <c r="L98" s="1997"/>
      <c r="M98" s="1997"/>
      <c r="N98" s="1997"/>
      <c r="O98" s="1997"/>
      <c r="P98" s="1997"/>
      <c r="Q98" s="1997"/>
      <c r="R98" s="1997"/>
      <c r="S98" s="1997"/>
      <c r="T98" s="1997"/>
      <c r="U98" s="1997"/>
      <c r="V98" s="1997"/>
      <c r="W98" s="1997"/>
      <c r="X98" s="1997"/>
      <c r="Y98" s="1997"/>
      <c r="Z98" s="1997"/>
      <c r="AA98" s="1997"/>
      <c r="AB98" s="1997"/>
      <c r="AC98" s="2039"/>
      <c r="AD98" s="874"/>
      <c r="AE98" s="237"/>
      <c r="AF98" s="1807" t="s">
        <v>32</v>
      </c>
      <c r="AG98" s="1807"/>
      <c r="AH98" s="894"/>
      <c r="AI98" s="894"/>
      <c r="AJ98" s="894"/>
      <c r="AK98" s="1807" t="s">
        <v>33</v>
      </c>
      <c r="AL98" s="1807"/>
      <c r="AM98" s="1807"/>
      <c r="AN98" s="237"/>
      <c r="AO98" s="257"/>
      <c r="AP98" s="238"/>
      <c r="AQ98" s="258"/>
      <c r="AR98" s="812"/>
    </row>
    <row r="99" spans="1:44" s="3" customFormat="1" ht="13.7" customHeight="1" x14ac:dyDescent="0.15">
      <c r="A99" s="2098"/>
      <c r="B99" s="2099"/>
      <c r="C99" s="2099"/>
      <c r="D99" s="2099"/>
      <c r="E99" s="2099"/>
      <c r="F99" s="2099"/>
      <c r="G99" s="2099"/>
      <c r="H99" s="2099"/>
      <c r="I99" s="2099"/>
      <c r="J99" s="2099"/>
      <c r="K99" s="2099"/>
      <c r="L99" s="2099"/>
      <c r="M99" s="2099"/>
      <c r="N99" s="2099"/>
      <c r="O99" s="2099"/>
      <c r="P99" s="2099"/>
      <c r="Q99" s="2099"/>
      <c r="R99" s="2099"/>
      <c r="S99" s="2099"/>
      <c r="T99" s="2099"/>
      <c r="U99" s="2099"/>
      <c r="V99" s="2099"/>
      <c r="W99" s="2099"/>
      <c r="X99" s="2099"/>
      <c r="Y99" s="2099"/>
      <c r="Z99" s="2099"/>
      <c r="AA99" s="2099"/>
      <c r="AB99" s="2099"/>
      <c r="AC99" s="2100"/>
      <c r="AD99" s="230"/>
      <c r="AE99" s="230"/>
      <c r="AF99" s="1944"/>
      <c r="AG99" s="1944"/>
      <c r="AH99" s="920"/>
      <c r="AI99" s="883"/>
      <c r="AJ99" s="883"/>
      <c r="AK99" s="1944"/>
      <c r="AL99" s="1944"/>
      <c r="AM99" s="1944"/>
      <c r="AN99" s="230"/>
      <c r="AO99" s="254"/>
      <c r="AP99" s="255"/>
      <c r="AQ99" s="256"/>
      <c r="AR99" s="812"/>
    </row>
    <row r="100" spans="1:44" s="3" customFormat="1" ht="13.7" customHeight="1" x14ac:dyDescent="0.15">
      <c r="A100" s="2042" t="s">
        <v>958</v>
      </c>
      <c r="B100" s="1988"/>
      <c r="C100" s="1988"/>
      <c r="D100" s="1988"/>
      <c r="E100" s="1988"/>
      <c r="F100" s="1988"/>
      <c r="G100" s="1988"/>
      <c r="H100" s="1988"/>
      <c r="I100" s="1988"/>
      <c r="J100" s="1988"/>
      <c r="K100" s="1988"/>
      <c r="L100" s="1988"/>
      <c r="M100" s="1988"/>
      <c r="N100" s="1988"/>
      <c r="O100" s="1988"/>
      <c r="P100" s="1988"/>
      <c r="Q100" s="1988"/>
      <c r="R100" s="1988"/>
      <c r="S100" s="1988"/>
      <c r="T100" s="1988"/>
      <c r="U100" s="1988"/>
      <c r="V100" s="1988"/>
      <c r="W100" s="1988"/>
      <c r="X100" s="1988"/>
      <c r="Y100" s="1988"/>
      <c r="Z100" s="1988"/>
      <c r="AA100" s="1988"/>
      <c r="AB100" s="1988"/>
      <c r="AC100" s="2043"/>
      <c r="AD100" s="259"/>
      <c r="AE100" s="259"/>
      <c r="AF100" s="1997" t="s">
        <v>32</v>
      </c>
      <c r="AG100" s="1997"/>
      <c r="AH100" s="894"/>
      <c r="AI100" s="894"/>
      <c r="AJ100" s="894"/>
      <c r="AK100" s="1997" t="s">
        <v>33</v>
      </c>
      <c r="AL100" s="1997"/>
      <c r="AM100" s="1997"/>
      <c r="AN100" s="259"/>
      <c r="AO100" s="879"/>
      <c r="AP100" s="238"/>
      <c r="AQ100" s="258"/>
    </row>
    <row r="101" spans="1:44" s="3" customFormat="1" ht="13.7" customHeight="1" x14ac:dyDescent="0.15">
      <c r="A101" s="2046"/>
      <c r="B101" s="2047"/>
      <c r="C101" s="2047"/>
      <c r="D101" s="2047"/>
      <c r="E101" s="2047"/>
      <c r="F101" s="2047"/>
      <c r="G101" s="2047"/>
      <c r="H101" s="2047"/>
      <c r="I101" s="2047"/>
      <c r="J101" s="2047"/>
      <c r="K101" s="2047"/>
      <c r="L101" s="2047"/>
      <c r="M101" s="2047"/>
      <c r="N101" s="2047"/>
      <c r="O101" s="2047"/>
      <c r="P101" s="2047"/>
      <c r="Q101" s="2047"/>
      <c r="R101" s="2047"/>
      <c r="S101" s="2047"/>
      <c r="T101" s="2047"/>
      <c r="U101" s="2047"/>
      <c r="V101" s="2047"/>
      <c r="W101" s="2047"/>
      <c r="X101" s="2047"/>
      <c r="Y101" s="2047"/>
      <c r="Z101" s="2047"/>
      <c r="AA101" s="2047"/>
      <c r="AB101" s="2047"/>
      <c r="AC101" s="2048"/>
      <c r="AD101" s="260"/>
      <c r="AE101" s="260"/>
      <c r="AF101" s="2099"/>
      <c r="AG101" s="2099"/>
      <c r="AH101" s="920"/>
      <c r="AI101" s="920"/>
      <c r="AJ101" s="920"/>
      <c r="AK101" s="2099"/>
      <c r="AL101" s="2099"/>
      <c r="AM101" s="2099"/>
      <c r="AN101" s="260"/>
      <c r="AO101" s="255"/>
      <c r="AP101" s="255"/>
      <c r="AQ101" s="256"/>
    </row>
    <row r="102" spans="1:44" s="3" customFormat="1" ht="13.7" customHeight="1" x14ac:dyDescent="0.15">
      <c r="A102" s="2042" t="s">
        <v>355</v>
      </c>
      <c r="B102" s="1988"/>
      <c r="C102" s="1988"/>
      <c r="D102" s="1988"/>
      <c r="E102" s="1988"/>
      <c r="F102" s="1988"/>
      <c r="G102" s="1988"/>
      <c r="H102" s="1988"/>
      <c r="I102" s="1988"/>
      <c r="J102" s="1988"/>
      <c r="K102" s="1988"/>
      <c r="L102" s="1988"/>
      <c r="M102" s="1988"/>
      <c r="N102" s="1988"/>
      <c r="O102" s="1988"/>
      <c r="P102" s="1988"/>
      <c r="Q102" s="1988"/>
      <c r="R102" s="1988"/>
      <c r="S102" s="1988"/>
      <c r="T102" s="1988"/>
      <c r="U102" s="1988"/>
      <c r="V102" s="1988"/>
      <c r="W102" s="1988"/>
      <c r="X102" s="1988"/>
      <c r="Y102" s="1988"/>
      <c r="Z102" s="1988"/>
      <c r="AA102" s="1988"/>
      <c r="AB102" s="1988"/>
      <c r="AC102" s="1988"/>
      <c r="AD102" s="1988"/>
      <c r="AE102" s="1988"/>
      <c r="AF102" s="1988"/>
      <c r="AG102" s="1988"/>
      <c r="AH102" s="1988"/>
      <c r="AI102" s="1988"/>
      <c r="AJ102" s="1988"/>
      <c r="AK102" s="1988"/>
      <c r="AL102" s="1988"/>
      <c r="AM102" s="1988"/>
      <c r="AN102" s="1988"/>
      <c r="AO102" s="1988"/>
      <c r="AP102" s="1988"/>
      <c r="AQ102" s="2880"/>
    </row>
    <row r="103" spans="1:44" s="3" customFormat="1" ht="13.7" customHeight="1" x14ac:dyDescent="0.15">
      <c r="A103" s="2044"/>
      <c r="B103" s="1989"/>
      <c r="C103" s="1989"/>
      <c r="D103" s="1989"/>
      <c r="E103" s="1989"/>
      <c r="F103" s="1989"/>
      <c r="G103" s="1989"/>
      <c r="H103" s="1989"/>
      <c r="I103" s="1989"/>
      <c r="J103" s="1989"/>
      <c r="K103" s="1989"/>
      <c r="L103" s="1989"/>
      <c r="M103" s="1989"/>
      <c r="N103" s="1989"/>
      <c r="O103" s="1989"/>
      <c r="P103" s="1989"/>
      <c r="Q103" s="1989"/>
      <c r="R103" s="1989"/>
      <c r="S103" s="1989"/>
      <c r="T103" s="1989"/>
      <c r="U103" s="1989"/>
      <c r="V103" s="1989"/>
      <c r="W103" s="1989"/>
      <c r="X103" s="1989"/>
      <c r="Y103" s="1989"/>
      <c r="Z103" s="1989"/>
      <c r="AA103" s="1989"/>
      <c r="AB103" s="1989"/>
      <c r="AC103" s="1989"/>
      <c r="AD103" s="1989"/>
      <c r="AE103" s="1989"/>
      <c r="AF103" s="1989"/>
      <c r="AG103" s="1989"/>
      <c r="AH103" s="1989"/>
      <c r="AI103" s="1989"/>
      <c r="AJ103" s="1989"/>
      <c r="AK103" s="1989"/>
      <c r="AL103" s="1989"/>
      <c r="AM103" s="1989"/>
      <c r="AN103" s="1989"/>
      <c r="AO103" s="1989"/>
      <c r="AP103" s="1989"/>
      <c r="AQ103" s="2881"/>
    </row>
    <row r="104" spans="1:44" s="3" customFormat="1" ht="13.7" customHeight="1" x14ac:dyDescent="0.15">
      <c r="A104" s="1646" t="s">
        <v>305</v>
      </c>
      <c r="B104" s="1647"/>
      <c r="C104" s="1647"/>
      <c r="D104" s="1647"/>
      <c r="E104" s="1647"/>
      <c r="F104" s="1647"/>
      <c r="G104" s="1647"/>
      <c r="H104" s="1647"/>
      <c r="I104" s="1647"/>
      <c r="J104" s="1647"/>
      <c r="K104" s="1647"/>
      <c r="L104" s="1647"/>
      <c r="M104" s="1647"/>
      <c r="N104" s="1647"/>
      <c r="O104" s="1647"/>
      <c r="P104" s="1647"/>
      <c r="Q104" s="1647"/>
      <c r="R104" s="1647"/>
      <c r="S104" s="1647"/>
      <c r="T104" s="1647"/>
      <c r="U104" s="1647"/>
      <c r="V104" s="1647"/>
      <c r="W104" s="1647"/>
      <c r="X104" s="1647"/>
      <c r="Y104" s="1647"/>
      <c r="Z104" s="1647"/>
      <c r="AA104" s="1647"/>
      <c r="AB104" s="1647"/>
      <c r="AC104" s="1647"/>
      <c r="AD104" s="1647"/>
      <c r="AE104" s="1647"/>
      <c r="AF104" s="1647"/>
      <c r="AG104" s="1647"/>
      <c r="AH104" s="1647"/>
      <c r="AI104" s="1647"/>
      <c r="AJ104" s="1647"/>
      <c r="AK104" s="1647"/>
      <c r="AL104" s="1647"/>
      <c r="AM104" s="1647"/>
      <c r="AN104" s="1647"/>
      <c r="AO104" s="1647"/>
      <c r="AP104" s="1647"/>
      <c r="AQ104" s="1648"/>
      <c r="AR104" s="812"/>
    </row>
    <row r="105" spans="1:44" s="3" customFormat="1" ht="13.7" customHeight="1" x14ac:dyDescent="0.15">
      <c r="A105" s="240"/>
      <c r="B105" s="152"/>
      <c r="C105" s="1315" t="s">
        <v>301</v>
      </c>
      <c r="D105" s="1315"/>
      <c r="E105" s="1315"/>
      <c r="F105" s="1315"/>
      <c r="G105" s="1315"/>
      <c r="H105" s="152"/>
      <c r="I105" s="152"/>
      <c r="J105" s="1555" t="s">
        <v>379</v>
      </c>
      <c r="K105" s="1555"/>
      <c r="L105" s="1555"/>
      <c r="M105" s="1555"/>
      <c r="N105" s="1555"/>
      <c r="O105" s="1555"/>
      <c r="P105" s="1555"/>
      <c r="Q105" s="1555"/>
      <c r="R105" s="1555"/>
      <c r="S105" s="1555"/>
      <c r="T105" s="1555"/>
      <c r="U105" s="152"/>
      <c r="V105" s="152"/>
      <c r="W105" s="1315" t="s">
        <v>378</v>
      </c>
      <c r="X105" s="1315"/>
      <c r="Y105" s="1315"/>
      <c r="Z105" s="1315"/>
      <c r="AA105" s="1315"/>
      <c r="AB105" s="1315"/>
      <c r="AC105" s="1315"/>
      <c r="AD105" s="1315"/>
      <c r="AE105" s="1315"/>
      <c r="AF105" s="1315"/>
      <c r="AG105" s="1315"/>
      <c r="AH105" s="1315"/>
      <c r="AI105" s="1315"/>
      <c r="AJ105" s="1315"/>
      <c r="AK105" s="1315"/>
      <c r="AL105" s="1315"/>
      <c r="AM105" s="1315"/>
      <c r="AN105" s="1315"/>
      <c r="AO105" s="1315"/>
      <c r="AP105" s="1315"/>
      <c r="AQ105" s="261"/>
      <c r="AR105" s="812"/>
    </row>
    <row r="106" spans="1:44" s="3" customFormat="1" ht="13.7" customHeight="1" x14ac:dyDescent="0.15">
      <c r="A106" s="240"/>
      <c r="B106" s="152"/>
      <c r="C106" s="1315"/>
      <c r="D106" s="1315"/>
      <c r="E106" s="1315"/>
      <c r="F106" s="1315"/>
      <c r="G106" s="1315"/>
      <c r="H106" s="152"/>
      <c r="I106" s="152"/>
      <c r="J106" s="1555"/>
      <c r="K106" s="1555"/>
      <c r="L106" s="1555"/>
      <c r="M106" s="1555"/>
      <c r="N106" s="1555"/>
      <c r="O106" s="1555"/>
      <c r="P106" s="1555"/>
      <c r="Q106" s="1555"/>
      <c r="R106" s="1555"/>
      <c r="S106" s="1555"/>
      <c r="T106" s="1555"/>
      <c r="U106" s="152"/>
      <c r="V106" s="152"/>
      <c r="W106" s="1315"/>
      <c r="X106" s="1315"/>
      <c r="Y106" s="1315"/>
      <c r="Z106" s="1315"/>
      <c r="AA106" s="1315"/>
      <c r="AB106" s="1315"/>
      <c r="AC106" s="1315"/>
      <c r="AD106" s="1315"/>
      <c r="AE106" s="1315"/>
      <c r="AF106" s="1315"/>
      <c r="AG106" s="1315"/>
      <c r="AH106" s="1315"/>
      <c r="AI106" s="1315"/>
      <c r="AJ106" s="1315"/>
      <c r="AK106" s="1315"/>
      <c r="AL106" s="1315"/>
      <c r="AM106" s="1315"/>
      <c r="AN106" s="1315"/>
      <c r="AO106" s="1315"/>
      <c r="AP106" s="1315"/>
      <c r="AQ106" s="261"/>
      <c r="AR106" s="812"/>
    </row>
    <row r="107" spans="1:44" s="3" customFormat="1" ht="13.7" customHeight="1" x14ac:dyDescent="0.15">
      <c r="A107" s="240"/>
      <c r="B107" s="152"/>
      <c r="C107" s="1315" t="s">
        <v>36</v>
      </c>
      <c r="D107" s="1315"/>
      <c r="E107" s="1315"/>
      <c r="F107" s="1315"/>
      <c r="G107" s="1315"/>
      <c r="H107" s="1624"/>
      <c r="I107" s="1624"/>
      <c r="J107" s="1624"/>
      <c r="K107" s="1624"/>
      <c r="L107" s="1624"/>
      <c r="M107" s="1624"/>
      <c r="N107" s="1624"/>
      <c r="O107" s="1624"/>
      <c r="P107" s="1624"/>
      <c r="Q107" s="1624"/>
      <c r="R107" s="1624"/>
      <c r="S107" s="1624"/>
      <c r="T107" s="1624"/>
      <c r="U107" s="1624"/>
      <c r="V107" s="1624"/>
      <c r="W107" s="1624"/>
      <c r="X107" s="1624"/>
      <c r="Y107" s="1624"/>
      <c r="Z107" s="1624"/>
      <c r="AA107" s="1624"/>
      <c r="AB107" s="1624"/>
      <c r="AC107" s="1624"/>
      <c r="AD107" s="1624"/>
      <c r="AE107" s="1624"/>
      <c r="AF107" s="1624"/>
      <c r="AG107" s="1624"/>
      <c r="AH107" s="1624"/>
      <c r="AI107" s="1624"/>
      <c r="AJ107" s="1624"/>
      <c r="AK107" s="1624"/>
      <c r="AL107" s="1624"/>
      <c r="AM107" s="1624"/>
      <c r="AN107" s="1624"/>
      <c r="AO107" s="1624"/>
      <c r="AP107" s="1624"/>
      <c r="AQ107" s="1669"/>
      <c r="AR107" s="812"/>
    </row>
    <row r="108" spans="1:44" s="3" customFormat="1" ht="13.7" customHeight="1" x14ac:dyDescent="0.15">
      <c r="A108" s="240"/>
      <c r="B108" s="152"/>
      <c r="C108" s="1315"/>
      <c r="D108" s="1315"/>
      <c r="E108" s="1315"/>
      <c r="F108" s="1315"/>
      <c r="G108" s="1315"/>
      <c r="H108" s="1624"/>
      <c r="I108" s="1624"/>
      <c r="J108" s="1624"/>
      <c r="K108" s="1624"/>
      <c r="L108" s="1624"/>
      <c r="M108" s="1624"/>
      <c r="N108" s="1624"/>
      <c r="O108" s="1624"/>
      <c r="P108" s="1624"/>
      <c r="Q108" s="1624"/>
      <c r="R108" s="1624"/>
      <c r="S108" s="1624"/>
      <c r="T108" s="1624"/>
      <c r="U108" s="1624"/>
      <c r="V108" s="1624"/>
      <c r="W108" s="1624"/>
      <c r="X108" s="1624"/>
      <c r="Y108" s="1624"/>
      <c r="Z108" s="1624"/>
      <c r="AA108" s="1624"/>
      <c r="AB108" s="1624"/>
      <c r="AC108" s="1624"/>
      <c r="AD108" s="1624"/>
      <c r="AE108" s="1624"/>
      <c r="AF108" s="1624"/>
      <c r="AG108" s="1624"/>
      <c r="AH108" s="1624"/>
      <c r="AI108" s="1624"/>
      <c r="AJ108" s="1624"/>
      <c r="AK108" s="1624"/>
      <c r="AL108" s="1624"/>
      <c r="AM108" s="1624"/>
      <c r="AN108" s="1624"/>
      <c r="AO108" s="1624"/>
      <c r="AP108" s="1624"/>
      <c r="AQ108" s="1669"/>
      <c r="AR108" s="812"/>
    </row>
    <row r="109" spans="1:44" s="3" customFormat="1" ht="13.7" customHeight="1" x14ac:dyDescent="0.15">
      <c r="A109" s="2042" t="s">
        <v>356</v>
      </c>
      <c r="B109" s="1988"/>
      <c r="C109" s="1988"/>
      <c r="D109" s="1988"/>
      <c r="E109" s="1988"/>
      <c r="F109" s="1988"/>
      <c r="G109" s="1988"/>
      <c r="H109" s="1988"/>
      <c r="I109" s="1988"/>
      <c r="J109" s="1988"/>
      <c r="K109" s="1988"/>
      <c r="L109" s="1988"/>
      <c r="M109" s="1988"/>
      <c r="N109" s="1988"/>
      <c r="O109" s="1988"/>
      <c r="P109" s="1988"/>
      <c r="Q109" s="1988"/>
      <c r="R109" s="1988"/>
      <c r="S109" s="1988"/>
      <c r="T109" s="1988"/>
      <c r="U109" s="1988"/>
      <c r="V109" s="1988"/>
      <c r="W109" s="1988"/>
      <c r="X109" s="1988"/>
      <c r="Y109" s="1988"/>
      <c r="Z109" s="1988"/>
      <c r="AA109" s="1988"/>
      <c r="AB109" s="1988"/>
      <c r="AC109" s="2043"/>
      <c r="AD109" s="237"/>
      <c r="AE109" s="237"/>
      <c r="AF109" s="1807" t="s">
        <v>32</v>
      </c>
      <c r="AG109" s="1807"/>
      <c r="AH109" s="894"/>
      <c r="AI109" s="894"/>
      <c r="AJ109" s="894"/>
      <c r="AK109" s="1807" t="s">
        <v>33</v>
      </c>
      <c r="AL109" s="1807"/>
      <c r="AM109" s="1807"/>
      <c r="AN109" s="237"/>
      <c r="AO109" s="102"/>
      <c r="AP109" s="128"/>
      <c r="AQ109" s="253"/>
    </row>
    <row r="110" spans="1:44" s="3" customFormat="1" ht="13.7" customHeight="1" x14ac:dyDescent="0.15">
      <c r="A110" s="2046"/>
      <c r="B110" s="2047"/>
      <c r="C110" s="2047"/>
      <c r="D110" s="2047"/>
      <c r="E110" s="2047"/>
      <c r="F110" s="2047"/>
      <c r="G110" s="2047"/>
      <c r="H110" s="2047"/>
      <c r="I110" s="2047"/>
      <c r="J110" s="2047"/>
      <c r="K110" s="2047"/>
      <c r="L110" s="2047"/>
      <c r="M110" s="2047"/>
      <c r="N110" s="2047"/>
      <c r="O110" s="2047"/>
      <c r="P110" s="2047"/>
      <c r="Q110" s="2047"/>
      <c r="R110" s="2047"/>
      <c r="S110" s="2047"/>
      <c r="T110" s="2047"/>
      <c r="U110" s="2047"/>
      <c r="V110" s="2047"/>
      <c r="W110" s="2047"/>
      <c r="X110" s="2047"/>
      <c r="Y110" s="2047"/>
      <c r="Z110" s="2047"/>
      <c r="AA110" s="2047"/>
      <c r="AB110" s="2047"/>
      <c r="AC110" s="2048"/>
      <c r="AD110" s="230"/>
      <c r="AE110" s="230"/>
      <c r="AF110" s="1944"/>
      <c r="AG110" s="1944"/>
      <c r="AH110" s="920"/>
      <c r="AI110" s="883"/>
      <c r="AJ110" s="883"/>
      <c r="AK110" s="1944"/>
      <c r="AL110" s="1944"/>
      <c r="AM110" s="1944"/>
      <c r="AN110" s="230"/>
      <c r="AO110" s="255"/>
      <c r="AP110" s="255"/>
      <c r="AQ110" s="256"/>
    </row>
    <row r="111" spans="1:44" s="3" customFormat="1" ht="13.7" customHeight="1" x14ac:dyDescent="0.15">
      <c r="A111" s="2042" t="s">
        <v>357</v>
      </c>
      <c r="B111" s="1988"/>
      <c r="C111" s="1988"/>
      <c r="D111" s="1988"/>
      <c r="E111" s="1988"/>
      <c r="F111" s="1988"/>
      <c r="G111" s="1988"/>
      <c r="H111" s="1988"/>
      <c r="I111" s="1988"/>
      <c r="J111" s="1988"/>
      <c r="K111" s="1988"/>
      <c r="L111" s="1988"/>
      <c r="M111" s="1988"/>
      <c r="N111" s="1988"/>
      <c r="O111" s="1988"/>
      <c r="P111" s="1988"/>
      <c r="Q111" s="1988"/>
      <c r="R111" s="1988"/>
      <c r="S111" s="1988"/>
      <c r="T111" s="1988"/>
      <c r="U111" s="1988"/>
      <c r="V111" s="1988"/>
      <c r="W111" s="1988"/>
      <c r="X111" s="1988"/>
      <c r="Y111" s="1988"/>
      <c r="Z111" s="1988"/>
      <c r="AA111" s="1988"/>
      <c r="AB111" s="1988"/>
      <c r="AC111" s="1988"/>
      <c r="AD111" s="1988"/>
      <c r="AE111" s="1988"/>
      <c r="AF111" s="1988"/>
      <c r="AG111" s="1988"/>
      <c r="AH111" s="1988"/>
      <c r="AI111" s="1988"/>
      <c r="AJ111" s="1988"/>
      <c r="AK111" s="1988"/>
      <c r="AL111" s="1988"/>
      <c r="AM111" s="1988"/>
      <c r="AN111" s="1988"/>
      <c r="AO111" s="1988"/>
      <c r="AP111" s="1988"/>
      <c r="AQ111" s="2880"/>
    </row>
    <row r="112" spans="1:44" s="3" customFormat="1" ht="13.7" customHeight="1" x14ac:dyDescent="0.15">
      <c r="A112" s="2044"/>
      <c r="B112" s="1989"/>
      <c r="C112" s="1989"/>
      <c r="D112" s="1989"/>
      <c r="E112" s="1989"/>
      <c r="F112" s="1989"/>
      <c r="G112" s="1989"/>
      <c r="H112" s="1989"/>
      <c r="I112" s="1989"/>
      <c r="J112" s="1989"/>
      <c r="K112" s="1989"/>
      <c r="L112" s="1989"/>
      <c r="M112" s="1989"/>
      <c r="N112" s="1989"/>
      <c r="O112" s="1989"/>
      <c r="P112" s="1989"/>
      <c r="Q112" s="1989"/>
      <c r="R112" s="1989"/>
      <c r="S112" s="1989"/>
      <c r="T112" s="1989"/>
      <c r="U112" s="1989"/>
      <c r="V112" s="1989"/>
      <c r="W112" s="1989"/>
      <c r="X112" s="1989"/>
      <c r="Y112" s="1989"/>
      <c r="Z112" s="1989"/>
      <c r="AA112" s="1989"/>
      <c r="AB112" s="1989"/>
      <c r="AC112" s="1989"/>
      <c r="AD112" s="1989"/>
      <c r="AE112" s="1989"/>
      <c r="AF112" s="1989"/>
      <c r="AG112" s="1989"/>
      <c r="AH112" s="1989"/>
      <c r="AI112" s="1989"/>
      <c r="AJ112" s="1989"/>
      <c r="AK112" s="1989"/>
      <c r="AL112" s="1989"/>
      <c r="AM112" s="1989"/>
      <c r="AN112" s="1989"/>
      <c r="AO112" s="1989"/>
      <c r="AP112" s="1989"/>
      <c r="AQ112" s="2881"/>
    </row>
    <row r="113" spans="1:84" s="3" customFormat="1" ht="13.7" customHeight="1" x14ac:dyDescent="0.15">
      <c r="A113" s="2883" t="s">
        <v>305</v>
      </c>
      <c r="B113" s="1315"/>
      <c r="C113" s="1315"/>
      <c r="D113" s="1315"/>
      <c r="E113" s="1315"/>
      <c r="F113" s="1315"/>
      <c r="G113" s="1315"/>
      <c r="H113" s="1315"/>
      <c r="I113" s="1315"/>
      <c r="J113" s="1315"/>
      <c r="K113" s="1315"/>
      <c r="L113" s="1315"/>
      <c r="M113" s="1315"/>
      <c r="N113" s="1315"/>
      <c r="O113" s="1315"/>
      <c r="P113" s="1315"/>
      <c r="Q113" s="1315"/>
      <c r="R113" s="1315"/>
      <c r="S113" s="1315"/>
      <c r="T113" s="1315"/>
      <c r="U113" s="1315"/>
      <c r="V113" s="1315"/>
      <c r="W113" s="1315"/>
      <c r="X113" s="1315"/>
      <c r="Y113" s="1315"/>
      <c r="Z113" s="1315"/>
      <c r="AA113" s="1315"/>
      <c r="AB113" s="1315"/>
      <c r="AC113" s="1315"/>
      <c r="AD113" s="1315"/>
      <c r="AE113" s="1315"/>
      <c r="AF113" s="1315"/>
      <c r="AG113" s="1315"/>
      <c r="AH113" s="1315"/>
      <c r="AI113" s="1315"/>
      <c r="AJ113" s="1315"/>
      <c r="AK113" s="1315"/>
      <c r="AL113" s="1315"/>
      <c r="AM113" s="1315"/>
      <c r="AN113" s="1315"/>
      <c r="AO113" s="1315"/>
      <c r="AP113" s="1315"/>
      <c r="AQ113" s="2064"/>
      <c r="AR113" s="812"/>
    </row>
    <row r="114" spans="1:84" s="3" customFormat="1" ht="13.7" customHeight="1" x14ac:dyDescent="0.15">
      <c r="A114" s="240"/>
      <c r="B114" s="152"/>
      <c r="C114" s="1315" t="s">
        <v>301</v>
      </c>
      <c r="D114" s="1315"/>
      <c r="E114" s="1315"/>
      <c r="F114" s="1315"/>
      <c r="G114" s="1315"/>
      <c r="H114" s="152"/>
      <c r="I114" s="152"/>
      <c r="J114" s="1555" t="s">
        <v>380</v>
      </c>
      <c r="K114" s="1555"/>
      <c r="L114" s="1555"/>
      <c r="M114" s="1555"/>
      <c r="N114" s="1555"/>
      <c r="O114" s="1555"/>
      <c r="P114" s="1555"/>
      <c r="Q114" s="1555"/>
      <c r="R114" s="1555"/>
      <c r="S114" s="1555"/>
      <c r="T114" s="1555"/>
      <c r="U114" s="152"/>
      <c r="V114" s="152"/>
      <c r="W114" s="1315" t="s">
        <v>381</v>
      </c>
      <c r="X114" s="1315"/>
      <c r="Y114" s="1315"/>
      <c r="Z114" s="1315"/>
      <c r="AA114" s="1315"/>
      <c r="AB114" s="1315"/>
      <c r="AC114" s="1315"/>
      <c r="AD114" s="1315"/>
      <c r="AE114" s="1315"/>
      <c r="AF114" s="1315"/>
      <c r="AG114" s="1315"/>
      <c r="AH114" s="1315"/>
      <c r="AI114" s="1315"/>
      <c r="AJ114" s="1315"/>
      <c r="AK114" s="1315"/>
      <c r="AL114" s="1315"/>
      <c r="AM114" s="1315"/>
      <c r="AN114" s="1315"/>
      <c r="AO114" s="1315"/>
      <c r="AP114" s="1315"/>
      <c r="AQ114" s="261"/>
      <c r="AR114" s="812"/>
    </row>
    <row r="115" spans="1:84" s="3" customFormat="1" ht="13.7" customHeight="1" x14ac:dyDescent="0.15">
      <c r="A115" s="240"/>
      <c r="B115" s="152"/>
      <c r="C115" s="1315"/>
      <c r="D115" s="1315"/>
      <c r="E115" s="1315"/>
      <c r="F115" s="1315"/>
      <c r="G115" s="1315"/>
      <c r="H115" s="152"/>
      <c r="I115" s="152"/>
      <c r="J115" s="1555"/>
      <c r="K115" s="1555"/>
      <c r="L115" s="1555"/>
      <c r="M115" s="1555"/>
      <c r="N115" s="1555"/>
      <c r="O115" s="1555"/>
      <c r="P115" s="1555"/>
      <c r="Q115" s="1555"/>
      <c r="R115" s="1555"/>
      <c r="S115" s="1555"/>
      <c r="T115" s="1555"/>
      <c r="U115" s="152"/>
      <c r="V115" s="152"/>
      <c r="W115" s="1315"/>
      <c r="X115" s="1315"/>
      <c r="Y115" s="1315"/>
      <c r="Z115" s="1315"/>
      <c r="AA115" s="1315"/>
      <c r="AB115" s="1315"/>
      <c r="AC115" s="1315"/>
      <c r="AD115" s="1315"/>
      <c r="AE115" s="1315"/>
      <c r="AF115" s="1315"/>
      <c r="AG115" s="1315"/>
      <c r="AH115" s="1315"/>
      <c r="AI115" s="1315"/>
      <c r="AJ115" s="1315"/>
      <c r="AK115" s="1315"/>
      <c r="AL115" s="1315"/>
      <c r="AM115" s="1315"/>
      <c r="AN115" s="1315"/>
      <c r="AO115" s="1315"/>
      <c r="AP115" s="1315"/>
      <c r="AQ115" s="261"/>
      <c r="AR115" s="812"/>
    </row>
    <row r="116" spans="1:84" s="3" customFormat="1" ht="13.7" customHeight="1" x14ac:dyDescent="0.15">
      <c r="A116" s="240"/>
      <c r="B116" s="152"/>
      <c r="C116" s="1315" t="s">
        <v>36</v>
      </c>
      <c r="D116" s="1315"/>
      <c r="E116" s="1315"/>
      <c r="F116" s="1315"/>
      <c r="G116" s="1315"/>
      <c r="H116" s="1624"/>
      <c r="I116" s="1624"/>
      <c r="J116" s="1624"/>
      <c r="K116" s="1624"/>
      <c r="L116" s="1624"/>
      <c r="M116" s="1624"/>
      <c r="N116" s="1624"/>
      <c r="O116" s="1624"/>
      <c r="P116" s="1624"/>
      <c r="Q116" s="1624"/>
      <c r="R116" s="1624"/>
      <c r="S116" s="1624"/>
      <c r="T116" s="1624"/>
      <c r="U116" s="1624"/>
      <c r="V116" s="1624"/>
      <c r="W116" s="1624"/>
      <c r="X116" s="1624"/>
      <c r="Y116" s="1624"/>
      <c r="Z116" s="1624"/>
      <c r="AA116" s="1624"/>
      <c r="AB116" s="1624"/>
      <c r="AC116" s="1624"/>
      <c r="AD116" s="1624"/>
      <c r="AE116" s="1624"/>
      <c r="AF116" s="1624"/>
      <c r="AG116" s="1624"/>
      <c r="AH116" s="1624"/>
      <c r="AI116" s="1624"/>
      <c r="AJ116" s="1624"/>
      <c r="AK116" s="1624"/>
      <c r="AL116" s="1624"/>
      <c r="AM116" s="1624"/>
      <c r="AN116" s="1624"/>
      <c r="AO116" s="1624"/>
      <c r="AP116" s="1624"/>
      <c r="AQ116" s="1669"/>
      <c r="AR116" s="812"/>
    </row>
    <row r="117" spans="1:84" s="3" customFormat="1" ht="13.7" customHeight="1" x14ac:dyDescent="0.15">
      <c r="A117" s="241"/>
      <c r="B117" s="909"/>
      <c r="C117" s="1947"/>
      <c r="D117" s="1947"/>
      <c r="E117" s="1947"/>
      <c r="F117" s="1947"/>
      <c r="G117" s="1947"/>
      <c r="H117" s="2083"/>
      <c r="I117" s="2083"/>
      <c r="J117" s="2083"/>
      <c r="K117" s="2083"/>
      <c r="L117" s="2083"/>
      <c r="M117" s="2083"/>
      <c r="N117" s="2083"/>
      <c r="O117" s="2083"/>
      <c r="P117" s="2083"/>
      <c r="Q117" s="2083"/>
      <c r="R117" s="2083"/>
      <c r="S117" s="2083"/>
      <c r="T117" s="2083"/>
      <c r="U117" s="2083"/>
      <c r="V117" s="2083"/>
      <c r="W117" s="2083"/>
      <c r="X117" s="2083"/>
      <c r="Y117" s="2083"/>
      <c r="Z117" s="2083"/>
      <c r="AA117" s="2083"/>
      <c r="AB117" s="2083"/>
      <c r="AC117" s="2083"/>
      <c r="AD117" s="2083"/>
      <c r="AE117" s="2083"/>
      <c r="AF117" s="2083"/>
      <c r="AG117" s="2083"/>
      <c r="AH117" s="2083"/>
      <c r="AI117" s="2083"/>
      <c r="AJ117" s="2083"/>
      <c r="AK117" s="2083"/>
      <c r="AL117" s="2083"/>
      <c r="AM117" s="2083"/>
      <c r="AN117" s="2083"/>
      <c r="AO117" s="2083"/>
      <c r="AP117" s="2083"/>
      <c r="AQ117" s="2877"/>
      <c r="AR117" s="812"/>
    </row>
    <row r="118" spans="1:84" s="3" customFormat="1" ht="13.7" customHeight="1" x14ac:dyDescent="0.15">
      <c r="A118" s="227"/>
      <c r="B118" s="227"/>
      <c r="C118" s="853"/>
      <c r="D118" s="853"/>
      <c r="E118" s="853"/>
      <c r="F118" s="853"/>
      <c r="G118" s="853"/>
      <c r="H118" s="822"/>
      <c r="I118" s="822"/>
      <c r="J118" s="822"/>
      <c r="K118" s="822"/>
      <c r="L118" s="822"/>
      <c r="M118" s="822"/>
      <c r="N118" s="822"/>
      <c r="O118" s="822"/>
      <c r="P118" s="822"/>
      <c r="Q118" s="822"/>
      <c r="R118" s="822"/>
      <c r="S118" s="822"/>
      <c r="T118" s="822"/>
      <c r="U118" s="822"/>
      <c r="V118" s="822"/>
      <c r="W118" s="822"/>
      <c r="X118" s="822"/>
      <c r="Y118" s="822"/>
      <c r="Z118" s="822"/>
      <c r="AA118" s="822"/>
      <c r="AB118" s="822"/>
      <c r="AC118" s="822"/>
      <c r="AD118" s="822"/>
      <c r="AE118" s="822"/>
      <c r="AF118" s="822"/>
      <c r="AG118" s="1527">
        <f>表紙!N19</f>
        <v>0</v>
      </c>
      <c r="AH118" s="1529"/>
      <c r="AI118" s="1529"/>
      <c r="AJ118" s="1529"/>
      <c r="AK118" s="1529"/>
      <c r="AL118" s="1529"/>
      <c r="AM118" s="1529"/>
      <c r="AN118" s="1529"/>
      <c r="AO118" s="1529"/>
      <c r="AP118" s="1529"/>
      <c r="AQ118" s="1529"/>
      <c r="AR118" s="1529"/>
    </row>
    <row r="119" spans="1:84" s="3" customFormat="1" ht="13.7" customHeight="1" x14ac:dyDescent="0.15">
      <c r="A119" s="230"/>
      <c r="B119" s="230"/>
      <c r="C119" s="883"/>
      <c r="D119" s="883"/>
      <c r="E119" s="883"/>
      <c r="F119" s="883"/>
      <c r="G119" s="883"/>
      <c r="H119" s="867"/>
      <c r="I119" s="867"/>
      <c r="J119" s="867"/>
      <c r="K119" s="867"/>
      <c r="L119" s="867"/>
      <c r="M119" s="867"/>
      <c r="N119" s="867"/>
      <c r="O119" s="867"/>
      <c r="P119" s="867"/>
      <c r="Q119" s="867"/>
      <c r="R119" s="867"/>
      <c r="S119" s="867"/>
      <c r="T119" s="867"/>
      <c r="U119" s="867"/>
      <c r="V119" s="867"/>
      <c r="W119" s="867"/>
      <c r="X119" s="867"/>
      <c r="Y119" s="867"/>
      <c r="Z119" s="867"/>
      <c r="AA119" s="867"/>
      <c r="AB119" s="867"/>
      <c r="AC119" s="867"/>
      <c r="AD119" s="867"/>
      <c r="AE119" s="867"/>
      <c r="AF119" s="867"/>
      <c r="AG119" s="867"/>
      <c r="AH119" s="867"/>
      <c r="AI119" s="867"/>
      <c r="AJ119" s="867"/>
      <c r="AK119" s="867"/>
      <c r="AL119" s="867"/>
      <c r="AM119" s="867"/>
      <c r="AN119" s="867"/>
      <c r="AO119" s="867"/>
      <c r="AP119" s="867"/>
      <c r="AQ119" s="867"/>
      <c r="AR119" s="853"/>
    </row>
    <row r="120" spans="1:84" s="262" customFormat="1" x14ac:dyDescent="0.15">
      <c r="A120" s="2885" t="s">
        <v>533</v>
      </c>
      <c r="B120" s="2886"/>
      <c r="C120" s="2886"/>
      <c r="D120" s="2886"/>
      <c r="E120" s="2886"/>
      <c r="F120" s="2886"/>
      <c r="G120" s="2886"/>
      <c r="H120" s="2886"/>
      <c r="I120" s="2886"/>
      <c r="J120" s="2886"/>
      <c r="K120" s="2886"/>
      <c r="L120" s="2886"/>
      <c r="M120" s="2886"/>
      <c r="N120" s="2886"/>
      <c r="O120" s="2886"/>
      <c r="P120" s="2886"/>
      <c r="Q120" s="2886"/>
      <c r="R120" s="2886"/>
      <c r="S120" s="2886"/>
      <c r="T120" s="2886"/>
      <c r="U120" s="2886"/>
      <c r="V120" s="2886"/>
      <c r="W120" s="2886"/>
      <c r="X120" s="2886"/>
      <c r="Y120" s="2887"/>
      <c r="Z120" s="841"/>
      <c r="AA120" s="841"/>
      <c r="AB120" s="841"/>
      <c r="AC120" s="853"/>
      <c r="AD120" s="853"/>
      <c r="AE120" s="1897" t="s">
        <v>32</v>
      </c>
      <c r="AF120" s="1897"/>
      <c r="AG120" s="841"/>
      <c r="AH120" s="841"/>
      <c r="AI120" s="841"/>
      <c r="AJ120" s="841"/>
      <c r="AK120" s="841"/>
      <c r="AL120" s="1897" t="s">
        <v>33</v>
      </c>
      <c r="AM120" s="1897"/>
      <c r="AN120" s="1897"/>
      <c r="AO120" s="102"/>
      <c r="AP120" s="238"/>
      <c r="AQ120" s="258"/>
    </row>
    <row r="121" spans="1:84" s="262" customFormat="1" x14ac:dyDescent="0.15">
      <c r="A121" s="2888"/>
      <c r="B121" s="2889"/>
      <c r="C121" s="2889"/>
      <c r="D121" s="2889"/>
      <c r="E121" s="2889"/>
      <c r="F121" s="2889"/>
      <c r="G121" s="2889"/>
      <c r="H121" s="2889"/>
      <c r="I121" s="2889"/>
      <c r="J121" s="2889"/>
      <c r="K121" s="2889"/>
      <c r="L121" s="2889"/>
      <c r="M121" s="2889"/>
      <c r="N121" s="2889"/>
      <c r="O121" s="2889"/>
      <c r="P121" s="2889"/>
      <c r="Q121" s="2889"/>
      <c r="R121" s="2889"/>
      <c r="S121" s="2889"/>
      <c r="T121" s="2889"/>
      <c r="U121" s="2889"/>
      <c r="V121" s="2889"/>
      <c r="W121" s="2889"/>
      <c r="X121" s="2889"/>
      <c r="Y121" s="2890"/>
      <c r="Z121" s="230"/>
      <c r="AA121" s="230"/>
      <c r="AB121" s="230"/>
      <c r="AC121" s="230"/>
      <c r="AD121" s="230"/>
      <c r="AE121" s="1749"/>
      <c r="AF121" s="1749"/>
      <c r="AG121" s="230"/>
      <c r="AH121" s="230"/>
      <c r="AI121" s="853"/>
      <c r="AJ121" s="230"/>
      <c r="AK121" s="230"/>
      <c r="AL121" s="1749"/>
      <c r="AM121" s="1749"/>
      <c r="AN121" s="1749"/>
      <c r="AO121" s="102"/>
      <c r="AP121" s="255"/>
      <c r="AQ121" s="256"/>
    </row>
    <row r="122" spans="1:84" s="3" customFormat="1" ht="13.7" customHeight="1" x14ac:dyDescent="0.15">
      <c r="A122" s="2134" t="s">
        <v>1046</v>
      </c>
      <c r="B122" s="1275"/>
      <c r="C122" s="1275"/>
      <c r="D122" s="1275"/>
      <c r="E122" s="1275"/>
      <c r="F122" s="1275"/>
      <c r="G122" s="1275"/>
      <c r="H122" s="1275"/>
      <c r="I122" s="1275"/>
      <c r="J122" s="1275"/>
      <c r="K122" s="1275"/>
      <c r="L122" s="1275"/>
      <c r="M122" s="1275"/>
      <c r="N122" s="1275"/>
      <c r="O122" s="1275"/>
      <c r="P122" s="1275"/>
      <c r="Q122" s="1275"/>
      <c r="R122" s="1275"/>
      <c r="S122" s="1275"/>
      <c r="T122" s="1275"/>
      <c r="U122" s="1275"/>
      <c r="V122" s="1275"/>
      <c r="W122" s="1275"/>
      <c r="X122" s="1275"/>
      <c r="Y122" s="1275"/>
      <c r="Z122" s="2009"/>
      <c r="AA122" s="2009"/>
      <c r="AB122" s="2009"/>
      <c r="AC122" s="2009"/>
      <c r="AD122" s="2009"/>
      <c r="AE122" s="2009"/>
      <c r="AF122" s="2009"/>
      <c r="AG122" s="2009"/>
      <c r="AH122" s="2009"/>
      <c r="AI122" s="2009"/>
      <c r="AJ122" s="2009"/>
      <c r="AK122" s="2009"/>
      <c r="AL122" s="2009"/>
      <c r="AM122" s="2009"/>
      <c r="AN122" s="2009"/>
      <c r="AO122" s="2009"/>
      <c r="AP122" s="2009"/>
      <c r="AQ122" s="2135"/>
    </row>
    <row r="123" spans="1:84" s="3" customFormat="1" ht="13.7" customHeight="1" x14ac:dyDescent="0.15">
      <c r="A123" s="2884"/>
      <c r="B123" s="2217"/>
      <c r="C123" s="2217"/>
      <c r="D123" s="2217"/>
      <c r="E123" s="2217"/>
      <c r="F123" s="2217"/>
      <c r="G123" s="2217"/>
      <c r="H123" s="2217"/>
      <c r="I123" s="2217"/>
      <c r="J123" s="2217"/>
      <c r="K123" s="2217"/>
      <c r="L123" s="2217"/>
      <c r="M123" s="2217"/>
      <c r="N123" s="2217"/>
      <c r="O123" s="2217"/>
      <c r="P123" s="2217"/>
      <c r="Q123" s="2217"/>
      <c r="R123" s="2217"/>
      <c r="S123" s="2217"/>
      <c r="T123" s="2217"/>
      <c r="U123" s="2217"/>
      <c r="V123" s="2217"/>
      <c r="W123" s="2217"/>
      <c r="X123" s="2217"/>
      <c r="Y123" s="2217"/>
      <c r="Z123" s="1574"/>
      <c r="AA123" s="1574"/>
      <c r="AB123" s="1574"/>
      <c r="AC123" s="1574"/>
      <c r="AD123" s="1574"/>
      <c r="AE123" s="1574"/>
      <c r="AF123" s="1574"/>
      <c r="AG123" s="1574"/>
      <c r="AH123" s="1574"/>
      <c r="AI123" s="1574"/>
      <c r="AJ123" s="1574"/>
      <c r="AK123" s="1574"/>
      <c r="AL123" s="1574"/>
      <c r="AM123" s="1574"/>
      <c r="AN123" s="1574"/>
      <c r="AO123" s="1574"/>
      <c r="AP123" s="1574"/>
      <c r="AQ123" s="2136"/>
    </row>
    <row r="124" spans="1:84" s="3" customFormat="1" ht="13.7" customHeight="1" x14ac:dyDescent="0.15">
      <c r="A124" s="224"/>
      <c r="B124" s="922"/>
      <c r="C124" s="922"/>
      <c r="D124" s="2124" t="s">
        <v>171</v>
      </c>
      <c r="E124" s="2124"/>
      <c r="F124" s="2124"/>
      <c r="G124" s="2124"/>
      <c r="H124" s="2124"/>
      <c r="I124" s="2124"/>
      <c r="J124" s="2124"/>
      <c r="K124" s="2124"/>
      <c r="L124" s="2124"/>
      <c r="M124" s="2124"/>
      <c r="N124" s="2124"/>
      <c r="O124" s="2124"/>
      <c r="P124" s="2124"/>
      <c r="Q124" s="2124"/>
      <c r="R124" s="2124"/>
      <c r="S124" s="2124"/>
      <c r="T124" s="2124"/>
      <c r="U124" s="2124"/>
      <c r="V124" s="2124"/>
      <c r="W124" s="2124"/>
      <c r="X124" s="2124"/>
      <c r="Y124" s="2124"/>
      <c r="Z124" s="2124"/>
      <c r="AA124" s="2124"/>
      <c r="AB124" s="2124"/>
      <c r="AC124" s="2124"/>
      <c r="AD124" s="2124"/>
      <c r="AE124" s="2124"/>
      <c r="AF124" s="2124"/>
      <c r="AG124" s="2124"/>
      <c r="AH124" s="2124"/>
      <c r="AI124" s="2124"/>
      <c r="AJ124" s="2124"/>
      <c r="AK124" s="2124"/>
      <c r="AL124" s="2124"/>
      <c r="AM124" s="2124"/>
      <c r="AN124" s="2124"/>
      <c r="AO124" s="2124"/>
      <c r="AP124" s="922"/>
      <c r="AQ124" s="233"/>
      <c r="AR124" s="152"/>
    </row>
    <row r="125" spans="1:84" s="3" customFormat="1" ht="13.7" customHeight="1" x14ac:dyDescent="0.15">
      <c r="A125" s="224"/>
      <c r="B125" s="922"/>
      <c r="C125" s="922"/>
      <c r="D125" s="2124"/>
      <c r="E125" s="2124"/>
      <c r="F125" s="2124"/>
      <c r="G125" s="2124"/>
      <c r="H125" s="2124"/>
      <c r="I125" s="2124"/>
      <c r="J125" s="2124"/>
      <c r="K125" s="2124"/>
      <c r="L125" s="2124"/>
      <c r="M125" s="2124"/>
      <c r="N125" s="2124"/>
      <c r="O125" s="2124"/>
      <c r="P125" s="2124"/>
      <c r="Q125" s="2124"/>
      <c r="R125" s="2124"/>
      <c r="S125" s="2124"/>
      <c r="T125" s="2124"/>
      <c r="U125" s="2124"/>
      <c r="V125" s="2124"/>
      <c r="W125" s="2124"/>
      <c r="X125" s="2124"/>
      <c r="Y125" s="2124"/>
      <c r="Z125" s="2124"/>
      <c r="AA125" s="2124"/>
      <c r="AB125" s="2124"/>
      <c r="AC125" s="2124"/>
      <c r="AD125" s="2124"/>
      <c r="AE125" s="2124"/>
      <c r="AF125" s="2124"/>
      <c r="AG125" s="2124"/>
      <c r="AH125" s="2124"/>
      <c r="AI125" s="2124"/>
      <c r="AJ125" s="2124"/>
      <c r="AK125" s="2124"/>
      <c r="AL125" s="2124"/>
      <c r="AM125" s="2124"/>
      <c r="AN125" s="2124"/>
      <c r="AO125" s="2124"/>
      <c r="AP125" s="922"/>
      <c r="AQ125" s="233"/>
      <c r="AR125" s="152"/>
    </row>
    <row r="126" spans="1:84" s="3" customFormat="1" ht="13.7" customHeight="1" x14ac:dyDescent="0.15">
      <c r="A126" s="224"/>
      <c r="B126" s="922"/>
      <c r="C126" s="922"/>
      <c r="D126" s="2124" t="s">
        <v>172</v>
      </c>
      <c r="E126" s="2124"/>
      <c r="F126" s="2124"/>
      <c r="G126" s="2124"/>
      <c r="H126" s="2124"/>
      <c r="I126" s="2124"/>
      <c r="J126" s="2124"/>
      <c r="K126" s="2124"/>
      <c r="L126" s="2124"/>
      <c r="M126" s="2124"/>
      <c r="N126" s="2124"/>
      <c r="O126" s="2124"/>
      <c r="P126" s="2124"/>
      <c r="Q126" s="2124"/>
      <c r="R126" s="2124"/>
      <c r="S126" s="2124"/>
      <c r="T126" s="2124"/>
      <c r="U126" s="2124"/>
      <c r="V126" s="2124"/>
      <c r="W126" s="2124"/>
      <c r="X126" s="2124"/>
      <c r="Y126" s="2124"/>
      <c r="Z126" s="2124"/>
      <c r="AA126" s="2124"/>
      <c r="AB126" s="2124"/>
      <c r="AC126" s="2124"/>
      <c r="AD126" s="2124"/>
      <c r="AE126" s="2124"/>
      <c r="AF126" s="2124"/>
      <c r="AG126" s="2124"/>
      <c r="AH126" s="2124"/>
      <c r="AI126" s="2124"/>
      <c r="AJ126" s="2124"/>
      <c r="AK126" s="2124"/>
      <c r="AL126" s="2124"/>
      <c r="AM126" s="2124"/>
      <c r="AN126" s="2124"/>
      <c r="AO126" s="2124"/>
      <c r="AP126" s="922"/>
      <c r="AQ126" s="233"/>
      <c r="AR126" s="152"/>
      <c r="AU126" s="2124"/>
      <c r="AV126" s="2124"/>
      <c r="AW126" s="2124"/>
      <c r="AX126" s="2124"/>
      <c r="AY126" s="2124"/>
      <c r="AZ126" s="2124"/>
      <c r="BA126" s="2124"/>
      <c r="BB126" s="2124"/>
      <c r="BC126" s="2124"/>
      <c r="BD126" s="2124"/>
      <c r="BE126" s="2124"/>
      <c r="BF126" s="2124"/>
      <c r="BG126" s="2124"/>
      <c r="BH126" s="2124"/>
      <c r="BI126" s="2124"/>
      <c r="BJ126" s="2124"/>
      <c r="BK126" s="2124"/>
      <c r="BL126" s="2124"/>
      <c r="BM126" s="2124"/>
      <c r="BN126" s="2124"/>
      <c r="BO126" s="2124"/>
      <c r="BP126" s="2124"/>
      <c r="BQ126" s="2124"/>
      <c r="BR126" s="2124"/>
      <c r="BS126" s="2124"/>
      <c r="BT126" s="2124"/>
      <c r="BU126" s="2124"/>
      <c r="BV126" s="2124"/>
      <c r="BW126" s="2124"/>
      <c r="BX126" s="2124"/>
      <c r="BY126" s="2124"/>
      <c r="BZ126" s="2124"/>
      <c r="CA126" s="2124"/>
      <c r="CB126" s="2124"/>
      <c r="CC126" s="2124"/>
      <c r="CD126" s="2124"/>
      <c r="CE126" s="2124"/>
      <c r="CF126" s="2124"/>
    </row>
    <row r="127" spans="1:84" s="3" customFormat="1" ht="13.7" customHeight="1" x14ac:dyDescent="0.15">
      <c r="A127" s="224"/>
      <c r="B127" s="922"/>
      <c r="C127" s="922"/>
      <c r="D127" s="2124"/>
      <c r="E127" s="2124"/>
      <c r="F127" s="2124"/>
      <c r="G127" s="2124"/>
      <c r="H127" s="2124"/>
      <c r="I127" s="2124"/>
      <c r="J127" s="2124"/>
      <c r="K127" s="2124"/>
      <c r="L127" s="2124"/>
      <c r="M127" s="2124"/>
      <c r="N127" s="2124"/>
      <c r="O127" s="2124"/>
      <c r="P127" s="2124"/>
      <c r="Q127" s="2124"/>
      <c r="R127" s="2124"/>
      <c r="S127" s="2124"/>
      <c r="T127" s="2124"/>
      <c r="U127" s="2124"/>
      <c r="V127" s="2124"/>
      <c r="W127" s="2124"/>
      <c r="X127" s="2124"/>
      <c r="Y127" s="2124"/>
      <c r="Z127" s="2124"/>
      <c r="AA127" s="2124"/>
      <c r="AB127" s="2124"/>
      <c r="AC127" s="2124"/>
      <c r="AD127" s="2124"/>
      <c r="AE127" s="2124"/>
      <c r="AF127" s="2124"/>
      <c r="AG127" s="2124"/>
      <c r="AH127" s="2124"/>
      <c r="AI127" s="2124"/>
      <c r="AJ127" s="2124"/>
      <c r="AK127" s="2124"/>
      <c r="AL127" s="2124"/>
      <c r="AM127" s="2124"/>
      <c r="AN127" s="2124"/>
      <c r="AO127" s="2124"/>
      <c r="AP127" s="922"/>
      <c r="AQ127" s="233"/>
      <c r="AR127" s="152"/>
      <c r="AU127" s="2124"/>
      <c r="AV127" s="2124"/>
      <c r="AW127" s="2124"/>
      <c r="AX127" s="2124"/>
      <c r="AY127" s="2124"/>
      <c r="AZ127" s="2124"/>
      <c r="BA127" s="2124"/>
      <c r="BB127" s="2124"/>
      <c r="BC127" s="2124"/>
      <c r="BD127" s="2124"/>
      <c r="BE127" s="2124"/>
      <c r="BF127" s="2124"/>
      <c r="BG127" s="2124"/>
      <c r="BH127" s="2124"/>
      <c r="BI127" s="2124"/>
      <c r="BJ127" s="2124"/>
      <c r="BK127" s="2124"/>
      <c r="BL127" s="2124"/>
      <c r="BM127" s="2124"/>
      <c r="BN127" s="2124"/>
      <c r="BO127" s="2124"/>
      <c r="BP127" s="2124"/>
      <c r="BQ127" s="2124"/>
      <c r="BR127" s="2124"/>
      <c r="BS127" s="2124"/>
      <c r="BT127" s="2124"/>
      <c r="BU127" s="2124"/>
      <c r="BV127" s="2124"/>
      <c r="BW127" s="2124"/>
      <c r="BX127" s="2124"/>
      <c r="BY127" s="2124"/>
      <c r="BZ127" s="2124"/>
      <c r="CA127" s="2124"/>
      <c r="CB127" s="2124"/>
      <c r="CC127" s="2124"/>
      <c r="CD127" s="2124"/>
      <c r="CE127" s="2124"/>
      <c r="CF127" s="2124"/>
    </row>
    <row r="128" spans="1:84" s="3" customFormat="1" ht="13.7" customHeight="1" x14ac:dyDescent="0.15">
      <c r="A128" s="224"/>
      <c r="B128" s="922"/>
      <c r="C128" s="922"/>
      <c r="D128" s="2124" t="s">
        <v>249</v>
      </c>
      <c r="E128" s="2124"/>
      <c r="F128" s="2124"/>
      <c r="G128" s="2124"/>
      <c r="H128" s="2124"/>
      <c r="I128" s="2124"/>
      <c r="J128" s="2124"/>
      <c r="K128" s="2124"/>
      <c r="L128" s="2124"/>
      <c r="M128" s="2124"/>
      <c r="N128" s="2124"/>
      <c r="O128" s="2124"/>
      <c r="P128" s="2124"/>
      <c r="Q128" s="2124"/>
      <c r="R128" s="2124"/>
      <c r="S128" s="2124"/>
      <c r="T128" s="2124"/>
      <c r="U128" s="2124"/>
      <c r="V128" s="2124"/>
      <c r="W128" s="2124"/>
      <c r="X128" s="2124"/>
      <c r="Y128" s="2124"/>
      <c r="Z128" s="2124"/>
      <c r="AA128" s="2124"/>
      <c r="AB128" s="2124"/>
      <c r="AC128" s="2124"/>
      <c r="AD128" s="2124"/>
      <c r="AE128" s="2124"/>
      <c r="AF128" s="2124"/>
      <c r="AG128" s="2124"/>
      <c r="AH128" s="2124"/>
      <c r="AI128" s="2124"/>
      <c r="AJ128" s="2124"/>
      <c r="AK128" s="2124"/>
      <c r="AL128" s="2124"/>
      <c r="AM128" s="2124"/>
      <c r="AN128" s="2124"/>
      <c r="AO128" s="2124"/>
      <c r="AP128" s="922"/>
      <c r="AQ128" s="233"/>
      <c r="AR128" s="152"/>
      <c r="AU128" s="2124"/>
      <c r="AV128" s="2124"/>
      <c r="AW128" s="2124"/>
      <c r="AX128" s="2124"/>
      <c r="AY128" s="2124"/>
      <c r="AZ128" s="2124"/>
      <c r="BA128" s="2124"/>
      <c r="BB128" s="2124"/>
      <c r="BC128" s="2124"/>
      <c r="BD128" s="2124"/>
      <c r="BE128" s="2124"/>
      <c r="BF128" s="2124"/>
      <c r="BG128" s="2124"/>
      <c r="BH128" s="2124"/>
      <c r="BI128" s="2124"/>
      <c r="BJ128" s="2124"/>
      <c r="BK128" s="2124"/>
      <c r="BL128" s="2124"/>
      <c r="BM128" s="2124"/>
      <c r="BN128" s="2124"/>
      <c r="BO128" s="2124"/>
      <c r="BP128" s="2124"/>
      <c r="BQ128" s="2124"/>
      <c r="BR128" s="2124"/>
      <c r="BS128" s="2124"/>
      <c r="BT128" s="2124"/>
      <c r="BU128" s="2124"/>
      <c r="BV128" s="2124"/>
      <c r="BW128" s="2124"/>
      <c r="BX128" s="2124"/>
      <c r="BY128" s="2124"/>
      <c r="BZ128" s="2124"/>
      <c r="CA128" s="2124"/>
      <c r="CB128" s="2124"/>
      <c r="CC128" s="2124"/>
      <c r="CD128" s="2124"/>
      <c r="CE128" s="2124"/>
      <c r="CF128" s="2124"/>
    </row>
    <row r="129" spans="1:84" s="3" customFormat="1" ht="13.7" customHeight="1" x14ac:dyDescent="0.15">
      <c r="A129" s="224"/>
      <c r="B129" s="922"/>
      <c r="C129" s="922"/>
      <c r="D129" s="2124"/>
      <c r="E129" s="2124"/>
      <c r="F129" s="2124"/>
      <c r="G129" s="2124"/>
      <c r="H129" s="2124"/>
      <c r="I129" s="2124"/>
      <c r="J129" s="2124"/>
      <c r="K129" s="2124"/>
      <c r="L129" s="2124"/>
      <c r="M129" s="2124"/>
      <c r="N129" s="2124"/>
      <c r="O129" s="2124"/>
      <c r="P129" s="2124"/>
      <c r="Q129" s="2124"/>
      <c r="R129" s="2124"/>
      <c r="S129" s="2124"/>
      <c r="T129" s="2124"/>
      <c r="U129" s="2124"/>
      <c r="V129" s="2124"/>
      <c r="W129" s="2124"/>
      <c r="X129" s="2124"/>
      <c r="Y129" s="2124"/>
      <c r="Z129" s="2124"/>
      <c r="AA129" s="2124"/>
      <c r="AB129" s="2124"/>
      <c r="AC129" s="2124"/>
      <c r="AD129" s="2124"/>
      <c r="AE129" s="2124"/>
      <c r="AF129" s="2124"/>
      <c r="AG129" s="2124"/>
      <c r="AH129" s="2124"/>
      <c r="AI129" s="2124"/>
      <c r="AJ129" s="2124"/>
      <c r="AK129" s="2124"/>
      <c r="AL129" s="2124"/>
      <c r="AM129" s="2124"/>
      <c r="AN129" s="2124"/>
      <c r="AO129" s="2124"/>
      <c r="AP129" s="922"/>
      <c r="AQ129" s="233"/>
      <c r="AR129" s="152"/>
      <c r="AU129" s="2124"/>
      <c r="AV129" s="2124"/>
      <c r="AW129" s="2124"/>
      <c r="AX129" s="2124"/>
      <c r="AY129" s="2124"/>
      <c r="AZ129" s="2124"/>
      <c r="BA129" s="2124"/>
      <c r="BB129" s="2124"/>
      <c r="BC129" s="2124"/>
      <c r="BD129" s="2124"/>
      <c r="BE129" s="2124"/>
      <c r="BF129" s="2124"/>
      <c r="BG129" s="2124"/>
      <c r="BH129" s="2124"/>
      <c r="BI129" s="2124"/>
      <c r="BJ129" s="2124"/>
      <c r="BK129" s="2124"/>
      <c r="BL129" s="2124"/>
      <c r="BM129" s="2124"/>
      <c r="BN129" s="2124"/>
      <c r="BO129" s="2124"/>
      <c r="BP129" s="2124"/>
      <c r="BQ129" s="2124"/>
      <c r="BR129" s="2124"/>
      <c r="BS129" s="2124"/>
      <c r="BT129" s="2124"/>
      <c r="BU129" s="2124"/>
      <c r="BV129" s="2124"/>
      <c r="BW129" s="2124"/>
      <c r="BX129" s="2124"/>
      <c r="BY129" s="2124"/>
      <c r="BZ129" s="2124"/>
      <c r="CA129" s="2124"/>
      <c r="CB129" s="2124"/>
      <c r="CC129" s="2124"/>
      <c r="CD129" s="2124"/>
      <c r="CE129" s="2124"/>
      <c r="CF129" s="2124"/>
    </row>
    <row r="130" spans="1:84" s="3" customFormat="1" ht="13.7" customHeight="1" x14ac:dyDescent="0.15">
      <c r="A130" s="224"/>
      <c r="B130" s="922"/>
      <c r="C130" s="922"/>
      <c r="D130" s="2124" t="s">
        <v>250</v>
      </c>
      <c r="E130" s="2124"/>
      <c r="F130" s="2124"/>
      <c r="G130" s="2124"/>
      <c r="H130" s="2124"/>
      <c r="I130" s="2124"/>
      <c r="J130" s="2124"/>
      <c r="K130" s="2124"/>
      <c r="L130" s="2124"/>
      <c r="M130" s="2124"/>
      <c r="N130" s="2124"/>
      <c r="O130" s="2124"/>
      <c r="P130" s="2124"/>
      <c r="Q130" s="2124"/>
      <c r="R130" s="2124"/>
      <c r="S130" s="2124"/>
      <c r="T130" s="2124"/>
      <c r="U130" s="2124"/>
      <c r="V130" s="2124"/>
      <c r="W130" s="2124"/>
      <c r="X130" s="2124"/>
      <c r="Y130" s="2124"/>
      <c r="Z130" s="2124"/>
      <c r="AA130" s="2124"/>
      <c r="AB130" s="2124"/>
      <c r="AC130" s="2124"/>
      <c r="AD130" s="2124"/>
      <c r="AE130" s="2124"/>
      <c r="AF130" s="2124"/>
      <c r="AG130" s="2124"/>
      <c r="AH130" s="2124"/>
      <c r="AI130" s="2124"/>
      <c r="AJ130" s="2124"/>
      <c r="AK130" s="2124"/>
      <c r="AL130" s="2124"/>
      <c r="AM130" s="2124"/>
      <c r="AN130" s="2124"/>
      <c r="AO130" s="2124"/>
      <c r="AP130" s="922"/>
      <c r="AQ130" s="233"/>
      <c r="AR130" s="152"/>
      <c r="AU130" s="2124"/>
      <c r="AV130" s="2124"/>
      <c r="AW130" s="2124"/>
      <c r="AX130" s="2124"/>
      <c r="AY130" s="2124"/>
      <c r="AZ130" s="2124"/>
      <c r="BA130" s="2124"/>
      <c r="BB130" s="2124"/>
      <c r="BC130" s="2124"/>
      <c r="BD130" s="2124"/>
      <c r="BE130" s="2124"/>
      <c r="BF130" s="2124"/>
      <c r="BG130" s="2124"/>
      <c r="BH130" s="2124"/>
      <c r="BI130" s="2124"/>
      <c r="BJ130" s="2124"/>
      <c r="BK130" s="2124"/>
      <c r="BL130" s="2124"/>
      <c r="BM130" s="2124"/>
      <c r="BN130" s="2124"/>
      <c r="BO130" s="2124"/>
      <c r="BP130" s="2124"/>
      <c r="BQ130" s="2124"/>
      <c r="BR130" s="2124"/>
      <c r="BS130" s="2124"/>
      <c r="BT130" s="2124"/>
      <c r="BU130" s="2124"/>
      <c r="BV130" s="2124"/>
      <c r="BW130" s="2124"/>
      <c r="BX130" s="2124"/>
      <c r="BY130" s="2124"/>
      <c r="BZ130" s="2124"/>
      <c r="CA130" s="2124"/>
      <c r="CB130" s="2124"/>
      <c r="CC130" s="2124"/>
      <c r="CD130" s="2124"/>
      <c r="CE130" s="2124"/>
      <c r="CF130" s="2124"/>
    </row>
    <row r="131" spans="1:84" s="3" customFormat="1" ht="13.7" customHeight="1" x14ac:dyDescent="0.15">
      <c r="A131" s="224"/>
      <c r="B131" s="922"/>
      <c r="C131" s="922"/>
      <c r="D131" s="2124"/>
      <c r="E131" s="2124"/>
      <c r="F131" s="2124"/>
      <c r="G131" s="2124"/>
      <c r="H131" s="2124"/>
      <c r="I131" s="2124"/>
      <c r="J131" s="2124"/>
      <c r="K131" s="2124"/>
      <c r="L131" s="2124"/>
      <c r="M131" s="2124"/>
      <c r="N131" s="2124"/>
      <c r="O131" s="2124"/>
      <c r="P131" s="2124"/>
      <c r="Q131" s="2124"/>
      <c r="R131" s="2124"/>
      <c r="S131" s="2124"/>
      <c r="T131" s="2124"/>
      <c r="U131" s="2124"/>
      <c r="V131" s="2124"/>
      <c r="W131" s="2124"/>
      <c r="X131" s="2124"/>
      <c r="Y131" s="2124"/>
      <c r="Z131" s="2124"/>
      <c r="AA131" s="2124"/>
      <c r="AB131" s="2124"/>
      <c r="AC131" s="2124"/>
      <c r="AD131" s="2124"/>
      <c r="AE131" s="2124"/>
      <c r="AF131" s="2124"/>
      <c r="AG131" s="2124"/>
      <c r="AH131" s="2124"/>
      <c r="AI131" s="2124"/>
      <c r="AJ131" s="2124"/>
      <c r="AK131" s="2124"/>
      <c r="AL131" s="2124"/>
      <c r="AM131" s="2124"/>
      <c r="AN131" s="2124"/>
      <c r="AO131" s="2124"/>
      <c r="AP131" s="922"/>
      <c r="AQ131" s="233"/>
      <c r="AR131" s="152"/>
      <c r="AU131" s="2124"/>
      <c r="AV131" s="2124"/>
      <c r="AW131" s="2124"/>
      <c r="AX131" s="2124"/>
      <c r="AY131" s="2124"/>
      <c r="AZ131" s="2124"/>
      <c r="BA131" s="2124"/>
      <c r="BB131" s="2124"/>
      <c r="BC131" s="2124"/>
      <c r="BD131" s="2124"/>
      <c r="BE131" s="2124"/>
      <c r="BF131" s="2124"/>
      <c r="BG131" s="2124"/>
      <c r="BH131" s="2124"/>
      <c r="BI131" s="2124"/>
      <c r="BJ131" s="2124"/>
      <c r="BK131" s="2124"/>
      <c r="BL131" s="2124"/>
      <c r="BM131" s="2124"/>
      <c r="BN131" s="2124"/>
      <c r="BO131" s="2124"/>
      <c r="BP131" s="2124"/>
      <c r="BQ131" s="2124"/>
      <c r="BR131" s="2124"/>
      <c r="BS131" s="2124"/>
      <c r="BT131" s="2124"/>
      <c r="BU131" s="2124"/>
      <c r="BV131" s="2124"/>
      <c r="BW131" s="2124"/>
      <c r="BX131" s="2124"/>
      <c r="BY131" s="2124"/>
      <c r="BZ131" s="2124"/>
      <c r="CA131" s="2124"/>
      <c r="CB131" s="2124"/>
      <c r="CC131" s="2124"/>
      <c r="CD131" s="2124"/>
      <c r="CE131" s="2124"/>
      <c r="CF131" s="2124"/>
    </row>
    <row r="132" spans="1:84" s="3" customFormat="1" ht="13.7" customHeight="1" x14ac:dyDescent="0.15">
      <c r="A132" s="224"/>
      <c r="B132" s="922"/>
      <c r="C132" s="922"/>
      <c r="D132" s="2124" t="s">
        <v>251</v>
      </c>
      <c r="E132" s="2124"/>
      <c r="F132" s="2124"/>
      <c r="G132" s="2124"/>
      <c r="H132" s="2124"/>
      <c r="I132" s="2124"/>
      <c r="J132" s="2124"/>
      <c r="K132" s="2124"/>
      <c r="L132" s="2124"/>
      <c r="M132" s="2124"/>
      <c r="N132" s="2124"/>
      <c r="O132" s="2124"/>
      <c r="P132" s="2124"/>
      <c r="Q132" s="2124"/>
      <c r="R132" s="2124"/>
      <c r="S132" s="2124"/>
      <c r="T132" s="2124"/>
      <c r="U132" s="2124"/>
      <c r="V132" s="2124"/>
      <c r="W132" s="2124"/>
      <c r="X132" s="2124"/>
      <c r="Y132" s="2124"/>
      <c r="Z132" s="2124"/>
      <c r="AA132" s="2124"/>
      <c r="AB132" s="2124"/>
      <c r="AC132" s="2124"/>
      <c r="AD132" s="2124"/>
      <c r="AE132" s="2124"/>
      <c r="AF132" s="2124"/>
      <c r="AG132" s="2124"/>
      <c r="AH132" s="2124"/>
      <c r="AI132" s="2124"/>
      <c r="AJ132" s="2124"/>
      <c r="AK132" s="2124"/>
      <c r="AL132" s="2124"/>
      <c r="AM132" s="2124"/>
      <c r="AN132" s="2124"/>
      <c r="AO132" s="2124"/>
      <c r="AP132" s="922"/>
      <c r="AQ132" s="233"/>
      <c r="AR132" s="152"/>
      <c r="AU132" s="2124"/>
      <c r="AV132" s="2124"/>
      <c r="AW132" s="2124"/>
      <c r="AX132" s="2124"/>
      <c r="AY132" s="2124"/>
      <c r="AZ132" s="2124"/>
      <c r="BA132" s="2124"/>
      <c r="BB132" s="2124"/>
      <c r="BC132" s="2124"/>
      <c r="BD132" s="2124"/>
      <c r="BE132" s="2124"/>
      <c r="BF132" s="2124"/>
      <c r="BG132" s="2124"/>
      <c r="BH132" s="2124"/>
      <c r="BI132" s="2124"/>
      <c r="BJ132" s="2124"/>
      <c r="BK132" s="2124"/>
      <c r="BL132" s="2124"/>
      <c r="BM132" s="2124"/>
      <c r="BN132" s="2124"/>
      <c r="BO132" s="2124"/>
      <c r="BP132" s="2124"/>
      <c r="BQ132" s="2124"/>
      <c r="BR132" s="2124"/>
      <c r="BS132" s="2124"/>
      <c r="BT132" s="2124"/>
      <c r="BU132" s="2124"/>
      <c r="BV132" s="2124"/>
      <c r="BW132" s="2124"/>
      <c r="BX132" s="2124"/>
      <c r="BY132" s="2124"/>
      <c r="BZ132" s="2124"/>
      <c r="CA132" s="2124"/>
      <c r="CB132" s="2124"/>
      <c r="CC132" s="2124"/>
      <c r="CD132" s="2124"/>
      <c r="CE132" s="2124"/>
      <c r="CF132" s="2124"/>
    </row>
    <row r="133" spans="1:84" s="3" customFormat="1" ht="13.7" customHeight="1" x14ac:dyDescent="0.15">
      <c r="A133" s="224"/>
      <c r="B133" s="922"/>
      <c r="C133" s="922"/>
      <c r="D133" s="2124"/>
      <c r="E133" s="2124"/>
      <c r="F133" s="2124"/>
      <c r="G133" s="2124"/>
      <c r="H133" s="2124"/>
      <c r="I133" s="2124"/>
      <c r="J133" s="2124"/>
      <c r="K133" s="2124"/>
      <c r="L133" s="2124"/>
      <c r="M133" s="2124"/>
      <c r="N133" s="2124"/>
      <c r="O133" s="2124"/>
      <c r="P133" s="2124"/>
      <c r="Q133" s="2124"/>
      <c r="R133" s="2124"/>
      <c r="S133" s="2124"/>
      <c r="T133" s="2124"/>
      <c r="U133" s="2124"/>
      <c r="V133" s="2124"/>
      <c r="W133" s="2124"/>
      <c r="X133" s="2124"/>
      <c r="Y133" s="2124"/>
      <c r="Z133" s="2124"/>
      <c r="AA133" s="2124"/>
      <c r="AB133" s="2124"/>
      <c r="AC133" s="2124"/>
      <c r="AD133" s="2124"/>
      <c r="AE133" s="2124"/>
      <c r="AF133" s="2124"/>
      <c r="AG133" s="2124"/>
      <c r="AH133" s="2124"/>
      <c r="AI133" s="2124"/>
      <c r="AJ133" s="2124"/>
      <c r="AK133" s="2124"/>
      <c r="AL133" s="2124"/>
      <c r="AM133" s="2124"/>
      <c r="AN133" s="2124"/>
      <c r="AO133" s="2124"/>
      <c r="AP133" s="922"/>
      <c r="AQ133" s="233"/>
      <c r="AR133" s="152"/>
      <c r="AU133" s="2124"/>
      <c r="AV133" s="2124"/>
      <c r="AW133" s="2124"/>
      <c r="AX133" s="2124"/>
      <c r="AY133" s="2124"/>
      <c r="AZ133" s="2124"/>
      <c r="BA133" s="2124"/>
      <c r="BB133" s="2124"/>
      <c r="BC133" s="2124"/>
      <c r="BD133" s="2124"/>
      <c r="BE133" s="2124"/>
      <c r="BF133" s="2124"/>
      <c r="BG133" s="2124"/>
      <c r="BH133" s="2124"/>
      <c r="BI133" s="2124"/>
      <c r="BJ133" s="2124"/>
      <c r="BK133" s="2124"/>
      <c r="BL133" s="2124"/>
      <c r="BM133" s="2124"/>
      <c r="BN133" s="2124"/>
      <c r="BO133" s="2124"/>
      <c r="BP133" s="2124"/>
      <c r="BQ133" s="2124"/>
      <c r="BR133" s="2124"/>
      <c r="BS133" s="2124"/>
      <c r="BT133" s="2124"/>
      <c r="BU133" s="2124"/>
      <c r="BV133" s="2124"/>
      <c r="BW133" s="2124"/>
      <c r="BX133" s="2124"/>
      <c r="BY133" s="2124"/>
      <c r="BZ133" s="2124"/>
      <c r="CA133" s="2124"/>
      <c r="CB133" s="2124"/>
      <c r="CC133" s="2124"/>
      <c r="CD133" s="2124"/>
      <c r="CE133" s="2124"/>
      <c r="CF133" s="2124"/>
    </row>
    <row r="134" spans="1:84" s="3" customFormat="1" ht="13.7" customHeight="1" x14ac:dyDescent="0.15">
      <c r="A134" s="224"/>
      <c r="B134" s="957"/>
      <c r="C134" s="957"/>
      <c r="D134" s="2891" t="s">
        <v>1047</v>
      </c>
      <c r="E134" s="2891"/>
      <c r="F134" s="2891"/>
      <c r="G134" s="2891"/>
      <c r="H134" s="2891"/>
      <c r="I134" s="2891"/>
      <c r="J134" s="2891"/>
      <c r="K134" s="2891"/>
      <c r="L134" s="2891"/>
      <c r="M134" s="2891"/>
      <c r="N134" s="2891"/>
      <c r="O134" s="2891"/>
      <c r="P134" s="2891"/>
      <c r="Q134" s="2891"/>
      <c r="R134" s="2891"/>
      <c r="S134" s="2891"/>
      <c r="T134" s="2891"/>
      <c r="U134" s="2891"/>
      <c r="V134" s="2891"/>
      <c r="W134" s="2891"/>
      <c r="X134" s="2891"/>
      <c r="Y134" s="2891"/>
      <c r="Z134" s="2891"/>
      <c r="AA134" s="2891"/>
      <c r="AB134" s="2891"/>
      <c r="AC134" s="2891"/>
      <c r="AD134" s="2891"/>
      <c r="AE134" s="2891"/>
      <c r="AF134" s="2891"/>
      <c r="AG134" s="2891"/>
      <c r="AH134" s="2891"/>
      <c r="AI134" s="2891"/>
      <c r="AJ134" s="2891"/>
      <c r="AK134" s="2891"/>
      <c r="AL134" s="2891"/>
      <c r="AM134" s="2891"/>
      <c r="AN134" s="2891"/>
      <c r="AO134" s="2891"/>
      <c r="AP134" s="922"/>
      <c r="AQ134" s="233"/>
      <c r="AR134" s="152"/>
      <c r="AU134" s="2124"/>
      <c r="AV134" s="2124"/>
      <c r="AW134" s="2124"/>
      <c r="AX134" s="2124"/>
      <c r="AY134" s="2124"/>
      <c r="AZ134" s="2124"/>
      <c r="BA134" s="2124"/>
      <c r="BB134" s="2124"/>
      <c r="BC134" s="2124"/>
      <c r="BD134" s="2124"/>
      <c r="BE134" s="2124"/>
      <c r="BF134" s="2124"/>
      <c r="BG134" s="2124"/>
      <c r="BH134" s="2124"/>
      <c r="BI134" s="2124"/>
      <c r="BJ134" s="2124"/>
      <c r="BK134" s="2124"/>
      <c r="BL134" s="2124"/>
      <c r="BM134" s="2124"/>
      <c r="BN134" s="2124"/>
      <c r="BO134" s="2124"/>
      <c r="BP134" s="2124"/>
      <c r="BQ134" s="2124"/>
      <c r="BR134" s="2124"/>
      <c r="BS134" s="2124"/>
      <c r="BT134" s="2124"/>
      <c r="BU134" s="2124"/>
      <c r="BV134" s="2124"/>
      <c r="BW134" s="2124"/>
      <c r="BX134" s="2124"/>
      <c r="BY134" s="2124"/>
      <c r="BZ134" s="2124"/>
      <c r="CA134" s="2124"/>
      <c r="CB134" s="2124"/>
      <c r="CC134" s="2124"/>
      <c r="CD134" s="2124"/>
      <c r="CE134" s="2124"/>
      <c r="CF134" s="2124"/>
    </row>
    <row r="135" spans="1:84" s="3" customFormat="1" ht="13.7" customHeight="1" x14ac:dyDescent="0.15">
      <c r="A135" s="224"/>
      <c r="B135" s="957"/>
      <c r="C135" s="957"/>
      <c r="D135" s="2891"/>
      <c r="E135" s="2891"/>
      <c r="F135" s="2891"/>
      <c r="G135" s="2891"/>
      <c r="H135" s="2891"/>
      <c r="I135" s="2891"/>
      <c r="J135" s="2891"/>
      <c r="K135" s="2891"/>
      <c r="L135" s="2891"/>
      <c r="M135" s="2891"/>
      <c r="N135" s="2891"/>
      <c r="O135" s="2891"/>
      <c r="P135" s="2891"/>
      <c r="Q135" s="2891"/>
      <c r="R135" s="2891"/>
      <c r="S135" s="2891"/>
      <c r="T135" s="2891"/>
      <c r="U135" s="2891"/>
      <c r="V135" s="2891"/>
      <c r="W135" s="2891"/>
      <c r="X135" s="2891"/>
      <c r="Y135" s="2891"/>
      <c r="Z135" s="2891"/>
      <c r="AA135" s="2891"/>
      <c r="AB135" s="2891"/>
      <c r="AC135" s="2891"/>
      <c r="AD135" s="2891"/>
      <c r="AE135" s="2891"/>
      <c r="AF135" s="2891"/>
      <c r="AG135" s="2891"/>
      <c r="AH135" s="2891"/>
      <c r="AI135" s="2891"/>
      <c r="AJ135" s="2891"/>
      <c r="AK135" s="2891"/>
      <c r="AL135" s="2891"/>
      <c r="AM135" s="2891"/>
      <c r="AN135" s="2891"/>
      <c r="AO135" s="2891"/>
      <c r="AP135" s="922"/>
      <c r="AQ135" s="233"/>
      <c r="AR135" s="152"/>
      <c r="AU135" s="2124"/>
      <c r="AV135" s="2124"/>
      <c r="AW135" s="2124"/>
      <c r="AX135" s="2124"/>
      <c r="AY135" s="2124"/>
      <c r="AZ135" s="2124"/>
      <c r="BA135" s="2124"/>
      <c r="BB135" s="2124"/>
      <c r="BC135" s="2124"/>
      <c r="BD135" s="2124"/>
      <c r="BE135" s="2124"/>
      <c r="BF135" s="2124"/>
      <c r="BG135" s="2124"/>
      <c r="BH135" s="2124"/>
      <c r="BI135" s="2124"/>
      <c r="BJ135" s="2124"/>
      <c r="BK135" s="2124"/>
      <c r="BL135" s="2124"/>
      <c r="BM135" s="2124"/>
      <c r="BN135" s="2124"/>
      <c r="BO135" s="2124"/>
      <c r="BP135" s="2124"/>
      <c r="BQ135" s="2124"/>
      <c r="BR135" s="2124"/>
      <c r="BS135" s="2124"/>
      <c r="BT135" s="2124"/>
      <c r="BU135" s="2124"/>
      <c r="BV135" s="2124"/>
      <c r="BW135" s="2124"/>
      <c r="BX135" s="2124"/>
      <c r="BY135" s="2124"/>
      <c r="BZ135" s="2124"/>
      <c r="CA135" s="2124"/>
      <c r="CB135" s="2124"/>
      <c r="CC135" s="2124"/>
      <c r="CD135" s="2124"/>
      <c r="CE135" s="2124"/>
      <c r="CF135" s="2124"/>
    </row>
    <row r="136" spans="1:84" s="3" customFormat="1" ht="13.7" customHeight="1" x14ac:dyDescent="0.15">
      <c r="A136" s="263"/>
      <c r="B136" s="958"/>
      <c r="C136" s="958"/>
      <c r="D136" s="2892"/>
      <c r="E136" s="2892"/>
      <c r="F136" s="2892"/>
      <c r="G136" s="2892"/>
      <c r="H136" s="2892"/>
      <c r="I136" s="2892"/>
      <c r="J136" s="2892"/>
      <c r="K136" s="2892"/>
      <c r="L136" s="2892"/>
      <c r="M136" s="2892"/>
      <c r="N136" s="2892"/>
      <c r="O136" s="2892"/>
      <c r="P136" s="2892"/>
      <c r="Q136" s="2892"/>
      <c r="R136" s="2892"/>
      <c r="S136" s="2892"/>
      <c r="T136" s="2892"/>
      <c r="U136" s="2892"/>
      <c r="V136" s="2892"/>
      <c r="W136" s="2892"/>
      <c r="X136" s="2892"/>
      <c r="Y136" s="2892"/>
      <c r="Z136" s="2892"/>
      <c r="AA136" s="2892"/>
      <c r="AB136" s="2892"/>
      <c r="AC136" s="2892"/>
      <c r="AD136" s="2892"/>
      <c r="AE136" s="2892"/>
      <c r="AF136" s="2892"/>
      <c r="AG136" s="2892"/>
      <c r="AH136" s="2892"/>
      <c r="AI136" s="2892"/>
      <c r="AJ136" s="2892"/>
      <c r="AK136" s="2892"/>
      <c r="AL136" s="2892"/>
      <c r="AM136" s="2892"/>
      <c r="AN136" s="2892"/>
      <c r="AO136" s="2892"/>
      <c r="AP136" s="924"/>
      <c r="AQ136" s="264"/>
      <c r="AR136" s="152"/>
      <c r="AU136" s="2891"/>
      <c r="AV136" s="2891"/>
      <c r="AW136" s="2891"/>
      <c r="AX136" s="2891"/>
      <c r="AY136" s="2891"/>
      <c r="AZ136" s="2891"/>
      <c r="BA136" s="2891"/>
      <c r="BB136" s="2891"/>
      <c r="BC136" s="2891"/>
      <c r="BD136" s="2891"/>
      <c r="BE136" s="2891"/>
      <c r="BF136" s="2891"/>
      <c r="BG136" s="2891"/>
      <c r="BH136" s="2891"/>
      <c r="BI136" s="2891"/>
      <c r="BJ136" s="2891"/>
      <c r="BK136" s="2891"/>
      <c r="BL136" s="2891"/>
      <c r="BM136" s="2891"/>
      <c r="BN136" s="2891"/>
      <c r="BO136" s="2891"/>
      <c r="BP136" s="2891"/>
      <c r="BQ136" s="2891"/>
      <c r="BR136" s="2891"/>
      <c r="BS136" s="2891"/>
      <c r="BT136" s="2891"/>
      <c r="BU136" s="2891"/>
      <c r="BV136" s="2891"/>
      <c r="BW136" s="2891"/>
      <c r="BX136" s="2891"/>
      <c r="BY136" s="2891"/>
      <c r="BZ136" s="2891"/>
      <c r="CA136" s="2891"/>
      <c r="CB136" s="2891"/>
      <c r="CC136" s="2891"/>
      <c r="CD136" s="2891"/>
      <c r="CE136" s="2891"/>
      <c r="CF136" s="2891"/>
    </row>
    <row r="137" spans="1:84" s="3" customFormat="1" ht="13.7" customHeight="1" x14ac:dyDescent="0.15">
      <c r="A137" s="1552" t="s">
        <v>377</v>
      </c>
      <c r="B137" s="1553"/>
      <c r="C137" s="1553"/>
      <c r="D137" s="1553"/>
      <c r="E137" s="1553"/>
      <c r="F137" s="1553"/>
      <c r="G137" s="1553"/>
      <c r="H137" s="1553"/>
      <c r="I137" s="1553"/>
      <c r="J137" s="1553"/>
      <c r="K137" s="1553"/>
      <c r="L137" s="1553"/>
      <c r="M137" s="1553"/>
      <c r="N137" s="1553"/>
      <c r="O137" s="1553"/>
      <c r="P137" s="1553"/>
      <c r="Q137" s="1393"/>
      <c r="R137" s="1393"/>
      <c r="S137" s="1393"/>
      <c r="T137" s="1393"/>
      <c r="U137" s="1393"/>
      <c r="V137" s="1393"/>
      <c r="W137" s="1393"/>
      <c r="X137" s="1393"/>
      <c r="Y137" s="1393"/>
      <c r="Z137" s="1393"/>
      <c r="AA137" s="1393"/>
      <c r="AB137" s="1393"/>
      <c r="AC137" s="1393"/>
      <c r="AD137" s="1393"/>
      <c r="AE137" s="1393"/>
      <c r="AF137" s="1393"/>
      <c r="AG137" s="1393"/>
      <c r="AH137" s="1393"/>
      <c r="AI137" s="1393"/>
      <c r="AJ137" s="1393"/>
      <c r="AK137" s="1393"/>
      <c r="AL137" s="1393"/>
      <c r="AM137" s="1393"/>
      <c r="AN137" s="1393"/>
      <c r="AO137" s="1393"/>
      <c r="AP137" s="1393"/>
      <c r="AQ137" s="1394"/>
      <c r="AR137" s="812"/>
      <c r="AU137" s="2891"/>
      <c r="AV137" s="2891"/>
      <c r="AW137" s="2891"/>
      <c r="AX137" s="2891"/>
      <c r="AY137" s="2891"/>
      <c r="AZ137" s="2891"/>
      <c r="BA137" s="2891"/>
      <c r="BB137" s="2891"/>
      <c r="BC137" s="2891"/>
      <c r="BD137" s="2891"/>
      <c r="BE137" s="2891"/>
      <c r="BF137" s="2891"/>
      <c r="BG137" s="2891"/>
      <c r="BH137" s="2891"/>
      <c r="BI137" s="2891"/>
      <c r="BJ137" s="2891"/>
      <c r="BK137" s="2891"/>
      <c r="BL137" s="2891"/>
      <c r="BM137" s="2891"/>
      <c r="BN137" s="2891"/>
      <c r="BO137" s="2891"/>
      <c r="BP137" s="2891"/>
      <c r="BQ137" s="2891"/>
      <c r="BR137" s="2891"/>
      <c r="BS137" s="2891"/>
      <c r="BT137" s="2891"/>
      <c r="BU137" s="2891"/>
      <c r="BV137" s="2891"/>
      <c r="BW137" s="2891"/>
      <c r="BX137" s="2891"/>
      <c r="BY137" s="2891"/>
      <c r="BZ137" s="2891"/>
      <c r="CA137" s="2891"/>
      <c r="CB137" s="2891"/>
      <c r="CC137" s="2891"/>
      <c r="CD137" s="2891"/>
      <c r="CE137" s="2891"/>
      <c r="CF137" s="2891"/>
    </row>
    <row r="138" spans="1:84" s="3" customFormat="1" ht="13.7" customHeight="1" x14ac:dyDescent="0.15">
      <c r="A138" s="1554"/>
      <c r="B138" s="1555"/>
      <c r="C138" s="1555"/>
      <c r="D138" s="1555"/>
      <c r="E138" s="1555"/>
      <c r="F138" s="1555"/>
      <c r="G138" s="1555"/>
      <c r="H138" s="1555"/>
      <c r="I138" s="1555"/>
      <c r="J138" s="1555"/>
      <c r="K138" s="1555"/>
      <c r="L138" s="1555"/>
      <c r="M138" s="1555"/>
      <c r="N138" s="1555"/>
      <c r="O138" s="1555"/>
      <c r="P138" s="1555"/>
      <c r="Q138" s="1396"/>
      <c r="R138" s="1396"/>
      <c r="S138" s="1396"/>
      <c r="T138" s="1396"/>
      <c r="U138" s="1396"/>
      <c r="V138" s="1396"/>
      <c r="W138" s="1396"/>
      <c r="X138" s="1396"/>
      <c r="Y138" s="1396"/>
      <c r="Z138" s="1396"/>
      <c r="AA138" s="1396"/>
      <c r="AB138" s="1396"/>
      <c r="AC138" s="1396"/>
      <c r="AD138" s="1396"/>
      <c r="AE138" s="1396"/>
      <c r="AF138" s="1396"/>
      <c r="AG138" s="1396"/>
      <c r="AH138" s="1396"/>
      <c r="AI138" s="1396"/>
      <c r="AJ138" s="1396"/>
      <c r="AK138" s="1396"/>
      <c r="AL138" s="1396"/>
      <c r="AM138" s="1396"/>
      <c r="AN138" s="1396"/>
      <c r="AO138" s="1396"/>
      <c r="AP138" s="1396"/>
      <c r="AQ138" s="1397"/>
      <c r="AR138" s="812"/>
      <c r="AU138" s="2891"/>
      <c r="AV138" s="2891"/>
      <c r="AW138" s="2891"/>
      <c r="AX138" s="2891"/>
      <c r="AY138" s="2891"/>
      <c r="AZ138" s="2891"/>
      <c r="BA138" s="2891"/>
      <c r="BB138" s="2891"/>
      <c r="BC138" s="2891"/>
      <c r="BD138" s="2891"/>
      <c r="BE138" s="2891"/>
      <c r="BF138" s="2891"/>
      <c r="BG138" s="2891"/>
      <c r="BH138" s="2891"/>
      <c r="BI138" s="2891"/>
      <c r="BJ138" s="2891"/>
      <c r="BK138" s="2891"/>
      <c r="BL138" s="2891"/>
      <c r="BM138" s="2891"/>
      <c r="BN138" s="2891"/>
      <c r="BO138" s="2891"/>
      <c r="BP138" s="2891"/>
      <c r="BQ138" s="2891"/>
      <c r="BR138" s="2891"/>
      <c r="BS138" s="2891"/>
      <c r="BT138" s="2891"/>
      <c r="BU138" s="2891"/>
      <c r="BV138" s="2891"/>
      <c r="BW138" s="2891"/>
      <c r="BX138" s="2891"/>
      <c r="BY138" s="2891"/>
      <c r="BZ138" s="2891"/>
      <c r="CA138" s="2891"/>
      <c r="CB138" s="2891"/>
      <c r="CC138" s="2891"/>
      <c r="CD138" s="2891"/>
      <c r="CE138" s="2891"/>
      <c r="CF138" s="2891"/>
    </row>
    <row r="139" spans="1:84" s="3" customFormat="1" ht="13.7" customHeight="1" x14ac:dyDescent="0.15">
      <c r="A139" s="1554"/>
      <c r="B139" s="1555"/>
      <c r="C139" s="1555"/>
      <c r="D139" s="1555"/>
      <c r="E139" s="1555"/>
      <c r="F139" s="1555"/>
      <c r="G139" s="1555"/>
      <c r="H139" s="1555"/>
      <c r="I139" s="1555"/>
      <c r="J139" s="1555"/>
      <c r="K139" s="1555"/>
      <c r="L139" s="1555"/>
      <c r="M139" s="1555"/>
      <c r="N139" s="1555"/>
      <c r="O139" s="1555"/>
      <c r="P139" s="1555"/>
      <c r="Q139" s="1396"/>
      <c r="R139" s="1396"/>
      <c r="S139" s="1396"/>
      <c r="T139" s="1396"/>
      <c r="U139" s="1396"/>
      <c r="V139" s="1396"/>
      <c r="W139" s="1396"/>
      <c r="X139" s="1396"/>
      <c r="Y139" s="1396"/>
      <c r="Z139" s="1396"/>
      <c r="AA139" s="1396"/>
      <c r="AB139" s="1396"/>
      <c r="AC139" s="1396"/>
      <c r="AD139" s="1396"/>
      <c r="AE139" s="1396"/>
      <c r="AF139" s="1396"/>
      <c r="AG139" s="1396"/>
      <c r="AH139" s="1396"/>
      <c r="AI139" s="1396"/>
      <c r="AJ139" s="1396"/>
      <c r="AK139" s="1396"/>
      <c r="AL139" s="1396"/>
      <c r="AM139" s="1396"/>
      <c r="AN139" s="1396"/>
      <c r="AO139" s="1396"/>
      <c r="AP139" s="1396"/>
      <c r="AQ139" s="1397"/>
      <c r="AR139" s="812"/>
      <c r="AU139" s="2891"/>
      <c r="AV139" s="2891"/>
      <c r="AW139" s="2891"/>
      <c r="AX139" s="2891"/>
      <c r="AY139" s="2891"/>
      <c r="AZ139" s="2891"/>
      <c r="BA139" s="2891"/>
      <c r="BB139" s="2891"/>
      <c r="BC139" s="2891"/>
      <c r="BD139" s="2891"/>
      <c r="BE139" s="2891"/>
      <c r="BF139" s="2891"/>
      <c r="BG139" s="2891"/>
      <c r="BH139" s="2891"/>
      <c r="BI139" s="2891"/>
      <c r="BJ139" s="2891"/>
      <c r="BK139" s="2891"/>
      <c r="BL139" s="2891"/>
      <c r="BM139" s="2891"/>
      <c r="BN139" s="2891"/>
      <c r="BO139" s="2891"/>
      <c r="BP139" s="2891"/>
      <c r="BQ139" s="2891"/>
      <c r="BR139" s="2891"/>
      <c r="BS139" s="2891"/>
      <c r="BT139" s="2891"/>
      <c r="BU139" s="2891"/>
      <c r="BV139" s="2891"/>
      <c r="BW139" s="2891"/>
      <c r="BX139" s="2891"/>
      <c r="BY139" s="2891"/>
      <c r="BZ139" s="2891"/>
      <c r="CA139" s="2891"/>
      <c r="CB139" s="2891"/>
      <c r="CC139" s="2891"/>
      <c r="CD139" s="2891"/>
      <c r="CE139" s="2891"/>
      <c r="CF139" s="2891"/>
    </row>
    <row r="140" spans="1:84" s="3" customFormat="1" ht="13.7" customHeight="1" x14ac:dyDescent="0.15">
      <c r="A140" s="1554"/>
      <c r="B140" s="1555"/>
      <c r="C140" s="1555"/>
      <c r="D140" s="1555"/>
      <c r="E140" s="1555"/>
      <c r="F140" s="1555"/>
      <c r="G140" s="1555"/>
      <c r="H140" s="1555"/>
      <c r="I140" s="1555"/>
      <c r="J140" s="1555"/>
      <c r="K140" s="1555"/>
      <c r="L140" s="1555"/>
      <c r="M140" s="1555"/>
      <c r="N140" s="1555"/>
      <c r="O140" s="1555"/>
      <c r="P140" s="1555"/>
      <c r="Q140" s="1396"/>
      <c r="R140" s="1396"/>
      <c r="S140" s="1396"/>
      <c r="T140" s="1396"/>
      <c r="U140" s="1396"/>
      <c r="V140" s="1396"/>
      <c r="W140" s="1396"/>
      <c r="X140" s="1396"/>
      <c r="Y140" s="1396"/>
      <c r="Z140" s="1396"/>
      <c r="AA140" s="1396"/>
      <c r="AB140" s="1396"/>
      <c r="AC140" s="1396"/>
      <c r="AD140" s="1396"/>
      <c r="AE140" s="1396"/>
      <c r="AF140" s="1396"/>
      <c r="AG140" s="1396"/>
      <c r="AH140" s="1396"/>
      <c r="AI140" s="1396"/>
      <c r="AJ140" s="1396"/>
      <c r="AK140" s="1396"/>
      <c r="AL140" s="1396"/>
      <c r="AM140" s="1396"/>
      <c r="AN140" s="1396"/>
      <c r="AO140" s="1396"/>
      <c r="AP140" s="1396"/>
      <c r="AQ140" s="1397"/>
      <c r="AR140" s="812"/>
      <c r="AU140" s="2891"/>
      <c r="AV140" s="2891"/>
      <c r="AW140" s="2891"/>
      <c r="AX140" s="2891"/>
      <c r="AY140" s="2891"/>
      <c r="AZ140" s="2891"/>
      <c r="BA140" s="2891"/>
      <c r="BB140" s="2891"/>
      <c r="BC140" s="2891"/>
      <c r="BD140" s="2891"/>
      <c r="BE140" s="2891"/>
      <c r="BF140" s="2891"/>
      <c r="BG140" s="2891"/>
      <c r="BH140" s="2891"/>
      <c r="BI140" s="2891"/>
      <c r="BJ140" s="2891"/>
      <c r="BK140" s="2891"/>
      <c r="BL140" s="2891"/>
      <c r="BM140" s="2891"/>
      <c r="BN140" s="2891"/>
      <c r="BO140" s="2891"/>
      <c r="BP140" s="2891"/>
      <c r="BQ140" s="2891"/>
      <c r="BR140" s="2891"/>
      <c r="BS140" s="2891"/>
      <c r="BT140" s="2891"/>
      <c r="BU140" s="2891"/>
      <c r="BV140" s="2891"/>
      <c r="BW140" s="2891"/>
      <c r="BX140" s="2891"/>
      <c r="BY140" s="2891"/>
      <c r="BZ140" s="2891"/>
      <c r="CA140" s="2891"/>
      <c r="CB140" s="2891"/>
      <c r="CC140" s="2891"/>
      <c r="CD140" s="2891"/>
      <c r="CE140" s="2891"/>
      <c r="CF140" s="2891"/>
    </row>
    <row r="141" spans="1:84" s="3" customFormat="1" ht="13.7" customHeight="1" x14ac:dyDescent="0.15">
      <c r="A141" s="1556"/>
      <c r="B141" s="1557"/>
      <c r="C141" s="1557"/>
      <c r="D141" s="1557"/>
      <c r="E141" s="1557"/>
      <c r="F141" s="1557"/>
      <c r="G141" s="1557"/>
      <c r="H141" s="1557"/>
      <c r="I141" s="1557"/>
      <c r="J141" s="1557"/>
      <c r="K141" s="1557"/>
      <c r="L141" s="1557"/>
      <c r="M141" s="1557"/>
      <c r="N141" s="1557"/>
      <c r="O141" s="1557"/>
      <c r="P141" s="1557"/>
      <c r="Q141" s="1617"/>
      <c r="R141" s="1617"/>
      <c r="S141" s="1617"/>
      <c r="T141" s="1617"/>
      <c r="U141" s="1617"/>
      <c r="V141" s="1617"/>
      <c r="W141" s="1617"/>
      <c r="X141" s="1617"/>
      <c r="Y141" s="1617"/>
      <c r="Z141" s="1617"/>
      <c r="AA141" s="1617"/>
      <c r="AB141" s="1617"/>
      <c r="AC141" s="1617"/>
      <c r="AD141" s="1617"/>
      <c r="AE141" s="1617"/>
      <c r="AF141" s="1617"/>
      <c r="AG141" s="1617"/>
      <c r="AH141" s="1617"/>
      <c r="AI141" s="1617"/>
      <c r="AJ141" s="1617"/>
      <c r="AK141" s="1617"/>
      <c r="AL141" s="1617"/>
      <c r="AM141" s="1617"/>
      <c r="AN141" s="1617"/>
      <c r="AO141" s="1617"/>
      <c r="AP141" s="1617"/>
      <c r="AQ141" s="1618"/>
      <c r="AR141" s="812"/>
      <c r="AU141" s="2891"/>
      <c r="AV141" s="2891"/>
      <c r="AW141" s="2891"/>
      <c r="AX141" s="2891"/>
      <c r="AY141" s="2891"/>
      <c r="AZ141" s="2891"/>
      <c r="BA141" s="2891"/>
      <c r="BB141" s="2891"/>
      <c r="BC141" s="2891"/>
      <c r="BD141" s="2891"/>
      <c r="BE141" s="2891"/>
      <c r="BF141" s="2891"/>
      <c r="BG141" s="2891"/>
      <c r="BH141" s="2891"/>
      <c r="BI141" s="2891"/>
      <c r="BJ141" s="2891"/>
      <c r="BK141" s="2891"/>
      <c r="BL141" s="2891"/>
      <c r="BM141" s="2891"/>
      <c r="BN141" s="2891"/>
      <c r="BO141" s="2891"/>
      <c r="BP141" s="2891"/>
      <c r="BQ141" s="2891"/>
      <c r="BR141" s="2891"/>
      <c r="BS141" s="2891"/>
      <c r="BT141" s="2891"/>
      <c r="BU141" s="2891"/>
      <c r="BV141" s="2891"/>
      <c r="BW141" s="2891"/>
      <c r="BX141" s="2891"/>
      <c r="BY141" s="2891"/>
      <c r="BZ141" s="2891"/>
      <c r="CA141" s="2891"/>
      <c r="CB141" s="2891"/>
      <c r="CC141" s="2891"/>
      <c r="CD141" s="2891"/>
      <c r="CE141" s="2891"/>
      <c r="CF141" s="2891"/>
    </row>
    <row r="142" spans="1:84" s="3" customFormat="1" ht="13.7" customHeight="1" x14ac:dyDescent="0.15">
      <c r="A142" s="1554" t="s">
        <v>360</v>
      </c>
      <c r="B142" s="1555"/>
      <c r="C142" s="1555"/>
      <c r="D142" s="1555"/>
      <c r="E142" s="1555"/>
      <c r="F142" s="1555"/>
      <c r="G142" s="1555"/>
      <c r="H142" s="1555"/>
      <c r="I142" s="1555"/>
      <c r="J142" s="1555"/>
      <c r="K142" s="1555"/>
      <c r="L142" s="1555"/>
      <c r="M142" s="1555"/>
      <c r="N142" s="1555"/>
      <c r="O142" s="1555"/>
      <c r="P142" s="1555"/>
      <c r="Q142" s="1396"/>
      <c r="R142" s="1396"/>
      <c r="S142" s="1396"/>
      <c r="T142" s="1396"/>
      <c r="U142" s="1396"/>
      <c r="V142" s="1396"/>
      <c r="W142" s="1396"/>
      <c r="X142" s="1396"/>
      <c r="Y142" s="1396"/>
      <c r="Z142" s="1396"/>
      <c r="AA142" s="1396"/>
      <c r="AB142" s="1396"/>
      <c r="AC142" s="1396"/>
      <c r="AD142" s="1396"/>
      <c r="AE142" s="1396"/>
      <c r="AF142" s="1396"/>
      <c r="AG142" s="1396"/>
      <c r="AH142" s="1396"/>
      <c r="AI142" s="1396"/>
      <c r="AJ142" s="1396"/>
      <c r="AK142" s="1396"/>
      <c r="AL142" s="1396"/>
      <c r="AM142" s="1396"/>
      <c r="AN142" s="1396"/>
      <c r="AO142" s="1396"/>
      <c r="AP142" s="1396"/>
      <c r="AQ142" s="1397"/>
      <c r="AR142" s="812"/>
      <c r="AU142" s="2891"/>
      <c r="AV142" s="2891"/>
      <c r="AW142" s="2891"/>
      <c r="AX142" s="2891"/>
      <c r="AY142" s="2891"/>
      <c r="AZ142" s="2891"/>
      <c r="BA142" s="2891"/>
      <c r="BB142" s="2891"/>
      <c r="BC142" s="2891"/>
      <c r="BD142" s="2891"/>
      <c r="BE142" s="2891"/>
      <c r="BF142" s="2891"/>
      <c r="BG142" s="2891"/>
      <c r="BH142" s="2891"/>
      <c r="BI142" s="2891"/>
      <c r="BJ142" s="2891"/>
      <c r="BK142" s="2891"/>
      <c r="BL142" s="2891"/>
      <c r="BM142" s="2891"/>
      <c r="BN142" s="2891"/>
      <c r="BO142" s="2891"/>
      <c r="BP142" s="2891"/>
      <c r="BQ142" s="2891"/>
      <c r="BR142" s="2891"/>
      <c r="BS142" s="2891"/>
      <c r="BT142" s="2891"/>
      <c r="BU142" s="2891"/>
      <c r="BV142" s="2891"/>
      <c r="BW142" s="2891"/>
      <c r="BX142" s="2891"/>
      <c r="BY142" s="2891"/>
      <c r="BZ142" s="2891"/>
      <c r="CA142" s="2891"/>
      <c r="CB142" s="2891"/>
      <c r="CC142" s="2891"/>
      <c r="CD142" s="2891"/>
      <c r="CE142" s="2891"/>
      <c r="CF142" s="2891"/>
    </row>
    <row r="143" spans="1:84" s="3" customFormat="1" ht="13.7" customHeight="1" x14ac:dyDescent="0.15">
      <c r="A143" s="1554"/>
      <c r="B143" s="1555"/>
      <c r="C143" s="1555"/>
      <c r="D143" s="1555"/>
      <c r="E143" s="1555"/>
      <c r="F143" s="1555"/>
      <c r="G143" s="1555"/>
      <c r="H143" s="1555"/>
      <c r="I143" s="1555"/>
      <c r="J143" s="1555"/>
      <c r="K143" s="1555"/>
      <c r="L143" s="1555"/>
      <c r="M143" s="1555"/>
      <c r="N143" s="1555"/>
      <c r="O143" s="1555"/>
      <c r="P143" s="1555"/>
      <c r="Q143" s="1396"/>
      <c r="R143" s="1396"/>
      <c r="S143" s="1396"/>
      <c r="T143" s="1396"/>
      <c r="U143" s="1396"/>
      <c r="V143" s="1396"/>
      <c r="W143" s="1396"/>
      <c r="X143" s="1396"/>
      <c r="Y143" s="1396"/>
      <c r="Z143" s="1396"/>
      <c r="AA143" s="1396"/>
      <c r="AB143" s="1396"/>
      <c r="AC143" s="1396"/>
      <c r="AD143" s="1396"/>
      <c r="AE143" s="1396"/>
      <c r="AF143" s="1396"/>
      <c r="AG143" s="1396"/>
      <c r="AH143" s="1396"/>
      <c r="AI143" s="1396"/>
      <c r="AJ143" s="1396"/>
      <c r="AK143" s="1396"/>
      <c r="AL143" s="1396"/>
      <c r="AM143" s="1396"/>
      <c r="AN143" s="1396"/>
      <c r="AO143" s="1396"/>
      <c r="AP143" s="1396"/>
      <c r="AQ143" s="1397"/>
      <c r="AR143" s="812"/>
      <c r="AU143" s="2891"/>
      <c r="AV143" s="2891"/>
      <c r="AW143" s="2891"/>
      <c r="AX143" s="2891"/>
      <c r="AY143" s="2891"/>
      <c r="AZ143" s="2891"/>
      <c r="BA143" s="2891"/>
      <c r="BB143" s="2891"/>
      <c r="BC143" s="2891"/>
      <c r="BD143" s="2891"/>
      <c r="BE143" s="2891"/>
      <c r="BF143" s="2891"/>
      <c r="BG143" s="2891"/>
      <c r="BH143" s="2891"/>
      <c r="BI143" s="2891"/>
      <c r="BJ143" s="2891"/>
      <c r="BK143" s="2891"/>
      <c r="BL143" s="2891"/>
      <c r="BM143" s="2891"/>
      <c r="BN143" s="2891"/>
      <c r="BO143" s="2891"/>
      <c r="BP143" s="2891"/>
      <c r="BQ143" s="2891"/>
      <c r="BR143" s="2891"/>
      <c r="BS143" s="2891"/>
      <c r="BT143" s="2891"/>
      <c r="BU143" s="2891"/>
      <c r="BV143" s="2891"/>
      <c r="BW143" s="2891"/>
      <c r="BX143" s="2891"/>
      <c r="BY143" s="2891"/>
      <c r="BZ143" s="2891"/>
      <c r="CA143" s="2891"/>
      <c r="CB143" s="2891"/>
      <c r="CC143" s="2891"/>
      <c r="CD143" s="2891"/>
      <c r="CE143" s="2891"/>
      <c r="CF143" s="2891"/>
    </row>
    <row r="144" spans="1:84" s="3" customFormat="1" ht="13.7" customHeight="1" x14ac:dyDescent="0.15">
      <c r="A144" s="1554"/>
      <c r="B144" s="1555"/>
      <c r="C144" s="1555"/>
      <c r="D144" s="1555"/>
      <c r="E144" s="1555"/>
      <c r="F144" s="1555"/>
      <c r="G144" s="1555"/>
      <c r="H144" s="1555"/>
      <c r="I144" s="1555"/>
      <c r="J144" s="1555"/>
      <c r="K144" s="1555"/>
      <c r="L144" s="1555"/>
      <c r="M144" s="1555"/>
      <c r="N144" s="1555"/>
      <c r="O144" s="1555"/>
      <c r="P144" s="1555"/>
      <c r="Q144" s="1396"/>
      <c r="R144" s="1396"/>
      <c r="S144" s="1396"/>
      <c r="T144" s="1396"/>
      <c r="U144" s="1396"/>
      <c r="V144" s="1396"/>
      <c r="W144" s="1396"/>
      <c r="X144" s="1396"/>
      <c r="Y144" s="1396"/>
      <c r="Z144" s="1396"/>
      <c r="AA144" s="1396"/>
      <c r="AB144" s="1396"/>
      <c r="AC144" s="1396"/>
      <c r="AD144" s="1396"/>
      <c r="AE144" s="1396"/>
      <c r="AF144" s="1396"/>
      <c r="AG144" s="1396"/>
      <c r="AH144" s="1396"/>
      <c r="AI144" s="1396"/>
      <c r="AJ144" s="1396"/>
      <c r="AK144" s="1396"/>
      <c r="AL144" s="1396"/>
      <c r="AM144" s="1396"/>
      <c r="AN144" s="1396"/>
      <c r="AO144" s="1396"/>
      <c r="AP144" s="1396"/>
      <c r="AQ144" s="1397"/>
      <c r="AR144" s="812"/>
      <c r="AU144" s="2891"/>
      <c r="AV144" s="2891"/>
      <c r="AW144" s="2891"/>
      <c r="AX144" s="2891"/>
      <c r="AY144" s="2891"/>
      <c r="AZ144" s="2891"/>
      <c r="BA144" s="2891"/>
      <c r="BB144" s="2891"/>
      <c r="BC144" s="2891"/>
      <c r="BD144" s="2891"/>
      <c r="BE144" s="2891"/>
      <c r="BF144" s="2891"/>
      <c r="BG144" s="2891"/>
      <c r="BH144" s="2891"/>
      <c r="BI144" s="2891"/>
      <c r="BJ144" s="2891"/>
      <c r="BK144" s="2891"/>
      <c r="BL144" s="2891"/>
      <c r="BM144" s="2891"/>
      <c r="BN144" s="2891"/>
      <c r="BO144" s="2891"/>
      <c r="BP144" s="2891"/>
      <c r="BQ144" s="2891"/>
      <c r="BR144" s="2891"/>
      <c r="BS144" s="2891"/>
      <c r="BT144" s="2891"/>
      <c r="BU144" s="2891"/>
      <c r="BV144" s="2891"/>
      <c r="BW144" s="2891"/>
      <c r="BX144" s="2891"/>
      <c r="BY144" s="2891"/>
      <c r="BZ144" s="2891"/>
      <c r="CA144" s="2891"/>
      <c r="CB144" s="2891"/>
      <c r="CC144" s="2891"/>
      <c r="CD144" s="2891"/>
      <c r="CE144" s="2891"/>
      <c r="CF144" s="2891"/>
    </row>
    <row r="145" spans="1:84" s="3" customFormat="1" ht="13.7" customHeight="1" x14ac:dyDescent="0.15">
      <c r="A145" s="1554"/>
      <c r="B145" s="1555"/>
      <c r="C145" s="1555"/>
      <c r="D145" s="1555"/>
      <c r="E145" s="1555"/>
      <c r="F145" s="1555"/>
      <c r="G145" s="1555"/>
      <c r="H145" s="1555"/>
      <c r="I145" s="1555"/>
      <c r="J145" s="1555"/>
      <c r="K145" s="1555"/>
      <c r="L145" s="1555"/>
      <c r="M145" s="1555"/>
      <c r="N145" s="1555"/>
      <c r="O145" s="1555"/>
      <c r="P145" s="1555"/>
      <c r="Q145" s="1396"/>
      <c r="R145" s="1396"/>
      <c r="S145" s="1396"/>
      <c r="T145" s="1396"/>
      <c r="U145" s="1396"/>
      <c r="V145" s="1396"/>
      <c r="W145" s="1396"/>
      <c r="X145" s="1396"/>
      <c r="Y145" s="1396"/>
      <c r="Z145" s="1396"/>
      <c r="AA145" s="1396"/>
      <c r="AB145" s="1396"/>
      <c r="AC145" s="1396"/>
      <c r="AD145" s="1396"/>
      <c r="AE145" s="1396"/>
      <c r="AF145" s="1396"/>
      <c r="AG145" s="1396"/>
      <c r="AH145" s="1396"/>
      <c r="AI145" s="1396"/>
      <c r="AJ145" s="1396"/>
      <c r="AK145" s="1396"/>
      <c r="AL145" s="1396"/>
      <c r="AM145" s="1396"/>
      <c r="AN145" s="1396"/>
      <c r="AO145" s="1396"/>
      <c r="AP145" s="1396"/>
      <c r="AQ145" s="1397"/>
      <c r="AR145" s="812"/>
      <c r="AU145" s="2891"/>
      <c r="AV145" s="2891"/>
      <c r="AW145" s="2891"/>
      <c r="AX145" s="2891"/>
      <c r="AY145" s="2891"/>
      <c r="AZ145" s="2891"/>
      <c r="BA145" s="2891"/>
      <c r="BB145" s="2891"/>
      <c r="BC145" s="2891"/>
      <c r="BD145" s="2891"/>
      <c r="BE145" s="2891"/>
      <c r="BF145" s="2891"/>
      <c r="BG145" s="2891"/>
      <c r="BH145" s="2891"/>
      <c r="BI145" s="2891"/>
      <c r="BJ145" s="2891"/>
      <c r="BK145" s="2891"/>
      <c r="BL145" s="2891"/>
      <c r="BM145" s="2891"/>
      <c r="BN145" s="2891"/>
      <c r="BO145" s="2891"/>
      <c r="BP145" s="2891"/>
      <c r="BQ145" s="2891"/>
      <c r="BR145" s="2891"/>
      <c r="BS145" s="2891"/>
      <c r="BT145" s="2891"/>
      <c r="BU145" s="2891"/>
      <c r="BV145" s="2891"/>
      <c r="BW145" s="2891"/>
      <c r="BX145" s="2891"/>
      <c r="BY145" s="2891"/>
      <c r="BZ145" s="2891"/>
      <c r="CA145" s="2891"/>
      <c r="CB145" s="2891"/>
      <c r="CC145" s="2891"/>
      <c r="CD145" s="2891"/>
      <c r="CE145" s="2891"/>
      <c r="CF145" s="2891"/>
    </row>
    <row r="146" spans="1:84" s="3" customFormat="1" ht="13.7" customHeight="1" thickBot="1" x14ac:dyDescent="0.2">
      <c r="A146" s="1580"/>
      <c r="B146" s="1581"/>
      <c r="C146" s="1581"/>
      <c r="D146" s="1581"/>
      <c r="E146" s="1581"/>
      <c r="F146" s="1581"/>
      <c r="G146" s="1581"/>
      <c r="H146" s="1581"/>
      <c r="I146" s="1581"/>
      <c r="J146" s="1581"/>
      <c r="K146" s="1581"/>
      <c r="L146" s="1581"/>
      <c r="M146" s="1581"/>
      <c r="N146" s="1581"/>
      <c r="O146" s="1581"/>
      <c r="P146" s="1581"/>
      <c r="Q146" s="1582"/>
      <c r="R146" s="1582"/>
      <c r="S146" s="1582"/>
      <c r="T146" s="1582"/>
      <c r="U146" s="1582"/>
      <c r="V146" s="1582"/>
      <c r="W146" s="1582"/>
      <c r="X146" s="1582"/>
      <c r="Y146" s="1582"/>
      <c r="Z146" s="1582"/>
      <c r="AA146" s="1582"/>
      <c r="AB146" s="1582"/>
      <c r="AC146" s="1582"/>
      <c r="AD146" s="1582"/>
      <c r="AE146" s="1582"/>
      <c r="AF146" s="1582"/>
      <c r="AG146" s="1582"/>
      <c r="AH146" s="1582"/>
      <c r="AI146" s="1582"/>
      <c r="AJ146" s="1582"/>
      <c r="AK146" s="1582"/>
      <c r="AL146" s="1582"/>
      <c r="AM146" s="1582"/>
      <c r="AN146" s="1582"/>
      <c r="AO146" s="1582"/>
      <c r="AP146" s="1582"/>
      <c r="AQ146" s="1583"/>
      <c r="AR146" s="812"/>
      <c r="AU146" s="2891"/>
      <c r="AV146" s="2891"/>
      <c r="AW146" s="2891"/>
      <c r="AX146" s="2891"/>
      <c r="AY146" s="2891"/>
      <c r="AZ146" s="2891"/>
      <c r="BA146" s="2891"/>
      <c r="BB146" s="2891"/>
      <c r="BC146" s="2891"/>
      <c r="BD146" s="2891"/>
      <c r="BE146" s="2891"/>
      <c r="BF146" s="2891"/>
      <c r="BG146" s="2891"/>
      <c r="BH146" s="2891"/>
      <c r="BI146" s="2891"/>
      <c r="BJ146" s="2891"/>
      <c r="BK146" s="2891"/>
      <c r="BL146" s="2891"/>
      <c r="BM146" s="2891"/>
      <c r="BN146" s="2891"/>
      <c r="BO146" s="2891"/>
      <c r="BP146" s="2891"/>
      <c r="BQ146" s="2891"/>
      <c r="BR146" s="2891"/>
      <c r="BS146" s="2891"/>
      <c r="BT146" s="2891"/>
      <c r="BU146" s="2891"/>
      <c r="BV146" s="2891"/>
      <c r="BW146" s="2891"/>
      <c r="BX146" s="2891"/>
      <c r="BY146" s="2891"/>
      <c r="BZ146" s="2891"/>
      <c r="CA146" s="2891"/>
      <c r="CB146" s="2891"/>
      <c r="CC146" s="2891"/>
      <c r="CD146" s="2891"/>
      <c r="CE146" s="2891"/>
      <c r="CF146" s="2891"/>
    </row>
    <row r="147" spans="1:84" s="3" customFormat="1" ht="13.7" customHeight="1" x14ac:dyDescent="0.15">
      <c r="A147" s="2134" t="s">
        <v>273</v>
      </c>
      <c r="B147" s="2200"/>
      <c r="C147" s="2200"/>
      <c r="D147" s="2200"/>
      <c r="E147" s="2200"/>
      <c r="F147" s="2200"/>
      <c r="G147" s="2200"/>
      <c r="H147" s="2200"/>
      <c r="I147" s="2200"/>
      <c r="J147" s="2200"/>
      <c r="K147" s="2200"/>
      <c r="L147" s="2200"/>
      <c r="M147" s="2200"/>
      <c r="N147" s="2200"/>
      <c r="O147" s="2200"/>
      <c r="P147" s="2200"/>
      <c r="Q147" s="2200"/>
      <c r="R147" s="2200"/>
      <c r="S147" s="952"/>
      <c r="T147" s="952"/>
      <c r="U147" s="2200" t="s">
        <v>1039</v>
      </c>
      <c r="V147" s="2200"/>
      <c r="W147" s="2200"/>
      <c r="X147" s="2200"/>
      <c r="Y147" s="2200"/>
      <c r="Z147" s="2200"/>
      <c r="AA147" s="2200"/>
      <c r="AB147" s="952"/>
      <c r="AC147" s="957"/>
      <c r="AD147" s="2200" t="s">
        <v>1040</v>
      </c>
      <c r="AE147" s="2200"/>
      <c r="AF147" s="2200"/>
      <c r="AG147" s="2200"/>
      <c r="AH147" s="2200"/>
      <c r="AI147" s="2200"/>
      <c r="AJ147" s="2200"/>
      <c r="AK147" s="957"/>
      <c r="AL147" s="957"/>
      <c r="AM147" s="1961" t="s">
        <v>274</v>
      </c>
      <c r="AN147" s="1961"/>
      <c r="AO147" s="1961"/>
      <c r="AP147" s="1961"/>
      <c r="AQ147" s="233"/>
      <c r="AR147" s="152"/>
      <c r="AU147" s="2891"/>
      <c r="AV147" s="2891"/>
      <c r="AW147" s="2891"/>
      <c r="AX147" s="2891"/>
      <c r="AY147" s="2891"/>
      <c r="AZ147" s="2891"/>
      <c r="BA147" s="2891"/>
      <c r="BB147" s="2891"/>
      <c r="BC147" s="2891"/>
      <c r="BD147" s="2891"/>
      <c r="BE147" s="2891"/>
      <c r="BF147" s="2891"/>
      <c r="BG147" s="2891"/>
      <c r="BH147" s="2891"/>
      <c r="BI147" s="2891"/>
      <c r="BJ147" s="2891"/>
      <c r="BK147" s="2891"/>
      <c r="BL147" s="2891"/>
      <c r="BM147" s="2891"/>
      <c r="BN147" s="2891"/>
      <c r="BO147" s="2891"/>
      <c r="BP147" s="2891"/>
      <c r="BQ147" s="2891"/>
      <c r="BR147" s="2891"/>
      <c r="BS147" s="2891"/>
      <c r="BT147" s="2891"/>
      <c r="BU147" s="2891"/>
      <c r="BV147" s="2891"/>
      <c r="BW147" s="2891"/>
      <c r="BX147" s="2891"/>
      <c r="BY147" s="2891"/>
      <c r="BZ147" s="2891"/>
      <c r="CA147" s="2891"/>
      <c r="CB147" s="2891"/>
      <c r="CC147" s="2891"/>
      <c r="CD147" s="2891"/>
      <c r="CE147" s="2891"/>
      <c r="CF147" s="2891"/>
    </row>
    <row r="148" spans="1:84" s="3" customFormat="1" ht="13.7" customHeight="1" x14ac:dyDescent="0.15">
      <c r="A148" s="2202"/>
      <c r="B148" s="2075"/>
      <c r="C148" s="2075"/>
      <c r="D148" s="2075"/>
      <c r="E148" s="2075"/>
      <c r="F148" s="2075"/>
      <c r="G148" s="2075"/>
      <c r="H148" s="2075"/>
      <c r="I148" s="2075"/>
      <c r="J148" s="2075"/>
      <c r="K148" s="2075"/>
      <c r="L148" s="2075"/>
      <c r="M148" s="2075"/>
      <c r="N148" s="2075"/>
      <c r="O148" s="2075"/>
      <c r="P148" s="2075"/>
      <c r="Q148" s="2075"/>
      <c r="R148" s="2075"/>
      <c r="S148" s="953"/>
      <c r="T148" s="953"/>
      <c r="U148" s="2075"/>
      <c r="V148" s="2075"/>
      <c r="W148" s="2075"/>
      <c r="X148" s="2075"/>
      <c r="Y148" s="2075"/>
      <c r="Z148" s="2075"/>
      <c r="AA148" s="2075"/>
      <c r="AB148" s="953"/>
      <c r="AC148" s="957"/>
      <c r="AD148" s="2075"/>
      <c r="AE148" s="2075"/>
      <c r="AF148" s="2075"/>
      <c r="AG148" s="2075"/>
      <c r="AH148" s="2075"/>
      <c r="AI148" s="2075"/>
      <c r="AJ148" s="2075"/>
      <c r="AK148" s="957"/>
      <c r="AL148" s="957"/>
      <c r="AM148" s="2106"/>
      <c r="AN148" s="2106"/>
      <c r="AO148" s="2106"/>
      <c r="AP148" s="2106"/>
      <c r="AQ148" s="233"/>
      <c r="AR148" s="152"/>
      <c r="AU148" s="2891"/>
      <c r="AV148" s="2891"/>
      <c r="AW148" s="2891"/>
      <c r="AX148" s="2891"/>
      <c r="AY148" s="2891"/>
      <c r="AZ148" s="2891"/>
      <c r="BA148" s="2891"/>
      <c r="BB148" s="2891"/>
      <c r="BC148" s="2891"/>
      <c r="BD148" s="2891"/>
      <c r="BE148" s="2891"/>
      <c r="BF148" s="2891"/>
      <c r="BG148" s="2891"/>
      <c r="BH148" s="2891"/>
      <c r="BI148" s="2891"/>
      <c r="BJ148" s="2891"/>
      <c r="BK148" s="2891"/>
      <c r="BL148" s="2891"/>
      <c r="BM148" s="2891"/>
      <c r="BN148" s="2891"/>
      <c r="BO148" s="2891"/>
      <c r="BP148" s="2891"/>
      <c r="BQ148" s="2891"/>
      <c r="BR148" s="2891"/>
      <c r="BS148" s="2891"/>
      <c r="BT148" s="2891"/>
      <c r="BU148" s="2891"/>
      <c r="BV148" s="2891"/>
      <c r="BW148" s="2891"/>
      <c r="BX148" s="2891"/>
      <c r="BY148" s="2891"/>
      <c r="BZ148" s="2891"/>
      <c r="CA148" s="2891"/>
      <c r="CB148" s="2891"/>
      <c r="CC148" s="2891"/>
      <c r="CD148" s="2891"/>
      <c r="CE148" s="2891"/>
      <c r="CF148" s="2891"/>
    </row>
    <row r="149" spans="1:84" s="3" customFormat="1" ht="13.7" customHeight="1" x14ac:dyDescent="0.15">
      <c r="A149" s="2134" t="s">
        <v>291</v>
      </c>
      <c r="B149" s="2200"/>
      <c r="C149" s="2200"/>
      <c r="D149" s="2200"/>
      <c r="E149" s="2200"/>
      <c r="F149" s="2200"/>
      <c r="G149" s="2200"/>
      <c r="H149" s="2200"/>
      <c r="I149" s="2200"/>
      <c r="J149" s="2200"/>
      <c r="K149" s="2200"/>
      <c r="L149" s="2200"/>
      <c r="M149" s="2200"/>
      <c r="N149" s="2200"/>
      <c r="O149" s="2200"/>
      <c r="P149" s="2200"/>
      <c r="Q149" s="2200"/>
      <c r="R149" s="2200"/>
      <c r="S149" s="2200"/>
      <c r="T149" s="2200"/>
      <c r="U149" s="2200"/>
      <c r="V149" s="2200"/>
      <c r="W149" s="2200"/>
      <c r="X149" s="2200"/>
      <c r="Y149" s="2200"/>
      <c r="Z149" s="2200"/>
      <c r="AA149" s="2200"/>
      <c r="AB149" s="2200"/>
      <c r="AC149" s="235"/>
      <c r="AD149" s="236"/>
      <c r="AE149" s="1807" t="s">
        <v>32</v>
      </c>
      <c r="AF149" s="1807"/>
      <c r="AG149" s="237"/>
      <c r="AH149" s="238"/>
      <c r="AI149" s="1807" t="s">
        <v>33</v>
      </c>
      <c r="AJ149" s="1807"/>
      <c r="AK149" s="1807"/>
      <c r="AL149" s="237"/>
      <c r="AM149" s="237"/>
      <c r="AN149" s="1807" t="s">
        <v>222</v>
      </c>
      <c r="AO149" s="1807"/>
      <c r="AP149" s="1807"/>
      <c r="AQ149" s="2037"/>
      <c r="AU149" s="2891"/>
      <c r="AV149" s="2891"/>
      <c r="AW149" s="2891"/>
      <c r="AX149" s="2891"/>
      <c r="AY149" s="2891"/>
      <c r="AZ149" s="2891"/>
      <c r="BA149" s="2891"/>
      <c r="BB149" s="2891"/>
      <c r="BC149" s="2891"/>
      <c r="BD149" s="2891"/>
      <c r="BE149" s="2891"/>
      <c r="BF149" s="2891"/>
      <c r="BG149" s="2891"/>
      <c r="BH149" s="2891"/>
      <c r="BI149" s="2891"/>
      <c r="BJ149" s="2891"/>
      <c r="BK149" s="2891"/>
      <c r="BL149" s="2891"/>
      <c r="BM149" s="2891"/>
      <c r="BN149" s="2891"/>
      <c r="BO149" s="2891"/>
      <c r="BP149" s="2891"/>
      <c r="BQ149" s="2891"/>
      <c r="BR149" s="2891"/>
      <c r="BS149" s="2891"/>
      <c r="BT149" s="2891"/>
      <c r="BU149" s="2891"/>
      <c r="BV149" s="2891"/>
      <c r="BW149" s="2891"/>
      <c r="BX149" s="2891"/>
      <c r="BY149" s="2891"/>
      <c r="BZ149" s="2891"/>
      <c r="CA149" s="2891"/>
      <c r="CB149" s="2891"/>
      <c r="CC149" s="2891"/>
      <c r="CD149" s="2891"/>
      <c r="CE149" s="2891"/>
      <c r="CF149" s="2891"/>
    </row>
    <row r="150" spans="1:84" s="3" customFormat="1" ht="13.7" customHeight="1" x14ac:dyDescent="0.15">
      <c r="A150" s="2202"/>
      <c r="B150" s="2075"/>
      <c r="C150" s="2075"/>
      <c r="D150" s="2075"/>
      <c r="E150" s="2075"/>
      <c r="F150" s="2075"/>
      <c r="G150" s="2075"/>
      <c r="H150" s="2075"/>
      <c r="I150" s="2075"/>
      <c r="J150" s="2075"/>
      <c r="K150" s="2075"/>
      <c r="L150" s="2075"/>
      <c r="M150" s="2075"/>
      <c r="N150" s="2075"/>
      <c r="O150" s="2075"/>
      <c r="P150" s="2075"/>
      <c r="Q150" s="2075"/>
      <c r="R150" s="2075"/>
      <c r="S150" s="2075"/>
      <c r="T150" s="2075"/>
      <c r="U150" s="2075"/>
      <c r="V150" s="2075"/>
      <c r="W150" s="2075"/>
      <c r="X150" s="2075"/>
      <c r="Y150" s="2075"/>
      <c r="Z150" s="2075"/>
      <c r="AA150" s="2075"/>
      <c r="AB150" s="2075"/>
      <c r="AC150" s="229"/>
      <c r="AD150" s="265"/>
      <c r="AE150" s="1944"/>
      <c r="AF150" s="1944"/>
      <c r="AG150" s="230"/>
      <c r="AH150" s="255"/>
      <c r="AI150" s="1944"/>
      <c r="AJ150" s="1944"/>
      <c r="AK150" s="1944"/>
      <c r="AL150" s="230"/>
      <c r="AM150" s="230"/>
      <c r="AN150" s="1944"/>
      <c r="AO150" s="1944"/>
      <c r="AP150" s="1944"/>
      <c r="AQ150" s="1959"/>
      <c r="AU150" s="2891"/>
      <c r="AV150" s="2891"/>
      <c r="AW150" s="2891"/>
      <c r="AX150" s="2891"/>
      <c r="AY150" s="2891"/>
      <c r="AZ150" s="2891"/>
      <c r="BA150" s="2891"/>
      <c r="BB150" s="2891"/>
      <c r="BC150" s="2891"/>
      <c r="BD150" s="2891"/>
      <c r="BE150" s="2891"/>
      <c r="BF150" s="2891"/>
      <c r="BG150" s="2891"/>
      <c r="BH150" s="2891"/>
      <c r="BI150" s="2891"/>
      <c r="BJ150" s="2891"/>
      <c r="BK150" s="2891"/>
      <c r="BL150" s="2891"/>
      <c r="BM150" s="2891"/>
      <c r="BN150" s="2891"/>
      <c r="BO150" s="2891"/>
      <c r="BP150" s="2891"/>
      <c r="BQ150" s="2891"/>
      <c r="BR150" s="2891"/>
      <c r="BS150" s="2891"/>
      <c r="BT150" s="2891"/>
      <c r="BU150" s="2891"/>
      <c r="BV150" s="2891"/>
      <c r="BW150" s="2891"/>
      <c r="BX150" s="2891"/>
      <c r="BY150" s="2891"/>
      <c r="BZ150" s="2891"/>
      <c r="CA150" s="2891"/>
      <c r="CB150" s="2891"/>
      <c r="CC150" s="2891"/>
      <c r="CD150" s="2891"/>
      <c r="CE150" s="2891"/>
      <c r="CF150" s="2891"/>
    </row>
    <row r="151" spans="1:84" s="3" customFormat="1" ht="13.7" customHeight="1" x14ac:dyDescent="0.15">
      <c r="A151" s="2038" t="s">
        <v>238</v>
      </c>
      <c r="B151" s="1997"/>
      <c r="C151" s="1997"/>
      <c r="D151" s="1997"/>
      <c r="E151" s="1997"/>
      <c r="F151" s="1997"/>
      <c r="G151" s="1997"/>
      <c r="H151" s="1997"/>
      <c r="I151" s="1997"/>
      <c r="J151" s="1997"/>
      <c r="K151" s="1997"/>
      <c r="L151" s="1997"/>
      <c r="M151" s="1997"/>
      <c r="N151" s="1997"/>
      <c r="O151" s="1997"/>
      <c r="P151" s="1997"/>
      <c r="Q151" s="1997"/>
      <c r="R151" s="1997"/>
      <c r="S151" s="1997"/>
      <c r="T151" s="1997"/>
      <c r="U151" s="1997"/>
      <c r="V151" s="1997"/>
      <c r="W151" s="1997"/>
      <c r="X151" s="1997"/>
      <c r="Y151" s="1997"/>
      <c r="Z151" s="1997"/>
      <c r="AA151" s="1997"/>
      <c r="AB151" s="1997"/>
      <c r="AC151" s="235"/>
      <c r="AD151" s="226"/>
      <c r="AE151" s="1807" t="s">
        <v>32</v>
      </c>
      <c r="AF151" s="1807"/>
      <c r="AG151" s="227"/>
      <c r="AH151" s="128"/>
      <c r="AI151" s="1807" t="s">
        <v>33</v>
      </c>
      <c r="AJ151" s="1807"/>
      <c r="AK151" s="1807"/>
      <c r="AL151" s="237"/>
      <c r="AM151" s="227"/>
      <c r="AN151" s="237"/>
      <c r="AO151" s="237"/>
      <c r="AP151" s="237"/>
      <c r="AQ151" s="239"/>
      <c r="AR151" s="843"/>
    </row>
    <row r="152" spans="1:84" s="3" customFormat="1" ht="13.7" customHeight="1" thickBot="1" x14ac:dyDescent="0.2">
      <c r="A152" s="2040"/>
      <c r="B152" s="2000"/>
      <c r="C152" s="2000"/>
      <c r="D152" s="2000"/>
      <c r="E152" s="2000"/>
      <c r="F152" s="2000"/>
      <c r="G152" s="2000"/>
      <c r="H152" s="2000"/>
      <c r="I152" s="2000"/>
      <c r="J152" s="2000"/>
      <c r="K152" s="2000"/>
      <c r="L152" s="2000"/>
      <c r="M152" s="2000"/>
      <c r="N152" s="2000"/>
      <c r="O152" s="2000"/>
      <c r="P152" s="2000"/>
      <c r="Q152" s="2000"/>
      <c r="R152" s="2000"/>
      <c r="S152" s="2000"/>
      <c r="T152" s="2000"/>
      <c r="U152" s="2000"/>
      <c r="V152" s="2000"/>
      <c r="W152" s="2000"/>
      <c r="X152" s="2000"/>
      <c r="Y152" s="2000"/>
      <c r="Z152" s="2000"/>
      <c r="AA152" s="2000"/>
      <c r="AB152" s="2000"/>
      <c r="AC152" s="266"/>
      <c r="AD152" s="267"/>
      <c r="AE152" s="1974"/>
      <c r="AF152" s="1974"/>
      <c r="AG152" s="268"/>
      <c r="AH152" s="269"/>
      <c r="AI152" s="1974"/>
      <c r="AJ152" s="1974"/>
      <c r="AK152" s="1974"/>
      <c r="AL152" s="268"/>
      <c r="AM152" s="268"/>
      <c r="AN152" s="268"/>
      <c r="AO152" s="268"/>
      <c r="AP152" s="268"/>
      <c r="AQ152" s="270"/>
      <c r="AR152" s="812"/>
      <c r="AW152" s="120"/>
    </row>
    <row r="153" spans="1:84" s="3" customFormat="1" ht="13.7" customHeight="1" x14ac:dyDescent="0.15">
      <c r="A153" s="1902" t="s">
        <v>534</v>
      </c>
      <c r="B153" s="1902"/>
      <c r="C153" s="1902"/>
      <c r="D153" s="1902"/>
      <c r="E153" s="1902"/>
      <c r="F153" s="1902"/>
      <c r="G153" s="1902"/>
      <c r="H153" s="1902"/>
      <c r="I153" s="1902"/>
      <c r="J153" s="1902"/>
      <c r="K153" s="1902"/>
      <c r="L153" s="1902"/>
      <c r="M153" s="1902"/>
      <c r="N153" s="1902"/>
      <c r="O153" s="1902"/>
      <c r="P153" s="1902"/>
      <c r="Q153" s="1902"/>
      <c r="R153" s="1902"/>
      <c r="S153" s="1902"/>
      <c r="T153" s="1902"/>
      <c r="U153" s="1902"/>
      <c r="V153" s="1902"/>
      <c r="W153" s="1902"/>
      <c r="X153" s="1902"/>
      <c r="Y153" s="1902"/>
      <c r="Z153" s="1902"/>
      <c r="AA153" s="1902"/>
      <c r="AB153" s="1902"/>
      <c r="AC153" s="1902"/>
      <c r="AD153" s="1902"/>
      <c r="AE153" s="1902"/>
      <c r="AF153" s="1902"/>
      <c r="AG153" s="1902"/>
      <c r="AH153" s="1902"/>
      <c r="AI153" s="1902"/>
      <c r="AJ153" s="1902"/>
      <c r="AK153" s="1902"/>
      <c r="AL153" s="1902"/>
      <c r="AM153" s="1902"/>
      <c r="AN153" s="1902"/>
      <c r="AO153" s="1902"/>
      <c r="AP153" s="1902"/>
      <c r="AQ153" s="1902"/>
      <c r="AR153" s="1902"/>
    </row>
    <row r="154" spans="1:84" s="3" customFormat="1" ht="14.25" customHeight="1" x14ac:dyDescent="0.15">
      <c r="A154" s="1902"/>
      <c r="B154" s="1902"/>
      <c r="C154" s="1902"/>
      <c r="D154" s="1902"/>
      <c r="E154" s="1902"/>
      <c r="F154" s="1902"/>
      <c r="G154" s="1902"/>
      <c r="H154" s="1902"/>
      <c r="I154" s="1902"/>
      <c r="J154" s="1902"/>
      <c r="K154" s="1902"/>
      <c r="L154" s="1902"/>
      <c r="M154" s="1902"/>
      <c r="N154" s="1902"/>
      <c r="O154" s="1902"/>
      <c r="P154" s="1902"/>
      <c r="Q154" s="1902"/>
      <c r="R154" s="1902"/>
      <c r="S154" s="1902"/>
      <c r="T154" s="1902"/>
      <c r="U154" s="1902"/>
      <c r="V154" s="1902"/>
      <c r="W154" s="1902"/>
      <c r="X154" s="1902"/>
      <c r="Y154" s="1902"/>
      <c r="Z154" s="1902"/>
      <c r="AA154" s="1902"/>
      <c r="AB154" s="1902"/>
      <c r="AC154" s="1902"/>
      <c r="AD154" s="1902"/>
      <c r="AE154" s="1902"/>
      <c r="AF154" s="1902"/>
      <c r="AG154" s="1902"/>
      <c r="AH154" s="1902"/>
      <c r="AI154" s="1902"/>
      <c r="AJ154" s="1902"/>
      <c r="AK154" s="1902"/>
      <c r="AL154" s="1902"/>
      <c r="AM154" s="1902"/>
      <c r="AN154" s="1902"/>
      <c r="AO154" s="1902"/>
      <c r="AP154" s="1902"/>
      <c r="AQ154" s="1902"/>
      <c r="AR154" s="1902"/>
    </row>
    <row r="155" spans="1:84" s="3" customFormat="1" x14ac:dyDescent="0.15">
      <c r="A155" s="1902"/>
      <c r="B155" s="1902"/>
      <c r="C155" s="1902"/>
      <c r="D155" s="1902"/>
      <c r="E155" s="1902"/>
      <c r="F155" s="1902"/>
      <c r="G155" s="1902"/>
      <c r="H155" s="1902"/>
      <c r="I155" s="1902"/>
      <c r="J155" s="1902"/>
      <c r="K155" s="1902"/>
      <c r="L155" s="1902"/>
      <c r="M155" s="1902"/>
      <c r="N155" s="1902"/>
      <c r="O155" s="1902"/>
      <c r="P155" s="1902"/>
      <c r="Q155" s="1902"/>
      <c r="R155" s="1902"/>
      <c r="S155" s="1902"/>
      <c r="T155" s="1902"/>
      <c r="U155" s="1902"/>
      <c r="V155" s="1902"/>
      <c r="W155" s="1902"/>
      <c r="X155" s="1902"/>
      <c r="Y155" s="1902"/>
      <c r="Z155" s="1902"/>
      <c r="AA155" s="1902"/>
      <c r="AB155" s="1902"/>
      <c r="AC155" s="1902"/>
      <c r="AD155" s="1902"/>
      <c r="AE155" s="1902"/>
      <c r="AF155" s="1902"/>
      <c r="AG155" s="1902"/>
      <c r="AH155" s="1902"/>
      <c r="AI155" s="1902"/>
      <c r="AJ155" s="1902"/>
      <c r="AK155" s="1902"/>
      <c r="AL155" s="1902"/>
      <c r="AM155" s="1902"/>
      <c r="AN155" s="1902"/>
      <c r="AO155" s="1902"/>
      <c r="AP155" s="1902"/>
      <c r="AQ155" s="1902"/>
      <c r="AR155" s="1902"/>
    </row>
    <row r="156" spans="1:84" x14ac:dyDescent="0.15">
      <c r="A156" s="1902"/>
      <c r="B156" s="1902"/>
      <c r="C156" s="1902"/>
      <c r="D156" s="1902"/>
      <c r="E156" s="1902"/>
      <c r="F156" s="1902"/>
      <c r="G156" s="1902"/>
      <c r="H156" s="1902"/>
      <c r="I156" s="1902"/>
      <c r="J156" s="1902"/>
      <c r="K156" s="1902"/>
      <c r="L156" s="1902"/>
      <c r="M156" s="1902"/>
      <c r="N156" s="1902"/>
      <c r="O156" s="1902"/>
      <c r="P156" s="1902"/>
      <c r="Q156" s="1902"/>
      <c r="R156" s="1902"/>
      <c r="S156" s="1902"/>
      <c r="T156" s="1902"/>
      <c r="U156" s="1902"/>
      <c r="V156" s="1902"/>
      <c r="W156" s="1902"/>
      <c r="X156" s="1902"/>
      <c r="Y156" s="1902"/>
      <c r="Z156" s="1902"/>
      <c r="AA156" s="1902"/>
      <c r="AB156" s="1902"/>
      <c r="AC156" s="1902"/>
      <c r="AD156" s="1902"/>
      <c r="AE156" s="1902"/>
      <c r="AF156" s="1902"/>
      <c r="AG156" s="1902"/>
      <c r="AH156" s="1902"/>
      <c r="AI156" s="1902"/>
      <c r="AJ156" s="1902"/>
      <c r="AK156" s="1902"/>
      <c r="AL156" s="1902"/>
      <c r="AM156" s="1902"/>
      <c r="AN156" s="1902"/>
      <c r="AO156" s="1902"/>
      <c r="AP156" s="1902"/>
      <c r="AQ156" s="1902"/>
      <c r="AR156" s="1902"/>
    </row>
  </sheetData>
  <mergeCells count="155">
    <mergeCell ref="A151:AB152"/>
    <mergeCell ref="AE151:AF152"/>
    <mergeCell ref="AI151:AK152"/>
    <mergeCell ref="D130:AO131"/>
    <mergeCell ref="AU130:CF131"/>
    <mergeCell ref="D132:AO133"/>
    <mergeCell ref="AU132:CF133"/>
    <mergeCell ref="D134:AO136"/>
    <mergeCell ref="AU134:CF135"/>
    <mergeCell ref="AU136:CF150"/>
    <mergeCell ref="A147:R148"/>
    <mergeCell ref="U147:AA148"/>
    <mergeCell ref="AD147:AJ148"/>
    <mergeCell ref="AM147:AP148"/>
    <mergeCell ref="A149:AB150"/>
    <mergeCell ref="AE149:AF150"/>
    <mergeCell ref="AI149:AK150"/>
    <mergeCell ref="AN149:AQ150"/>
    <mergeCell ref="A137:P141"/>
    <mergeCell ref="Q137:AQ141"/>
    <mergeCell ref="A142:P146"/>
    <mergeCell ref="Q142:AQ146"/>
    <mergeCell ref="A122:AQ123"/>
    <mergeCell ref="D124:AO125"/>
    <mergeCell ref="D126:AO127"/>
    <mergeCell ref="AU126:CF127"/>
    <mergeCell ref="D128:AO129"/>
    <mergeCell ref="AU128:CF129"/>
    <mergeCell ref="C114:G115"/>
    <mergeCell ref="J114:T115"/>
    <mergeCell ref="W114:AP115"/>
    <mergeCell ref="C116:G117"/>
    <mergeCell ref="H116:AQ117"/>
    <mergeCell ref="A120:Y121"/>
    <mergeCell ref="AE120:AF121"/>
    <mergeCell ref="AL120:AN121"/>
    <mergeCell ref="A109:AC110"/>
    <mergeCell ref="AF109:AG110"/>
    <mergeCell ref="AK109:AM110"/>
    <mergeCell ref="A111:AQ112"/>
    <mergeCell ref="A113:AQ113"/>
    <mergeCell ref="C105:G106"/>
    <mergeCell ref="J105:T106"/>
    <mergeCell ref="W105:AP106"/>
    <mergeCell ref="C107:G108"/>
    <mergeCell ref="H107:AQ108"/>
    <mergeCell ref="A100:AC101"/>
    <mergeCell ref="AF100:AG101"/>
    <mergeCell ref="AK100:AM101"/>
    <mergeCell ref="A102:AQ103"/>
    <mergeCell ref="A104:AQ104"/>
    <mergeCell ref="A96:AC97"/>
    <mergeCell ref="AF96:AG97"/>
    <mergeCell ref="AK96:AM97"/>
    <mergeCell ref="A98:AC99"/>
    <mergeCell ref="AF98:AG99"/>
    <mergeCell ref="AK98:AM99"/>
    <mergeCell ref="B94:AF95"/>
    <mergeCell ref="AI94:AK95"/>
    <mergeCell ref="AN94:AQ95"/>
    <mergeCell ref="B67:AF69"/>
    <mergeCell ref="AI67:AK69"/>
    <mergeCell ref="AN67:AQ69"/>
    <mergeCell ref="B73:AF75"/>
    <mergeCell ref="AI73:AK75"/>
    <mergeCell ref="AN73:AQ75"/>
    <mergeCell ref="B76:AF78"/>
    <mergeCell ref="AI76:AK78"/>
    <mergeCell ref="AN76:AQ78"/>
    <mergeCell ref="B79:AF81"/>
    <mergeCell ref="AI79:AK81"/>
    <mergeCell ref="AN79:AQ81"/>
    <mergeCell ref="B70:AF72"/>
    <mergeCell ref="B91:AF93"/>
    <mergeCell ref="AI91:AK93"/>
    <mergeCell ref="AN91:AQ93"/>
    <mergeCell ref="AI70:AK72"/>
    <mergeCell ref="AN70:AQ72"/>
    <mergeCell ref="B82:AF84"/>
    <mergeCell ref="AI82:AK84"/>
    <mergeCell ref="AN82:AQ84"/>
    <mergeCell ref="B85:AF87"/>
    <mergeCell ref="AI85:AK87"/>
    <mergeCell ref="AN85:AQ87"/>
    <mergeCell ref="B32:AB34"/>
    <mergeCell ref="AE32:AF34"/>
    <mergeCell ref="AI32:AK34"/>
    <mergeCell ref="H57:AQ58"/>
    <mergeCell ref="AI37:AK38"/>
    <mergeCell ref="A52:AQ53"/>
    <mergeCell ref="B65:T66"/>
    <mergeCell ref="A62:AR63"/>
    <mergeCell ref="B88:AF90"/>
    <mergeCell ref="AI88:AK90"/>
    <mergeCell ref="AN88:AQ90"/>
    <mergeCell ref="A2:T3"/>
    <mergeCell ref="B4:T5"/>
    <mergeCell ref="I17:AE21"/>
    <mergeCell ref="AI22:AK24"/>
    <mergeCell ref="B25:AF26"/>
    <mergeCell ref="B27:AF29"/>
    <mergeCell ref="B30:AF31"/>
    <mergeCell ref="AN25:AQ26"/>
    <mergeCell ref="AI30:AK31"/>
    <mergeCell ref="AN30:AQ31"/>
    <mergeCell ref="AI27:AK29"/>
    <mergeCell ref="AN27:AQ29"/>
    <mergeCell ref="AI25:AK26"/>
    <mergeCell ref="B35:R36"/>
    <mergeCell ref="B37:AB38"/>
    <mergeCell ref="AE37:AF38"/>
    <mergeCell ref="AN37:AQ38"/>
    <mergeCell ref="AE49:AF51"/>
    <mergeCell ref="AI49:AK51"/>
    <mergeCell ref="A54:AQ54"/>
    <mergeCell ref="C55:G56"/>
    <mergeCell ref="B10:AF12"/>
    <mergeCell ref="B49:AB51"/>
    <mergeCell ref="AB55:AQ56"/>
    <mergeCell ref="J55:Y56"/>
    <mergeCell ref="A39:P43"/>
    <mergeCell ref="Q39:AQ43"/>
    <mergeCell ref="A44:P48"/>
    <mergeCell ref="Q44:AQ48"/>
    <mergeCell ref="E13:J14"/>
    <mergeCell ref="O13:T14"/>
    <mergeCell ref="Y13:AD14"/>
    <mergeCell ref="E15:K16"/>
    <mergeCell ref="O15:T16"/>
    <mergeCell ref="Y15:AD16"/>
    <mergeCell ref="E17:G18"/>
    <mergeCell ref="AG1:AR1"/>
    <mergeCell ref="AG64:AR64"/>
    <mergeCell ref="A153:AR156"/>
    <mergeCell ref="AG118:AR118"/>
    <mergeCell ref="B22:AF24"/>
    <mergeCell ref="AN22:AQ24"/>
    <mergeCell ref="B6:AP7"/>
    <mergeCell ref="AJ11:AK11"/>
    <mergeCell ref="AJ12:AK12"/>
    <mergeCell ref="AJ13:AK13"/>
    <mergeCell ref="AO13:AP13"/>
    <mergeCell ref="AO12:AP12"/>
    <mergeCell ref="AO11:AP11"/>
    <mergeCell ref="U35:AA36"/>
    <mergeCell ref="AD35:AJ36"/>
    <mergeCell ref="AM35:AP36"/>
    <mergeCell ref="C57:G58"/>
    <mergeCell ref="B59:AB61"/>
    <mergeCell ref="AE59:AF61"/>
    <mergeCell ref="AI59:AK61"/>
    <mergeCell ref="AN59:AQ61"/>
    <mergeCell ref="B8:AF9"/>
    <mergeCell ref="AI8:AK9"/>
    <mergeCell ref="AN8:AQ9"/>
  </mergeCells>
  <phoneticPr fontId="1"/>
  <pageMargins left="0.59055118110236227" right="0.39370078740157483" top="0.39370078740157483" bottom="0.39370078740157483" header="0.31496062992125984" footer="0.39370078740157483"/>
  <pageSetup paperSize="9" firstPageNumber="29" orientation="portrait" cellComments="asDisplayed" useFirstPageNumber="1" r:id="rId1"/>
  <headerFooter>
    <oddFooter>&amp;C&amp;P</oddFooter>
  </headerFooter>
  <rowBreaks count="2" manualBreakCount="2">
    <brk id="63" max="43" man="1"/>
    <brk id="117" max="43" man="1"/>
  </rowBreaks>
  <drawing r:id="rId2"/>
  <legacyDrawing r:id="rId3"/>
  <mc:AlternateContent xmlns:mc="http://schemas.openxmlformats.org/markup-compatibility/2006">
    <mc:Choice Requires="x14">
      <controls>
        <mc:AlternateContent xmlns:mc="http://schemas.openxmlformats.org/markup-compatibility/2006">
          <mc:Choice Requires="x14">
            <control shapeId="22649" r:id="rId4" name="Check Box 121">
              <controlPr defaultSize="0" autoFill="0" autoLine="0" autoPict="0">
                <anchor moveWithCells="1">
                  <from>
                    <xdr:col>37</xdr:col>
                    <xdr:colOff>57150</xdr:colOff>
                    <xdr:row>24</xdr:row>
                    <xdr:rowOff>57150</xdr:rowOff>
                  </from>
                  <to>
                    <xdr:col>39</xdr:col>
                    <xdr:colOff>0</xdr:colOff>
                    <xdr:row>25</xdr:row>
                    <xdr:rowOff>133350</xdr:rowOff>
                  </to>
                </anchor>
              </controlPr>
            </control>
          </mc:Choice>
        </mc:AlternateContent>
        <mc:AlternateContent xmlns:mc="http://schemas.openxmlformats.org/markup-compatibility/2006">
          <mc:Choice Requires="x14">
            <control shapeId="22650" r:id="rId5" name="Check Box 122">
              <controlPr defaultSize="0" autoFill="0" autoLine="0" autoPict="0">
                <anchor moveWithCells="1">
                  <from>
                    <xdr:col>32</xdr:col>
                    <xdr:colOff>66675</xdr:colOff>
                    <xdr:row>24</xdr:row>
                    <xdr:rowOff>47625</xdr:rowOff>
                  </from>
                  <to>
                    <xdr:col>34</xdr:col>
                    <xdr:colOff>38100</xdr:colOff>
                    <xdr:row>25</xdr:row>
                    <xdr:rowOff>142875</xdr:rowOff>
                  </to>
                </anchor>
              </controlPr>
            </control>
          </mc:Choice>
        </mc:AlternateContent>
        <mc:AlternateContent xmlns:mc="http://schemas.openxmlformats.org/markup-compatibility/2006">
          <mc:Choice Requires="x14">
            <control shapeId="22835" r:id="rId6" name="Check Box 307">
              <controlPr defaultSize="0" autoFill="0" autoLine="0" autoPict="0">
                <anchor moveWithCells="1">
                  <from>
                    <xdr:col>27</xdr:col>
                    <xdr:colOff>57150</xdr:colOff>
                    <xdr:row>34</xdr:row>
                    <xdr:rowOff>47625</xdr:rowOff>
                  </from>
                  <to>
                    <xdr:col>29</xdr:col>
                    <xdr:colOff>19050</xdr:colOff>
                    <xdr:row>35</xdr:row>
                    <xdr:rowOff>95250</xdr:rowOff>
                  </to>
                </anchor>
              </controlPr>
            </control>
          </mc:Choice>
        </mc:AlternateContent>
        <mc:AlternateContent xmlns:mc="http://schemas.openxmlformats.org/markup-compatibility/2006">
          <mc:Choice Requires="x14">
            <control shapeId="22837" r:id="rId7" name="Check Box 309">
              <controlPr defaultSize="0" autoFill="0" autoLine="0" autoPict="0">
                <anchor moveWithCells="1">
                  <from>
                    <xdr:col>28</xdr:col>
                    <xdr:colOff>104775</xdr:colOff>
                    <xdr:row>48</xdr:row>
                    <xdr:rowOff>66675</xdr:rowOff>
                  </from>
                  <to>
                    <xdr:col>30</xdr:col>
                    <xdr:colOff>66675</xdr:colOff>
                    <xdr:row>51</xdr:row>
                    <xdr:rowOff>0</xdr:rowOff>
                  </to>
                </anchor>
              </controlPr>
            </control>
          </mc:Choice>
        </mc:AlternateContent>
        <mc:AlternateContent xmlns:mc="http://schemas.openxmlformats.org/markup-compatibility/2006">
          <mc:Choice Requires="x14">
            <control shapeId="22838" r:id="rId8" name="Check Box 310">
              <controlPr defaultSize="0" autoFill="0" autoLine="0" autoPict="0">
                <anchor moveWithCells="1">
                  <from>
                    <xdr:col>32</xdr:col>
                    <xdr:colOff>104775</xdr:colOff>
                    <xdr:row>48</xdr:row>
                    <xdr:rowOff>85725</xdr:rowOff>
                  </from>
                  <to>
                    <xdr:col>34</xdr:col>
                    <xdr:colOff>57150</xdr:colOff>
                    <xdr:row>51</xdr:row>
                    <xdr:rowOff>9525</xdr:rowOff>
                  </to>
                </anchor>
              </controlPr>
            </control>
          </mc:Choice>
        </mc:AlternateContent>
        <mc:AlternateContent xmlns:mc="http://schemas.openxmlformats.org/markup-compatibility/2006">
          <mc:Choice Requires="x14">
            <control shapeId="22839" r:id="rId9" name="Check Box 311">
              <controlPr defaultSize="0" autoFill="0" autoLine="0" autoPict="0">
                <anchor moveWithCells="1">
                  <from>
                    <xdr:col>28</xdr:col>
                    <xdr:colOff>104775</xdr:colOff>
                    <xdr:row>36</xdr:row>
                    <xdr:rowOff>0</xdr:rowOff>
                  </from>
                  <to>
                    <xdr:col>30</xdr:col>
                    <xdr:colOff>66675</xdr:colOff>
                    <xdr:row>38</xdr:row>
                    <xdr:rowOff>28575</xdr:rowOff>
                  </to>
                </anchor>
              </controlPr>
            </control>
          </mc:Choice>
        </mc:AlternateContent>
        <mc:AlternateContent xmlns:mc="http://schemas.openxmlformats.org/markup-compatibility/2006">
          <mc:Choice Requires="x14">
            <control shapeId="22840" r:id="rId10" name="Check Box 312">
              <controlPr defaultSize="0" autoFill="0" autoLine="0" autoPict="0">
                <anchor moveWithCells="1">
                  <from>
                    <xdr:col>32</xdr:col>
                    <xdr:colOff>104775</xdr:colOff>
                    <xdr:row>36</xdr:row>
                    <xdr:rowOff>9525</xdr:rowOff>
                  </from>
                  <to>
                    <xdr:col>34</xdr:col>
                    <xdr:colOff>57150</xdr:colOff>
                    <xdr:row>38</xdr:row>
                    <xdr:rowOff>28575</xdr:rowOff>
                  </to>
                </anchor>
              </controlPr>
            </control>
          </mc:Choice>
        </mc:AlternateContent>
        <mc:AlternateContent xmlns:mc="http://schemas.openxmlformats.org/markup-compatibility/2006">
          <mc:Choice Requires="x14">
            <control shapeId="22841" r:id="rId11" name="Check Box 313">
              <controlPr defaultSize="0" autoFill="0" autoLine="0" autoPict="0">
                <anchor moveWithCells="1">
                  <from>
                    <xdr:col>37</xdr:col>
                    <xdr:colOff>114300</xdr:colOff>
                    <xdr:row>36</xdr:row>
                    <xdr:rowOff>9525</xdr:rowOff>
                  </from>
                  <to>
                    <xdr:col>39</xdr:col>
                    <xdr:colOff>66675</xdr:colOff>
                    <xdr:row>38</xdr:row>
                    <xdr:rowOff>28575</xdr:rowOff>
                  </to>
                </anchor>
              </controlPr>
            </control>
          </mc:Choice>
        </mc:AlternateContent>
        <mc:AlternateContent xmlns:mc="http://schemas.openxmlformats.org/markup-compatibility/2006">
          <mc:Choice Requires="x14">
            <control shapeId="22842" r:id="rId12" name="Check Box 314">
              <controlPr defaultSize="0" autoFill="0" autoLine="0" autoPict="0">
                <anchor moveWithCells="1">
                  <from>
                    <xdr:col>18</xdr:col>
                    <xdr:colOff>123825</xdr:colOff>
                    <xdr:row>34</xdr:row>
                    <xdr:rowOff>0</xdr:rowOff>
                  </from>
                  <to>
                    <xdr:col>20</xdr:col>
                    <xdr:colOff>85725</xdr:colOff>
                    <xdr:row>36</xdr:row>
                    <xdr:rowOff>28575</xdr:rowOff>
                  </to>
                </anchor>
              </controlPr>
            </control>
          </mc:Choice>
        </mc:AlternateContent>
        <mc:AlternateContent xmlns:mc="http://schemas.openxmlformats.org/markup-compatibility/2006">
          <mc:Choice Requires="x14">
            <control shapeId="22844" r:id="rId13" name="Check Box 316">
              <controlPr defaultSize="0" autoFill="0" autoLine="0" autoPict="0">
                <anchor moveWithCells="1">
                  <from>
                    <xdr:col>36</xdr:col>
                    <xdr:colOff>123825</xdr:colOff>
                    <xdr:row>34</xdr:row>
                    <xdr:rowOff>0</xdr:rowOff>
                  </from>
                  <to>
                    <xdr:col>38</xdr:col>
                    <xdr:colOff>85725</xdr:colOff>
                    <xdr:row>36</xdr:row>
                    <xdr:rowOff>28575</xdr:rowOff>
                  </to>
                </anchor>
              </controlPr>
            </control>
          </mc:Choice>
        </mc:AlternateContent>
        <mc:AlternateContent xmlns:mc="http://schemas.openxmlformats.org/markup-compatibility/2006">
          <mc:Choice Requires="x14">
            <control shapeId="22845" r:id="rId14" name="Check Box 317">
              <controlPr defaultSize="0" autoFill="0" autoLine="0" autoPict="0">
                <anchor moveWithCells="1">
                  <from>
                    <xdr:col>0</xdr:col>
                    <xdr:colOff>66675</xdr:colOff>
                    <xdr:row>54</xdr:row>
                    <xdr:rowOff>47625</xdr:rowOff>
                  </from>
                  <to>
                    <xdr:col>2</xdr:col>
                    <xdr:colOff>28575</xdr:colOff>
                    <xdr:row>55</xdr:row>
                    <xdr:rowOff>114300</xdr:rowOff>
                  </to>
                </anchor>
              </controlPr>
            </control>
          </mc:Choice>
        </mc:AlternateContent>
        <mc:AlternateContent xmlns:mc="http://schemas.openxmlformats.org/markup-compatibility/2006">
          <mc:Choice Requires="x14">
            <control shapeId="22846" r:id="rId15" name="Check Box 318">
              <controlPr defaultSize="0" autoFill="0" autoLine="0" autoPict="0">
                <anchor moveWithCells="1">
                  <from>
                    <xdr:col>0</xdr:col>
                    <xdr:colOff>66675</xdr:colOff>
                    <xdr:row>56</xdr:row>
                    <xdr:rowOff>47625</xdr:rowOff>
                  </from>
                  <to>
                    <xdr:col>2</xdr:col>
                    <xdr:colOff>28575</xdr:colOff>
                    <xdr:row>57</xdr:row>
                    <xdr:rowOff>104775</xdr:rowOff>
                  </to>
                </anchor>
              </controlPr>
            </control>
          </mc:Choice>
        </mc:AlternateContent>
        <mc:AlternateContent xmlns:mc="http://schemas.openxmlformats.org/markup-compatibility/2006">
          <mc:Choice Requires="x14">
            <control shapeId="22847" r:id="rId16" name="Check Box 319">
              <controlPr defaultSize="0" autoFill="0" autoLine="0" autoPict="0">
                <anchor moveWithCells="1">
                  <from>
                    <xdr:col>7</xdr:col>
                    <xdr:colOff>66675</xdr:colOff>
                    <xdr:row>54</xdr:row>
                    <xdr:rowOff>47625</xdr:rowOff>
                  </from>
                  <to>
                    <xdr:col>9</xdr:col>
                    <xdr:colOff>28575</xdr:colOff>
                    <xdr:row>55</xdr:row>
                    <xdr:rowOff>114300</xdr:rowOff>
                  </to>
                </anchor>
              </controlPr>
            </control>
          </mc:Choice>
        </mc:AlternateContent>
        <mc:AlternateContent xmlns:mc="http://schemas.openxmlformats.org/markup-compatibility/2006">
          <mc:Choice Requires="x14">
            <control shapeId="22848" r:id="rId17" name="Check Box 320">
              <controlPr defaultSize="0" autoFill="0" autoLine="0" autoPict="0">
                <anchor moveWithCells="1">
                  <from>
                    <xdr:col>25</xdr:col>
                    <xdr:colOff>66675</xdr:colOff>
                    <xdr:row>54</xdr:row>
                    <xdr:rowOff>57150</xdr:rowOff>
                  </from>
                  <to>
                    <xdr:col>27</xdr:col>
                    <xdr:colOff>28575</xdr:colOff>
                    <xdr:row>55</xdr:row>
                    <xdr:rowOff>123825</xdr:rowOff>
                  </to>
                </anchor>
              </controlPr>
            </control>
          </mc:Choice>
        </mc:AlternateContent>
        <mc:AlternateContent xmlns:mc="http://schemas.openxmlformats.org/markup-compatibility/2006">
          <mc:Choice Requires="x14">
            <control shapeId="22851" r:id="rId18" name="Check Box 323">
              <controlPr defaultSize="0" autoFill="0" autoLine="0" autoPict="0">
                <anchor moveWithCells="1">
                  <from>
                    <xdr:col>28</xdr:col>
                    <xdr:colOff>104775</xdr:colOff>
                    <xdr:row>31</xdr:row>
                    <xdr:rowOff>133350</xdr:rowOff>
                  </from>
                  <to>
                    <xdr:col>30</xdr:col>
                    <xdr:colOff>66675</xdr:colOff>
                    <xdr:row>33</xdr:row>
                    <xdr:rowOff>57150</xdr:rowOff>
                  </to>
                </anchor>
              </controlPr>
            </control>
          </mc:Choice>
        </mc:AlternateContent>
        <mc:AlternateContent xmlns:mc="http://schemas.openxmlformats.org/markup-compatibility/2006">
          <mc:Choice Requires="x14">
            <control shapeId="22852" r:id="rId19" name="Check Box 324">
              <controlPr defaultSize="0" autoFill="0" autoLine="0" autoPict="0">
                <anchor moveWithCells="1">
                  <from>
                    <xdr:col>32</xdr:col>
                    <xdr:colOff>104775</xdr:colOff>
                    <xdr:row>31</xdr:row>
                    <xdr:rowOff>66675</xdr:rowOff>
                  </from>
                  <to>
                    <xdr:col>34</xdr:col>
                    <xdr:colOff>57150</xdr:colOff>
                    <xdr:row>33</xdr:row>
                    <xdr:rowOff>133350</xdr:rowOff>
                  </to>
                </anchor>
              </controlPr>
            </control>
          </mc:Choice>
        </mc:AlternateContent>
        <mc:AlternateContent xmlns:mc="http://schemas.openxmlformats.org/markup-compatibility/2006">
          <mc:Choice Requires="x14">
            <control shapeId="22862" r:id="rId20" name="Check Box 334">
              <controlPr defaultSize="0" autoFill="0" autoLine="0" autoPict="0">
                <anchor moveWithCells="1">
                  <from>
                    <xdr:col>12</xdr:col>
                    <xdr:colOff>123825</xdr:colOff>
                    <xdr:row>12</xdr:row>
                    <xdr:rowOff>19050</xdr:rowOff>
                  </from>
                  <to>
                    <xdr:col>14</xdr:col>
                    <xdr:colOff>95250</xdr:colOff>
                    <xdr:row>13</xdr:row>
                    <xdr:rowOff>123825</xdr:rowOff>
                  </to>
                </anchor>
              </controlPr>
            </control>
          </mc:Choice>
        </mc:AlternateContent>
        <mc:AlternateContent xmlns:mc="http://schemas.openxmlformats.org/markup-compatibility/2006">
          <mc:Choice Requires="x14">
            <control shapeId="22863" r:id="rId21" name="Check Box 335">
              <controlPr defaultSize="0" autoFill="0" autoLine="0" autoPict="0">
                <anchor moveWithCells="1">
                  <from>
                    <xdr:col>22</xdr:col>
                    <xdr:colOff>123825</xdr:colOff>
                    <xdr:row>12</xdr:row>
                    <xdr:rowOff>19050</xdr:rowOff>
                  </from>
                  <to>
                    <xdr:col>24</xdr:col>
                    <xdr:colOff>95250</xdr:colOff>
                    <xdr:row>13</xdr:row>
                    <xdr:rowOff>123825</xdr:rowOff>
                  </to>
                </anchor>
              </controlPr>
            </control>
          </mc:Choice>
        </mc:AlternateContent>
        <mc:AlternateContent xmlns:mc="http://schemas.openxmlformats.org/markup-compatibility/2006">
          <mc:Choice Requires="x14">
            <control shapeId="22864" r:id="rId22" name="Check Box 336">
              <controlPr defaultSize="0" autoFill="0" autoLine="0" autoPict="0">
                <anchor moveWithCells="1">
                  <from>
                    <xdr:col>2</xdr:col>
                    <xdr:colOff>133350</xdr:colOff>
                    <xdr:row>14</xdr:row>
                    <xdr:rowOff>9525</xdr:rowOff>
                  </from>
                  <to>
                    <xdr:col>4</xdr:col>
                    <xdr:colOff>104775</xdr:colOff>
                    <xdr:row>16</xdr:row>
                    <xdr:rowOff>19050</xdr:rowOff>
                  </to>
                </anchor>
              </controlPr>
            </control>
          </mc:Choice>
        </mc:AlternateContent>
        <mc:AlternateContent xmlns:mc="http://schemas.openxmlformats.org/markup-compatibility/2006">
          <mc:Choice Requires="x14">
            <control shapeId="22865" r:id="rId23" name="Check Box 337">
              <controlPr defaultSize="0" autoFill="0" autoLine="0" autoPict="0">
                <anchor moveWithCells="1">
                  <from>
                    <xdr:col>2</xdr:col>
                    <xdr:colOff>123825</xdr:colOff>
                    <xdr:row>16</xdr:row>
                    <xdr:rowOff>0</xdr:rowOff>
                  </from>
                  <to>
                    <xdr:col>4</xdr:col>
                    <xdr:colOff>95250</xdr:colOff>
                    <xdr:row>18</xdr:row>
                    <xdr:rowOff>9525</xdr:rowOff>
                  </to>
                </anchor>
              </controlPr>
            </control>
          </mc:Choice>
        </mc:AlternateContent>
        <mc:AlternateContent xmlns:mc="http://schemas.openxmlformats.org/markup-compatibility/2006">
          <mc:Choice Requires="x14">
            <control shapeId="22866" r:id="rId24" name="Check Box 338">
              <controlPr defaultSize="0" autoFill="0" autoLine="0" autoPict="0">
                <anchor moveWithCells="1">
                  <from>
                    <xdr:col>12</xdr:col>
                    <xdr:colOff>123825</xdr:colOff>
                    <xdr:row>14</xdr:row>
                    <xdr:rowOff>47625</xdr:rowOff>
                  </from>
                  <to>
                    <xdr:col>14</xdr:col>
                    <xdr:colOff>95250</xdr:colOff>
                    <xdr:row>15</xdr:row>
                    <xdr:rowOff>152400</xdr:rowOff>
                  </to>
                </anchor>
              </controlPr>
            </control>
          </mc:Choice>
        </mc:AlternateContent>
        <mc:AlternateContent xmlns:mc="http://schemas.openxmlformats.org/markup-compatibility/2006">
          <mc:Choice Requires="x14">
            <control shapeId="22867" r:id="rId25" name="Check Box 339">
              <controlPr defaultSize="0" autoFill="0" autoLine="0" autoPict="0">
                <anchor moveWithCells="1">
                  <from>
                    <xdr:col>22</xdr:col>
                    <xdr:colOff>133350</xdr:colOff>
                    <xdr:row>14</xdr:row>
                    <xdr:rowOff>38100</xdr:rowOff>
                  </from>
                  <to>
                    <xdr:col>24</xdr:col>
                    <xdr:colOff>104775</xdr:colOff>
                    <xdr:row>15</xdr:row>
                    <xdr:rowOff>142875</xdr:rowOff>
                  </to>
                </anchor>
              </controlPr>
            </control>
          </mc:Choice>
        </mc:AlternateContent>
        <mc:AlternateContent xmlns:mc="http://schemas.openxmlformats.org/markup-compatibility/2006">
          <mc:Choice Requires="x14">
            <control shapeId="22870" r:id="rId26" name="Check Box 342">
              <controlPr defaultSize="0" autoFill="0" autoLine="0" autoPict="0">
                <anchor moveWithCells="1">
                  <from>
                    <xdr:col>2</xdr:col>
                    <xdr:colOff>114300</xdr:colOff>
                    <xdr:row>12</xdr:row>
                    <xdr:rowOff>38100</xdr:rowOff>
                  </from>
                  <to>
                    <xdr:col>4</xdr:col>
                    <xdr:colOff>85725</xdr:colOff>
                    <xdr:row>13</xdr:row>
                    <xdr:rowOff>142875</xdr:rowOff>
                  </to>
                </anchor>
              </controlPr>
            </control>
          </mc:Choice>
        </mc:AlternateContent>
        <mc:AlternateContent xmlns:mc="http://schemas.openxmlformats.org/markup-compatibility/2006">
          <mc:Choice Requires="x14">
            <control shapeId="22871" r:id="rId27" name="Check Box 343">
              <controlPr defaultSize="0" autoFill="0" autoLine="0" autoPict="0">
                <anchor moveWithCells="1">
                  <from>
                    <xdr:col>28</xdr:col>
                    <xdr:colOff>104775</xdr:colOff>
                    <xdr:row>58</xdr:row>
                    <xdr:rowOff>66675</xdr:rowOff>
                  </from>
                  <to>
                    <xdr:col>30</xdr:col>
                    <xdr:colOff>66675</xdr:colOff>
                    <xdr:row>61</xdr:row>
                    <xdr:rowOff>0</xdr:rowOff>
                  </to>
                </anchor>
              </controlPr>
            </control>
          </mc:Choice>
        </mc:AlternateContent>
        <mc:AlternateContent xmlns:mc="http://schemas.openxmlformats.org/markup-compatibility/2006">
          <mc:Choice Requires="x14">
            <control shapeId="22872" r:id="rId28" name="Check Box 344">
              <controlPr defaultSize="0" autoFill="0" autoLine="0" autoPict="0">
                <anchor moveWithCells="1">
                  <from>
                    <xdr:col>32</xdr:col>
                    <xdr:colOff>104775</xdr:colOff>
                    <xdr:row>58</xdr:row>
                    <xdr:rowOff>66675</xdr:rowOff>
                  </from>
                  <to>
                    <xdr:col>34</xdr:col>
                    <xdr:colOff>57150</xdr:colOff>
                    <xdr:row>60</xdr:row>
                    <xdr:rowOff>133350</xdr:rowOff>
                  </to>
                </anchor>
              </controlPr>
            </control>
          </mc:Choice>
        </mc:AlternateContent>
        <mc:AlternateContent xmlns:mc="http://schemas.openxmlformats.org/markup-compatibility/2006">
          <mc:Choice Requires="x14">
            <control shapeId="22873" r:id="rId29" name="Check Box 345">
              <controlPr defaultSize="0" autoFill="0" autoLine="0" autoPict="0">
                <anchor moveWithCells="1">
                  <from>
                    <xdr:col>37</xdr:col>
                    <xdr:colOff>114300</xdr:colOff>
                    <xdr:row>58</xdr:row>
                    <xdr:rowOff>66675</xdr:rowOff>
                  </from>
                  <to>
                    <xdr:col>39</xdr:col>
                    <xdr:colOff>66675</xdr:colOff>
                    <xdr:row>60</xdr:row>
                    <xdr:rowOff>133350</xdr:rowOff>
                  </to>
                </anchor>
              </controlPr>
            </control>
          </mc:Choice>
        </mc:AlternateContent>
        <mc:AlternateContent xmlns:mc="http://schemas.openxmlformats.org/markup-compatibility/2006">
          <mc:Choice Requires="x14">
            <control shapeId="22874" r:id="rId30" name="Check Box 346">
              <controlPr defaultSize="0" autoFill="0" autoLine="0" autoPict="0">
                <anchor moveWithCells="1">
                  <from>
                    <xdr:col>37</xdr:col>
                    <xdr:colOff>57150</xdr:colOff>
                    <xdr:row>26</xdr:row>
                    <xdr:rowOff>123825</xdr:rowOff>
                  </from>
                  <to>
                    <xdr:col>39</xdr:col>
                    <xdr:colOff>0</xdr:colOff>
                    <xdr:row>28</xdr:row>
                    <xdr:rowOff>76200</xdr:rowOff>
                  </to>
                </anchor>
              </controlPr>
            </control>
          </mc:Choice>
        </mc:AlternateContent>
        <mc:AlternateContent xmlns:mc="http://schemas.openxmlformats.org/markup-compatibility/2006">
          <mc:Choice Requires="x14">
            <control shapeId="22875" r:id="rId31" name="Check Box 347">
              <controlPr defaultSize="0" autoFill="0" autoLine="0" autoPict="0">
                <anchor moveWithCells="1">
                  <from>
                    <xdr:col>32</xdr:col>
                    <xdr:colOff>66675</xdr:colOff>
                    <xdr:row>26</xdr:row>
                    <xdr:rowOff>114300</xdr:rowOff>
                  </from>
                  <to>
                    <xdr:col>34</xdr:col>
                    <xdr:colOff>38100</xdr:colOff>
                    <xdr:row>28</xdr:row>
                    <xdr:rowOff>85725</xdr:rowOff>
                  </to>
                </anchor>
              </controlPr>
            </control>
          </mc:Choice>
        </mc:AlternateContent>
        <mc:AlternateContent xmlns:mc="http://schemas.openxmlformats.org/markup-compatibility/2006">
          <mc:Choice Requires="x14">
            <control shapeId="22876" r:id="rId32" name="Check Box 348">
              <controlPr defaultSize="0" autoFill="0" autoLine="0" autoPict="0">
                <anchor moveWithCells="1">
                  <from>
                    <xdr:col>37</xdr:col>
                    <xdr:colOff>57150</xdr:colOff>
                    <xdr:row>29</xdr:row>
                    <xdr:rowOff>57150</xdr:rowOff>
                  </from>
                  <to>
                    <xdr:col>39</xdr:col>
                    <xdr:colOff>0</xdr:colOff>
                    <xdr:row>30</xdr:row>
                    <xdr:rowOff>133350</xdr:rowOff>
                  </to>
                </anchor>
              </controlPr>
            </control>
          </mc:Choice>
        </mc:AlternateContent>
        <mc:AlternateContent xmlns:mc="http://schemas.openxmlformats.org/markup-compatibility/2006">
          <mc:Choice Requires="x14">
            <control shapeId="22877" r:id="rId33" name="Check Box 349">
              <controlPr defaultSize="0" autoFill="0" autoLine="0" autoPict="0">
                <anchor moveWithCells="1">
                  <from>
                    <xdr:col>32</xdr:col>
                    <xdr:colOff>66675</xdr:colOff>
                    <xdr:row>29</xdr:row>
                    <xdr:rowOff>47625</xdr:rowOff>
                  </from>
                  <to>
                    <xdr:col>34</xdr:col>
                    <xdr:colOff>38100</xdr:colOff>
                    <xdr:row>30</xdr:row>
                    <xdr:rowOff>142875</xdr:rowOff>
                  </to>
                </anchor>
              </controlPr>
            </control>
          </mc:Choice>
        </mc:AlternateContent>
        <mc:AlternateContent xmlns:mc="http://schemas.openxmlformats.org/markup-compatibility/2006">
          <mc:Choice Requires="x14">
            <control shapeId="22878" r:id="rId34" name="Check Box 350">
              <controlPr defaultSize="0" autoFill="0" autoLine="0" autoPict="0">
                <anchor moveWithCells="1">
                  <from>
                    <xdr:col>32</xdr:col>
                    <xdr:colOff>76200</xdr:colOff>
                    <xdr:row>6</xdr:row>
                    <xdr:rowOff>152400</xdr:rowOff>
                  </from>
                  <to>
                    <xdr:col>34</xdr:col>
                    <xdr:colOff>38100</xdr:colOff>
                    <xdr:row>9</xdr:row>
                    <xdr:rowOff>9525</xdr:rowOff>
                  </to>
                </anchor>
              </controlPr>
            </control>
          </mc:Choice>
        </mc:AlternateContent>
        <mc:AlternateContent xmlns:mc="http://schemas.openxmlformats.org/markup-compatibility/2006">
          <mc:Choice Requires="x14">
            <control shapeId="22879" r:id="rId35" name="Check Box 351">
              <controlPr defaultSize="0" autoFill="0" autoLine="0" autoPict="0">
                <anchor moveWithCells="1">
                  <from>
                    <xdr:col>37</xdr:col>
                    <xdr:colOff>66675</xdr:colOff>
                    <xdr:row>7</xdr:row>
                    <xdr:rowOff>0</xdr:rowOff>
                  </from>
                  <to>
                    <xdr:col>39</xdr:col>
                    <xdr:colOff>28575</xdr:colOff>
                    <xdr:row>9</xdr:row>
                    <xdr:rowOff>28575</xdr:rowOff>
                  </to>
                </anchor>
              </controlPr>
            </control>
          </mc:Choice>
        </mc:AlternateContent>
        <mc:AlternateContent xmlns:mc="http://schemas.openxmlformats.org/markup-compatibility/2006">
          <mc:Choice Requires="x14">
            <control shapeId="22880" r:id="rId36" name="Check Box 352">
              <controlPr defaultSize="0" autoFill="0" autoLine="0" autoPict="0">
                <anchor moveWithCells="1">
                  <from>
                    <xdr:col>37</xdr:col>
                    <xdr:colOff>57150</xdr:colOff>
                    <xdr:row>21</xdr:row>
                    <xdr:rowOff>123825</xdr:rowOff>
                  </from>
                  <to>
                    <xdr:col>39</xdr:col>
                    <xdr:colOff>0</xdr:colOff>
                    <xdr:row>23</xdr:row>
                    <xdr:rowOff>76200</xdr:rowOff>
                  </to>
                </anchor>
              </controlPr>
            </control>
          </mc:Choice>
        </mc:AlternateContent>
        <mc:AlternateContent xmlns:mc="http://schemas.openxmlformats.org/markup-compatibility/2006">
          <mc:Choice Requires="x14">
            <control shapeId="22881" r:id="rId37" name="Check Box 353">
              <controlPr defaultSize="0" autoFill="0" autoLine="0" autoPict="0">
                <anchor moveWithCells="1">
                  <from>
                    <xdr:col>32</xdr:col>
                    <xdr:colOff>66675</xdr:colOff>
                    <xdr:row>21</xdr:row>
                    <xdr:rowOff>114300</xdr:rowOff>
                  </from>
                  <to>
                    <xdr:col>34</xdr:col>
                    <xdr:colOff>38100</xdr:colOff>
                    <xdr:row>23</xdr:row>
                    <xdr:rowOff>85725</xdr:rowOff>
                  </to>
                </anchor>
              </controlPr>
            </control>
          </mc:Choice>
        </mc:AlternateContent>
        <mc:AlternateContent xmlns:mc="http://schemas.openxmlformats.org/markup-compatibility/2006">
          <mc:Choice Requires="x14">
            <control shapeId="22882" r:id="rId38" name="Check Box 354">
              <controlPr defaultSize="0" autoFill="0" autoLine="0" autoPict="0">
                <anchor moveWithCells="1">
                  <from>
                    <xdr:col>37</xdr:col>
                    <xdr:colOff>57150</xdr:colOff>
                    <xdr:row>90</xdr:row>
                    <xdr:rowOff>104775</xdr:rowOff>
                  </from>
                  <to>
                    <xdr:col>39</xdr:col>
                    <xdr:colOff>0</xdr:colOff>
                    <xdr:row>91</xdr:row>
                    <xdr:rowOff>152400</xdr:rowOff>
                  </to>
                </anchor>
              </controlPr>
            </control>
          </mc:Choice>
        </mc:AlternateContent>
        <mc:AlternateContent xmlns:mc="http://schemas.openxmlformats.org/markup-compatibility/2006">
          <mc:Choice Requires="x14">
            <control shapeId="22883" r:id="rId39" name="Check Box 355">
              <controlPr defaultSize="0" autoFill="0" autoLine="0" autoPict="0">
                <anchor moveWithCells="1">
                  <from>
                    <xdr:col>32</xdr:col>
                    <xdr:colOff>66675</xdr:colOff>
                    <xdr:row>90</xdr:row>
                    <xdr:rowOff>95250</xdr:rowOff>
                  </from>
                  <to>
                    <xdr:col>34</xdr:col>
                    <xdr:colOff>38100</xdr:colOff>
                    <xdr:row>91</xdr:row>
                    <xdr:rowOff>152400</xdr:rowOff>
                  </to>
                </anchor>
              </controlPr>
            </control>
          </mc:Choice>
        </mc:AlternateContent>
        <mc:AlternateContent xmlns:mc="http://schemas.openxmlformats.org/markup-compatibility/2006">
          <mc:Choice Requires="x14">
            <control shapeId="22884" r:id="rId40" name="Check Box 356">
              <controlPr defaultSize="0" autoFill="0" autoLine="0" autoPict="0">
                <anchor moveWithCells="1">
                  <from>
                    <xdr:col>37</xdr:col>
                    <xdr:colOff>57150</xdr:colOff>
                    <xdr:row>93</xdr:row>
                    <xdr:rowOff>66675</xdr:rowOff>
                  </from>
                  <to>
                    <xdr:col>39</xdr:col>
                    <xdr:colOff>0</xdr:colOff>
                    <xdr:row>94</xdr:row>
                    <xdr:rowOff>123825</xdr:rowOff>
                  </to>
                </anchor>
              </controlPr>
            </control>
          </mc:Choice>
        </mc:AlternateContent>
        <mc:AlternateContent xmlns:mc="http://schemas.openxmlformats.org/markup-compatibility/2006">
          <mc:Choice Requires="x14">
            <control shapeId="22885" r:id="rId41" name="Check Box 357">
              <controlPr defaultSize="0" autoFill="0" autoLine="0" autoPict="0">
                <anchor moveWithCells="1">
                  <from>
                    <xdr:col>32</xdr:col>
                    <xdr:colOff>57150</xdr:colOff>
                    <xdr:row>93</xdr:row>
                    <xdr:rowOff>57150</xdr:rowOff>
                  </from>
                  <to>
                    <xdr:col>34</xdr:col>
                    <xdr:colOff>28575</xdr:colOff>
                    <xdr:row>94</xdr:row>
                    <xdr:rowOff>133350</xdr:rowOff>
                  </to>
                </anchor>
              </controlPr>
            </control>
          </mc:Choice>
        </mc:AlternateContent>
        <mc:AlternateContent xmlns:mc="http://schemas.openxmlformats.org/markup-compatibility/2006">
          <mc:Choice Requires="x14">
            <control shapeId="22886" r:id="rId42" name="Check Box 358">
              <controlPr defaultSize="0" autoFill="0" autoLine="0" autoPict="0">
                <anchor moveWithCells="1">
                  <from>
                    <xdr:col>37</xdr:col>
                    <xdr:colOff>57150</xdr:colOff>
                    <xdr:row>87</xdr:row>
                    <xdr:rowOff>123825</xdr:rowOff>
                  </from>
                  <to>
                    <xdr:col>39</xdr:col>
                    <xdr:colOff>0</xdr:colOff>
                    <xdr:row>88</xdr:row>
                    <xdr:rowOff>161925</xdr:rowOff>
                  </to>
                </anchor>
              </controlPr>
            </control>
          </mc:Choice>
        </mc:AlternateContent>
        <mc:AlternateContent xmlns:mc="http://schemas.openxmlformats.org/markup-compatibility/2006">
          <mc:Choice Requires="x14">
            <control shapeId="22887" r:id="rId43" name="Check Box 359">
              <controlPr defaultSize="0" autoFill="0" autoLine="0" autoPict="0">
                <anchor moveWithCells="1">
                  <from>
                    <xdr:col>32</xdr:col>
                    <xdr:colOff>66675</xdr:colOff>
                    <xdr:row>87</xdr:row>
                    <xdr:rowOff>114300</xdr:rowOff>
                  </from>
                  <to>
                    <xdr:col>34</xdr:col>
                    <xdr:colOff>38100</xdr:colOff>
                    <xdr:row>89</xdr:row>
                    <xdr:rowOff>0</xdr:rowOff>
                  </to>
                </anchor>
              </controlPr>
            </control>
          </mc:Choice>
        </mc:AlternateContent>
        <mc:AlternateContent xmlns:mc="http://schemas.openxmlformats.org/markup-compatibility/2006">
          <mc:Choice Requires="x14">
            <control shapeId="22888" r:id="rId44" name="Check Box 360">
              <controlPr defaultSize="0" autoFill="0" autoLine="0" autoPict="0">
                <anchor moveWithCells="1">
                  <from>
                    <xdr:col>37</xdr:col>
                    <xdr:colOff>57150</xdr:colOff>
                    <xdr:row>72</xdr:row>
                    <xdr:rowOff>104775</xdr:rowOff>
                  </from>
                  <to>
                    <xdr:col>39</xdr:col>
                    <xdr:colOff>0</xdr:colOff>
                    <xdr:row>73</xdr:row>
                    <xdr:rowOff>161925</xdr:rowOff>
                  </to>
                </anchor>
              </controlPr>
            </control>
          </mc:Choice>
        </mc:AlternateContent>
        <mc:AlternateContent xmlns:mc="http://schemas.openxmlformats.org/markup-compatibility/2006">
          <mc:Choice Requires="x14">
            <control shapeId="22889" r:id="rId45" name="Check Box 361">
              <controlPr defaultSize="0" autoFill="0" autoLine="0" autoPict="0">
                <anchor moveWithCells="1">
                  <from>
                    <xdr:col>32</xdr:col>
                    <xdr:colOff>66675</xdr:colOff>
                    <xdr:row>72</xdr:row>
                    <xdr:rowOff>95250</xdr:rowOff>
                  </from>
                  <to>
                    <xdr:col>34</xdr:col>
                    <xdr:colOff>38100</xdr:colOff>
                    <xdr:row>74</xdr:row>
                    <xdr:rowOff>0</xdr:rowOff>
                  </to>
                </anchor>
              </controlPr>
            </control>
          </mc:Choice>
        </mc:AlternateContent>
        <mc:AlternateContent xmlns:mc="http://schemas.openxmlformats.org/markup-compatibility/2006">
          <mc:Choice Requires="x14">
            <control shapeId="22890" r:id="rId46" name="Check Box 362">
              <controlPr defaultSize="0" autoFill="0" autoLine="0" autoPict="0">
                <anchor moveWithCells="1">
                  <from>
                    <xdr:col>37</xdr:col>
                    <xdr:colOff>57150</xdr:colOff>
                    <xdr:row>75</xdr:row>
                    <xdr:rowOff>114300</xdr:rowOff>
                  </from>
                  <to>
                    <xdr:col>39</xdr:col>
                    <xdr:colOff>0</xdr:colOff>
                    <xdr:row>77</xdr:row>
                    <xdr:rowOff>0</xdr:rowOff>
                  </to>
                </anchor>
              </controlPr>
            </control>
          </mc:Choice>
        </mc:AlternateContent>
        <mc:AlternateContent xmlns:mc="http://schemas.openxmlformats.org/markup-compatibility/2006">
          <mc:Choice Requires="x14">
            <control shapeId="22891" r:id="rId47" name="Check Box 363">
              <controlPr defaultSize="0" autoFill="0" autoLine="0" autoPict="0">
                <anchor moveWithCells="1">
                  <from>
                    <xdr:col>32</xdr:col>
                    <xdr:colOff>57150</xdr:colOff>
                    <xdr:row>75</xdr:row>
                    <xdr:rowOff>114300</xdr:rowOff>
                  </from>
                  <to>
                    <xdr:col>34</xdr:col>
                    <xdr:colOff>28575</xdr:colOff>
                    <xdr:row>77</xdr:row>
                    <xdr:rowOff>19050</xdr:rowOff>
                  </to>
                </anchor>
              </controlPr>
            </control>
          </mc:Choice>
        </mc:AlternateContent>
        <mc:AlternateContent xmlns:mc="http://schemas.openxmlformats.org/markup-compatibility/2006">
          <mc:Choice Requires="x14">
            <control shapeId="22892" r:id="rId48" name="Check Box 364">
              <controlPr defaultSize="0" autoFill="0" autoLine="0" autoPict="0">
                <anchor moveWithCells="1">
                  <from>
                    <xdr:col>37</xdr:col>
                    <xdr:colOff>57150</xdr:colOff>
                    <xdr:row>66</xdr:row>
                    <xdr:rowOff>123825</xdr:rowOff>
                  </from>
                  <to>
                    <xdr:col>39</xdr:col>
                    <xdr:colOff>0</xdr:colOff>
                    <xdr:row>68</xdr:row>
                    <xdr:rowOff>9525</xdr:rowOff>
                  </to>
                </anchor>
              </controlPr>
            </control>
          </mc:Choice>
        </mc:AlternateContent>
        <mc:AlternateContent xmlns:mc="http://schemas.openxmlformats.org/markup-compatibility/2006">
          <mc:Choice Requires="x14">
            <control shapeId="22893" r:id="rId49" name="Check Box 365">
              <controlPr defaultSize="0" autoFill="0" autoLine="0" autoPict="0">
                <anchor moveWithCells="1">
                  <from>
                    <xdr:col>32</xdr:col>
                    <xdr:colOff>66675</xdr:colOff>
                    <xdr:row>66</xdr:row>
                    <xdr:rowOff>114300</xdr:rowOff>
                  </from>
                  <to>
                    <xdr:col>34</xdr:col>
                    <xdr:colOff>38100</xdr:colOff>
                    <xdr:row>68</xdr:row>
                    <xdr:rowOff>19050</xdr:rowOff>
                  </to>
                </anchor>
              </controlPr>
            </control>
          </mc:Choice>
        </mc:AlternateContent>
        <mc:AlternateContent xmlns:mc="http://schemas.openxmlformats.org/markup-compatibility/2006">
          <mc:Choice Requires="x14">
            <control shapeId="22894" r:id="rId50" name="Check Box 366">
              <controlPr defaultSize="0" autoFill="0" autoLine="0" autoPict="0">
                <anchor moveWithCells="1">
                  <from>
                    <xdr:col>37</xdr:col>
                    <xdr:colOff>57150</xdr:colOff>
                    <xdr:row>78</xdr:row>
                    <xdr:rowOff>104775</xdr:rowOff>
                  </from>
                  <to>
                    <xdr:col>39</xdr:col>
                    <xdr:colOff>0</xdr:colOff>
                    <xdr:row>79</xdr:row>
                    <xdr:rowOff>161925</xdr:rowOff>
                  </to>
                </anchor>
              </controlPr>
            </control>
          </mc:Choice>
        </mc:AlternateContent>
        <mc:AlternateContent xmlns:mc="http://schemas.openxmlformats.org/markup-compatibility/2006">
          <mc:Choice Requires="x14">
            <control shapeId="22895" r:id="rId51" name="Check Box 367">
              <controlPr defaultSize="0" autoFill="0" autoLine="0" autoPict="0">
                <anchor moveWithCells="1">
                  <from>
                    <xdr:col>32</xdr:col>
                    <xdr:colOff>66675</xdr:colOff>
                    <xdr:row>78</xdr:row>
                    <xdr:rowOff>95250</xdr:rowOff>
                  </from>
                  <to>
                    <xdr:col>34</xdr:col>
                    <xdr:colOff>38100</xdr:colOff>
                    <xdr:row>80</xdr:row>
                    <xdr:rowOff>0</xdr:rowOff>
                  </to>
                </anchor>
              </controlPr>
            </control>
          </mc:Choice>
        </mc:AlternateContent>
        <mc:AlternateContent xmlns:mc="http://schemas.openxmlformats.org/markup-compatibility/2006">
          <mc:Choice Requires="x14">
            <control shapeId="22896" r:id="rId52" name="Check Box 368">
              <controlPr defaultSize="0" autoFill="0" autoLine="0" autoPict="0">
                <anchor moveWithCells="1">
                  <from>
                    <xdr:col>37</xdr:col>
                    <xdr:colOff>57150</xdr:colOff>
                    <xdr:row>69</xdr:row>
                    <xdr:rowOff>123825</xdr:rowOff>
                  </from>
                  <to>
                    <xdr:col>39</xdr:col>
                    <xdr:colOff>0</xdr:colOff>
                    <xdr:row>71</xdr:row>
                    <xdr:rowOff>9525</xdr:rowOff>
                  </to>
                </anchor>
              </controlPr>
            </control>
          </mc:Choice>
        </mc:AlternateContent>
        <mc:AlternateContent xmlns:mc="http://schemas.openxmlformats.org/markup-compatibility/2006">
          <mc:Choice Requires="x14">
            <control shapeId="22897" r:id="rId53" name="Check Box 369">
              <controlPr defaultSize="0" autoFill="0" autoLine="0" autoPict="0">
                <anchor moveWithCells="1">
                  <from>
                    <xdr:col>32</xdr:col>
                    <xdr:colOff>47625</xdr:colOff>
                    <xdr:row>69</xdr:row>
                    <xdr:rowOff>123825</xdr:rowOff>
                  </from>
                  <to>
                    <xdr:col>34</xdr:col>
                    <xdr:colOff>19050</xdr:colOff>
                    <xdr:row>71</xdr:row>
                    <xdr:rowOff>38100</xdr:rowOff>
                  </to>
                </anchor>
              </controlPr>
            </control>
          </mc:Choice>
        </mc:AlternateContent>
        <mc:AlternateContent xmlns:mc="http://schemas.openxmlformats.org/markup-compatibility/2006">
          <mc:Choice Requires="x14">
            <control shapeId="22898" r:id="rId54" name="Check Box 370">
              <controlPr defaultSize="0" autoFill="0" autoLine="0" autoPict="0">
                <anchor moveWithCells="1">
                  <from>
                    <xdr:col>37</xdr:col>
                    <xdr:colOff>57150</xdr:colOff>
                    <xdr:row>84</xdr:row>
                    <xdr:rowOff>104775</xdr:rowOff>
                  </from>
                  <to>
                    <xdr:col>39</xdr:col>
                    <xdr:colOff>0</xdr:colOff>
                    <xdr:row>85</xdr:row>
                    <xdr:rowOff>152400</xdr:rowOff>
                  </to>
                </anchor>
              </controlPr>
            </control>
          </mc:Choice>
        </mc:AlternateContent>
        <mc:AlternateContent xmlns:mc="http://schemas.openxmlformats.org/markup-compatibility/2006">
          <mc:Choice Requires="x14">
            <control shapeId="22899" r:id="rId55" name="Check Box 371">
              <controlPr defaultSize="0" autoFill="0" autoLine="0" autoPict="0">
                <anchor moveWithCells="1">
                  <from>
                    <xdr:col>32</xdr:col>
                    <xdr:colOff>66675</xdr:colOff>
                    <xdr:row>84</xdr:row>
                    <xdr:rowOff>95250</xdr:rowOff>
                  </from>
                  <to>
                    <xdr:col>34</xdr:col>
                    <xdr:colOff>38100</xdr:colOff>
                    <xdr:row>85</xdr:row>
                    <xdr:rowOff>152400</xdr:rowOff>
                  </to>
                </anchor>
              </controlPr>
            </control>
          </mc:Choice>
        </mc:AlternateContent>
        <mc:AlternateContent xmlns:mc="http://schemas.openxmlformats.org/markup-compatibility/2006">
          <mc:Choice Requires="x14">
            <control shapeId="22900" r:id="rId56" name="Check Box 372">
              <controlPr defaultSize="0" autoFill="0" autoLine="0" autoPict="0">
                <anchor moveWithCells="1">
                  <from>
                    <xdr:col>37</xdr:col>
                    <xdr:colOff>57150</xdr:colOff>
                    <xdr:row>81</xdr:row>
                    <xdr:rowOff>123825</xdr:rowOff>
                  </from>
                  <to>
                    <xdr:col>39</xdr:col>
                    <xdr:colOff>0</xdr:colOff>
                    <xdr:row>82</xdr:row>
                    <xdr:rowOff>161925</xdr:rowOff>
                  </to>
                </anchor>
              </controlPr>
            </control>
          </mc:Choice>
        </mc:AlternateContent>
        <mc:AlternateContent xmlns:mc="http://schemas.openxmlformats.org/markup-compatibility/2006">
          <mc:Choice Requires="x14">
            <control shapeId="22901" r:id="rId57" name="Check Box 373">
              <controlPr defaultSize="0" autoFill="0" autoLine="0" autoPict="0">
                <anchor moveWithCells="1">
                  <from>
                    <xdr:col>32</xdr:col>
                    <xdr:colOff>66675</xdr:colOff>
                    <xdr:row>81</xdr:row>
                    <xdr:rowOff>114300</xdr:rowOff>
                  </from>
                  <to>
                    <xdr:col>34</xdr:col>
                    <xdr:colOff>38100</xdr:colOff>
                    <xdr:row>83</xdr:row>
                    <xdr:rowOff>0</xdr:rowOff>
                  </to>
                </anchor>
              </controlPr>
            </control>
          </mc:Choice>
        </mc:AlternateContent>
        <mc:AlternateContent xmlns:mc="http://schemas.openxmlformats.org/markup-compatibility/2006">
          <mc:Choice Requires="x14">
            <control shapeId="22902" r:id="rId58" name="Check Box 374">
              <controlPr defaultSize="0" autoFill="0" autoLine="0" autoPict="0">
                <anchor moveWithCells="1">
                  <from>
                    <xdr:col>29</xdr:col>
                    <xdr:colOff>114300</xdr:colOff>
                    <xdr:row>99</xdr:row>
                    <xdr:rowOff>47625</xdr:rowOff>
                  </from>
                  <to>
                    <xdr:col>31</xdr:col>
                    <xdr:colOff>76200</xdr:colOff>
                    <xdr:row>100</xdr:row>
                    <xdr:rowOff>142875</xdr:rowOff>
                  </to>
                </anchor>
              </controlPr>
            </control>
          </mc:Choice>
        </mc:AlternateContent>
        <mc:AlternateContent xmlns:mc="http://schemas.openxmlformats.org/markup-compatibility/2006">
          <mc:Choice Requires="x14">
            <control shapeId="22903" r:id="rId59" name="Check Box 375">
              <controlPr defaultSize="0" autoFill="0" autoLine="0" autoPict="0">
                <anchor moveWithCells="1">
                  <from>
                    <xdr:col>34</xdr:col>
                    <xdr:colOff>114300</xdr:colOff>
                    <xdr:row>99</xdr:row>
                    <xdr:rowOff>66675</xdr:rowOff>
                  </from>
                  <to>
                    <xdr:col>36</xdr:col>
                    <xdr:colOff>66675</xdr:colOff>
                    <xdr:row>100</xdr:row>
                    <xdr:rowOff>114300</xdr:rowOff>
                  </to>
                </anchor>
              </controlPr>
            </control>
          </mc:Choice>
        </mc:AlternateContent>
        <mc:AlternateContent xmlns:mc="http://schemas.openxmlformats.org/markup-compatibility/2006">
          <mc:Choice Requires="x14">
            <control shapeId="22904" r:id="rId60" name="Check Box 376">
              <controlPr defaultSize="0" autoFill="0" autoLine="0" autoPict="0">
                <anchor moveWithCells="1">
                  <from>
                    <xdr:col>29</xdr:col>
                    <xdr:colOff>95250</xdr:colOff>
                    <xdr:row>108</xdr:row>
                    <xdr:rowOff>57150</xdr:rowOff>
                  </from>
                  <to>
                    <xdr:col>31</xdr:col>
                    <xdr:colOff>57150</xdr:colOff>
                    <xdr:row>109</xdr:row>
                    <xdr:rowOff>114300</xdr:rowOff>
                  </to>
                </anchor>
              </controlPr>
            </control>
          </mc:Choice>
        </mc:AlternateContent>
        <mc:AlternateContent xmlns:mc="http://schemas.openxmlformats.org/markup-compatibility/2006">
          <mc:Choice Requires="x14">
            <control shapeId="22905" r:id="rId61" name="Check Box 377">
              <controlPr defaultSize="0" autoFill="0" autoLine="0" autoPict="0">
                <anchor moveWithCells="1">
                  <from>
                    <xdr:col>34</xdr:col>
                    <xdr:colOff>76200</xdr:colOff>
                    <xdr:row>108</xdr:row>
                    <xdr:rowOff>47625</xdr:rowOff>
                  </from>
                  <to>
                    <xdr:col>36</xdr:col>
                    <xdr:colOff>28575</xdr:colOff>
                    <xdr:row>109</xdr:row>
                    <xdr:rowOff>104775</xdr:rowOff>
                  </to>
                </anchor>
              </controlPr>
            </control>
          </mc:Choice>
        </mc:AlternateContent>
        <mc:AlternateContent xmlns:mc="http://schemas.openxmlformats.org/markup-compatibility/2006">
          <mc:Choice Requires="x14">
            <control shapeId="22906" r:id="rId62" name="Check Box 378">
              <controlPr defaultSize="0" autoFill="0" autoLine="0" autoPict="0">
                <anchor moveWithCells="1">
                  <from>
                    <xdr:col>1</xdr:col>
                    <xdr:colOff>47625</xdr:colOff>
                    <xdr:row>123</xdr:row>
                    <xdr:rowOff>57150</xdr:rowOff>
                  </from>
                  <to>
                    <xdr:col>3</xdr:col>
                    <xdr:colOff>0</xdr:colOff>
                    <xdr:row>124</xdr:row>
                    <xdr:rowOff>114300</xdr:rowOff>
                  </to>
                </anchor>
              </controlPr>
            </control>
          </mc:Choice>
        </mc:AlternateContent>
        <mc:AlternateContent xmlns:mc="http://schemas.openxmlformats.org/markup-compatibility/2006">
          <mc:Choice Requires="x14">
            <control shapeId="22907" r:id="rId63" name="Check Box 379">
              <controlPr defaultSize="0" autoFill="0" autoLine="0" autoPict="0">
                <anchor moveWithCells="1">
                  <from>
                    <xdr:col>1</xdr:col>
                    <xdr:colOff>47625</xdr:colOff>
                    <xdr:row>125</xdr:row>
                    <xdr:rowOff>57150</xdr:rowOff>
                  </from>
                  <to>
                    <xdr:col>3</xdr:col>
                    <xdr:colOff>0</xdr:colOff>
                    <xdr:row>126</xdr:row>
                    <xdr:rowOff>114300</xdr:rowOff>
                  </to>
                </anchor>
              </controlPr>
            </control>
          </mc:Choice>
        </mc:AlternateContent>
        <mc:AlternateContent xmlns:mc="http://schemas.openxmlformats.org/markup-compatibility/2006">
          <mc:Choice Requires="x14">
            <control shapeId="22908" r:id="rId64" name="Check Box 380">
              <controlPr defaultSize="0" autoFill="0" autoLine="0" autoPict="0">
                <anchor moveWithCells="1">
                  <from>
                    <xdr:col>1</xdr:col>
                    <xdr:colOff>47625</xdr:colOff>
                    <xdr:row>127</xdr:row>
                    <xdr:rowOff>57150</xdr:rowOff>
                  </from>
                  <to>
                    <xdr:col>3</xdr:col>
                    <xdr:colOff>0</xdr:colOff>
                    <xdr:row>128</xdr:row>
                    <xdr:rowOff>114300</xdr:rowOff>
                  </to>
                </anchor>
              </controlPr>
            </control>
          </mc:Choice>
        </mc:AlternateContent>
        <mc:AlternateContent xmlns:mc="http://schemas.openxmlformats.org/markup-compatibility/2006">
          <mc:Choice Requires="x14">
            <control shapeId="22909" r:id="rId65" name="Check Box 381">
              <controlPr defaultSize="0" autoFill="0" autoLine="0" autoPict="0">
                <anchor moveWithCells="1">
                  <from>
                    <xdr:col>1</xdr:col>
                    <xdr:colOff>47625</xdr:colOff>
                    <xdr:row>129</xdr:row>
                    <xdr:rowOff>47625</xdr:rowOff>
                  </from>
                  <to>
                    <xdr:col>3</xdr:col>
                    <xdr:colOff>0</xdr:colOff>
                    <xdr:row>130</xdr:row>
                    <xdr:rowOff>104775</xdr:rowOff>
                  </to>
                </anchor>
              </controlPr>
            </control>
          </mc:Choice>
        </mc:AlternateContent>
        <mc:AlternateContent xmlns:mc="http://schemas.openxmlformats.org/markup-compatibility/2006">
          <mc:Choice Requires="x14">
            <control shapeId="22910" r:id="rId66" name="Check Box 382">
              <controlPr defaultSize="0" autoFill="0" autoLine="0" autoPict="0">
                <anchor moveWithCells="1">
                  <from>
                    <xdr:col>1</xdr:col>
                    <xdr:colOff>47625</xdr:colOff>
                    <xdr:row>133</xdr:row>
                    <xdr:rowOff>123825</xdr:rowOff>
                  </from>
                  <to>
                    <xdr:col>3</xdr:col>
                    <xdr:colOff>0</xdr:colOff>
                    <xdr:row>135</xdr:row>
                    <xdr:rowOff>9525</xdr:rowOff>
                  </to>
                </anchor>
              </controlPr>
            </control>
          </mc:Choice>
        </mc:AlternateContent>
        <mc:AlternateContent xmlns:mc="http://schemas.openxmlformats.org/markup-compatibility/2006">
          <mc:Choice Requires="x14">
            <control shapeId="22911" r:id="rId67" name="Check Box 383">
              <controlPr defaultSize="0" autoFill="0" autoLine="0" autoPict="0">
                <anchor moveWithCells="1">
                  <from>
                    <xdr:col>28</xdr:col>
                    <xdr:colOff>114300</xdr:colOff>
                    <xdr:row>147</xdr:row>
                    <xdr:rowOff>161925</xdr:rowOff>
                  </from>
                  <to>
                    <xdr:col>30</xdr:col>
                    <xdr:colOff>76200</xdr:colOff>
                    <xdr:row>150</xdr:row>
                    <xdr:rowOff>19050</xdr:rowOff>
                  </to>
                </anchor>
              </controlPr>
            </control>
          </mc:Choice>
        </mc:AlternateContent>
        <mc:AlternateContent xmlns:mc="http://schemas.openxmlformats.org/markup-compatibility/2006">
          <mc:Choice Requires="x14">
            <control shapeId="22912" r:id="rId68" name="Check Box 384">
              <controlPr defaultSize="0" autoFill="0" autoLine="0" autoPict="0">
                <anchor moveWithCells="1">
                  <from>
                    <xdr:col>32</xdr:col>
                    <xdr:colOff>123825</xdr:colOff>
                    <xdr:row>147</xdr:row>
                    <xdr:rowOff>161925</xdr:rowOff>
                  </from>
                  <to>
                    <xdr:col>34</xdr:col>
                    <xdr:colOff>76200</xdr:colOff>
                    <xdr:row>150</xdr:row>
                    <xdr:rowOff>9525</xdr:rowOff>
                  </to>
                </anchor>
              </controlPr>
            </control>
          </mc:Choice>
        </mc:AlternateContent>
        <mc:AlternateContent xmlns:mc="http://schemas.openxmlformats.org/markup-compatibility/2006">
          <mc:Choice Requires="x14">
            <control shapeId="22913" r:id="rId69" name="Check Box 385">
              <controlPr defaultSize="0" autoFill="0" autoLine="0" autoPict="0">
                <anchor moveWithCells="1">
                  <from>
                    <xdr:col>37</xdr:col>
                    <xdr:colOff>114300</xdr:colOff>
                    <xdr:row>148</xdr:row>
                    <xdr:rowOff>0</xdr:rowOff>
                  </from>
                  <to>
                    <xdr:col>39</xdr:col>
                    <xdr:colOff>66675</xdr:colOff>
                    <xdr:row>150</xdr:row>
                    <xdr:rowOff>19050</xdr:rowOff>
                  </to>
                </anchor>
              </controlPr>
            </control>
          </mc:Choice>
        </mc:AlternateContent>
        <mc:AlternateContent xmlns:mc="http://schemas.openxmlformats.org/markup-compatibility/2006">
          <mc:Choice Requires="x14">
            <control shapeId="22914" r:id="rId70" name="Check Box 386">
              <controlPr defaultSize="0" autoFill="0" autoLine="0" autoPict="0">
                <anchor moveWithCells="1">
                  <from>
                    <xdr:col>28</xdr:col>
                    <xdr:colOff>104775</xdr:colOff>
                    <xdr:row>149</xdr:row>
                    <xdr:rowOff>161925</xdr:rowOff>
                  </from>
                  <to>
                    <xdr:col>30</xdr:col>
                    <xdr:colOff>66675</xdr:colOff>
                    <xdr:row>152</xdr:row>
                    <xdr:rowOff>19050</xdr:rowOff>
                  </to>
                </anchor>
              </controlPr>
            </control>
          </mc:Choice>
        </mc:AlternateContent>
        <mc:AlternateContent xmlns:mc="http://schemas.openxmlformats.org/markup-compatibility/2006">
          <mc:Choice Requires="x14">
            <control shapeId="22915" r:id="rId71" name="Check Box 387">
              <controlPr defaultSize="0" autoFill="0" autoLine="0" autoPict="0">
                <anchor moveWithCells="1">
                  <from>
                    <xdr:col>32</xdr:col>
                    <xdr:colOff>104775</xdr:colOff>
                    <xdr:row>149</xdr:row>
                    <xdr:rowOff>161925</xdr:rowOff>
                  </from>
                  <to>
                    <xdr:col>34</xdr:col>
                    <xdr:colOff>57150</xdr:colOff>
                    <xdr:row>152</xdr:row>
                    <xdr:rowOff>9525</xdr:rowOff>
                  </to>
                </anchor>
              </controlPr>
            </control>
          </mc:Choice>
        </mc:AlternateContent>
        <mc:AlternateContent xmlns:mc="http://schemas.openxmlformats.org/markup-compatibility/2006">
          <mc:Choice Requires="x14">
            <control shapeId="22916" r:id="rId72" name="Check Box 388">
              <controlPr defaultSize="0" autoFill="0" autoLine="0" autoPict="0">
                <anchor moveWithCells="1">
                  <from>
                    <xdr:col>1</xdr:col>
                    <xdr:colOff>47625</xdr:colOff>
                    <xdr:row>131</xdr:row>
                    <xdr:rowOff>47625</xdr:rowOff>
                  </from>
                  <to>
                    <xdr:col>3</xdr:col>
                    <xdr:colOff>0</xdr:colOff>
                    <xdr:row>132</xdr:row>
                    <xdr:rowOff>104775</xdr:rowOff>
                  </to>
                </anchor>
              </controlPr>
            </control>
          </mc:Choice>
        </mc:AlternateContent>
        <mc:AlternateContent xmlns:mc="http://schemas.openxmlformats.org/markup-compatibility/2006">
          <mc:Choice Requires="x14">
            <control shapeId="22920" r:id="rId73" name="Check Box 392">
              <controlPr defaultSize="0" autoFill="0" autoLine="0" autoPict="0">
                <anchor moveWithCells="1">
                  <from>
                    <xdr:col>29</xdr:col>
                    <xdr:colOff>123825</xdr:colOff>
                    <xdr:row>97</xdr:row>
                    <xdr:rowOff>47625</xdr:rowOff>
                  </from>
                  <to>
                    <xdr:col>31</xdr:col>
                    <xdr:colOff>85725</xdr:colOff>
                    <xdr:row>98</xdr:row>
                    <xdr:rowOff>104775</xdr:rowOff>
                  </to>
                </anchor>
              </controlPr>
            </control>
          </mc:Choice>
        </mc:AlternateContent>
        <mc:AlternateContent xmlns:mc="http://schemas.openxmlformats.org/markup-compatibility/2006">
          <mc:Choice Requires="x14">
            <control shapeId="22921" r:id="rId74" name="Check Box 393">
              <controlPr defaultSize="0" autoFill="0" autoLine="0" autoPict="0">
                <anchor moveWithCells="1">
                  <from>
                    <xdr:col>34</xdr:col>
                    <xdr:colOff>114300</xdr:colOff>
                    <xdr:row>97</xdr:row>
                    <xdr:rowOff>66675</xdr:rowOff>
                  </from>
                  <to>
                    <xdr:col>36</xdr:col>
                    <xdr:colOff>66675</xdr:colOff>
                    <xdr:row>98</xdr:row>
                    <xdr:rowOff>123825</xdr:rowOff>
                  </to>
                </anchor>
              </controlPr>
            </control>
          </mc:Choice>
        </mc:AlternateContent>
        <mc:AlternateContent xmlns:mc="http://schemas.openxmlformats.org/markup-compatibility/2006">
          <mc:Choice Requires="x14">
            <control shapeId="22922" r:id="rId75" name="Check Box 394">
              <controlPr defaultSize="0" autoFill="0" autoLine="0" autoPict="0">
                <anchor moveWithCells="1">
                  <from>
                    <xdr:col>29</xdr:col>
                    <xdr:colOff>123825</xdr:colOff>
                    <xdr:row>95</xdr:row>
                    <xdr:rowOff>57150</xdr:rowOff>
                  </from>
                  <to>
                    <xdr:col>31</xdr:col>
                    <xdr:colOff>85725</xdr:colOff>
                    <xdr:row>96</xdr:row>
                    <xdr:rowOff>104775</xdr:rowOff>
                  </to>
                </anchor>
              </controlPr>
            </control>
          </mc:Choice>
        </mc:AlternateContent>
        <mc:AlternateContent xmlns:mc="http://schemas.openxmlformats.org/markup-compatibility/2006">
          <mc:Choice Requires="x14">
            <control shapeId="22923" r:id="rId76" name="Check Box 395">
              <controlPr defaultSize="0" autoFill="0" autoLine="0" autoPict="0">
                <anchor moveWithCells="1">
                  <from>
                    <xdr:col>34</xdr:col>
                    <xdr:colOff>114300</xdr:colOff>
                    <xdr:row>95</xdr:row>
                    <xdr:rowOff>57150</xdr:rowOff>
                  </from>
                  <to>
                    <xdr:col>36</xdr:col>
                    <xdr:colOff>66675</xdr:colOff>
                    <xdr:row>96</xdr:row>
                    <xdr:rowOff>104775</xdr:rowOff>
                  </to>
                </anchor>
              </controlPr>
            </control>
          </mc:Choice>
        </mc:AlternateContent>
        <mc:AlternateContent xmlns:mc="http://schemas.openxmlformats.org/markup-compatibility/2006">
          <mc:Choice Requires="x14">
            <control shapeId="22924" r:id="rId77" name="Check Box 396">
              <controlPr defaultSize="0" autoFill="0" autoLine="0" autoPict="0">
                <anchor moveWithCells="1">
                  <from>
                    <xdr:col>0</xdr:col>
                    <xdr:colOff>66675</xdr:colOff>
                    <xdr:row>104</xdr:row>
                    <xdr:rowOff>47625</xdr:rowOff>
                  </from>
                  <to>
                    <xdr:col>2</xdr:col>
                    <xdr:colOff>28575</xdr:colOff>
                    <xdr:row>105</xdr:row>
                    <xdr:rowOff>104775</xdr:rowOff>
                  </to>
                </anchor>
              </controlPr>
            </control>
          </mc:Choice>
        </mc:AlternateContent>
        <mc:AlternateContent xmlns:mc="http://schemas.openxmlformats.org/markup-compatibility/2006">
          <mc:Choice Requires="x14">
            <control shapeId="22925" r:id="rId78" name="Check Box 397">
              <controlPr defaultSize="0" autoFill="0" autoLine="0" autoPict="0">
                <anchor moveWithCells="1">
                  <from>
                    <xdr:col>0</xdr:col>
                    <xdr:colOff>66675</xdr:colOff>
                    <xdr:row>106</xdr:row>
                    <xdr:rowOff>47625</xdr:rowOff>
                  </from>
                  <to>
                    <xdr:col>2</xdr:col>
                    <xdr:colOff>28575</xdr:colOff>
                    <xdr:row>107</xdr:row>
                    <xdr:rowOff>104775</xdr:rowOff>
                  </to>
                </anchor>
              </controlPr>
            </control>
          </mc:Choice>
        </mc:AlternateContent>
        <mc:AlternateContent xmlns:mc="http://schemas.openxmlformats.org/markup-compatibility/2006">
          <mc:Choice Requires="x14">
            <control shapeId="22926" r:id="rId79" name="Check Box 398">
              <controlPr defaultSize="0" autoFill="0" autoLine="0" autoPict="0">
                <anchor moveWithCells="1">
                  <from>
                    <xdr:col>7</xdr:col>
                    <xdr:colOff>66675</xdr:colOff>
                    <xdr:row>104</xdr:row>
                    <xdr:rowOff>47625</xdr:rowOff>
                  </from>
                  <to>
                    <xdr:col>9</xdr:col>
                    <xdr:colOff>28575</xdr:colOff>
                    <xdr:row>105</xdr:row>
                    <xdr:rowOff>104775</xdr:rowOff>
                  </to>
                </anchor>
              </controlPr>
            </control>
          </mc:Choice>
        </mc:AlternateContent>
        <mc:AlternateContent xmlns:mc="http://schemas.openxmlformats.org/markup-compatibility/2006">
          <mc:Choice Requires="x14">
            <control shapeId="22927" r:id="rId80" name="Check Box 399">
              <controlPr defaultSize="0" autoFill="0" autoLine="0" autoPict="0">
                <anchor moveWithCells="1">
                  <from>
                    <xdr:col>0</xdr:col>
                    <xdr:colOff>66675</xdr:colOff>
                    <xdr:row>113</xdr:row>
                    <xdr:rowOff>47625</xdr:rowOff>
                  </from>
                  <to>
                    <xdr:col>2</xdr:col>
                    <xdr:colOff>28575</xdr:colOff>
                    <xdr:row>114</xdr:row>
                    <xdr:rowOff>104775</xdr:rowOff>
                  </to>
                </anchor>
              </controlPr>
            </control>
          </mc:Choice>
        </mc:AlternateContent>
        <mc:AlternateContent xmlns:mc="http://schemas.openxmlformats.org/markup-compatibility/2006">
          <mc:Choice Requires="x14">
            <control shapeId="22928" r:id="rId81" name="Check Box 400">
              <controlPr defaultSize="0" autoFill="0" autoLine="0" autoPict="0">
                <anchor moveWithCells="1">
                  <from>
                    <xdr:col>20</xdr:col>
                    <xdr:colOff>57150</xdr:colOff>
                    <xdr:row>113</xdr:row>
                    <xdr:rowOff>38100</xdr:rowOff>
                  </from>
                  <to>
                    <xdr:col>22</xdr:col>
                    <xdr:colOff>19050</xdr:colOff>
                    <xdr:row>114</xdr:row>
                    <xdr:rowOff>95250</xdr:rowOff>
                  </to>
                </anchor>
              </controlPr>
            </control>
          </mc:Choice>
        </mc:AlternateContent>
        <mc:AlternateContent xmlns:mc="http://schemas.openxmlformats.org/markup-compatibility/2006">
          <mc:Choice Requires="x14">
            <control shapeId="22929" r:id="rId82" name="Check Box 401">
              <controlPr defaultSize="0" autoFill="0" autoLine="0" autoPict="0">
                <anchor moveWithCells="1">
                  <from>
                    <xdr:col>0</xdr:col>
                    <xdr:colOff>66675</xdr:colOff>
                    <xdr:row>115</xdr:row>
                    <xdr:rowOff>47625</xdr:rowOff>
                  </from>
                  <to>
                    <xdr:col>2</xdr:col>
                    <xdr:colOff>28575</xdr:colOff>
                    <xdr:row>116</xdr:row>
                    <xdr:rowOff>104775</xdr:rowOff>
                  </to>
                </anchor>
              </controlPr>
            </control>
          </mc:Choice>
        </mc:AlternateContent>
        <mc:AlternateContent xmlns:mc="http://schemas.openxmlformats.org/markup-compatibility/2006">
          <mc:Choice Requires="x14">
            <control shapeId="22930" r:id="rId83" name="Check Box 402">
              <controlPr defaultSize="0" autoFill="0" autoLine="0" autoPict="0">
                <anchor moveWithCells="1">
                  <from>
                    <xdr:col>7</xdr:col>
                    <xdr:colOff>66675</xdr:colOff>
                    <xdr:row>113</xdr:row>
                    <xdr:rowOff>47625</xdr:rowOff>
                  </from>
                  <to>
                    <xdr:col>9</xdr:col>
                    <xdr:colOff>28575</xdr:colOff>
                    <xdr:row>114</xdr:row>
                    <xdr:rowOff>104775</xdr:rowOff>
                  </to>
                </anchor>
              </controlPr>
            </control>
          </mc:Choice>
        </mc:AlternateContent>
        <mc:AlternateContent xmlns:mc="http://schemas.openxmlformats.org/markup-compatibility/2006">
          <mc:Choice Requires="x14">
            <control shapeId="22931" r:id="rId84" name="Check Box 403">
              <controlPr defaultSize="0" autoFill="0" autoLine="0" autoPict="0">
                <anchor moveWithCells="1">
                  <from>
                    <xdr:col>20</xdr:col>
                    <xdr:colOff>57150</xdr:colOff>
                    <xdr:row>104</xdr:row>
                    <xdr:rowOff>38100</xdr:rowOff>
                  </from>
                  <to>
                    <xdr:col>22</xdr:col>
                    <xdr:colOff>19050</xdr:colOff>
                    <xdr:row>105</xdr:row>
                    <xdr:rowOff>95250</xdr:rowOff>
                  </to>
                </anchor>
              </controlPr>
            </control>
          </mc:Choice>
        </mc:AlternateContent>
        <mc:AlternateContent xmlns:mc="http://schemas.openxmlformats.org/markup-compatibility/2006">
          <mc:Choice Requires="x14">
            <control shapeId="22932" r:id="rId85" name="Check Box 404">
              <controlPr defaultSize="0" autoFill="0" autoLine="0" autoPict="0">
                <anchor moveWithCells="1">
                  <from>
                    <xdr:col>0</xdr:col>
                    <xdr:colOff>66675</xdr:colOff>
                    <xdr:row>54</xdr:row>
                    <xdr:rowOff>47625</xdr:rowOff>
                  </from>
                  <to>
                    <xdr:col>2</xdr:col>
                    <xdr:colOff>28575</xdr:colOff>
                    <xdr:row>55</xdr:row>
                    <xdr:rowOff>114300</xdr:rowOff>
                  </to>
                </anchor>
              </controlPr>
            </control>
          </mc:Choice>
        </mc:AlternateContent>
        <mc:AlternateContent xmlns:mc="http://schemas.openxmlformats.org/markup-compatibility/2006">
          <mc:Choice Requires="x14">
            <control shapeId="22933" r:id="rId86" name="Check Box 405">
              <controlPr defaultSize="0" autoFill="0" autoLine="0" autoPict="0">
                <anchor moveWithCells="1">
                  <from>
                    <xdr:col>7</xdr:col>
                    <xdr:colOff>66675</xdr:colOff>
                    <xdr:row>54</xdr:row>
                    <xdr:rowOff>47625</xdr:rowOff>
                  </from>
                  <to>
                    <xdr:col>9</xdr:col>
                    <xdr:colOff>28575</xdr:colOff>
                    <xdr:row>55</xdr:row>
                    <xdr:rowOff>114300</xdr:rowOff>
                  </to>
                </anchor>
              </controlPr>
            </control>
          </mc:Choice>
        </mc:AlternateContent>
        <mc:AlternateContent xmlns:mc="http://schemas.openxmlformats.org/markup-compatibility/2006">
          <mc:Choice Requires="x14">
            <control shapeId="22934" r:id="rId87" name="Check Box 406">
              <controlPr defaultSize="0" autoFill="0" autoLine="0" autoPict="0">
                <anchor moveWithCells="1">
                  <from>
                    <xdr:col>18</xdr:col>
                    <xdr:colOff>66675</xdr:colOff>
                    <xdr:row>145</xdr:row>
                    <xdr:rowOff>171450</xdr:rowOff>
                  </from>
                  <to>
                    <xdr:col>20</xdr:col>
                    <xdr:colOff>28575</xdr:colOff>
                    <xdr:row>148</xdr:row>
                    <xdr:rowOff>19050</xdr:rowOff>
                  </to>
                </anchor>
              </controlPr>
            </control>
          </mc:Choice>
        </mc:AlternateContent>
        <mc:AlternateContent xmlns:mc="http://schemas.openxmlformats.org/markup-compatibility/2006">
          <mc:Choice Requires="x14">
            <control shapeId="22935" r:id="rId88" name="Check Box 407">
              <controlPr defaultSize="0" autoFill="0" autoLine="0" autoPict="0">
                <anchor moveWithCells="1">
                  <from>
                    <xdr:col>27</xdr:col>
                    <xdr:colOff>57150</xdr:colOff>
                    <xdr:row>145</xdr:row>
                    <xdr:rowOff>171450</xdr:rowOff>
                  </from>
                  <to>
                    <xdr:col>29</xdr:col>
                    <xdr:colOff>19050</xdr:colOff>
                    <xdr:row>148</xdr:row>
                    <xdr:rowOff>19050</xdr:rowOff>
                  </to>
                </anchor>
              </controlPr>
            </control>
          </mc:Choice>
        </mc:AlternateContent>
        <mc:AlternateContent xmlns:mc="http://schemas.openxmlformats.org/markup-compatibility/2006">
          <mc:Choice Requires="x14">
            <control shapeId="22936" r:id="rId89" name="Check Box 408">
              <controlPr defaultSize="0" autoFill="0" autoLine="0" autoPict="0">
                <anchor moveWithCells="1">
                  <from>
                    <xdr:col>36</xdr:col>
                    <xdr:colOff>57150</xdr:colOff>
                    <xdr:row>145</xdr:row>
                    <xdr:rowOff>171450</xdr:rowOff>
                  </from>
                  <to>
                    <xdr:col>38</xdr:col>
                    <xdr:colOff>19050</xdr:colOff>
                    <xdr:row>148</xdr:row>
                    <xdr:rowOff>19050</xdr:rowOff>
                  </to>
                </anchor>
              </controlPr>
            </control>
          </mc:Choice>
        </mc:AlternateContent>
        <mc:AlternateContent xmlns:mc="http://schemas.openxmlformats.org/markup-compatibility/2006">
          <mc:Choice Requires="x14">
            <control shapeId="22939" r:id="rId90" name="Check Box 411">
              <controlPr defaultSize="0" autoFill="0" autoLine="0" autoPict="0">
                <anchor moveWithCells="1">
                  <from>
                    <xdr:col>28</xdr:col>
                    <xdr:colOff>114300</xdr:colOff>
                    <xdr:row>119</xdr:row>
                    <xdr:rowOff>66675</xdr:rowOff>
                  </from>
                  <to>
                    <xdr:col>30</xdr:col>
                    <xdr:colOff>76200</xdr:colOff>
                    <xdr:row>120</xdr:row>
                    <xdr:rowOff>133350</xdr:rowOff>
                  </to>
                </anchor>
              </controlPr>
            </control>
          </mc:Choice>
        </mc:AlternateContent>
        <mc:AlternateContent xmlns:mc="http://schemas.openxmlformats.org/markup-compatibility/2006">
          <mc:Choice Requires="x14">
            <control shapeId="22940" r:id="rId91" name="Check Box 412">
              <controlPr defaultSize="0" autoFill="0" autoLine="0" autoPict="0">
                <anchor moveWithCells="1">
                  <from>
                    <xdr:col>35</xdr:col>
                    <xdr:colOff>104775</xdr:colOff>
                    <xdr:row>119</xdr:row>
                    <xdr:rowOff>57150</xdr:rowOff>
                  </from>
                  <to>
                    <xdr:col>37</xdr:col>
                    <xdr:colOff>57150</xdr:colOff>
                    <xdr:row>120</xdr:row>
                    <xdr:rowOff>123825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74"/>
  <sheetViews>
    <sheetView showZeros="0" view="pageBreakPreview" zoomScaleNormal="100" zoomScaleSheetLayoutView="100" workbookViewId="0">
      <selection activeCell="AE12" sqref="AE12"/>
    </sheetView>
  </sheetViews>
  <sheetFormatPr defaultRowHeight="13.5" x14ac:dyDescent="0.15"/>
  <cols>
    <col min="1" max="1" width="3.625" style="3" customWidth="1"/>
    <col min="2" max="2" width="6.625" style="3" customWidth="1"/>
    <col min="3" max="3" width="7.625" style="3" customWidth="1"/>
    <col min="4" max="5" width="6.625" style="3" customWidth="1"/>
    <col min="6" max="6" width="18.625" style="3" customWidth="1"/>
    <col min="7" max="7" width="4.625" style="3" customWidth="1"/>
    <col min="8" max="8" width="2.125" style="3" customWidth="1"/>
    <col min="9" max="9" width="10.625" style="3" customWidth="1"/>
    <col min="10" max="15" width="2.125" style="3" customWidth="1"/>
    <col min="16" max="16" width="4.625" style="3" customWidth="1"/>
    <col min="17" max="17" width="0.375" style="3" hidden="1" customWidth="1"/>
    <col min="18" max="23" width="3.25" style="3" customWidth="1"/>
    <col min="24" max="30" width="2.125" style="3" customWidth="1"/>
    <col min="31" max="16384" width="9" style="3"/>
  </cols>
  <sheetData>
    <row r="1" spans="1:29" ht="13.7" customHeight="1" x14ac:dyDescent="0.15">
      <c r="J1" s="2256">
        <f>表紙!N19</f>
        <v>0</v>
      </c>
      <c r="K1" s="2257"/>
      <c r="L1" s="2257"/>
      <c r="M1" s="2257"/>
      <c r="N1" s="2257"/>
      <c r="O1" s="2257"/>
      <c r="P1" s="2257"/>
      <c r="Q1" s="2257"/>
      <c r="R1" s="2257"/>
      <c r="S1" s="2257"/>
      <c r="T1" s="2257"/>
      <c r="U1" s="2257"/>
      <c r="V1" s="2257"/>
      <c r="W1" s="2257"/>
    </row>
    <row r="2" spans="1:29" ht="13.7" customHeight="1" x14ac:dyDescent="0.15">
      <c r="A2" s="2289" t="s">
        <v>104</v>
      </c>
      <c r="B2" s="2289"/>
      <c r="C2" s="2289"/>
      <c r="D2" s="2289"/>
      <c r="E2" s="2289"/>
      <c r="F2" s="2289"/>
      <c r="G2" s="940"/>
      <c r="H2" s="940"/>
      <c r="I2" s="161"/>
      <c r="J2" s="842"/>
      <c r="K2" s="842" t="s">
        <v>165</v>
      </c>
      <c r="L2" s="842"/>
      <c r="M2" s="1626">
        <f>表紙!AC17</f>
        <v>7</v>
      </c>
      <c r="N2" s="1626"/>
      <c r="O2" s="842" t="s">
        <v>988</v>
      </c>
      <c r="P2" s="1181"/>
      <c r="Q2" s="1182"/>
      <c r="R2" s="922" t="s">
        <v>314</v>
      </c>
      <c r="S2" s="893"/>
      <c r="T2" s="893"/>
      <c r="U2" s="922"/>
    </row>
    <row r="3" spans="1:29" ht="13.7" customHeight="1" x14ac:dyDescent="0.15">
      <c r="A3" s="1620" t="s">
        <v>1143</v>
      </c>
      <c r="B3" s="1620"/>
      <c r="C3" s="1620"/>
      <c r="D3" s="1620"/>
      <c r="E3" s="1620"/>
      <c r="F3" s="2901"/>
      <c r="G3" s="1620"/>
      <c r="H3" s="1620"/>
      <c r="I3" s="1620"/>
      <c r="J3" s="1620"/>
      <c r="K3" s="1620"/>
      <c r="L3" s="1620"/>
      <c r="M3" s="1620"/>
      <c r="N3" s="1620"/>
      <c r="O3" s="1620"/>
      <c r="P3" s="1620"/>
      <c r="Q3" s="1620"/>
      <c r="R3" s="1620"/>
      <c r="S3" s="1620"/>
      <c r="T3" s="1620"/>
      <c r="U3" s="1620"/>
      <c r="V3" s="1620"/>
      <c r="W3" s="1620"/>
      <c r="X3" s="120"/>
      <c r="Y3" s="120"/>
      <c r="Z3" s="120"/>
      <c r="AA3" s="120"/>
      <c r="AB3" s="120"/>
      <c r="AC3" s="120"/>
    </row>
    <row r="4" spans="1:29" ht="13.7" customHeight="1" x14ac:dyDescent="0.15">
      <c r="A4" s="1620"/>
      <c r="B4" s="1620"/>
      <c r="C4" s="1620"/>
      <c r="D4" s="1620"/>
      <c r="E4" s="1620"/>
      <c r="F4" s="1620"/>
      <c r="G4" s="1620"/>
      <c r="H4" s="1620"/>
      <c r="I4" s="1620"/>
      <c r="J4" s="1620"/>
      <c r="K4" s="1620"/>
      <c r="L4" s="1620"/>
      <c r="M4" s="1620"/>
      <c r="N4" s="1620"/>
      <c r="O4" s="1620"/>
      <c r="P4" s="1620"/>
      <c r="Q4" s="1620"/>
      <c r="R4" s="1620"/>
      <c r="S4" s="1620"/>
      <c r="T4" s="1620"/>
      <c r="U4" s="1620"/>
      <c r="V4" s="1620"/>
      <c r="W4" s="1620"/>
      <c r="X4" s="120"/>
      <c r="Y4" s="120"/>
      <c r="Z4" s="120"/>
      <c r="AA4" s="120"/>
      <c r="AB4" s="120"/>
      <c r="AC4" s="120"/>
    </row>
    <row r="5" spans="1:29" ht="13.7" customHeight="1" x14ac:dyDescent="0.15">
      <c r="A5" s="1620"/>
      <c r="B5" s="1620"/>
      <c r="C5" s="1620"/>
      <c r="D5" s="1620"/>
      <c r="E5" s="1620"/>
      <c r="F5" s="1620"/>
      <c r="G5" s="1620"/>
      <c r="H5" s="1620"/>
      <c r="I5" s="1620"/>
      <c r="J5" s="1620"/>
      <c r="K5" s="1620"/>
      <c r="L5" s="1620"/>
      <c r="M5" s="1620"/>
      <c r="N5" s="1620"/>
      <c r="O5" s="1620"/>
      <c r="P5" s="1620"/>
      <c r="Q5" s="1620"/>
      <c r="R5" s="1620"/>
      <c r="S5" s="1620"/>
      <c r="T5" s="1620"/>
      <c r="U5" s="1620"/>
      <c r="V5" s="1620"/>
      <c r="W5" s="1620"/>
      <c r="X5" s="120"/>
      <c r="Y5" s="120"/>
      <c r="Z5" s="120"/>
      <c r="AA5" s="120"/>
      <c r="AB5" s="120"/>
      <c r="AC5" s="120"/>
    </row>
    <row r="6" spans="1:29" ht="13.7" customHeight="1" x14ac:dyDescent="0.15">
      <c r="A6" s="2904" t="s">
        <v>950</v>
      </c>
      <c r="B6" s="2904"/>
      <c r="C6" s="2904"/>
      <c r="D6" s="2904"/>
      <c r="E6" s="2904"/>
      <c r="F6" s="2904"/>
      <c r="G6" s="2904"/>
      <c r="H6" s="2904"/>
      <c r="I6" s="2904"/>
      <c r="J6" s="2904"/>
      <c r="K6" s="2904"/>
      <c r="L6" s="2904"/>
      <c r="M6" s="2904"/>
      <c r="N6" s="2904"/>
      <c r="O6" s="2904"/>
      <c r="P6" s="2904"/>
      <c r="Q6" s="2904"/>
      <c r="R6" s="2904"/>
      <c r="S6" s="2904"/>
      <c r="T6" s="2904"/>
      <c r="U6" s="2904"/>
      <c r="V6" s="2904"/>
      <c r="W6" s="2904"/>
      <c r="X6" s="120"/>
      <c r="Y6" s="120"/>
      <c r="Z6" s="120"/>
      <c r="AA6" s="120"/>
      <c r="AB6" s="120"/>
      <c r="AC6" s="120"/>
    </row>
    <row r="7" spans="1:29" ht="13.7" customHeight="1" x14ac:dyDescent="0.15">
      <c r="A7" s="2904"/>
      <c r="B7" s="2904"/>
      <c r="C7" s="2904"/>
      <c r="D7" s="2904"/>
      <c r="E7" s="2904"/>
      <c r="F7" s="2904"/>
      <c r="G7" s="2904"/>
      <c r="H7" s="2904"/>
      <c r="I7" s="2904"/>
      <c r="J7" s="2904"/>
      <c r="K7" s="2904"/>
      <c r="L7" s="2904"/>
      <c r="M7" s="2904"/>
      <c r="N7" s="2904"/>
      <c r="O7" s="2904"/>
      <c r="P7" s="2904"/>
      <c r="Q7" s="2904"/>
      <c r="R7" s="2904"/>
      <c r="S7" s="2904"/>
      <c r="T7" s="2904"/>
      <c r="U7" s="2904"/>
      <c r="V7" s="2904"/>
      <c r="W7" s="2904"/>
      <c r="X7" s="120"/>
      <c r="Y7" s="120"/>
      <c r="Z7" s="120"/>
      <c r="AA7" s="120"/>
      <c r="AB7" s="120"/>
      <c r="AC7" s="120"/>
    </row>
    <row r="8" spans="1:29" ht="13.7" customHeight="1" x14ac:dyDescent="0.15">
      <c r="A8" s="1555" t="s">
        <v>1048</v>
      </c>
      <c r="B8" s="1555"/>
      <c r="C8" s="1555"/>
      <c r="D8" s="1555"/>
      <c r="E8" s="1555"/>
      <c r="F8" s="1555"/>
      <c r="G8" s="1555"/>
      <c r="H8" s="1555"/>
      <c r="I8" s="1555"/>
      <c r="J8" s="1555"/>
      <c r="K8" s="1555"/>
      <c r="L8" s="1555"/>
      <c r="M8" s="1555"/>
      <c r="N8" s="1555"/>
      <c r="O8" s="1555"/>
      <c r="P8" s="1555"/>
      <c r="Q8" s="1555"/>
      <c r="R8" s="1555"/>
      <c r="S8" s="1555"/>
      <c r="T8" s="1555"/>
      <c r="U8" s="1555"/>
      <c r="V8" s="1555"/>
      <c r="W8" s="1555"/>
      <c r="X8" s="120"/>
      <c r="Y8" s="120"/>
      <c r="Z8" s="120"/>
      <c r="AA8" s="120"/>
      <c r="AB8" s="120"/>
      <c r="AC8" s="120"/>
    </row>
    <row r="9" spans="1:29" ht="13.7" customHeight="1" x14ac:dyDescent="0.15">
      <c r="A9" s="1555"/>
      <c r="B9" s="1555"/>
      <c r="C9" s="1555"/>
      <c r="D9" s="1555"/>
      <c r="E9" s="1555"/>
      <c r="F9" s="1555"/>
      <c r="G9" s="1555"/>
      <c r="H9" s="1555"/>
      <c r="I9" s="1555"/>
      <c r="J9" s="1555"/>
      <c r="K9" s="1555"/>
      <c r="L9" s="1555"/>
      <c r="M9" s="1555"/>
      <c r="N9" s="1555"/>
      <c r="O9" s="1555"/>
      <c r="P9" s="1555"/>
      <c r="Q9" s="1555"/>
      <c r="R9" s="1555"/>
      <c r="S9" s="1555"/>
      <c r="T9" s="1555"/>
      <c r="U9" s="1555"/>
      <c r="V9" s="1555"/>
      <c r="W9" s="1555"/>
      <c r="X9" s="120"/>
      <c r="Y9" s="120"/>
      <c r="Z9" s="120"/>
      <c r="AA9" s="120"/>
      <c r="AB9" s="120"/>
      <c r="AC9" s="120"/>
    </row>
    <row r="10" spans="1:29" ht="13.7" customHeight="1" x14ac:dyDescent="0.15">
      <c r="A10" s="1555"/>
      <c r="B10" s="1555"/>
      <c r="C10" s="1555"/>
      <c r="D10" s="1555"/>
      <c r="E10" s="1555"/>
      <c r="F10" s="1555"/>
      <c r="G10" s="1555"/>
      <c r="H10" s="1555"/>
      <c r="I10" s="1555"/>
      <c r="J10" s="1555"/>
      <c r="K10" s="1555"/>
      <c r="L10" s="1555"/>
      <c r="M10" s="1555"/>
      <c r="N10" s="1555"/>
      <c r="O10" s="1555"/>
      <c r="P10" s="1555"/>
      <c r="Q10" s="1555"/>
      <c r="R10" s="1555"/>
      <c r="S10" s="1555"/>
      <c r="T10" s="1555"/>
      <c r="U10" s="1555"/>
      <c r="V10" s="1555"/>
      <c r="W10" s="1555"/>
      <c r="X10" s="120"/>
      <c r="Y10" s="120"/>
      <c r="Z10" s="120"/>
      <c r="AA10" s="120"/>
      <c r="AB10" s="120"/>
      <c r="AC10" s="120"/>
    </row>
    <row r="11" spans="1:29" ht="13.7" customHeight="1" x14ac:dyDescent="0.15">
      <c r="A11" s="1555"/>
      <c r="B11" s="1555"/>
      <c r="C11" s="1555"/>
      <c r="D11" s="1555"/>
      <c r="E11" s="1555"/>
      <c r="F11" s="1555"/>
      <c r="G11" s="1555"/>
      <c r="H11" s="1555"/>
      <c r="I11" s="1555"/>
      <c r="J11" s="1555"/>
      <c r="K11" s="1555"/>
      <c r="L11" s="1555"/>
      <c r="M11" s="1555"/>
      <c r="N11" s="1555"/>
      <c r="O11" s="1555"/>
      <c r="P11" s="1555"/>
      <c r="Q11" s="1555"/>
      <c r="R11" s="1555"/>
      <c r="S11" s="1555"/>
      <c r="T11" s="1555"/>
      <c r="U11" s="1555"/>
      <c r="V11" s="1555"/>
      <c r="W11" s="1555"/>
      <c r="X11" s="120"/>
      <c r="Y11" s="120"/>
      <c r="Z11" s="120"/>
      <c r="AA11" s="120"/>
      <c r="AB11" s="120"/>
      <c r="AC11" s="120"/>
    </row>
    <row r="12" spans="1:29" ht="13.7" customHeight="1" x14ac:dyDescent="0.15">
      <c r="A12" s="1315" t="s">
        <v>951</v>
      </c>
      <c r="B12" s="1315"/>
      <c r="C12" s="1315"/>
      <c r="D12" s="1315"/>
      <c r="E12" s="1315"/>
      <c r="F12" s="1315"/>
      <c r="G12" s="1315"/>
      <c r="H12" s="1315"/>
      <c r="I12" s="1315"/>
      <c r="J12" s="1315"/>
      <c r="K12" s="1315"/>
      <c r="L12" s="1315"/>
      <c r="M12" s="1315"/>
      <c r="N12" s="1315"/>
      <c r="O12" s="1315"/>
      <c r="P12" s="1315"/>
      <c r="Q12" s="1315"/>
      <c r="R12" s="1315"/>
      <c r="S12" s="1315"/>
      <c r="T12" s="1315"/>
      <c r="U12" s="1315"/>
      <c r="V12" s="1315"/>
      <c r="W12" s="1315"/>
      <c r="X12" s="120"/>
      <c r="Y12" s="120"/>
      <c r="Z12" s="120"/>
      <c r="AA12" s="120"/>
      <c r="AB12" s="120"/>
      <c r="AC12" s="120"/>
    </row>
    <row r="13" spans="1:29" ht="13.7" customHeight="1" x14ac:dyDescent="0.15">
      <c r="A13" s="1555" t="s">
        <v>1049</v>
      </c>
      <c r="B13" s="1555"/>
      <c r="C13" s="1555"/>
      <c r="D13" s="1555"/>
      <c r="E13" s="1555"/>
      <c r="F13" s="1555"/>
      <c r="G13" s="1555"/>
      <c r="H13" s="1555"/>
      <c r="I13" s="1555"/>
      <c r="J13" s="1555"/>
      <c r="K13" s="1555"/>
      <c r="L13" s="1555"/>
      <c r="M13" s="1555"/>
      <c r="N13" s="1555"/>
      <c r="O13" s="1555"/>
      <c r="P13" s="1555"/>
      <c r="Q13" s="1555"/>
      <c r="R13" s="1555"/>
      <c r="S13" s="1555"/>
      <c r="T13" s="1555"/>
      <c r="U13" s="1555"/>
      <c r="V13" s="1555"/>
      <c r="W13" s="1555"/>
      <c r="X13" s="120"/>
      <c r="Y13" s="120"/>
      <c r="Z13" s="120"/>
      <c r="AA13" s="120"/>
      <c r="AB13" s="120"/>
      <c r="AC13" s="120"/>
    </row>
    <row r="14" spans="1:29" ht="13.7" customHeight="1" x14ac:dyDescent="0.15">
      <c r="A14" s="1555"/>
      <c r="B14" s="1555"/>
      <c r="C14" s="1555"/>
      <c r="D14" s="1555"/>
      <c r="E14" s="1555"/>
      <c r="F14" s="1555"/>
      <c r="G14" s="1555"/>
      <c r="H14" s="1555"/>
      <c r="I14" s="1555"/>
      <c r="J14" s="1555"/>
      <c r="K14" s="1555"/>
      <c r="L14" s="1555"/>
      <c r="M14" s="1555"/>
      <c r="N14" s="1555"/>
      <c r="O14" s="1555"/>
      <c r="P14" s="1555"/>
      <c r="Q14" s="1555"/>
      <c r="R14" s="1555"/>
      <c r="S14" s="1555"/>
      <c r="T14" s="1555"/>
      <c r="U14" s="1555"/>
      <c r="V14" s="1555"/>
      <c r="W14" s="1555"/>
      <c r="X14" s="120"/>
      <c r="Y14" s="120"/>
      <c r="Z14" s="120"/>
      <c r="AA14" s="120"/>
      <c r="AB14" s="120"/>
      <c r="AC14" s="120"/>
    </row>
    <row r="15" spans="1:29" ht="13.7" customHeight="1" x14ac:dyDescent="0.15">
      <c r="A15" s="1315" t="s">
        <v>418</v>
      </c>
      <c r="B15" s="1315"/>
      <c r="C15" s="1315"/>
      <c r="D15" s="1315"/>
      <c r="E15" s="1315"/>
      <c r="F15" s="1315"/>
      <c r="G15" s="1315"/>
      <c r="H15" s="1315"/>
      <c r="I15" s="1315"/>
      <c r="J15" s="1315"/>
      <c r="K15" s="1315"/>
      <c r="L15" s="1315"/>
      <c r="M15" s="1315"/>
      <c r="N15" s="1315"/>
      <c r="O15" s="1315"/>
      <c r="P15" s="1315"/>
      <c r="Q15" s="1315"/>
      <c r="R15" s="1315"/>
      <c r="S15" s="1315"/>
      <c r="T15" s="1315"/>
      <c r="U15" s="1315"/>
      <c r="V15" s="1315"/>
      <c r="W15" s="1315"/>
      <c r="X15" s="120"/>
      <c r="Y15" s="120"/>
      <c r="Z15" s="120"/>
      <c r="AA15" s="120"/>
      <c r="AB15" s="120"/>
      <c r="AC15" s="120"/>
    </row>
    <row r="16" spans="1:29" ht="13.7" customHeight="1" x14ac:dyDescent="0.15">
      <c r="A16" s="1315" t="s">
        <v>419</v>
      </c>
      <c r="B16" s="1315"/>
      <c r="C16" s="1315"/>
      <c r="D16" s="1315"/>
      <c r="E16" s="1315"/>
      <c r="F16" s="1315"/>
      <c r="G16" s="1315"/>
      <c r="H16" s="1315"/>
      <c r="I16" s="1315"/>
      <c r="J16" s="1315"/>
      <c r="K16" s="1315"/>
      <c r="L16" s="1315"/>
      <c r="M16" s="1315"/>
      <c r="N16" s="1315"/>
      <c r="O16" s="1315"/>
      <c r="P16" s="1315"/>
      <c r="Q16" s="1315"/>
      <c r="R16" s="1315"/>
      <c r="S16" s="1315"/>
      <c r="T16" s="1315"/>
      <c r="U16" s="1315"/>
      <c r="V16" s="1315"/>
      <c r="W16" s="1315"/>
      <c r="X16" s="120"/>
      <c r="Y16" s="120"/>
      <c r="Z16" s="120"/>
      <c r="AA16" s="120"/>
      <c r="AB16" s="120"/>
      <c r="AC16" s="120"/>
    </row>
    <row r="17" spans="1:43" ht="13.7" customHeight="1" x14ac:dyDescent="0.15">
      <c r="A17" s="1180" t="s">
        <v>1139</v>
      </c>
      <c r="B17" s="1180"/>
      <c r="C17" s="1180"/>
      <c r="D17" s="1180"/>
      <c r="E17" s="1180"/>
      <c r="F17" s="1180"/>
      <c r="G17" s="1180"/>
      <c r="H17" s="1180"/>
      <c r="I17" s="1180"/>
      <c r="J17" s="1180"/>
      <c r="K17" s="1180"/>
      <c r="L17" s="1180"/>
      <c r="M17" s="1180"/>
      <c r="N17" s="1180"/>
      <c r="O17" s="1180"/>
      <c r="P17" s="1180"/>
      <c r="Q17" s="1180"/>
      <c r="R17" s="1180"/>
      <c r="S17" s="1180"/>
      <c r="T17" s="1180"/>
      <c r="U17" s="1180"/>
      <c r="V17" s="1180"/>
      <c r="W17" s="1180"/>
      <c r="X17" s="120"/>
      <c r="Y17" s="120"/>
      <c r="Z17" s="120"/>
      <c r="AA17" s="120"/>
      <c r="AB17" s="120"/>
      <c r="AC17" s="120"/>
    </row>
    <row r="18" spans="1:43" ht="13.7" customHeight="1" x14ac:dyDescent="0.15">
      <c r="A18" s="1555" t="s">
        <v>1050</v>
      </c>
      <c r="B18" s="1555"/>
      <c r="C18" s="1555"/>
      <c r="D18" s="1555"/>
      <c r="E18" s="1555"/>
      <c r="F18" s="1555"/>
      <c r="G18" s="1555"/>
      <c r="H18" s="1555"/>
      <c r="I18" s="1555"/>
      <c r="J18" s="1555"/>
      <c r="K18" s="1555"/>
      <c r="L18" s="1555"/>
      <c r="M18" s="1555"/>
      <c r="N18" s="1555"/>
      <c r="O18" s="1555"/>
      <c r="P18" s="1555"/>
      <c r="Q18" s="1555"/>
      <c r="R18" s="1555"/>
      <c r="S18" s="1555"/>
      <c r="T18" s="1555"/>
      <c r="U18" s="1555"/>
      <c r="V18" s="1555"/>
      <c r="W18" s="1555"/>
      <c r="X18" s="120"/>
      <c r="Y18" s="120"/>
      <c r="Z18" s="120"/>
      <c r="AA18" s="120"/>
      <c r="AB18" s="120"/>
      <c r="AC18" s="120"/>
      <c r="AF18" s="3">
        <v>7</v>
      </c>
    </row>
    <row r="19" spans="1:43" ht="13.7" customHeight="1" thickBot="1" x14ac:dyDescent="0.2">
      <c r="A19" s="1581"/>
      <c r="B19" s="1581"/>
      <c r="C19" s="1581"/>
      <c r="D19" s="1581"/>
      <c r="E19" s="1581"/>
      <c r="F19" s="1581"/>
      <c r="G19" s="1581"/>
      <c r="H19" s="1581"/>
      <c r="I19" s="1581"/>
      <c r="J19" s="1581"/>
      <c r="K19" s="1581"/>
      <c r="L19" s="1581"/>
      <c r="M19" s="1581"/>
      <c r="N19" s="1581"/>
      <c r="O19" s="1581"/>
      <c r="P19" s="1581"/>
      <c r="Q19" s="1581"/>
      <c r="R19" s="1702"/>
      <c r="S19" s="1702"/>
      <c r="T19" s="1702"/>
      <c r="U19" s="1702"/>
      <c r="V19" s="1702"/>
      <c r="W19" s="1702"/>
      <c r="X19" s="878"/>
      <c r="Y19" s="878"/>
      <c r="Z19" s="878"/>
      <c r="AA19" s="878"/>
      <c r="AB19" s="878"/>
      <c r="AC19" s="878"/>
      <c r="AD19" s="825"/>
      <c r="AE19" s="825"/>
      <c r="AF19" s="825"/>
      <c r="AG19" s="825"/>
      <c r="AH19" s="825"/>
      <c r="AI19" s="825"/>
      <c r="AJ19" s="825"/>
      <c r="AK19" s="825"/>
      <c r="AL19" s="825"/>
      <c r="AM19" s="825"/>
      <c r="AN19" s="825"/>
      <c r="AO19" s="825"/>
      <c r="AP19" s="825"/>
      <c r="AQ19" s="825"/>
    </row>
    <row r="20" spans="1:43" ht="12.2" customHeight="1" x14ac:dyDescent="0.15">
      <c r="A20" s="1813"/>
      <c r="B20" s="1684" t="s">
        <v>149</v>
      </c>
      <c r="C20" s="2919" t="s">
        <v>59</v>
      </c>
      <c r="D20" s="2916" t="s">
        <v>541</v>
      </c>
      <c r="E20" s="2916" t="s">
        <v>542</v>
      </c>
      <c r="F20" s="2915" t="s">
        <v>42</v>
      </c>
      <c r="G20" s="2902" t="s">
        <v>315</v>
      </c>
      <c r="H20" s="2915" t="s">
        <v>1051</v>
      </c>
      <c r="I20" s="1596"/>
      <c r="J20" s="1596"/>
      <c r="K20" s="1596"/>
      <c r="L20" s="1596"/>
      <c r="M20" s="1596"/>
      <c r="N20" s="1596"/>
      <c r="O20" s="1739"/>
      <c r="P20" s="2923" t="s">
        <v>1138</v>
      </c>
      <c r="Q20" s="1685" t="s">
        <v>1137</v>
      </c>
      <c r="R20" s="1685"/>
      <c r="S20" s="1685"/>
      <c r="T20" s="1685"/>
      <c r="U20" s="1685"/>
      <c r="V20" s="1685"/>
      <c r="W20" s="1686"/>
      <c r="X20" s="120"/>
      <c r="Y20" s="120"/>
      <c r="Z20" s="120"/>
      <c r="AA20" s="120"/>
      <c r="AB20" s="120"/>
      <c r="AC20" s="120"/>
    </row>
    <row r="21" spans="1:43" ht="12.2" customHeight="1" x14ac:dyDescent="0.15">
      <c r="A21" s="1615"/>
      <c r="B21" s="2920"/>
      <c r="C21" s="2913"/>
      <c r="D21" s="2917"/>
      <c r="E21" s="2917"/>
      <c r="F21" s="1598"/>
      <c r="G21" s="1929"/>
      <c r="H21" s="2910" t="s">
        <v>188</v>
      </c>
      <c r="I21" s="1698" t="s">
        <v>420</v>
      </c>
      <c r="J21" s="2910" t="s">
        <v>188</v>
      </c>
      <c r="K21" s="2913" t="s">
        <v>421</v>
      </c>
      <c r="L21" s="2076"/>
      <c r="M21" s="2076"/>
      <c r="N21" s="2076"/>
      <c r="O21" s="2921"/>
      <c r="P21" s="2924"/>
      <c r="Q21" s="2076"/>
      <c r="R21" s="2076"/>
      <c r="S21" s="2076"/>
      <c r="T21" s="2076"/>
      <c r="U21" s="2076"/>
      <c r="V21" s="2076"/>
      <c r="W21" s="2909"/>
      <c r="Z21" s="120"/>
      <c r="AA21" s="120"/>
      <c r="AB21" s="120"/>
      <c r="AC21" s="120"/>
    </row>
    <row r="22" spans="1:43" ht="12.2" customHeight="1" x14ac:dyDescent="0.15">
      <c r="A22" s="1615"/>
      <c r="B22" s="2920"/>
      <c r="C22" s="2913"/>
      <c r="D22" s="2917"/>
      <c r="E22" s="2917"/>
      <c r="F22" s="1598"/>
      <c r="G22" s="1929"/>
      <c r="H22" s="2911"/>
      <c r="I22" s="2913"/>
      <c r="J22" s="2911"/>
      <c r="K22" s="2913"/>
      <c r="L22" s="2076"/>
      <c r="M22" s="2076"/>
      <c r="N22" s="2076"/>
      <c r="O22" s="2921"/>
      <c r="P22" s="2924"/>
      <c r="Q22" s="2076"/>
      <c r="R22" s="2076"/>
      <c r="S22" s="2076"/>
      <c r="T22" s="2076"/>
      <c r="U22" s="2076"/>
      <c r="V22" s="2076"/>
      <c r="W22" s="2909"/>
      <c r="Z22" s="120"/>
      <c r="AA22" s="120"/>
      <c r="AB22" s="120"/>
      <c r="AC22" s="120"/>
    </row>
    <row r="23" spans="1:43" ht="12.2" customHeight="1" x14ac:dyDescent="0.15">
      <c r="A23" s="1615"/>
      <c r="B23" s="2920"/>
      <c r="C23" s="2913"/>
      <c r="D23" s="2917"/>
      <c r="E23" s="2917"/>
      <c r="F23" s="1598"/>
      <c r="G23" s="1929"/>
      <c r="H23" s="2911"/>
      <c r="I23" s="2913"/>
      <c r="J23" s="2911"/>
      <c r="K23" s="2913"/>
      <c r="L23" s="2076"/>
      <c r="M23" s="2076"/>
      <c r="N23" s="2076"/>
      <c r="O23" s="2921"/>
      <c r="P23" s="2924"/>
      <c r="Q23" s="2076"/>
      <c r="R23" s="2076"/>
      <c r="S23" s="2076"/>
      <c r="T23" s="2076"/>
      <c r="U23" s="2076"/>
      <c r="V23" s="2076"/>
      <c r="W23" s="2909"/>
      <c r="Z23" s="120"/>
      <c r="AA23" s="120"/>
      <c r="AB23" s="120"/>
      <c r="AC23" s="120"/>
    </row>
    <row r="24" spans="1:43" ht="12.2" customHeight="1" x14ac:dyDescent="0.15">
      <c r="A24" s="1613"/>
      <c r="B24" s="1687"/>
      <c r="C24" s="2914"/>
      <c r="D24" s="2918"/>
      <c r="E24" s="2918"/>
      <c r="F24" s="1734"/>
      <c r="G24" s="2903"/>
      <c r="H24" s="2912"/>
      <c r="I24" s="2914"/>
      <c r="J24" s="2912"/>
      <c r="K24" s="2914"/>
      <c r="L24" s="1688"/>
      <c r="M24" s="1688"/>
      <c r="N24" s="1688"/>
      <c r="O24" s="2922"/>
      <c r="P24" s="2925"/>
      <c r="Q24" s="1688"/>
      <c r="R24" s="1688"/>
      <c r="S24" s="1688"/>
      <c r="T24" s="1688"/>
      <c r="U24" s="1688"/>
      <c r="V24" s="2076"/>
      <c r="W24" s="1689"/>
      <c r="Z24" s="120"/>
      <c r="AA24" s="120"/>
      <c r="AB24" s="120"/>
      <c r="AC24" s="120"/>
    </row>
    <row r="25" spans="1:43" ht="27" customHeight="1" x14ac:dyDescent="0.15">
      <c r="A25" s="179">
        <v>1</v>
      </c>
      <c r="B25" s="180"/>
      <c r="C25" s="181"/>
      <c r="D25" s="180"/>
      <c r="E25" s="180"/>
      <c r="F25" s="182"/>
      <c r="G25" s="182"/>
      <c r="H25" s="183"/>
      <c r="I25" s="182"/>
      <c r="J25" s="183"/>
      <c r="K25" s="2907"/>
      <c r="L25" s="1817"/>
      <c r="M25" s="1817"/>
      <c r="N25" s="1817"/>
      <c r="O25" s="2908"/>
      <c r="P25" s="182"/>
      <c r="Q25" s="2897"/>
      <c r="R25" s="2897"/>
      <c r="S25" s="2897"/>
      <c r="T25" s="2897"/>
      <c r="U25" s="2897"/>
      <c r="V25" s="2897"/>
      <c r="W25" s="2898"/>
      <c r="X25" s="825"/>
      <c r="Y25" s="825"/>
      <c r="Z25" s="878"/>
      <c r="AA25" s="878"/>
      <c r="AB25" s="120"/>
      <c r="AC25" s="120"/>
    </row>
    <row r="26" spans="1:43" ht="27" customHeight="1" x14ac:dyDescent="0.15">
      <c r="A26" s="184">
        <v>2</v>
      </c>
      <c r="B26" s="170"/>
      <c r="C26" s="169"/>
      <c r="D26" s="170"/>
      <c r="E26" s="170"/>
      <c r="F26" s="171"/>
      <c r="G26" s="171"/>
      <c r="H26" s="173"/>
      <c r="I26" s="171"/>
      <c r="J26" s="173"/>
      <c r="K26" s="2905"/>
      <c r="L26" s="1824"/>
      <c r="M26" s="1824"/>
      <c r="N26" s="1824"/>
      <c r="O26" s="2906"/>
      <c r="P26" s="171"/>
      <c r="Q26" s="2893"/>
      <c r="R26" s="2893"/>
      <c r="S26" s="2893"/>
      <c r="T26" s="2893"/>
      <c r="U26" s="2893"/>
      <c r="V26" s="2893"/>
      <c r="W26" s="2894"/>
      <c r="Z26" s="120"/>
      <c r="AA26" s="120"/>
      <c r="AB26" s="120"/>
      <c r="AC26" s="120"/>
    </row>
    <row r="27" spans="1:43" ht="27" customHeight="1" x14ac:dyDescent="0.15">
      <c r="A27" s="184">
        <v>3</v>
      </c>
      <c r="B27" s="170"/>
      <c r="C27" s="169"/>
      <c r="D27" s="170"/>
      <c r="E27" s="170"/>
      <c r="F27" s="171"/>
      <c r="G27" s="171"/>
      <c r="H27" s="173"/>
      <c r="I27" s="171"/>
      <c r="J27" s="173"/>
      <c r="K27" s="2905"/>
      <c r="L27" s="1824"/>
      <c r="M27" s="1824"/>
      <c r="N27" s="1824"/>
      <c r="O27" s="2906"/>
      <c r="P27" s="171"/>
      <c r="Q27" s="2893"/>
      <c r="R27" s="2893"/>
      <c r="S27" s="2893"/>
      <c r="T27" s="2893"/>
      <c r="U27" s="2893"/>
      <c r="V27" s="2893"/>
      <c r="W27" s="2894"/>
      <c r="Z27" s="120"/>
      <c r="AA27" s="120"/>
      <c r="AB27" s="120"/>
      <c r="AC27" s="120"/>
    </row>
    <row r="28" spans="1:43" ht="27" customHeight="1" x14ac:dyDescent="0.15">
      <c r="A28" s="184">
        <v>4</v>
      </c>
      <c r="B28" s="170"/>
      <c r="C28" s="169"/>
      <c r="D28" s="170"/>
      <c r="E28" s="170"/>
      <c r="F28" s="171"/>
      <c r="G28" s="171"/>
      <c r="H28" s="173"/>
      <c r="I28" s="171"/>
      <c r="J28" s="173"/>
      <c r="K28" s="2905"/>
      <c r="L28" s="1824"/>
      <c r="M28" s="1824"/>
      <c r="N28" s="1824"/>
      <c r="O28" s="2906"/>
      <c r="P28" s="171"/>
      <c r="Q28" s="2893"/>
      <c r="R28" s="2893"/>
      <c r="S28" s="2893"/>
      <c r="T28" s="2893"/>
      <c r="U28" s="2893"/>
      <c r="V28" s="2893"/>
      <c r="W28" s="2894"/>
      <c r="Z28" s="120"/>
      <c r="AA28" s="120"/>
      <c r="AB28" s="120"/>
      <c r="AC28" s="120"/>
    </row>
    <row r="29" spans="1:43" ht="27" customHeight="1" x14ac:dyDescent="0.15">
      <c r="A29" s="184">
        <v>5</v>
      </c>
      <c r="B29" s="170"/>
      <c r="C29" s="169"/>
      <c r="D29" s="170"/>
      <c r="E29" s="170"/>
      <c r="F29" s="171"/>
      <c r="G29" s="171"/>
      <c r="H29" s="173"/>
      <c r="I29" s="171"/>
      <c r="J29" s="173"/>
      <c r="K29" s="2905"/>
      <c r="L29" s="1824"/>
      <c r="M29" s="1824"/>
      <c r="N29" s="1824"/>
      <c r="O29" s="2906"/>
      <c r="P29" s="171"/>
      <c r="Q29" s="2893"/>
      <c r="R29" s="2893"/>
      <c r="S29" s="2893"/>
      <c r="T29" s="2893"/>
      <c r="U29" s="2893"/>
      <c r="V29" s="2893"/>
      <c r="W29" s="2894"/>
      <c r="X29" s="825"/>
      <c r="Y29" s="825"/>
      <c r="Z29" s="878"/>
      <c r="AA29" s="878"/>
      <c r="AB29" s="878"/>
      <c r="AC29" s="878"/>
      <c r="AD29" s="825"/>
      <c r="AE29" s="825"/>
      <c r="AF29" s="825"/>
      <c r="AG29" s="825"/>
      <c r="AH29" s="825"/>
      <c r="AI29" s="825"/>
      <c r="AJ29" s="825"/>
      <c r="AK29" s="825"/>
      <c r="AL29" s="825"/>
      <c r="AM29" s="825"/>
      <c r="AN29" s="825"/>
      <c r="AO29" s="825"/>
      <c r="AP29" s="825"/>
      <c r="AQ29" s="825"/>
    </row>
    <row r="30" spans="1:43" ht="27" customHeight="1" x14ac:dyDescent="0.15">
      <c r="A30" s="184">
        <v>6</v>
      </c>
      <c r="B30" s="170"/>
      <c r="C30" s="169"/>
      <c r="D30" s="170"/>
      <c r="E30" s="170"/>
      <c r="F30" s="171"/>
      <c r="G30" s="171"/>
      <c r="H30" s="173"/>
      <c r="I30" s="171"/>
      <c r="J30" s="173"/>
      <c r="K30" s="2905"/>
      <c r="L30" s="1824"/>
      <c r="M30" s="1824"/>
      <c r="N30" s="1824"/>
      <c r="O30" s="2906"/>
      <c r="P30" s="171"/>
      <c r="Q30" s="2893"/>
      <c r="R30" s="2893"/>
      <c r="S30" s="2893"/>
      <c r="T30" s="2893"/>
      <c r="U30" s="2893"/>
      <c r="V30" s="2893"/>
      <c r="W30" s="2894"/>
      <c r="Z30" s="120"/>
      <c r="AA30" s="120"/>
      <c r="AB30" s="120"/>
      <c r="AC30" s="120"/>
    </row>
    <row r="31" spans="1:43" ht="27" customHeight="1" x14ac:dyDescent="0.15">
      <c r="A31" s="184">
        <v>7</v>
      </c>
      <c r="B31" s="170"/>
      <c r="C31" s="169"/>
      <c r="D31" s="170"/>
      <c r="E31" s="170"/>
      <c r="F31" s="171"/>
      <c r="G31" s="171"/>
      <c r="H31" s="173"/>
      <c r="I31" s="171"/>
      <c r="J31" s="173"/>
      <c r="K31" s="2905"/>
      <c r="L31" s="1824"/>
      <c r="M31" s="1824"/>
      <c r="N31" s="1824"/>
      <c r="O31" s="2906"/>
      <c r="P31" s="171"/>
      <c r="Q31" s="2893"/>
      <c r="R31" s="2893"/>
      <c r="S31" s="2893"/>
      <c r="T31" s="2893"/>
      <c r="U31" s="2893"/>
      <c r="V31" s="2893"/>
      <c r="W31" s="2894"/>
      <c r="Z31" s="120"/>
      <c r="AA31" s="120"/>
      <c r="AB31" s="120"/>
      <c r="AC31" s="120"/>
    </row>
    <row r="32" spans="1:43" ht="27" customHeight="1" x14ac:dyDescent="0.15">
      <c r="A32" s="184">
        <v>8</v>
      </c>
      <c r="B32" s="170"/>
      <c r="C32" s="169"/>
      <c r="D32" s="170"/>
      <c r="E32" s="170"/>
      <c r="F32" s="171"/>
      <c r="G32" s="171"/>
      <c r="H32" s="173"/>
      <c r="I32" s="171"/>
      <c r="J32" s="173"/>
      <c r="K32" s="2905"/>
      <c r="L32" s="1824"/>
      <c r="M32" s="1824"/>
      <c r="N32" s="1824"/>
      <c r="O32" s="2906"/>
      <c r="P32" s="171"/>
      <c r="Q32" s="2893"/>
      <c r="R32" s="2893"/>
      <c r="S32" s="2893"/>
      <c r="T32" s="2893"/>
      <c r="U32" s="2893"/>
      <c r="V32" s="2893"/>
      <c r="W32" s="2894"/>
      <c r="Z32" s="120"/>
      <c r="AA32" s="120"/>
      <c r="AB32" s="120"/>
      <c r="AC32" s="120"/>
    </row>
    <row r="33" spans="1:43" ht="27" customHeight="1" x14ac:dyDescent="0.15">
      <c r="A33" s="184">
        <v>9</v>
      </c>
      <c r="B33" s="170"/>
      <c r="C33" s="169"/>
      <c r="D33" s="170"/>
      <c r="E33" s="170"/>
      <c r="F33" s="171"/>
      <c r="G33" s="171"/>
      <c r="H33" s="173"/>
      <c r="I33" s="171"/>
      <c r="J33" s="173"/>
      <c r="K33" s="2905"/>
      <c r="L33" s="1824"/>
      <c r="M33" s="1824"/>
      <c r="N33" s="1824"/>
      <c r="O33" s="2906"/>
      <c r="P33" s="171"/>
      <c r="Q33" s="2893"/>
      <c r="R33" s="2893"/>
      <c r="S33" s="2893"/>
      <c r="T33" s="2893"/>
      <c r="U33" s="2893"/>
      <c r="V33" s="2893"/>
      <c r="W33" s="2894"/>
      <c r="Z33" s="120"/>
      <c r="AA33" s="120"/>
      <c r="AB33" s="120"/>
      <c r="AC33" s="120"/>
      <c r="AD33" s="120"/>
      <c r="AE33" s="692"/>
      <c r="AF33" s="825"/>
      <c r="AG33" s="825"/>
      <c r="AH33" s="825"/>
      <c r="AI33" s="825"/>
      <c r="AJ33" s="825"/>
      <c r="AK33" s="825"/>
      <c r="AL33" s="825"/>
      <c r="AM33" s="825"/>
      <c r="AN33" s="825"/>
      <c r="AO33" s="825"/>
      <c r="AP33" s="825"/>
      <c r="AQ33" s="825"/>
    </row>
    <row r="34" spans="1:43" ht="27" customHeight="1" x14ac:dyDescent="0.15">
      <c r="A34" s="184">
        <v>10</v>
      </c>
      <c r="B34" s="170"/>
      <c r="C34" s="169"/>
      <c r="D34" s="170"/>
      <c r="E34" s="170"/>
      <c r="F34" s="171"/>
      <c r="G34" s="171"/>
      <c r="H34" s="173"/>
      <c r="I34" s="171"/>
      <c r="J34" s="173"/>
      <c r="K34" s="2905"/>
      <c r="L34" s="1824"/>
      <c r="M34" s="1824"/>
      <c r="N34" s="1824"/>
      <c r="O34" s="2906"/>
      <c r="P34" s="171"/>
      <c r="Q34" s="2893"/>
      <c r="R34" s="2893"/>
      <c r="S34" s="2893"/>
      <c r="T34" s="2893"/>
      <c r="U34" s="2893"/>
      <c r="V34" s="2893"/>
      <c r="W34" s="2894"/>
      <c r="X34" s="825"/>
      <c r="Y34" s="825"/>
      <c r="Z34" s="878"/>
      <c r="AA34" s="878"/>
      <c r="AB34" s="878"/>
      <c r="AC34" s="120"/>
      <c r="AD34" s="120"/>
      <c r="AE34" s="692"/>
      <c r="AF34" s="825"/>
      <c r="AG34" s="825"/>
      <c r="AH34" s="825"/>
      <c r="AI34" s="825"/>
      <c r="AJ34" s="825"/>
      <c r="AK34" s="825"/>
      <c r="AL34" s="825"/>
      <c r="AM34" s="825"/>
      <c r="AN34" s="825"/>
      <c r="AO34" s="825"/>
      <c r="AP34" s="825"/>
      <c r="AQ34" s="825"/>
    </row>
    <row r="35" spans="1:43" ht="27" customHeight="1" x14ac:dyDescent="0.15">
      <c r="A35" s="184">
        <v>11</v>
      </c>
      <c r="B35" s="170"/>
      <c r="C35" s="169"/>
      <c r="D35" s="170"/>
      <c r="E35" s="170"/>
      <c r="F35" s="171"/>
      <c r="G35" s="171"/>
      <c r="H35" s="173"/>
      <c r="I35" s="171"/>
      <c r="J35" s="173"/>
      <c r="K35" s="2905"/>
      <c r="L35" s="1824"/>
      <c r="M35" s="1824"/>
      <c r="N35" s="1824"/>
      <c r="O35" s="2906"/>
      <c r="P35" s="171"/>
      <c r="Q35" s="2893"/>
      <c r="R35" s="2893"/>
      <c r="S35" s="2893"/>
      <c r="T35" s="2893"/>
      <c r="U35" s="2893"/>
      <c r="V35" s="2893"/>
      <c r="W35" s="2894"/>
      <c r="X35" s="825"/>
      <c r="Y35" s="825"/>
      <c r="Z35" s="878"/>
      <c r="AA35" s="878"/>
      <c r="AB35" s="878"/>
      <c r="AC35" s="120"/>
      <c r="AD35" s="120"/>
      <c r="AE35" s="692"/>
      <c r="AF35" s="825"/>
      <c r="AG35" s="825"/>
      <c r="AH35" s="825"/>
      <c r="AI35" s="825"/>
      <c r="AJ35" s="825"/>
      <c r="AK35" s="825"/>
      <c r="AL35" s="825"/>
      <c r="AM35" s="825"/>
      <c r="AN35" s="825"/>
      <c r="AO35" s="825"/>
      <c r="AP35" s="825"/>
      <c r="AQ35" s="825"/>
    </row>
    <row r="36" spans="1:43" ht="27" customHeight="1" x14ac:dyDescent="0.15">
      <c r="A36" s="184">
        <v>12</v>
      </c>
      <c r="B36" s="170"/>
      <c r="C36" s="169"/>
      <c r="D36" s="170"/>
      <c r="E36" s="170"/>
      <c r="F36" s="171"/>
      <c r="G36" s="171"/>
      <c r="H36" s="173"/>
      <c r="I36" s="171"/>
      <c r="J36" s="173"/>
      <c r="K36" s="2905"/>
      <c r="L36" s="1824"/>
      <c r="M36" s="1824"/>
      <c r="N36" s="1824"/>
      <c r="O36" s="2906"/>
      <c r="P36" s="171"/>
      <c r="Q36" s="2893"/>
      <c r="R36" s="2893"/>
      <c r="S36" s="2893"/>
      <c r="T36" s="2893"/>
      <c r="U36" s="2893"/>
      <c r="V36" s="2893"/>
      <c r="W36" s="2894"/>
      <c r="Z36" s="120"/>
      <c r="AA36" s="120"/>
      <c r="AB36" s="120"/>
      <c r="AC36" s="120"/>
    </row>
    <row r="37" spans="1:43" ht="27" customHeight="1" x14ac:dyDescent="0.15">
      <c r="A37" s="184">
        <v>13</v>
      </c>
      <c r="B37" s="170"/>
      <c r="C37" s="169"/>
      <c r="D37" s="170"/>
      <c r="E37" s="170"/>
      <c r="F37" s="171"/>
      <c r="G37" s="171"/>
      <c r="H37" s="173"/>
      <c r="I37" s="171"/>
      <c r="J37" s="173"/>
      <c r="K37" s="2905"/>
      <c r="L37" s="1824"/>
      <c r="M37" s="1824"/>
      <c r="N37" s="1824"/>
      <c r="O37" s="2906"/>
      <c r="P37" s="171"/>
      <c r="Q37" s="2893"/>
      <c r="R37" s="2893"/>
      <c r="S37" s="2893"/>
      <c r="T37" s="2893"/>
      <c r="U37" s="2893"/>
      <c r="V37" s="2893"/>
      <c r="W37" s="2894"/>
      <c r="Z37" s="120"/>
      <c r="AA37" s="120"/>
      <c r="AB37" s="120"/>
      <c r="AC37" s="120"/>
    </row>
    <row r="38" spans="1:43" ht="27" customHeight="1" x14ac:dyDescent="0.15">
      <c r="A38" s="184">
        <v>14</v>
      </c>
      <c r="B38" s="170"/>
      <c r="C38" s="169"/>
      <c r="D38" s="170"/>
      <c r="E38" s="170"/>
      <c r="F38" s="171"/>
      <c r="G38" s="171"/>
      <c r="H38" s="173"/>
      <c r="I38" s="171"/>
      <c r="J38" s="173"/>
      <c r="K38" s="2905"/>
      <c r="L38" s="1824"/>
      <c r="M38" s="1824"/>
      <c r="N38" s="1824"/>
      <c r="O38" s="2906"/>
      <c r="P38" s="171"/>
      <c r="Q38" s="2893"/>
      <c r="R38" s="2893"/>
      <c r="S38" s="2893"/>
      <c r="T38" s="2893"/>
      <c r="U38" s="2893"/>
      <c r="V38" s="2893"/>
      <c r="W38" s="2894"/>
      <c r="Z38" s="120"/>
      <c r="AA38" s="120"/>
      <c r="AB38" s="120"/>
      <c r="AC38" s="120"/>
    </row>
    <row r="39" spans="1:43" ht="27" customHeight="1" x14ac:dyDescent="0.15">
      <c r="A39" s="184">
        <v>15</v>
      </c>
      <c r="B39" s="170"/>
      <c r="C39" s="169"/>
      <c r="D39" s="170"/>
      <c r="E39" s="170"/>
      <c r="F39" s="171"/>
      <c r="G39" s="171"/>
      <c r="H39" s="173"/>
      <c r="I39" s="171"/>
      <c r="J39" s="173"/>
      <c r="K39" s="2905"/>
      <c r="L39" s="1824"/>
      <c r="M39" s="1824"/>
      <c r="N39" s="1824"/>
      <c r="O39" s="2906"/>
      <c r="P39" s="171"/>
      <c r="Q39" s="2893"/>
      <c r="R39" s="2893"/>
      <c r="S39" s="2893"/>
      <c r="T39" s="2893"/>
      <c r="U39" s="2893"/>
      <c r="V39" s="2893"/>
      <c r="W39" s="2894"/>
      <c r="Z39" s="120"/>
      <c r="AA39" s="120"/>
      <c r="AB39" s="120"/>
      <c r="AC39" s="120"/>
    </row>
    <row r="40" spans="1:43" ht="27" customHeight="1" x14ac:dyDescent="0.15">
      <c r="A40" s="184">
        <v>16</v>
      </c>
      <c r="B40" s="170"/>
      <c r="C40" s="169"/>
      <c r="D40" s="170"/>
      <c r="E40" s="170"/>
      <c r="F40" s="171"/>
      <c r="G40" s="171"/>
      <c r="H40" s="173"/>
      <c r="I40" s="171"/>
      <c r="J40" s="173"/>
      <c r="K40" s="2905"/>
      <c r="L40" s="1824"/>
      <c r="M40" s="1824"/>
      <c r="N40" s="1824"/>
      <c r="O40" s="2906"/>
      <c r="P40" s="171"/>
      <c r="Q40" s="2893"/>
      <c r="R40" s="2893"/>
      <c r="S40" s="2893"/>
      <c r="T40" s="2893"/>
      <c r="U40" s="2893"/>
      <c r="V40" s="2893"/>
      <c r="W40" s="2894"/>
      <c r="Z40" s="120"/>
      <c r="AA40" s="120"/>
      <c r="AB40" s="120"/>
      <c r="AC40" s="120"/>
    </row>
    <row r="41" spans="1:43" ht="27" customHeight="1" x14ac:dyDescent="0.15">
      <c r="A41" s="184">
        <v>17</v>
      </c>
      <c r="B41" s="170"/>
      <c r="C41" s="169"/>
      <c r="D41" s="170"/>
      <c r="E41" s="170"/>
      <c r="F41" s="171"/>
      <c r="G41" s="171"/>
      <c r="H41" s="173"/>
      <c r="I41" s="171"/>
      <c r="J41" s="173"/>
      <c r="K41" s="2905"/>
      <c r="L41" s="1824"/>
      <c r="M41" s="1824"/>
      <c r="N41" s="1824"/>
      <c r="O41" s="2906"/>
      <c r="P41" s="171"/>
      <c r="Q41" s="2893"/>
      <c r="R41" s="2893"/>
      <c r="S41" s="2893"/>
      <c r="T41" s="2893"/>
      <c r="U41" s="2893"/>
      <c r="V41" s="2893"/>
      <c r="W41" s="2894"/>
      <c r="Z41" s="120"/>
      <c r="AA41" s="120"/>
      <c r="AB41" s="120"/>
      <c r="AC41" s="120"/>
    </row>
    <row r="42" spans="1:43" ht="27" customHeight="1" x14ac:dyDescent="0.15">
      <c r="A42" s="184">
        <v>18</v>
      </c>
      <c r="B42" s="170"/>
      <c r="C42" s="169"/>
      <c r="D42" s="170"/>
      <c r="E42" s="170"/>
      <c r="F42" s="171"/>
      <c r="G42" s="171"/>
      <c r="H42" s="173"/>
      <c r="I42" s="171"/>
      <c r="J42" s="173"/>
      <c r="K42" s="2905"/>
      <c r="L42" s="1824"/>
      <c r="M42" s="1824"/>
      <c r="N42" s="1824"/>
      <c r="O42" s="2906"/>
      <c r="P42" s="171"/>
      <c r="Q42" s="2893"/>
      <c r="R42" s="2893"/>
      <c r="S42" s="2893"/>
      <c r="T42" s="2893"/>
      <c r="U42" s="2893"/>
      <c r="V42" s="2893"/>
      <c r="W42" s="2894"/>
      <c r="Z42" s="120"/>
      <c r="AA42" s="120"/>
      <c r="AB42" s="120"/>
      <c r="AC42" s="120"/>
    </row>
    <row r="43" spans="1:43" ht="27" customHeight="1" x14ac:dyDescent="0.15">
      <c r="A43" s="184">
        <v>19</v>
      </c>
      <c r="B43" s="170"/>
      <c r="C43" s="169"/>
      <c r="D43" s="170"/>
      <c r="E43" s="170"/>
      <c r="F43" s="171"/>
      <c r="G43" s="171"/>
      <c r="H43" s="173"/>
      <c r="I43" s="171"/>
      <c r="J43" s="173"/>
      <c r="K43" s="2905"/>
      <c r="L43" s="1824"/>
      <c r="M43" s="1824"/>
      <c r="N43" s="1824"/>
      <c r="O43" s="2906"/>
      <c r="P43" s="171"/>
      <c r="Q43" s="2893"/>
      <c r="R43" s="2893"/>
      <c r="S43" s="2893"/>
      <c r="T43" s="2893"/>
      <c r="U43" s="2893"/>
      <c r="V43" s="2893"/>
      <c r="W43" s="2894"/>
      <c r="Z43" s="120"/>
      <c r="AA43" s="120"/>
      <c r="AB43" s="120"/>
      <c r="AC43" s="120"/>
    </row>
    <row r="44" spans="1:43" ht="27" customHeight="1" x14ac:dyDescent="0.15">
      <c r="A44" s="184">
        <v>20</v>
      </c>
      <c r="B44" s="170"/>
      <c r="C44" s="169"/>
      <c r="D44" s="170"/>
      <c r="E44" s="170"/>
      <c r="F44" s="171"/>
      <c r="G44" s="171"/>
      <c r="H44" s="173"/>
      <c r="I44" s="171"/>
      <c r="J44" s="173"/>
      <c r="K44" s="2905"/>
      <c r="L44" s="1824"/>
      <c r="M44" s="1824"/>
      <c r="N44" s="1824"/>
      <c r="O44" s="2906"/>
      <c r="P44" s="171"/>
      <c r="Q44" s="2893"/>
      <c r="R44" s="2893"/>
      <c r="S44" s="2893"/>
      <c r="T44" s="2893"/>
      <c r="U44" s="2893"/>
      <c r="V44" s="2893"/>
      <c r="W44" s="2894"/>
      <c r="Z44" s="120"/>
      <c r="AA44" s="120"/>
      <c r="AB44" s="120"/>
      <c r="AC44" s="120"/>
    </row>
    <row r="45" spans="1:43" ht="27" customHeight="1" x14ac:dyDescent="0.15">
      <c r="A45" s="185">
        <v>21</v>
      </c>
      <c r="B45" s="164"/>
      <c r="C45" s="163"/>
      <c r="D45" s="164"/>
      <c r="E45" s="164"/>
      <c r="F45" s="165"/>
      <c r="G45" s="165"/>
      <c r="H45" s="167"/>
      <c r="I45" s="165"/>
      <c r="J45" s="167"/>
      <c r="K45" s="2905"/>
      <c r="L45" s="1824"/>
      <c r="M45" s="1824"/>
      <c r="N45" s="1824"/>
      <c r="O45" s="2906"/>
      <c r="P45" s="171"/>
      <c r="Q45" s="2899"/>
      <c r="R45" s="2899"/>
      <c r="S45" s="2899"/>
      <c r="T45" s="2899"/>
      <c r="U45" s="2899"/>
      <c r="V45" s="2899"/>
      <c r="W45" s="2900"/>
      <c r="Z45" s="120"/>
      <c r="AA45" s="120"/>
      <c r="AB45" s="120"/>
      <c r="AC45" s="120"/>
    </row>
    <row r="46" spans="1:43" ht="27" customHeight="1" x14ac:dyDescent="0.15">
      <c r="A46" s="184">
        <v>22</v>
      </c>
      <c r="B46" s="170"/>
      <c r="C46" s="169"/>
      <c r="D46" s="170"/>
      <c r="E46" s="170"/>
      <c r="F46" s="171"/>
      <c r="G46" s="171"/>
      <c r="H46" s="173"/>
      <c r="I46" s="171"/>
      <c r="J46" s="173"/>
      <c r="K46" s="2905"/>
      <c r="L46" s="1824"/>
      <c r="M46" s="1824"/>
      <c r="N46" s="1824"/>
      <c r="O46" s="2906"/>
      <c r="P46" s="171"/>
      <c r="Q46" s="2893"/>
      <c r="R46" s="2893"/>
      <c r="S46" s="2893"/>
      <c r="T46" s="2893"/>
      <c r="U46" s="2893"/>
      <c r="V46" s="2893"/>
      <c r="W46" s="2894"/>
      <c r="Z46" s="120"/>
      <c r="AA46" s="120"/>
      <c r="AB46" s="120"/>
      <c r="AC46" s="120"/>
    </row>
    <row r="47" spans="1:43" ht="27" customHeight="1" x14ac:dyDescent="0.15">
      <c r="A47" s="185">
        <v>23</v>
      </c>
      <c r="B47" s="164"/>
      <c r="C47" s="163"/>
      <c r="D47" s="164"/>
      <c r="E47" s="164"/>
      <c r="F47" s="165"/>
      <c r="G47" s="165"/>
      <c r="H47" s="167"/>
      <c r="I47" s="165"/>
      <c r="J47" s="167"/>
      <c r="K47" s="2905"/>
      <c r="L47" s="1824"/>
      <c r="M47" s="1824"/>
      <c r="N47" s="1824"/>
      <c r="O47" s="2906"/>
      <c r="P47" s="171"/>
      <c r="Q47" s="2899"/>
      <c r="R47" s="2899"/>
      <c r="S47" s="2899"/>
      <c r="T47" s="2899"/>
      <c r="U47" s="2899"/>
      <c r="V47" s="2899"/>
      <c r="W47" s="2900"/>
      <c r="Z47" s="120"/>
      <c r="AA47" s="120"/>
      <c r="AB47" s="120"/>
      <c r="AC47" s="120"/>
    </row>
    <row r="48" spans="1:43" ht="27" customHeight="1" x14ac:dyDescent="0.15">
      <c r="A48" s="184">
        <v>24</v>
      </c>
      <c r="B48" s="170"/>
      <c r="C48" s="169"/>
      <c r="D48" s="170"/>
      <c r="E48" s="170"/>
      <c r="F48" s="171"/>
      <c r="G48" s="171"/>
      <c r="H48" s="173"/>
      <c r="I48" s="171"/>
      <c r="J48" s="173"/>
      <c r="K48" s="2905"/>
      <c r="L48" s="1824"/>
      <c r="M48" s="1824"/>
      <c r="N48" s="1824"/>
      <c r="O48" s="2906"/>
      <c r="P48" s="171"/>
      <c r="Q48" s="2893"/>
      <c r="R48" s="2893"/>
      <c r="S48" s="2893"/>
      <c r="T48" s="2893"/>
      <c r="U48" s="2893"/>
      <c r="V48" s="2893"/>
      <c r="W48" s="2894"/>
      <c r="Z48" s="120"/>
      <c r="AA48" s="120"/>
      <c r="AB48" s="120"/>
      <c r="AC48" s="120"/>
    </row>
    <row r="49" spans="1:29" ht="27" customHeight="1" x14ac:dyDescent="0.15">
      <c r="A49" s="184">
        <v>25</v>
      </c>
      <c r="B49" s="170"/>
      <c r="C49" s="169"/>
      <c r="D49" s="170"/>
      <c r="E49" s="170"/>
      <c r="F49" s="171"/>
      <c r="G49" s="171"/>
      <c r="H49" s="173"/>
      <c r="I49" s="171"/>
      <c r="J49" s="173"/>
      <c r="K49" s="2905"/>
      <c r="L49" s="1824"/>
      <c r="M49" s="1824"/>
      <c r="N49" s="1824"/>
      <c r="O49" s="2906"/>
      <c r="P49" s="171"/>
      <c r="Q49" s="2893"/>
      <c r="R49" s="2893"/>
      <c r="S49" s="2893"/>
      <c r="T49" s="2893"/>
      <c r="U49" s="2893"/>
      <c r="V49" s="2893"/>
      <c r="W49" s="2894"/>
      <c r="Z49" s="120"/>
      <c r="AA49" s="120"/>
      <c r="AB49" s="120"/>
      <c r="AC49" s="120"/>
    </row>
    <row r="50" spans="1:29" ht="27" customHeight="1" x14ac:dyDescent="0.15">
      <c r="A50" s="184">
        <v>26</v>
      </c>
      <c r="B50" s="170"/>
      <c r="C50" s="169"/>
      <c r="D50" s="170"/>
      <c r="E50" s="170"/>
      <c r="F50" s="171"/>
      <c r="G50" s="171"/>
      <c r="H50" s="173"/>
      <c r="I50" s="171"/>
      <c r="J50" s="173"/>
      <c r="K50" s="2905"/>
      <c r="L50" s="1824"/>
      <c r="M50" s="1824"/>
      <c r="N50" s="1824"/>
      <c r="O50" s="2906"/>
      <c r="P50" s="171"/>
      <c r="Q50" s="2893"/>
      <c r="R50" s="2893"/>
      <c r="S50" s="2893"/>
      <c r="T50" s="2893"/>
      <c r="U50" s="2893"/>
      <c r="V50" s="2893"/>
      <c r="W50" s="2894"/>
      <c r="Z50" s="120"/>
      <c r="AA50" s="120"/>
      <c r="AB50" s="120"/>
      <c r="AC50" s="120"/>
    </row>
    <row r="51" spans="1:29" ht="27" customHeight="1" x14ac:dyDescent="0.15">
      <c r="A51" s="184">
        <v>27</v>
      </c>
      <c r="B51" s="170"/>
      <c r="C51" s="169"/>
      <c r="D51" s="170"/>
      <c r="E51" s="170"/>
      <c r="F51" s="171"/>
      <c r="G51" s="171"/>
      <c r="H51" s="173"/>
      <c r="I51" s="171"/>
      <c r="J51" s="173"/>
      <c r="K51" s="2905"/>
      <c r="L51" s="1824"/>
      <c r="M51" s="1824"/>
      <c r="N51" s="1824"/>
      <c r="O51" s="2906"/>
      <c r="P51" s="171"/>
      <c r="Q51" s="2893"/>
      <c r="R51" s="2893"/>
      <c r="S51" s="2893"/>
      <c r="T51" s="2893"/>
      <c r="U51" s="2893"/>
      <c r="V51" s="2893"/>
      <c r="W51" s="2894"/>
      <c r="Z51" s="120"/>
      <c r="AA51" s="120"/>
      <c r="AB51" s="120"/>
      <c r="AC51" s="120"/>
    </row>
    <row r="52" spans="1:29" ht="27" customHeight="1" x14ac:dyDescent="0.15">
      <c r="A52" s="184">
        <v>28</v>
      </c>
      <c r="B52" s="170"/>
      <c r="C52" s="169"/>
      <c r="D52" s="170"/>
      <c r="E52" s="170"/>
      <c r="F52" s="171"/>
      <c r="G52" s="171"/>
      <c r="H52" s="173"/>
      <c r="I52" s="171"/>
      <c r="J52" s="173"/>
      <c r="K52" s="2905"/>
      <c r="L52" s="1824"/>
      <c r="M52" s="1824"/>
      <c r="N52" s="1824"/>
      <c r="O52" s="2906"/>
      <c r="P52" s="171"/>
      <c r="Q52" s="2893"/>
      <c r="R52" s="2893"/>
      <c r="S52" s="2893"/>
      <c r="T52" s="2893"/>
      <c r="U52" s="2893"/>
      <c r="V52" s="2893"/>
      <c r="W52" s="2894"/>
      <c r="Z52" s="120"/>
      <c r="AA52" s="120"/>
      <c r="AB52" s="120"/>
      <c r="AC52" s="120"/>
    </row>
    <row r="53" spans="1:29" ht="27" customHeight="1" x14ac:dyDescent="0.15">
      <c r="A53" s="184">
        <v>29</v>
      </c>
      <c r="B53" s="170"/>
      <c r="C53" s="169"/>
      <c r="D53" s="170"/>
      <c r="E53" s="170"/>
      <c r="F53" s="171"/>
      <c r="G53" s="171"/>
      <c r="H53" s="173"/>
      <c r="I53" s="171"/>
      <c r="J53" s="173"/>
      <c r="K53" s="2905"/>
      <c r="L53" s="1824"/>
      <c r="M53" s="1824"/>
      <c r="N53" s="1824"/>
      <c r="O53" s="2906"/>
      <c r="P53" s="171"/>
      <c r="Q53" s="2893"/>
      <c r="R53" s="2893"/>
      <c r="S53" s="2893"/>
      <c r="T53" s="2893"/>
      <c r="U53" s="2893"/>
      <c r="V53" s="2893"/>
      <c r="W53" s="2894"/>
      <c r="Z53" s="120"/>
      <c r="AA53" s="120"/>
      <c r="AB53" s="120"/>
      <c r="AC53" s="120"/>
    </row>
    <row r="54" spans="1:29" ht="27" customHeight="1" x14ac:dyDescent="0.15">
      <c r="A54" s="184">
        <v>30</v>
      </c>
      <c r="B54" s="170"/>
      <c r="C54" s="169"/>
      <c r="D54" s="170"/>
      <c r="E54" s="170"/>
      <c r="F54" s="171"/>
      <c r="G54" s="171"/>
      <c r="H54" s="173"/>
      <c r="I54" s="171"/>
      <c r="J54" s="173"/>
      <c r="K54" s="2905"/>
      <c r="L54" s="1824"/>
      <c r="M54" s="1824"/>
      <c r="N54" s="1824"/>
      <c r="O54" s="2906"/>
      <c r="P54" s="171"/>
      <c r="Q54" s="2893"/>
      <c r="R54" s="2893"/>
      <c r="S54" s="2893"/>
      <c r="T54" s="2893"/>
      <c r="U54" s="2893"/>
      <c r="V54" s="2893"/>
      <c r="W54" s="2894"/>
      <c r="Z54" s="120"/>
      <c r="AA54" s="120"/>
      <c r="AB54" s="120"/>
      <c r="AC54" s="120"/>
    </row>
    <row r="55" spans="1:29" ht="27" customHeight="1" x14ac:dyDescent="0.15">
      <c r="A55" s="184">
        <v>31</v>
      </c>
      <c r="B55" s="170"/>
      <c r="C55" s="169"/>
      <c r="D55" s="170"/>
      <c r="E55" s="170"/>
      <c r="F55" s="171"/>
      <c r="G55" s="171"/>
      <c r="H55" s="173"/>
      <c r="I55" s="171"/>
      <c r="J55" s="173"/>
      <c r="K55" s="2905"/>
      <c r="L55" s="1824"/>
      <c r="M55" s="1824"/>
      <c r="N55" s="1824"/>
      <c r="O55" s="2906"/>
      <c r="P55" s="171"/>
      <c r="Q55" s="2893"/>
      <c r="R55" s="2893"/>
      <c r="S55" s="2893"/>
      <c r="T55" s="2893"/>
      <c r="U55" s="2893"/>
      <c r="V55" s="2893"/>
      <c r="W55" s="2894"/>
      <c r="Z55" s="120"/>
      <c r="AA55" s="120"/>
      <c r="AB55" s="120"/>
      <c r="AC55" s="120"/>
    </row>
    <row r="56" spans="1:29" ht="27" customHeight="1" x14ac:dyDescent="0.15">
      <c r="A56" s="184">
        <v>32</v>
      </c>
      <c r="B56" s="170"/>
      <c r="C56" s="169"/>
      <c r="D56" s="170"/>
      <c r="E56" s="170"/>
      <c r="F56" s="171"/>
      <c r="G56" s="171"/>
      <c r="H56" s="173"/>
      <c r="I56" s="171"/>
      <c r="J56" s="173"/>
      <c r="K56" s="2905"/>
      <c r="L56" s="1824"/>
      <c r="M56" s="1824"/>
      <c r="N56" s="1824"/>
      <c r="O56" s="2906"/>
      <c r="P56" s="171"/>
      <c r="Q56" s="2893"/>
      <c r="R56" s="2893"/>
      <c r="S56" s="2893"/>
      <c r="T56" s="2893"/>
      <c r="U56" s="2893"/>
      <c r="V56" s="2893"/>
      <c r="W56" s="2894"/>
      <c r="Z56" s="120"/>
      <c r="AA56" s="120"/>
      <c r="AB56" s="120"/>
      <c r="AC56" s="120"/>
    </row>
    <row r="57" spans="1:29" ht="27" customHeight="1" x14ac:dyDescent="0.15">
      <c r="A57" s="184">
        <v>33</v>
      </c>
      <c r="B57" s="170"/>
      <c r="C57" s="169"/>
      <c r="D57" s="170"/>
      <c r="E57" s="170"/>
      <c r="F57" s="171"/>
      <c r="G57" s="171"/>
      <c r="H57" s="173"/>
      <c r="I57" s="171"/>
      <c r="J57" s="173"/>
      <c r="K57" s="2905"/>
      <c r="L57" s="1824"/>
      <c r="M57" s="1824"/>
      <c r="N57" s="1824"/>
      <c r="O57" s="2906"/>
      <c r="P57" s="171"/>
      <c r="Q57" s="2893"/>
      <c r="R57" s="2893"/>
      <c r="S57" s="2893"/>
      <c r="T57" s="2893"/>
      <c r="U57" s="2893"/>
      <c r="V57" s="2893"/>
      <c r="W57" s="2894"/>
      <c r="Z57" s="120"/>
      <c r="AA57" s="120"/>
      <c r="AB57" s="120"/>
      <c r="AC57" s="120"/>
    </row>
    <row r="58" spans="1:29" ht="27" customHeight="1" x14ac:dyDescent="0.15">
      <c r="A58" s="184">
        <v>34</v>
      </c>
      <c r="B58" s="170"/>
      <c r="C58" s="169"/>
      <c r="D58" s="170"/>
      <c r="E58" s="170"/>
      <c r="F58" s="171"/>
      <c r="G58" s="171"/>
      <c r="H58" s="173"/>
      <c r="I58" s="171"/>
      <c r="J58" s="173"/>
      <c r="K58" s="2905"/>
      <c r="L58" s="1824"/>
      <c r="M58" s="1824"/>
      <c r="N58" s="1824"/>
      <c r="O58" s="2906"/>
      <c r="P58" s="171"/>
      <c r="Q58" s="2893"/>
      <c r="R58" s="2893"/>
      <c r="S58" s="2893"/>
      <c r="T58" s="2893"/>
      <c r="U58" s="2893"/>
      <c r="V58" s="2893"/>
      <c r="W58" s="2894"/>
      <c r="Z58" s="120"/>
      <c r="AA58" s="120"/>
      <c r="AB58" s="120"/>
      <c r="AC58" s="120"/>
    </row>
    <row r="59" spans="1:29" ht="27" customHeight="1" x14ac:dyDescent="0.15">
      <c r="A59" s="184">
        <v>35</v>
      </c>
      <c r="B59" s="170"/>
      <c r="C59" s="169"/>
      <c r="D59" s="170"/>
      <c r="E59" s="170"/>
      <c r="F59" s="171"/>
      <c r="G59" s="171"/>
      <c r="H59" s="173"/>
      <c r="I59" s="171"/>
      <c r="J59" s="173"/>
      <c r="K59" s="2905"/>
      <c r="L59" s="1824"/>
      <c r="M59" s="1824"/>
      <c r="N59" s="1824"/>
      <c r="O59" s="2906"/>
      <c r="P59" s="171"/>
      <c r="Q59" s="2893"/>
      <c r="R59" s="2893"/>
      <c r="S59" s="2893"/>
      <c r="T59" s="2893"/>
      <c r="U59" s="2893"/>
      <c r="V59" s="2893"/>
      <c r="W59" s="2894"/>
      <c r="Z59" s="120"/>
      <c r="AA59" s="120"/>
      <c r="AB59" s="120"/>
      <c r="AC59" s="120"/>
    </row>
    <row r="60" spans="1:29" ht="27" customHeight="1" x14ac:dyDescent="0.15">
      <c r="A60" s="184">
        <v>36</v>
      </c>
      <c r="B60" s="170"/>
      <c r="C60" s="169"/>
      <c r="D60" s="170"/>
      <c r="E60" s="170"/>
      <c r="F60" s="171"/>
      <c r="G60" s="171"/>
      <c r="H60" s="173"/>
      <c r="I60" s="171"/>
      <c r="J60" s="173"/>
      <c r="K60" s="2905"/>
      <c r="L60" s="1824"/>
      <c r="M60" s="1824"/>
      <c r="N60" s="1824"/>
      <c r="O60" s="2906"/>
      <c r="P60" s="171"/>
      <c r="Q60" s="2893"/>
      <c r="R60" s="2893"/>
      <c r="S60" s="2893"/>
      <c r="T60" s="2893"/>
      <c r="U60" s="2893"/>
      <c r="V60" s="2893"/>
      <c r="W60" s="2894"/>
      <c r="Z60" s="120"/>
      <c r="AA60" s="120"/>
      <c r="AB60" s="120"/>
      <c r="AC60" s="120"/>
    </row>
    <row r="61" spans="1:29" ht="27" customHeight="1" x14ac:dyDescent="0.15">
      <c r="A61" s="184">
        <v>37</v>
      </c>
      <c r="B61" s="170"/>
      <c r="C61" s="169"/>
      <c r="D61" s="170"/>
      <c r="E61" s="170"/>
      <c r="F61" s="171"/>
      <c r="G61" s="171"/>
      <c r="H61" s="173"/>
      <c r="I61" s="171"/>
      <c r="J61" s="173"/>
      <c r="K61" s="2905"/>
      <c r="L61" s="1824"/>
      <c r="M61" s="1824"/>
      <c r="N61" s="1824"/>
      <c r="O61" s="2906"/>
      <c r="P61" s="171"/>
      <c r="Q61" s="2893"/>
      <c r="R61" s="2893"/>
      <c r="S61" s="2893"/>
      <c r="T61" s="2893"/>
      <c r="U61" s="2893"/>
      <c r="V61" s="2893"/>
      <c r="W61" s="2894"/>
      <c r="Z61" s="120"/>
      <c r="AA61" s="120"/>
      <c r="AB61" s="120"/>
      <c r="AC61" s="120"/>
    </row>
    <row r="62" spans="1:29" ht="27" customHeight="1" x14ac:dyDescent="0.15">
      <c r="A62" s="184">
        <v>38</v>
      </c>
      <c r="B62" s="170"/>
      <c r="C62" s="169"/>
      <c r="D62" s="170"/>
      <c r="E62" s="170"/>
      <c r="F62" s="171"/>
      <c r="G62" s="171"/>
      <c r="H62" s="173"/>
      <c r="I62" s="171"/>
      <c r="J62" s="173"/>
      <c r="K62" s="2905"/>
      <c r="L62" s="1824"/>
      <c r="M62" s="1824"/>
      <c r="N62" s="1824"/>
      <c r="O62" s="2906"/>
      <c r="P62" s="171"/>
      <c r="Q62" s="2893"/>
      <c r="R62" s="2893"/>
      <c r="S62" s="2893"/>
      <c r="T62" s="2893"/>
      <c r="U62" s="2893"/>
      <c r="V62" s="2893"/>
      <c r="W62" s="2894"/>
      <c r="Z62" s="120"/>
      <c r="AA62" s="120"/>
      <c r="AB62" s="120"/>
      <c r="AC62" s="120"/>
    </row>
    <row r="63" spans="1:29" ht="27" customHeight="1" x14ac:dyDescent="0.15">
      <c r="A63" s="184">
        <v>39</v>
      </c>
      <c r="B63" s="170"/>
      <c r="C63" s="169"/>
      <c r="D63" s="170"/>
      <c r="E63" s="170"/>
      <c r="F63" s="171"/>
      <c r="G63" s="171"/>
      <c r="H63" s="173"/>
      <c r="I63" s="171"/>
      <c r="J63" s="173"/>
      <c r="K63" s="2905"/>
      <c r="L63" s="1824"/>
      <c r="M63" s="1824"/>
      <c r="N63" s="1824"/>
      <c r="O63" s="2906"/>
      <c r="P63" s="171"/>
      <c r="Q63" s="2893"/>
      <c r="R63" s="2893"/>
      <c r="S63" s="2893"/>
      <c r="T63" s="2893"/>
      <c r="U63" s="2893"/>
      <c r="V63" s="2893"/>
      <c r="W63" s="2894"/>
      <c r="Z63" s="120"/>
      <c r="AA63" s="120"/>
      <c r="AB63" s="120"/>
      <c r="AC63" s="120"/>
    </row>
    <row r="64" spans="1:29" ht="27" customHeight="1" x14ac:dyDescent="0.15">
      <c r="A64" s="184">
        <v>40</v>
      </c>
      <c r="B64" s="170"/>
      <c r="C64" s="169"/>
      <c r="D64" s="170"/>
      <c r="E64" s="170"/>
      <c r="F64" s="171"/>
      <c r="G64" s="171"/>
      <c r="H64" s="173"/>
      <c r="I64" s="171"/>
      <c r="J64" s="173"/>
      <c r="K64" s="2905"/>
      <c r="L64" s="1824"/>
      <c r="M64" s="1824"/>
      <c r="N64" s="1824"/>
      <c r="O64" s="2906"/>
      <c r="P64" s="171"/>
      <c r="Q64" s="2893"/>
      <c r="R64" s="2893"/>
      <c r="S64" s="2893"/>
      <c r="T64" s="2893"/>
      <c r="U64" s="2893"/>
      <c r="V64" s="2893"/>
      <c r="W64" s="2894"/>
      <c r="Z64" s="120"/>
      <c r="AA64" s="120"/>
      <c r="AB64" s="120"/>
      <c r="AC64" s="120"/>
    </row>
    <row r="65" spans="1:29" ht="27" customHeight="1" x14ac:dyDescent="0.15">
      <c r="A65" s="184">
        <v>41</v>
      </c>
      <c r="B65" s="170"/>
      <c r="C65" s="169"/>
      <c r="D65" s="170"/>
      <c r="E65" s="170"/>
      <c r="F65" s="171"/>
      <c r="G65" s="171"/>
      <c r="H65" s="173"/>
      <c r="I65" s="171"/>
      <c r="J65" s="173"/>
      <c r="K65" s="2905"/>
      <c r="L65" s="1824"/>
      <c r="M65" s="1824"/>
      <c r="N65" s="1824"/>
      <c r="O65" s="2906"/>
      <c r="P65" s="171"/>
      <c r="Q65" s="2893"/>
      <c r="R65" s="2893"/>
      <c r="S65" s="2893"/>
      <c r="T65" s="2893"/>
      <c r="U65" s="2893"/>
      <c r="V65" s="2893"/>
      <c r="W65" s="2894"/>
      <c r="Z65" s="120"/>
      <c r="AA65" s="120"/>
      <c r="AB65" s="120"/>
      <c r="AC65" s="120"/>
    </row>
    <row r="66" spans="1:29" ht="27" customHeight="1" x14ac:dyDescent="0.15">
      <c r="A66" s="184">
        <v>42</v>
      </c>
      <c r="B66" s="170"/>
      <c r="C66" s="169"/>
      <c r="D66" s="170"/>
      <c r="E66" s="170"/>
      <c r="F66" s="171"/>
      <c r="G66" s="171"/>
      <c r="H66" s="173"/>
      <c r="I66" s="171"/>
      <c r="J66" s="173"/>
      <c r="K66" s="2905"/>
      <c r="L66" s="1824"/>
      <c r="M66" s="1824"/>
      <c r="N66" s="1824"/>
      <c r="O66" s="2906"/>
      <c r="P66" s="171"/>
      <c r="Q66" s="2893"/>
      <c r="R66" s="2893"/>
      <c r="S66" s="2893"/>
      <c r="T66" s="2893"/>
      <c r="U66" s="2893"/>
      <c r="V66" s="2893"/>
      <c r="W66" s="2894"/>
      <c r="Z66" s="120"/>
      <c r="AA66" s="120"/>
      <c r="AB66" s="120"/>
      <c r="AC66" s="120"/>
    </row>
    <row r="67" spans="1:29" ht="27" customHeight="1" x14ac:dyDescent="0.15">
      <c r="A67" s="184">
        <v>43</v>
      </c>
      <c r="B67" s="170"/>
      <c r="C67" s="169"/>
      <c r="D67" s="170"/>
      <c r="E67" s="170"/>
      <c r="F67" s="171"/>
      <c r="G67" s="171"/>
      <c r="H67" s="173"/>
      <c r="I67" s="171"/>
      <c r="J67" s="173"/>
      <c r="K67" s="2905"/>
      <c r="L67" s="1824"/>
      <c r="M67" s="1824"/>
      <c r="N67" s="1824"/>
      <c r="O67" s="2906"/>
      <c r="P67" s="171"/>
      <c r="Q67" s="2893"/>
      <c r="R67" s="2893"/>
      <c r="S67" s="2893"/>
      <c r="T67" s="2893"/>
      <c r="U67" s="2893"/>
      <c r="V67" s="2893"/>
      <c r="W67" s="2894"/>
      <c r="Z67" s="120"/>
      <c r="AA67" s="120"/>
      <c r="AB67" s="120"/>
      <c r="AC67" s="120"/>
    </row>
    <row r="68" spans="1:29" ht="27" customHeight="1" x14ac:dyDescent="0.15">
      <c r="A68" s="184">
        <v>44</v>
      </c>
      <c r="B68" s="170"/>
      <c r="C68" s="169"/>
      <c r="D68" s="170"/>
      <c r="E68" s="170"/>
      <c r="F68" s="171"/>
      <c r="G68" s="171"/>
      <c r="H68" s="173"/>
      <c r="I68" s="171"/>
      <c r="J68" s="173"/>
      <c r="K68" s="2905"/>
      <c r="L68" s="1824"/>
      <c r="M68" s="1824"/>
      <c r="N68" s="1824"/>
      <c r="O68" s="2906"/>
      <c r="P68" s="171"/>
      <c r="Q68" s="2893"/>
      <c r="R68" s="2893"/>
      <c r="S68" s="2893"/>
      <c r="T68" s="2893"/>
      <c r="U68" s="2893"/>
      <c r="V68" s="2893"/>
      <c r="W68" s="2894"/>
      <c r="Z68" s="120"/>
      <c r="AA68" s="120"/>
      <c r="AB68" s="120"/>
      <c r="AC68" s="120"/>
    </row>
    <row r="69" spans="1:29" ht="27" customHeight="1" x14ac:dyDescent="0.15">
      <c r="A69" s="184">
        <v>45</v>
      </c>
      <c r="B69" s="170"/>
      <c r="C69" s="169"/>
      <c r="D69" s="170"/>
      <c r="E69" s="170"/>
      <c r="F69" s="171"/>
      <c r="G69" s="171"/>
      <c r="H69" s="173"/>
      <c r="I69" s="171"/>
      <c r="J69" s="173"/>
      <c r="K69" s="2905"/>
      <c r="L69" s="1824"/>
      <c r="M69" s="1824"/>
      <c r="N69" s="1824"/>
      <c r="O69" s="2906"/>
      <c r="P69" s="171"/>
      <c r="Q69" s="2893"/>
      <c r="R69" s="2893"/>
      <c r="S69" s="2893"/>
      <c r="T69" s="2893"/>
      <c r="U69" s="2893"/>
      <c r="V69" s="2893"/>
      <c r="W69" s="2894"/>
      <c r="Z69" s="120"/>
      <c r="AA69" s="120"/>
      <c r="AB69" s="120"/>
      <c r="AC69" s="120"/>
    </row>
    <row r="70" spans="1:29" ht="27" customHeight="1" x14ac:dyDescent="0.15">
      <c r="A70" s="184">
        <v>46</v>
      </c>
      <c r="B70" s="170"/>
      <c r="C70" s="169"/>
      <c r="D70" s="170"/>
      <c r="E70" s="170"/>
      <c r="F70" s="171"/>
      <c r="G70" s="171"/>
      <c r="H70" s="173"/>
      <c r="I70" s="171"/>
      <c r="J70" s="173"/>
      <c r="K70" s="2905"/>
      <c r="L70" s="1824"/>
      <c r="M70" s="1824"/>
      <c r="N70" s="1824"/>
      <c r="O70" s="2906"/>
      <c r="P70" s="171"/>
      <c r="Q70" s="2893"/>
      <c r="R70" s="2893"/>
      <c r="S70" s="2893"/>
      <c r="T70" s="2893"/>
      <c r="U70" s="2893"/>
      <c r="V70" s="2893"/>
      <c r="W70" s="2894"/>
      <c r="Z70" s="120"/>
      <c r="AA70" s="120"/>
      <c r="AB70" s="120"/>
      <c r="AC70" s="120"/>
    </row>
    <row r="71" spans="1:29" ht="27" customHeight="1" x14ac:dyDescent="0.15">
      <c r="A71" s="184">
        <v>47</v>
      </c>
      <c r="B71" s="170"/>
      <c r="C71" s="169"/>
      <c r="D71" s="170"/>
      <c r="E71" s="170"/>
      <c r="F71" s="171"/>
      <c r="G71" s="171"/>
      <c r="H71" s="173"/>
      <c r="I71" s="171"/>
      <c r="J71" s="173"/>
      <c r="K71" s="2905"/>
      <c r="L71" s="1824"/>
      <c r="M71" s="1824"/>
      <c r="N71" s="1824"/>
      <c r="O71" s="2906"/>
      <c r="P71" s="171"/>
      <c r="Q71" s="2893"/>
      <c r="R71" s="2893"/>
      <c r="S71" s="2893"/>
      <c r="T71" s="2893"/>
      <c r="U71" s="2893"/>
      <c r="V71" s="2893"/>
      <c r="W71" s="2894"/>
      <c r="Z71" s="120"/>
      <c r="AA71" s="120"/>
      <c r="AB71" s="120"/>
      <c r="AC71" s="120"/>
    </row>
    <row r="72" spans="1:29" ht="27" customHeight="1" x14ac:dyDescent="0.15">
      <c r="A72" s="184">
        <v>48</v>
      </c>
      <c r="B72" s="170"/>
      <c r="C72" s="169"/>
      <c r="D72" s="170"/>
      <c r="E72" s="170"/>
      <c r="F72" s="171"/>
      <c r="G72" s="171"/>
      <c r="H72" s="173"/>
      <c r="I72" s="171"/>
      <c r="J72" s="173"/>
      <c r="K72" s="2905"/>
      <c r="L72" s="1824"/>
      <c r="M72" s="1824"/>
      <c r="N72" s="1824"/>
      <c r="O72" s="2906"/>
      <c r="P72" s="171"/>
      <c r="Q72" s="2893"/>
      <c r="R72" s="2893"/>
      <c r="S72" s="2893"/>
      <c r="T72" s="2893"/>
      <c r="U72" s="2893"/>
      <c r="V72" s="2893"/>
      <c r="W72" s="2894"/>
      <c r="Z72" s="120"/>
      <c r="AA72" s="120"/>
      <c r="AB72" s="120"/>
      <c r="AC72" s="120"/>
    </row>
    <row r="73" spans="1:29" ht="27" customHeight="1" x14ac:dyDescent="0.15">
      <c r="A73" s="184">
        <v>49</v>
      </c>
      <c r="B73" s="170"/>
      <c r="C73" s="169"/>
      <c r="D73" s="170"/>
      <c r="E73" s="170"/>
      <c r="F73" s="171"/>
      <c r="G73" s="171"/>
      <c r="H73" s="173"/>
      <c r="I73" s="171"/>
      <c r="J73" s="173"/>
      <c r="K73" s="2905"/>
      <c r="L73" s="1824"/>
      <c r="M73" s="1824"/>
      <c r="N73" s="1824"/>
      <c r="O73" s="2906"/>
      <c r="P73" s="171"/>
      <c r="Q73" s="2893"/>
      <c r="R73" s="2893"/>
      <c r="S73" s="2893"/>
      <c r="T73" s="2893"/>
      <c r="U73" s="2893"/>
      <c r="V73" s="2893"/>
      <c r="W73" s="2894"/>
      <c r="Z73" s="120"/>
      <c r="AA73" s="120"/>
      <c r="AB73" s="120"/>
      <c r="AC73" s="120"/>
    </row>
    <row r="74" spans="1:29" ht="27" customHeight="1" thickBot="1" x14ac:dyDescent="0.2">
      <c r="A74" s="186">
        <v>50</v>
      </c>
      <c r="B74" s="187"/>
      <c r="C74" s="188"/>
      <c r="D74" s="187"/>
      <c r="E74" s="187"/>
      <c r="F74" s="189"/>
      <c r="G74" s="189"/>
      <c r="H74" s="190"/>
      <c r="I74" s="189"/>
      <c r="J74" s="190"/>
      <c r="K74" s="2926"/>
      <c r="L74" s="2927"/>
      <c r="M74" s="2927"/>
      <c r="N74" s="2927"/>
      <c r="O74" s="2928"/>
      <c r="P74" s="189"/>
      <c r="Q74" s="2895"/>
      <c r="R74" s="2895"/>
      <c r="S74" s="2895"/>
      <c r="T74" s="2895"/>
      <c r="U74" s="2895"/>
      <c r="V74" s="2895"/>
      <c r="W74" s="2896"/>
      <c r="Z74" s="120"/>
      <c r="AA74" s="120"/>
      <c r="AB74" s="120"/>
      <c r="AC74" s="120"/>
    </row>
  </sheetData>
  <mergeCells count="125">
    <mergeCell ref="K74:O74"/>
    <mergeCell ref="K69:O69"/>
    <mergeCell ref="K70:O70"/>
    <mergeCell ref="K71:O71"/>
    <mergeCell ref="K72:O72"/>
    <mergeCell ref="K73:O73"/>
    <mergeCell ref="K64:O64"/>
    <mergeCell ref="K65:O65"/>
    <mergeCell ref="K66:O66"/>
    <mergeCell ref="K67:O67"/>
    <mergeCell ref="K68:O68"/>
    <mergeCell ref="K59:O59"/>
    <mergeCell ref="K60:O60"/>
    <mergeCell ref="K61:O61"/>
    <mergeCell ref="K62:O62"/>
    <mergeCell ref="K63:O63"/>
    <mergeCell ref="K54:O54"/>
    <mergeCell ref="K55:O55"/>
    <mergeCell ref="K56:O56"/>
    <mergeCell ref="K57:O57"/>
    <mergeCell ref="K58:O58"/>
    <mergeCell ref="K49:O49"/>
    <mergeCell ref="K50:O50"/>
    <mergeCell ref="K51:O51"/>
    <mergeCell ref="K52:O52"/>
    <mergeCell ref="K53:O53"/>
    <mergeCell ref="K44:O44"/>
    <mergeCell ref="K45:O45"/>
    <mergeCell ref="K46:O46"/>
    <mergeCell ref="K47:O47"/>
    <mergeCell ref="K48:O48"/>
    <mergeCell ref="K39:O39"/>
    <mergeCell ref="K40:O40"/>
    <mergeCell ref="K41:O41"/>
    <mergeCell ref="K42:O42"/>
    <mergeCell ref="K43:O43"/>
    <mergeCell ref="K34:O34"/>
    <mergeCell ref="K35:O35"/>
    <mergeCell ref="K36:O36"/>
    <mergeCell ref="K37:O37"/>
    <mergeCell ref="K38:O38"/>
    <mergeCell ref="K29:O29"/>
    <mergeCell ref="K30:O30"/>
    <mergeCell ref="K31:O31"/>
    <mergeCell ref="K32:O32"/>
    <mergeCell ref="K33:O33"/>
    <mergeCell ref="M2:N2"/>
    <mergeCell ref="K25:O25"/>
    <mergeCell ref="K26:O26"/>
    <mergeCell ref="K27:O27"/>
    <mergeCell ref="K28:O28"/>
    <mergeCell ref="A15:W15"/>
    <mergeCell ref="A20:A24"/>
    <mergeCell ref="Q20:W24"/>
    <mergeCell ref="J21:J24"/>
    <mergeCell ref="I21:I24"/>
    <mergeCell ref="H21:H24"/>
    <mergeCell ref="F20:F24"/>
    <mergeCell ref="E20:E24"/>
    <mergeCell ref="C20:C24"/>
    <mergeCell ref="B20:B24"/>
    <mergeCell ref="D20:D24"/>
    <mergeCell ref="H20:O20"/>
    <mergeCell ref="K21:O24"/>
    <mergeCell ref="P20:P24"/>
    <mergeCell ref="Q39:W39"/>
    <mergeCell ref="Q62:W62"/>
    <mergeCell ref="Q71:W71"/>
    <mergeCell ref="Q72:W72"/>
    <mergeCell ref="Q70:W70"/>
    <mergeCell ref="Q68:W68"/>
    <mergeCell ref="Q69:W69"/>
    <mergeCell ref="Q67:W67"/>
    <mergeCell ref="Q66:W66"/>
    <mergeCell ref="Q65:W65"/>
    <mergeCell ref="Q64:W64"/>
    <mergeCell ref="Q63:W63"/>
    <mergeCell ref="J1:W1"/>
    <mergeCell ref="A18:W19"/>
    <mergeCell ref="A3:W5"/>
    <mergeCell ref="Q59:W59"/>
    <mergeCell ref="G20:G24"/>
    <mergeCell ref="A12:W12"/>
    <mergeCell ref="A6:W7"/>
    <mergeCell ref="A8:W11"/>
    <mergeCell ref="A13:W14"/>
    <mergeCell ref="A16:W16"/>
    <mergeCell ref="Q28:W28"/>
    <mergeCell ref="Q29:W29"/>
    <mergeCell ref="Q30:W30"/>
    <mergeCell ref="Q26:W26"/>
    <mergeCell ref="Q27:W27"/>
    <mergeCell ref="A2:F2"/>
    <mergeCell ref="Q58:W58"/>
    <mergeCell ref="Q57:W57"/>
    <mergeCell ref="Q56:W56"/>
    <mergeCell ref="Q55:W55"/>
    <mergeCell ref="Q54:W54"/>
    <mergeCell ref="Q37:W37"/>
    <mergeCell ref="Q53:W53"/>
    <mergeCell ref="Q52:W52"/>
    <mergeCell ref="Q73:W73"/>
    <mergeCell ref="Q74:W74"/>
    <mergeCell ref="Q61:W61"/>
    <mergeCell ref="Q48:W48"/>
    <mergeCell ref="Q25:W25"/>
    <mergeCell ref="Q47:W47"/>
    <mergeCell ref="Q60:W60"/>
    <mergeCell ref="Q34:W34"/>
    <mergeCell ref="Q35:W35"/>
    <mergeCell ref="Q32:W32"/>
    <mergeCell ref="Q33:W33"/>
    <mergeCell ref="Q31:W31"/>
    <mergeCell ref="Q40:W40"/>
    <mergeCell ref="Q41:W41"/>
    <mergeCell ref="Q38:W38"/>
    <mergeCell ref="Q36:W36"/>
    <mergeCell ref="Q44:W44"/>
    <mergeCell ref="Q45:W45"/>
    <mergeCell ref="Q42:W42"/>
    <mergeCell ref="Q43:W43"/>
    <mergeCell ref="Q50:W50"/>
    <mergeCell ref="Q51:W51"/>
    <mergeCell ref="Q49:W49"/>
    <mergeCell ref="Q46:W46"/>
  </mergeCells>
  <phoneticPr fontId="1"/>
  <dataValidations count="5">
    <dataValidation type="list" allowBlank="1" showInputMessage="1" showErrorMessage="1" sqref="D25:E74">
      <formula1>"有,無"</formula1>
    </dataValidation>
    <dataValidation type="list" allowBlank="1" showInputMessage="1" showErrorMessage="1" sqref="B25:B74">
      <formula1>"正規,非正規,派遣"</formula1>
    </dataValidation>
    <dataValidation type="list" allowBlank="1" showInputMessage="1" showErrorMessage="1" sqref="J25:J74 H25:H74">
      <formula1>"S,H,R"</formula1>
    </dataValidation>
    <dataValidation type="list" allowBlank="1" showInputMessage="1" showErrorMessage="1" sqref="C25:C74">
      <formula1>"園長,主幹,保育教諭,幼稚園教諭,保育士,看護師,保育補助,事務員,その他"</formula1>
    </dataValidation>
    <dataValidation type="list" allowBlank="1" showInputMessage="1" showErrorMessage="1" sqref="P25:P74">
      <formula1>"〇"</formula1>
    </dataValidation>
  </dataValidations>
  <pageMargins left="0.59055118110236227" right="0.39370078740157483" top="0.39370078740157483" bottom="0.39370078740157483" header="0.11811023622047245" footer="0.11811023622047245"/>
  <pageSetup paperSize="9" scale="88" firstPageNumber="32" orientation="portrait" cellComments="asDisplayed" useFirstPageNumber="1" r:id="rId1"/>
  <headerFooter>
    <oddFooter>&amp;C&amp;P</oddFooter>
  </headerFooter>
  <rowBreaks count="1" manualBreakCount="1">
    <brk id="44" max="21"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1"/>
  <sheetViews>
    <sheetView showZeros="0" view="pageBreakPreview" zoomScaleNormal="100" zoomScaleSheetLayoutView="100" workbookViewId="0">
      <selection activeCell="W12" sqref="W12"/>
    </sheetView>
  </sheetViews>
  <sheetFormatPr defaultRowHeight="13.5" x14ac:dyDescent="0.15"/>
  <cols>
    <col min="1" max="1" width="3.625" style="3" customWidth="1"/>
    <col min="2" max="2" width="7.625" style="3" customWidth="1"/>
    <col min="3" max="3" width="5.625" style="3" customWidth="1"/>
    <col min="4" max="4" width="7.625" style="3" customWidth="1"/>
    <col min="5" max="5" width="18.625" style="3" customWidth="1"/>
    <col min="6" max="6" width="4.625" style="3" customWidth="1"/>
    <col min="7" max="7" width="2.125" style="3" customWidth="1"/>
    <col min="8" max="8" width="10.625" style="3" customWidth="1"/>
    <col min="9" max="9" width="2.125" style="3" customWidth="1"/>
    <col min="10" max="10" width="10.625" style="3" customWidth="1"/>
    <col min="11" max="22" width="2.125" style="3" customWidth="1"/>
    <col min="23" max="16384" width="9" style="3"/>
  </cols>
  <sheetData>
    <row r="1" spans="1:22" x14ac:dyDescent="0.15">
      <c r="I1" s="2256">
        <f>表紙!N19</f>
        <v>0</v>
      </c>
      <c r="J1" s="2257"/>
      <c r="K1" s="2257"/>
      <c r="L1" s="2257"/>
      <c r="M1" s="2257"/>
      <c r="N1" s="2257"/>
      <c r="O1" s="2257"/>
      <c r="P1" s="2257"/>
      <c r="Q1" s="2257"/>
      <c r="R1" s="2257"/>
      <c r="S1" s="2257"/>
      <c r="T1" s="2257"/>
      <c r="U1" s="2257"/>
      <c r="V1" s="2257"/>
    </row>
    <row r="2" spans="1:22" ht="13.7" customHeight="1" x14ac:dyDescent="0.15">
      <c r="A2" s="453" t="s">
        <v>326</v>
      </c>
      <c r="B2" s="453"/>
      <c r="C2" s="453"/>
      <c r="D2" s="453"/>
      <c r="E2" s="453"/>
      <c r="F2" s="453"/>
      <c r="G2" s="453"/>
      <c r="H2" s="453"/>
      <c r="J2" s="1115" t="s">
        <v>165</v>
      </c>
      <c r="K2" s="1116">
        <v>7</v>
      </c>
      <c r="L2" s="1116"/>
      <c r="M2" s="1116" t="s">
        <v>2</v>
      </c>
      <c r="N2" s="1116"/>
      <c r="O2" s="1116">
        <f>表紙!AG17</f>
        <v>6</v>
      </c>
      <c r="P2" s="1116"/>
      <c r="Q2" s="694" t="s">
        <v>314</v>
      </c>
      <c r="R2" s="694"/>
      <c r="S2" s="694"/>
    </row>
    <row r="3" spans="1:22" ht="13.5" customHeight="1" x14ac:dyDescent="0.15">
      <c r="A3" s="2929" t="s">
        <v>1144</v>
      </c>
      <c r="B3" s="2929"/>
      <c r="C3" s="2929"/>
      <c r="D3" s="2929"/>
      <c r="E3" s="2929"/>
      <c r="F3" s="2929"/>
      <c r="G3" s="2929"/>
      <c r="H3" s="2929"/>
      <c r="I3" s="2929"/>
      <c r="J3" s="2929"/>
      <c r="K3" s="2929"/>
      <c r="L3" s="2929"/>
      <c r="M3" s="2929"/>
      <c r="N3" s="2929"/>
      <c r="O3" s="2929"/>
      <c r="P3" s="2929"/>
      <c r="Q3" s="2929"/>
      <c r="R3" s="2929"/>
      <c r="S3" s="2929"/>
      <c r="T3" s="2929"/>
      <c r="U3" s="2929"/>
      <c r="V3" s="2929"/>
    </row>
    <row r="4" spans="1:22" x14ac:dyDescent="0.15">
      <c r="A4" s="2929"/>
      <c r="B4" s="2929"/>
      <c r="C4" s="2929"/>
      <c r="D4" s="2929"/>
      <c r="E4" s="2929"/>
      <c r="F4" s="2929"/>
      <c r="G4" s="2929"/>
      <c r="H4" s="2929"/>
      <c r="I4" s="2929"/>
      <c r="J4" s="2929"/>
      <c r="K4" s="2929"/>
      <c r="L4" s="2929"/>
      <c r="M4" s="2929"/>
      <c r="N4" s="2929"/>
      <c r="O4" s="2929"/>
      <c r="P4" s="2929"/>
      <c r="Q4" s="2929"/>
      <c r="R4" s="2929"/>
      <c r="S4" s="2929"/>
      <c r="T4" s="2929"/>
      <c r="U4" s="2929"/>
      <c r="V4" s="2929"/>
    </row>
    <row r="5" spans="1:22" x14ac:dyDescent="0.15">
      <c r="A5" s="2930" t="s">
        <v>1098</v>
      </c>
      <c r="B5" s="2930"/>
      <c r="C5" s="2930"/>
      <c r="D5" s="2930"/>
      <c r="E5" s="2930"/>
      <c r="F5" s="2930"/>
      <c r="G5" s="2930"/>
      <c r="H5" s="2930"/>
      <c r="I5" s="2930"/>
      <c r="J5" s="2930"/>
      <c r="K5" s="2930"/>
      <c r="L5" s="2930"/>
      <c r="M5" s="2930"/>
      <c r="N5" s="2930"/>
      <c r="O5" s="2930"/>
      <c r="P5" s="2930"/>
      <c r="Q5" s="2930"/>
      <c r="R5" s="2930"/>
      <c r="S5" s="2930"/>
      <c r="T5" s="2930"/>
      <c r="U5" s="2930"/>
      <c r="V5" s="2930"/>
    </row>
    <row r="6" spans="1:22" ht="13.5" customHeight="1" x14ac:dyDescent="0.15">
      <c r="A6" s="2931" t="s">
        <v>1099</v>
      </c>
      <c r="B6" s="2931"/>
      <c r="C6" s="2931"/>
      <c r="D6" s="2931"/>
      <c r="E6" s="2931"/>
      <c r="F6" s="2931"/>
      <c r="G6" s="2931"/>
      <c r="H6" s="2931"/>
      <c r="I6" s="2931"/>
      <c r="J6" s="2931"/>
      <c r="K6" s="2931"/>
      <c r="L6" s="2931"/>
      <c r="M6" s="2931"/>
      <c r="N6" s="2931"/>
      <c r="O6" s="2931"/>
      <c r="P6" s="2931"/>
      <c r="Q6" s="2931"/>
      <c r="R6" s="2931"/>
      <c r="S6" s="2931"/>
      <c r="T6" s="2931"/>
      <c r="U6" s="2931"/>
      <c r="V6" s="2931"/>
    </row>
    <row r="7" spans="1:22" ht="13.5" customHeight="1" x14ac:dyDescent="0.15">
      <c r="A7" s="2931"/>
      <c r="B7" s="2931"/>
      <c r="C7" s="2931"/>
      <c r="D7" s="2931"/>
      <c r="E7" s="2931"/>
      <c r="F7" s="2931"/>
      <c r="G7" s="2931"/>
      <c r="H7" s="2931"/>
      <c r="I7" s="2931"/>
      <c r="J7" s="2931"/>
      <c r="K7" s="2931"/>
      <c r="L7" s="2931"/>
      <c r="M7" s="2931"/>
      <c r="N7" s="2931"/>
      <c r="O7" s="2931"/>
      <c r="P7" s="2931"/>
      <c r="Q7" s="2931"/>
      <c r="R7" s="2931"/>
      <c r="S7" s="2931"/>
      <c r="T7" s="2931"/>
      <c r="U7" s="2931"/>
      <c r="V7" s="2931"/>
    </row>
    <row r="8" spans="1:22" ht="14.25" customHeight="1" x14ac:dyDescent="0.15">
      <c r="A8" s="2929" t="s">
        <v>1100</v>
      </c>
      <c r="B8" s="2929"/>
      <c r="C8" s="2929"/>
      <c r="D8" s="2929"/>
      <c r="E8" s="2929"/>
      <c r="F8" s="2929"/>
      <c r="G8" s="2929"/>
      <c r="H8" s="2929"/>
      <c r="I8" s="2929"/>
      <c r="J8" s="2929"/>
      <c r="K8" s="2929"/>
      <c r="L8" s="2929"/>
      <c r="M8" s="2929"/>
      <c r="N8" s="2929"/>
      <c r="O8" s="2929"/>
      <c r="P8" s="2929"/>
      <c r="Q8" s="2929"/>
      <c r="R8" s="2929"/>
      <c r="S8" s="2929"/>
      <c r="T8" s="2929"/>
      <c r="U8" s="2929"/>
      <c r="V8" s="2929"/>
    </row>
    <row r="9" spans="1:22" ht="14.25" customHeight="1" x14ac:dyDescent="0.15">
      <c r="A9" s="2929"/>
      <c r="B9" s="2929"/>
      <c r="C9" s="2929"/>
      <c r="D9" s="2929"/>
      <c r="E9" s="2929"/>
      <c r="F9" s="2929"/>
      <c r="G9" s="2929"/>
      <c r="H9" s="2929"/>
      <c r="I9" s="2929"/>
      <c r="J9" s="2929"/>
      <c r="K9" s="2929"/>
      <c r="L9" s="2929"/>
      <c r="M9" s="2929"/>
      <c r="N9" s="2929"/>
      <c r="O9" s="2929"/>
      <c r="P9" s="2929"/>
      <c r="Q9" s="2929"/>
      <c r="R9" s="2929"/>
      <c r="S9" s="2929"/>
      <c r="T9" s="2929"/>
      <c r="U9" s="2929"/>
      <c r="V9" s="2929"/>
    </row>
    <row r="10" spans="1:22" ht="14.25" customHeight="1" x14ac:dyDescent="0.15">
      <c r="A10" s="2929"/>
      <c r="B10" s="2929"/>
      <c r="C10" s="2929"/>
      <c r="D10" s="2929"/>
      <c r="E10" s="2929"/>
      <c r="F10" s="2929"/>
      <c r="G10" s="2929"/>
      <c r="H10" s="2929"/>
      <c r="I10" s="2929"/>
      <c r="J10" s="2929"/>
      <c r="K10" s="2929"/>
      <c r="L10" s="2929"/>
      <c r="M10" s="2929"/>
      <c r="N10" s="2929"/>
      <c r="O10" s="2929"/>
      <c r="P10" s="2929"/>
      <c r="Q10" s="2929"/>
      <c r="R10" s="2929"/>
      <c r="S10" s="2929"/>
      <c r="T10" s="2929"/>
      <c r="U10" s="2929"/>
      <c r="V10" s="2929"/>
    </row>
    <row r="11" spans="1:22" ht="13.5" customHeight="1" x14ac:dyDescent="0.15">
      <c r="A11" s="2929" t="s">
        <v>949</v>
      </c>
      <c r="B11" s="2929"/>
      <c r="C11" s="2929"/>
      <c r="D11" s="2929"/>
      <c r="E11" s="2929"/>
      <c r="F11" s="2929"/>
      <c r="G11" s="2929"/>
      <c r="H11" s="2929"/>
      <c r="I11" s="2929"/>
      <c r="J11" s="2929"/>
      <c r="K11" s="2929"/>
      <c r="L11" s="2929"/>
      <c r="M11" s="2929"/>
      <c r="N11" s="2929"/>
      <c r="O11" s="2929"/>
      <c r="P11" s="2929"/>
      <c r="Q11" s="2929"/>
      <c r="R11" s="2929"/>
      <c r="S11" s="2929"/>
      <c r="T11" s="2929"/>
      <c r="U11" s="2929"/>
      <c r="V11" s="2929"/>
    </row>
    <row r="12" spans="1:22" ht="28.5" customHeight="1" x14ac:dyDescent="0.15">
      <c r="A12" s="2929" t="s">
        <v>1052</v>
      </c>
      <c r="B12" s="2929"/>
      <c r="C12" s="2929"/>
      <c r="D12" s="2929"/>
      <c r="E12" s="2929"/>
      <c r="F12" s="2929"/>
      <c r="G12" s="2929"/>
      <c r="H12" s="2929"/>
      <c r="I12" s="2929"/>
      <c r="J12" s="2929"/>
      <c r="K12" s="2929"/>
      <c r="L12" s="2929"/>
      <c r="M12" s="2929"/>
      <c r="N12" s="2929"/>
      <c r="O12" s="2929"/>
      <c r="P12" s="2929"/>
      <c r="Q12" s="2929"/>
      <c r="R12" s="2929"/>
      <c r="S12" s="2929"/>
      <c r="T12" s="2929"/>
      <c r="U12" s="2929"/>
      <c r="V12" s="2929"/>
    </row>
    <row r="13" spans="1:22" ht="15.75" customHeight="1" x14ac:dyDescent="0.15">
      <c r="A13" s="2930" t="s">
        <v>934</v>
      </c>
      <c r="B13" s="2930"/>
      <c r="C13" s="2930"/>
      <c r="D13" s="2930"/>
      <c r="E13" s="2930"/>
      <c r="F13" s="2930"/>
      <c r="G13" s="2930"/>
      <c r="H13" s="2930"/>
      <c r="I13" s="2930"/>
      <c r="J13" s="2930"/>
      <c r="K13" s="2930"/>
      <c r="L13" s="2930"/>
      <c r="M13" s="2930"/>
      <c r="N13" s="2930"/>
      <c r="O13" s="2930"/>
      <c r="P13" s="2930"/>
      <c r="Q13" s="2930"/>
      <c r="R13" s="2930"/>
      <c r="S13" s="2930"/>
      <c r="T13" s="2930"/>
      <c r="U13" s="2930"/>
      <c r="V13" s="2930"/>
    </row>
    <row r="14" spans="1:22" x14ac:dyDescent="0.15">
      <c r="A14" s="2930" t="s">
        <v>935</v>
      </c>
      <c r="B14" s="2930"/>
      <c r="C14" s="2930"/>
      <c r="D14" s="2930"/>
      <c r="E14" s="2930"/>
      <c r="F14" s="2930"/>
      <c r="G14" s="2930"/>
      <c r="H14" s="2930"/>
      <c r="I14" s="2930"/>
      <c r="J14" s="2930"/>
      <c r="K14" s="2930"/>
      <c r="L14" s="2930"/>
      <c r="M14" s="2930"/>
      <c r="N14" s="2930"/>
      <c r="O14" s="2930"/>
      <c r="P14" s="2930"/>
      <c r="Q14" s="2930"/>
      <c r="R14" s="2930"/>
      <c r="S14" s="2930"/>
      <c r="T14" s="2930"/>
      <c r="U14" s="2930"/>
      <c r="V14" s="2930"/>
    </row>
    <row r="15" spans="1:22" ht="13.5" customHeight="1" x14ac:dyDescent="0.15">
      <c r="A15" s="2929" t="s">
        <v>1050</v>
      </c>
      <c r="B15" s="2929"/>
      <c r="C15" s="2929"/>
      <c r="D15" s="2929"/>
      <c r="E15" s="2929"/>
      <c r="F15" s="2929"/>
      <c r="G15" s="2929"/>
      <c r="H15" s="2929"/>
      <c r="I15" s="2929"/>
      <c r="J15" s="2929"/>
      <c r="K15" s="2929"/>
      <c r="L15" s="2929"/>
      <c r="M15" s="2929"/>
      <c r="N15" s="2929"/>
      <c r="O15" s="2929"/>
      <c r="P15" s="2929"/>
      <c r="Q15" s="2929"/>
      <c r="R15" s="2929"/>
      <c r="S15" s="2929"/>
      <c r="T15" s="2929"/>
      <c r="U15" s="2929"/>
      <c r="V15" s="2929"/>
    </row>
    <row r="16" spans="1:22" x14ac:dyDescent="0.15">
      <c r="A16" s="2929"/>
      <c r="B16" s="2929"/>
      <c r="C16" s="2929"/>
      <c r="D16" s="2929"/>
      <c r="E16" s="2929"/>
      <c r="F16" s="2929"/>
      <c r="G16" s="2929"/>
      <c r="H16" s="2929"/>
      <c r="I16" s="2929"/>
      <c r="J16" s="2929"/>
      <c r="K16" s="2929"/>
      <c r="L16" s="2929"/>
      <c r="M16" s="2929"/>
      <c r="N16" s="2929"/>
      <c r="O16" s="2929"/>
      <c r="P16" s="2929"/>
      <c r="Q16" s="2929"/>
      <c r="R16" s="2929"/>
      <c r="S16" s="2929"/>
      <c r="T16" s="2929"/>
      <c r="U16" s="2929"/>
      <c r="V16" s="2929"/>
    </row>
    <row r="17" spans="1:22" ht="13.7" customHeight="1" x14ac:dyDescent="0.15">
      <c r="A17" s="2932"/>
      <c r="B17" s="2935" t="s">
        <v>325</v>
      </c>
      <c r="C17" s="2938" t="s">
        <v>324</v>
      </c>
      <c r="D17" s="2938" t="s">
        <v>59</v>
      </c>
      <c r="E17" s="2939" t="s">
        <v>42</v>
      </c>
      <c r="F17" s="2939" t="s">
        <v>315</v>
      </c>
      <c r="G17" s="2939" t="s">
        <v>1051</v>
      </c>
      <c r="H17" s="2939"/>
      <c r="I17" s="2939"/>
      <c r="J17" s="2939"/>
      <c r="K17" s="2942" t="s">
        <v>407</v>
      </c>
      <c r="L17" s="2570"/>
      <c r="M17" s="2570"/>
      <c r="N17" s="2570"/>
      <c r="O17" s="2570"/>
      <c r="P17" s="2570"/>
      <c r="Q17" s="2570"/>
      <c r="R17" s="2570"/>
      <c r="S17" s="2570"/>
      <c r="T17" s="2570"/>
      <c r="U17" s="2570"/>
      <c r="V17" s="2571"/>
    </row>
    <row r="18" spans="1:22" x14ac:dyDescent="0.15">
      <c r="A18" s="2933"/>
      <c r="B18" s="2936"/>
      <c r="C18" s="2924"/>
      <c r="D18" s="2924"/>
      <c r="E18" s="2940"/>
      <c r="F18" s="2940"/>
      <c r="G18" s="2945" t="s">
        <v>187</v>
      </c>
      <c r="H18" s="2947" t="s">
        <v>420</v>
      </c>
      <c r="I18" s="2945" t="s">
        <v>187</v>
      </c>
      <c r="J18" s="2947" t="s">
        <v>421</v>
      </c>
      <c r="K18" s="2913"/>
      <c r="L18" s="2943"/>
      <c r="M18" s="2943"/>
      <c r="N18" s="2943"/>
      <c r="O18" s="2943"/>
      <c r="P18" s="2943"/>
      <c r="Q18" s="2943"/>
      <c r="R18" s="2943"/>
      <c r="S18" s="2943"/>
      <c r="T18" s="2943"/>
      <c r="U18" s="2943"/>
      <c r="V18" s="2944"/>
    </row>
    <row r="19" spans="1:22" x14ac:dyDescent="0.15">
      <c r="A19" s="2933"/>
      <c r="B19" s="2936"/>
      <c r="C19" s="2924"/>
      <c r="D19" s="2924"/>
      <c r="E19" s="2940"/>
      <c r="F19" s="2940"/>
      <c r="G19" s="2945"/>
      <c r="H19" s="2947"/>
      <c r="I19" s="2945"/>
      <c r="J19" s="2947"/>
      <c r="K19" s="2913"/>
      <c r="L19" s="2943"/>
      <c r="M19" s="2943"/>
      <c r="N19" s="2943"/>
      <c r="O19" s="2943"/>
      <c r="P19" s="2943"/>
      <c r="Q19" s="2943"/>
      <c r="R19" s="2943"/>
      <c r="S19" s="2943"/>
      <c r="T19" s="2943"/>
      <c r="U19" s="2943"/>
      <c r="V19" s="2944"/>
    </row>
    <row r="20" spans="1:22" x14ac:dyDescent="0.15">
      <c r="A20" s="2933"/>
      <c r="B20" s="2936"/>
      <c r="C20" s="2924"/>
      <c r="D20" s="2924"/>
      <c r="E20" s="2940"/>
      <c r="F20" s="2940"/>
      <c r="G20" s="2945"/>
      <c r="H20" s="2947"/>
      <c r="I20" s="2945"/>
      <c r="J20" s="2947"/>
      <c r="K20" s="2913"/>
      <c r="L20" s="2943"/>
      <c r="M20" s="2943"/>
      <c r="N20" s="2943"/>
      <c r="O20" s="2943"/>
      <c r="P20" s="2943"/>
      <c r="Q20" s="2943"/>
      <c r="R20" s="2943"/>
      <c r="S20" s="2943"/>
      <c r="T20" s="2943"/>
      <c r="U20" s="2943"/>
      <c r="V20" s="2944"/>
    </row>
    <row r="21" spans="1:22" x14ac:dyDescent="0.15">
      <c r="A21" s="2934"/>
      <c r="B21" s="2937"/>
      <c r="C21" s="2925"/>
      <c r="D21" s="2925"/>
      <c r="E21" s="2941"/>
      <c r="F21" s="2941"/>
      <c r="G21" s="2946"/>
      <c r="H21" s="2948"/>
      <c r="I21" s="2946"/>
      <c r="J21" s="2948"/>
      <c r="K21" s="2914"/>
      <c r="L21" s="1688"/>
      <c r="M21" s="1688"/>
      <c r="N21" s="1688"/>
      <c r="O21" s="1688"/>
      <c r="P21" s="1688"/>
      <c r="Q21" s="1688"/>
      <c r="R21" s="1688"/>
      <c r="S21" s="1688"/>
      <c r="T21" s="1688"/>
      <c r="U21" s="1688"/>
      <c r="V21" s="2572"/>
    </row>
    <row r="22" spans="1:22" ht="27" customHeight="1" x14ac:dyDescent="0.15">
      <c r="A22" s="1072">
        <v>1</v>
      </c>
      <c r="B22" s="164"/>
      <c r="C22" s="1117"/>
      <c r="D22" s="1118"/>
      <c r="E22" s="165"/>
      <c r="F22" s="166"/>
      <c r="G22" s="167"/>
      <c r="H22" s="165"/>
      <c r="I22" s="167"/>
      <c r="J22" s="165"/>
      <c r="K22" s="2952"/>
      <c r="L22" s="2953"/>
      <c r="M22" s="2953"/>
      <c r="N22" s="2953"/>
      <c r="O22" s="2953"/>
      <c r="P22" s="2953"/>
      <c r="Q22" s="2953"/>
      <c r="R22" s="2953"/>
      <c r="S22" s="2953"/>
      <c r="T22" s="2953"/>
      <c r="U22" s="2953"/>
      <c r="V22" s="2954"/>
    </row>
    <row r="23" spans="1:22" ht="27" customHeight="1" x14ac:dyDescent="0.15">
      <c r="A23" s="1073">
        <v>2</v>
      </c>
      <c r="B23" s="170"/>
      <c r="C23" s="168"/>
      <c r="D23" s="1118"/>
      <c r="E23" s="171"/>
      <c r="F23" s="172"/>
      <c r="G23" s="173"/>
      <c r="H23" s="171"/>
      <c r="I23" s="173"/>
      <c r="J23" s="171"/>
      <c r="K23" s="2949"/>
      <c r="L23" s="2950"/>
      <c r="M23" s="2950"/>
      <c r="N23" s="2950"/>
      <c r="O23" s="2950"/>
      <c r="P23" s="2950"/>
      <c r="Q23" s="2950"/>
      <c r="R23" s="2950"/>
      <c r="S23" s="2950"/>
      <c r="T23" s="2950"/>
      <c r="U23" s="2950"/>
      <c r="V23" s="2951"/>
    </row>
    <row r="24" spans="1:22" ht="27" customHeight="1" x14ac:dyDescent="0.15">
      <c r="A24" s="1073">
        <v>3</v>
      </c>
      <c r="B24" s="170"/>
      <c r="C24" s="168"/>
      <c r="D24" s="1118"/>
      <c r="E24" s="171"/>
      <c r="F24" s="172"/>
      <c r="G24" s="173"/>
      <c r="H24" s="171"/>
      <c r="I24" s="173"/>
      <c r="J24" s="171"/>
      <c r="K24" s="2949"/>
      <c r="L24" s="2950"/>
      <c r="M24" s="2950"/>
      <c r="N24" s="2950"/>
      <c r="O24" s="2950"/>
      <c r="P24" s="2950"/>
      <c r="Q24" s="2950"/>
      <c r="R24" s="2950"/>
      <c r="S24" s="2950"/>
      <c r="T24" s="2950"/>
      <c r="U24" s="2950"/>
      <c r="V24" s="2951"/>
    </row>
    <row r="25" spans="1:22" ht="27" customHeight="1" x14ac:dyDescent="0.15">
      <c r="A25" s="1073">
        <v>4</v>
      </c>
      <c r="B25" s="170"/>
      <c r="C25" s="168"/>
      <c r="D25" s="1118"/>
      <c r="E25" s="171"/>
      <c r="F25" s="172"/>
      <c r="G25" s="173"/>
      <c r="H25" s="171"/>
      <c r="I25" s="173"/>
      <c r="J25" s="171"/>
      <c r="K25" s="2949"/>
      <c r="L25" s="2950"/>
      <c r="M25" s="2950"/>
      <c r="N25" s="2950"/>
      <c r="O25" s="2950"/>
      <c r="P25" s="2950"/>
      <c r="Q25" s="2950"/>
      <c r="R25" s="2950"/>
      <c r="S25" s="2950"/>
      <c r="T25" s="2950"/>
      <c r="U25" s="2950"/>
      <c r="V25" s="2951"/>
    </row>
    <row r="26" spans="1:22" ht="27" customHeight="1" x14ac:dyDescent="0.15">
      <c r="A26" s="1073">
        <v>5</v>
      </c>
      <c r="B26" s="170"/>
      <c r="C26" s="168"/>
      <c r="D26" s="1118"/>
      <c r="E26" s="171"/>
      <c r="F26" s="172"/>
      <c r="G26" s="173"/>
      <c r="H26" s="171"/>
      <c r="I26" s="173"/>
      <c r="J26" s="171"/>
      <c r="K26" s="2949"/>
      <c r="L26" s="2950"/>
      <c r="M26" s="2950"/>
      <c r="N26" s="2950"/>
      <c r="O26" s="2950"/>
      <c r="P26" s="2950"/>
      <c r="Q26" s="2950"/>
      <c r="R26" s="2950"/>
      <c r="S26" s="2950"/>
      <c r="T26" s="2950"/>
      <c r="U26" s="2950"/>
      <c r="V26" s="2951"/>
    </row>
    <row r="27" spans="1:22" ht="27" customHeight="1" x14ac:dyDescent="0.15">
      <c r="A27" s="1073">
        <v>6</v>
      </c>
      <c r="B27" s="170"/>
      <c r="C27" s="168"/>
      <c r="D27" s="1118"/>
      <c r="E27" s="171"/>
      <c r="F27" s="172"/>
      <c r="G27" s="173"/>
      <c r="H27" s="171"/>
      <c r="I27" s="173"/>
      <c r="J27" s="171"/>
      <c r="K27" s="2949"/>
      <c r="L27" s="2950"/>
      <c r="M27" s="2950"/>
      <c r="N27" s="2950"/>
      <c r="O27" s="2950"/>
      <c r="P27" s="2950"/>
      <c r="Q27" s="2950"/>
      <c r="R27" s="2950"/>
      <c r="S27" s="2950"/>
      <c r="T27" s="2950"/>
      <c r="U27" s="2950"/>
      <c r="V27" s="2951"/>
    </row>
    <row r="28" spans="1:22" ht="27" customHeight="1" x14ac:dyDescent="0.15">
      <c r="A28" s="1073">
        <v>7</v>
      </c>
      <c r="B28" s="170"/>
      <c r="C28" s="168"/>
      <c r="D28" s="1118"/>
      <c r="E28" s="171"/>
      <c r="F28" s="172"/>
      <c r="G28" s="173"/>
      <c r="H28" s="171"/>
      <c r="I28" s="173"/>
      <c r="J28" s="171"/>
      <c r="K28" s="2949"/>
      <c r="L28" s="2950"/>
      <c r="M28" s="2950"/>
      <c r="N28" s="2950"/>
      <c r="O28" s="2950"/>
      <c r="P28" s="2950"/>
      <c r="Q28" s="2950"/>
      <c r="R28" s="2950"/>
      <c r="S28" s="2950"/>
      <c r="T28" s="2950"/>
      <c r="U28" s="2950"/>
      <c r="V28" s="2951"/>
    </row>
    <row r="29" spans="1:22" ht="27" customHeight="1" x14ac:dyDescent="0.15">
      <c r="A29" s="1073">
        <v>8</v>
      </c>
      <c r="B29" s="164"/>
      <c r="C29" s="162"/>
      <c r="D29" s="1118"/>
      <c r="E29" s="165"/>
      <c r="F29" s="166"/>
      <c r="G29" s="167"/>
      <c r="H29" s="165"/>
      <c r="I29" s="167"/>
      <c r="J29" s="165"/>
      <c r="K29" s="2949"/>
      <c r="L29" s="2950"/>
      <c r="M29" s="2950"/>
      <c r="N29" s="2950"/>
      <c r="O29" s="2950"/>
      <c r="P29" s="2950"/>
      <c r="Q29" s="2950"/>
      <c r="R29" s="2950"/>
      <c r="S29" s="2950"/>
      <c r="T29" s="2950"/>
      <c r="U29" s="2950"/>
      <c r="V29" s="2951"/>
    </row>
    <row r="30" spans="1:22" ht="27" customHeight="1" x14ac:dyDescent="0.15">
      <c r="A30" s="1073">
        <v>9</v>
      </c>
      <c r="B30" s="170"/>
      <c r="C30" s="168"/>
      <c r="D30" s="1118"/>
      <c r="E30" s="171"/>
      <c r="F30" s="172"/>
      <c r="G30" s="173"/>
      <c r="H30" s="171"/>
      <c r="I30" s="173"/>
      <c r="J30" s="171"/>
      <c r="K30" s="2949"/>
      <c r="L30" s="2950"/>
      <c r="M30" s="2950"/>
      <c r="N30" s="2950"/>
      <c r="O30" s="2950"/>
      <c r="P30" s="2950"/>
      <c r="Q30" s="2950"/>
      <c r="R30" s="2950"/>
      <c r="S30" s="2950"/>
      <c r="T30" s="2950"/>
      <c r="U30" s="2950"/>
      <c r="V30" s="2951"/>
    </row>
    <row r="31" spans="1:22" ht="27" customHeight="1" x14ac:dyDescent="0.15">
      <c r="A31" s="1073">
        <v>10</v>
      </c>
      <c r="B31" s="170"/>
      <c r="C31" s="168"/>
      <c r="D31" s="1118"/>
      <c r="E31" s="171"/>
      <c r="F31" s="172"/>
      <c r="G31" s="173"/>
      <c r="H31" s="171"/>
      <c r="I31" s="173"/>
      <c r="J31" s="171"/>
      <c r="K31" s="2949"/>
      <c r="L31" s="2950"/>
      <c r="M31" s="2950"/>
      <c r="N31" s="2950"/>
      <c r="O31" s="2950"/>
      <c r="P31" s="2950"/>
      <c r="Q31" s="2950"/>
      <c r="R31" s="2950"/>
      <c r="S31" s="2950"/>
      <c r="T31" s="2950"/>
      <c r="U31" s="2950"/>
      <c r="V31" s="2951"/>
    </row>
    <row r="32" spans="1:22" ht="27" customHeight="1" x14ac:dyDescent="0.15">
      <c r="A32" s="1073">
        <v>11</v>
      </c>
      <c r="B32" s="170"/>
      <c r="C32" s="168"/>
      <c r="D32" s="1118"/>
      <c r="E32" s="171"/>
      <c r="F32" s="172"/>
      <c r="G32" s="173"/>
      <c r="H32" s="171"/>
      <c r="I32" s="173"/>
      <c r="J32" s="171"/>
      <c r="K32" s="2949"/>
      <c r="L32" s="2950"/>
      <c r="M32" s="2950"/>
      <c r="N32" s="2950"/>
      <c r="O32" s="2950"/>
      <c r="P32" s="2950"/>
      <c r="Q32" s="2950"/>
      <c r="R32" s="2950"/>
      <c r="S32" s="2950"/>
      <c r="T32" s="2950"/>
      <c r="U32" s="2950"/>
      <c r="V32" s="2951"/>
    </row>
    <row r="33" spans="1:22" ht="27" customHeight="1" x14ac:dyDescent="0.15">
      <c r="A33" s="1073">
        <v>12</v>
      </c>
      <c r="B33" s="164"/>
      <c r="C33" s="162"/>
      <c r="D33" s="1118"/>
      <c r="E33" s="165"/>
      <c r="F33" s="166"/>
      <c r="G33" s="167"/>
      <c r="H33" s="165"/>
      <c r="I33" s="167"/>
      <c r="J33" s="165"/>
      <c r="K33" s="2949"/>
      <c r="L33" s="2950"/>
      <c r="M33" s="2950"/>
      <c r="N33" s="2950"/>
      <c r="O33" s="2950"/>
      <c r="P33" s="2950"/>
      <c r="Q33" s="2950"/>
      <c r="R33" s="2950"/>
      <c r="S33" s="2950"/>
      <c r="T33" s="2950"/>
      <c r="U33" s="2950"/>
      <c r="V33" s="2951"/>
    </row>
    <row r="34" spans="1:22" ht="27" customHeight="1" x14ac:dyDescent="0.15">
      <c r="A34" s="1073">
        <v>13</v>
      </c>
      <c r="B34" s="170"/>
      <c r="C34" s="168"/>
      <c r="D34" s="1118"/>
      <c r="E34" s="171"/>
      <c r="F34" s="172"/>
      <c r="G34" s="173"/>
      <c r="H34" s="171"/>
      <c r="I34" s="173"/>
      <c r="J34" s="171"/>
      <c r="K34" s="2949"/>
      <c r="L34" s="2950"/>
      <c r="M34" s="2950"/>
      <c r="N34" s="2950"/>
      <c r="O34" s="2950"/>
      <c r="P34" s="2950"/>
      <c r="Q34" s="2950"/>
      <c r="R34" s="2950"/>
      <c r="S34" s="2950"/>
      <c r="T34" s="2950"/>
      <c r="U34" s="2950"/>
      <c r="V34" s="2951"/>
    </row>
    <row r="35" spans="1:22" ht="27" customHeight="1" x14ac:dyDescent="0.15">
      <c r="A35" s="1073">
        <v>14</v>
      </c>
      <c r="B35" s="170"/>
      <c r="C35" s="168"/>
      <c r="D35" s="1118"/>
      <c r="E35" s="171"/>
      <c r="F35" s="172"/>
      <c r="G35" s="173"/>
      <c r="H35" s="171"/>
      <c r="I35" s="173"/>
      <c r="J35" s="171"/>
      <c r="K35" s="2949"/>
      <c r="L35" s="2950"/>
      <c r="M35" s="2950"/>
      <c r="N35" s="2950"/>
      <c r="O35" s="2950"/>
      <c r="P35" s="2950"/>
      <c r="Q35" s="2950"/>
      <c r="R35" s="2950"/>
      <c r="S35" s="2950"/>
      <c r="T35" s="2950"/>
      <c r="U35" s="2950"/>
      <c r="V35" s="2951"/>
    </row>
    <row r="36" spans="1:22" ht="27" customHeight="1" x14ac:dyDescent="0.15">
      <c r="A36" s="1073">
        <v>15</v>
      </c>
      <c r="B36" s="164"/>
      <c r="C36" s="162"/>
      <c r="D36" s="1118"/>
      <c r="E36" s="165"/>
      <c r="F36" s="166"/>
      <c r="G36" s="167"/>
      <c r="H36" s="165"/>
      <c r="I36" s="167"/>
      <c r="J36" s="165"/>
      <c r="K36" s="2949"/>
      <c r="L36" s="2950"/>
      <c r="M36" s="2950"/>
      <c r="N36" s="2950"/>
      <c r="O36" s="2950"/>
      <c r="P36" s="2950"/>
      <c r="Q36" s="2950"/>
      <c r="R36" s="2950"/>
      <c r="S36" s="2950"/>
      <c r="T36" s="2950"/>
      <c r="U36" s="2950"/>
      <c r="V36" s="2951"/>
    </row>
    <row r="37" spans="1:22" ht="27" customHeight="1" x14ac:dyDescent="0.15">
      <c r="A37" s="1073">
        <v>16</v>
      </c>
      <c r="B37" s="170"/>
      <c r="C37" s="168"/>
      <c r="D37" s="1118"/>
      <c r="E37" s="171"/>
      <c r="F37" s="172"/>
      <c r="G37" s="173"/>
      <c r="H37" s="171"/>
      <c r="I37" s="173"/>
      <c r="J37" s="171"/>
      <c r="K37" s="2949"/>
      <c r="L37" s="2950"/>
      <c r="M37" s="2950"/>
      <c r="N37" s="2950"/>
      <c r="O37" s="2950"/>
      <c r="P37" s="2950"/>
      <c r="Q37" s="2950"/>
      <c r="R37" s="2950"/>
      <c r="S37" s="2950"/>
      <c r="T37" s="2950"/>
      <c r="U37" s="2950"/>
      <c r="V37" s="2951"/>
    </row>
    <row r="38" spans="1:22" ht="27" customHeight="1" x14ac:dyDescent="0.15">
      <c r="A38" s="1073">
        <v>17</v>
      </c>
      <c r="B38" s="170"/>
      <c r="C38" s="168"/>
      <c r="D38" s="1118"/>
      <c r="E38" s="171"/>
      <c r="F38" s="172"/>
      <c r="G38" s="173"/>
      <c r="H38" s="171"/>
      <c r="I38" s="173"/>
      <c r="J38" s="171"/>
      <c r="K38" s="2949"/>
      <c r="L38" s="2950"/>
      <c r="M38" s="2950"/>
      <c r="N38" s="2950"/>
      <c r="O38" s="2950"/>
      <c r="P38" s="2950"/>
      <c r="Q38" s="2950"/>
      <c r="R38" s="2950"/>
      <c r="S38" s="2950"/>
      <c r="T38" s="2950"/>
      <c r="U38" s="2950"/>
      <c r="V38" s="2951"/>
    </row>
    <row r="39" spans="1:22" ht="27" customHeight="1" x14ac:dyDescent="0.15">
      <c r="A39" s="1073">
        <v>18</v>
      </c>
      <c r="B39" s="170"/>
      <c r="C39" s="168"/>
      <c r="D39" s="1118"/>
      <c r="E39" s="171"/>
      <c r="F39" s="172"/>
      <c r="G39" s="173"/>
      <c r="H39" s="171"/>
      <c r="I39" s="173"/>
      <c r="J39" s="171"/>
      <c r="K39" s="2949"/>
      <c r="L39" s="2950"/>
      <c r="M39" s="2950"/>
      <c r="N39" s="2950"/>
      <c r="O39" s="2950"/>
      <c r="P39" s="2950"/>
      <c r="Q39" s="2950"/>
      <c r="R39" s="2950"/>
      <c r="S39" s="2950"/>
      <c r="T39" s="2950"/>
      <c r="U39" s="2950"/>
      <c r="V39" s="2951"/>
    </row>
    <row r="40" spans="1:22" ht="27" customHeight="1" x14ac:dyDescent="0.15">
      <c r="A40" s="1073">
        <v>19</v>
      </c>
      <c r="B40" s="170"/>
      <c r="C40" s="168"/>
      <c r="D40" s="1118"/>
      <c r="E40" s="171"/>
      <c r="F40" s="172"/>
      <c r="G40" s="173"/>
      <c r="H40" s="171"/>
      <c r="I40" s="173"/>
      <c r="J40" s="171"/>
      <c r="K40" s="2949"/>
      <c r="L40" s="2950"/>
      <c r="M40" s="2950"/>
      <c r="N40" s="2950"/>
      <c r="O40" s="2950"/>
      <c r="P40" s="2950"/>
      <c r="Q40" s="2950"/>
      <c r="R40" s="2950"/>
      <c r="S40" s="2950"/>
      <c r="T40" s="2950"/>
      <c r="U40" s="2950"/>
      <c r="V40" s="2951"/>
    </row>
    <row r="41" spans="1:22" ht="27" customHeight="1" x14ac:dyDescent="0.15">
      <c r="A41" s="1074">
        <v>20</v>
      </c>
      <c r="B41" s="175"/>
      <c r="C41" s="174"/>
      <c r="D41" s="1119"/>
      <c r="E41" s="176"/>
      <c r="F41" s="177"/>
      <c r="G41" s="178"/>
      <c r="H41" s="176"/>
      <c r="I41" s="178"/>
      <c r="J41" s="176"/>
      <c r="K41" s="2955"/>
      <c r="L41" s="2956"/>
      <c r="M41" s="2956"/>
      <c r="N41" s="2956"/>
      <c r="O41" s="2956"/>
      <c r="P41" s="2956"/>
      <c r="Q41" s="2956"/>
      <c r="R41" s="2956"/>
      <c r="S41" s="2956"/>
      <c r="T41" s="2956"/>
      <c r="U41" s="2956"/>
      <c r="V41" s="2957"/>
    </row>
  </sheetData>
  <mergeCells count="42">
    <mergeCell ref="K40:V40"/>
    <mergeCell ref="K41:V41"/>
    <mergeCell ref="K34:V34"/>
    <mergeCell ref="K35:V35"/>
    <mergeCell ref="K36:V36"/>
    <mergeCell ref="K37:V37"/>
    <mergeCell ref="K38:V38"/>
    <mergeCell ref="K39:V39"/>
    <mergeCell ref="K33:V33"/>
    <mergeCell ref="K22:V22"/>
    <mergeCell ref="K23:V23"/>
    <mergeCell ref="K24:V24"/>
    <mergeCell ref="K25:V25"/>
    <mergeCell ref="K26:V26"/>
    <mergeCell ref="K27:V27"/>
    <mergeCell ref="K28:V28"/>
    <mergeCell ref="K29:V29"/>
    <mergeCell ref="K30:V30"/>
    <mergeCell ref="K31:V31"/>
    <mergeCell ref="K32:V32"/>
    <mergeCell ref="A12:V12"/>
    <mergeCell ref="A13:V13"/>
    <mergeCell ref="A14:V14"/>
    <mergeCell ref="A15:V16"/>
    <mergeCell ref="A17:A21"/>
    <mergeCell ref="B17:B21"/>
    <mergeCell ref="C17:C21"/>
    <mergeCell ref="D17:D21"/>
    <mergeCell ref="E17:E21"/>
    <mergeCell ref="F17:F21"/>
    <mergeCell ref="G17:J17"/>
    <mergeCell ref="K17:V21"/>
    <mergeCell ref="G18:G21"/>
    <mergeCell ref="H18:H21"/>
    <mergeCell ref="I18:I21"/>
    <mergeCell ref="J18:J21"/>
    <mergeCell ref="A11:V11"/>
    <mergeCell ref="I1:V1"/>
    <mergeCell ref="A3:V4"/>
    <mergeCell ref="A5:V5"/>
    <mergeCell ref="A6:V7"/>
    <mergeCell ref="A8:V10"/>
  </mergeCells>
  <phoneticPr fontId="1"/>
  <dataValidations count="4">
    <dataValidation type="list" allowBlank="1" showInputMessage="1" showErrorMessage="1" sqref="I22:I41 G22:G41">
      <formula1>"S,H,R"</formula1>
    </dataValidation>
    <dataValidation type="list" allowBlank="1" showInputMessage="1" showErrorMessage="1" sqref="B22:B41">
      <formula1>"施設,委託,派遣"</formula1>
    </dataValidation>
    <dataValidation type="list" allowBlank="1" showInputMessage="1" showErrorMessage="1" sqref="C22:C41">
      <formula1>"正規,非正規"</formula1>
    </dataValidation>
    <dataValidation type="list" allowBlank="1" showInputMessage="1" showErrorMessage="1" sqref="D22:D41">
      <formula1>"栄養士,調理師,調理員"</formula1>
    </dataValidation>
  </dataValidations>
  <pageMargins left="0.59055118110236227" right="0.39370078740157483" top="0.39370078740157483" bottom="0.39370078740157483" header="0.31496062992125984" footer="0.39370078740157483"/>
  <pageSetup paperSize="9" scale="95" firstPageNumber="34" orientation="portrait" cellComments="asDisplayed" useFirstPageNumber="1" r:id="rId1"/>
  <headerFooter>
    <oddFooter>&amp;C&amp;P</oddFooter>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G63"/>
  <sheetViews>
    <sheetView showZeros="0" view="pageBreakPreview" zoomScale="73" zoomScaleNormal="100" zoomScaleSheetLayoutView="73" workbookViewId="0">
      <selection activeCell="L40" sqref="L40:M41"/>
    </sheetView>
  </sheetViews>
  <sheetFormatPr defaultColWidth="9" defaultRowHeight="13.5" x14ac:dyDescent="0.15"/>
  <cols>
    <col min="1" max="1" width="7.375" style="1120" customWidth="1"/>
    <col min="2" max="2" width="4.875" style="1120" customWidth="1"/>
    <col min="3" max="4" width="6.625" style="1120" customWidth="1"/>
    <col min="5" max="5" width="5" style="1120" customWidth="1"/>
    <col min="6" max="6" width="7.25" style="1120" customWidth="1"/>
    <col min="7" max="7" width="4.5" style="1120" customWidth="1"/>
    <col min="8" max="8" width="7.125" style="1120" customWidth="1"/>
    <col min="9" max="9" width="4.5" style="1120" customWidth="1"/>
    <col min="10" max="10" width="7.125" style="1120" customWidth="1"/>
    <col min="11" max="11" width="4.5" style="1120" customWidth="1"/>
    <col min="12" max="12" width="7.25" style="1120" customWidth="1"/>
    <col min="13" max="13" width="4.5" style="1120" customWidth="1"/>
    <col min="14" max="14" width="7.125" style="1120" customWidth="1"/>
    <col min="15" max="15" width="4.5" style="1120" customWidth="1"/>
    <col min="16" max="16" width="7.125" style="1120" customWidth="1"/>
    <col min="17" max="17" width="4.5" style="1120" customWidth="1"/>
    <col min="18" max="18" width="7.125" style="1120" customWidth="1"/>
    <col min="19" max="19" width="4.5" style="1120" customWidth="1"/>
    <col min="20" max="20" width="7.125" style="1120" customWidth="1"/>
    <col min="21" max="21" width="4.5" style="1120" customWidth="1"/>
    <col min="22" max="22" width="7.125" style="1120" customWidth="1"/>
    <col min="23" max="23" width="4.5" style="1120" customWidth="1"/>
    <col min="24" max="24" width="7.125" style="1120" customWidth="1"/>
    <col min="25" max="25" width="4.5" style="1120" customWidth="1"/>
    <col min="26" max="26" width="7.125" style="1120" customWidth="1"/>
    <col min="27" max="27" width="4.5" style="1120" customWidth="1"/>
    <col min="28" max="28" width="0.625" style="1120" customWidth="1"/>
    <col min="29" max="29" width="35.625" style="1120" customWidth="1"/>
    <col min="30" max="30" width="4.375" style="1120" customWidth="1"/>
    <col min="31" max="31" width="4.125" style="1120" customWidth="1"/>
    <col min="32" max="32" width="3.625" style="1120" customWidth="1"/>
    <col min="33" max="16384" width="9" style="1120"/>
  </cols>
  <sheetData>
    <row r="1" spans="1:33" ht="36.75" customHeight="1" x14ac:dyDescent="0.3">
      <c r="A1" s="67" t="s">
        <v>1140</v>
      </c>
      <c r="G1" s="68" t="s">
        <v>1101</v>
      </c>
    </row>
    <row r="3" spans="1:33" ht="37.5" customHeight="1" x14ac:dyDescent="0.15">
      <c r="A3" s="69" t="s">
        <v>1053</v>
      </c>
      <c r="M3" s="70"/>
      <c r="N3" s="70"/>
      <c r="O3" s="70"/>
      <c r="P3" s="70"/>
      <c r="Q3" s="71"/>
      <c r="R3" s="71"/>
      <c r="S3" s="72"/>
      <c r="T3" s="2958"/>
      <c r="U3" s="2958"/>
      <c r="V3" s="73"/>
      <c r="W3" s="74" t="s">
        <v>1102</v>
      </c>
      <c r="X3" s="1529" t="str">
        <f>IF(表紙!N19="","",表紙!N19)</f>
        <v/>
      </c>
      <c r="Y3" s="1529"/>
      <c r="Z3" s="1529"/>
      <c r="AA3" s="1529"/>
      <c r="AB3" s="1529"/>
      <c r="AC3" s="1529"/>
      <c r="AD3" s="1121"/>
      <c r="AE3" s="1121"/>
      <c r="AF3" s="1121"/>
      <c r="AG3" s="1121"/>
    </row>
    <row r="4" spans="1:33" ht="17.45" customHeight="1" x14ac:dyDescent="0.15">
      <c r="A4" s="75"/>
      <c r="B4" s="75"/>
      <c r="C4" s="75"/>
      <c r="D4" s="75"/>
      <c r="E4" s="75"/>
      <c r="F4" s="75"/>
      <c r="G4" s="75"/>
      <c r="H4" s="75"/>
      <c r="I4" s="75"/>
      <c r="J4" s="75"/>
      <c r="K4" s="75"/>
      <c r="L4" s="75"/>
      <c r="M4" s="75"/>
      <c r="N4" s="75"/>
      <c r="O4" s="75"/>
      <c r="P4" s="75"/>
      <c r="Q4" s="75"/>
      <c r="R4" s="75"/>
      <c r="S4" s="75"/>
      <c r="T4" s="75"/>
      <c r="U4" s="75"/>
      <c r="V4" s="75"/>
      <c r="W4" s="75"/>
      <c r="X4" s="75"/>
      <c r="Y4" s="75"/>
      <c r="Z4" s="75"/>
      <c r="AA4" s="75"/>
      <c r="AB4" s="76"/>
    </row>
    <row r="5" spans="1:33" ht="21.2" customHeight="1" x14ac:dyDescent="0.15">
      <c r="A5" s="77" t="s">
        <v>759</v>
      </c>
      <c r="B5" s="78"/>
      <c r="C5" s="78"/>
      <c r="D5" s="78"/>
      <c r="E5" s="78"/>
      <c r="F5" s="78"/>
      <c r="G5" s="78"/>
      <c r="J5" s="79" t="s">
        <v>760</v>
      </c>
      <c r="K5" s="1122"/>
      <c r="L5" s="80" t="s">
        <v>761</v>
      </c>
      <c r="M5" s="80"/>
      <c r="O5" s="1122"/>
      <c r="P5" s="80" t="s">
        <v>762</v>
      </c>
      <c r="R5" s="1122"/>
      <c r="S5" s="80" t="s">
        <v>763</v>
      </c>
      <c r="T5" s="80"/>
      <c r="U5" s="81" t="s">
        <v>15</v>
      </c>
      <c r="V5" s="80"/>
      <c r="W5" s="80"/>
      <c r="X5" s="82"/>
      <c r="Y5" s="76"/>
      <c r="Z5" s="83"/>
      <c r="AA5" s="82"/>
      <c r="AB5" s="76"/>
    </row>
    <row r="6" spans="1:33" ht="4.7" customHeight="1" thickBot="1" x14ac:dyDescent="0.2">
      <c r="A6" s="75"/>
      <c r="B6" s="75"/>
      <c r="C6" s="75"/>
      <c r="D6" s="75"/>
      <c r="E6" s="75"/>
      <c r="F6" s="75"/>
      <c r="G6" s="75"/>
      <c r="H6" s="75"/>
      <c r="J6" s="75"/>
      <c r="K6" s="75"/>
      <c r="L6" s="75"/>
      <c r="M6" s="75"/>
      <c r="N6" s="75"/>
      <c r="O6" s="75"/>
      <c r="P6" s="75"/>
      <c r="Q6" s="75"/>
      <c r="R6" s="75"/>
      <c r="S6" s="75"/>
      <c r="T6" s="75"/>
      <c r="U6" s="75"/>
      <c r="V6" s="75"/>
      <c r="W6" s="75"/>
      <c r="X6" s="75"/>
      <c r="Y6" s="75"/>
      <c r="Z6" s="75"/>
      <c r="AA6" s="75"/>
      <c r="AB6" s="76"/>
    </row>
    <row r="7" spans="1:33" s="1123" customFormat="1" ht="21.2" customHeight="1" thickTop="1" x14ac:dyDescent="0.15">
      <c r="A7" s="2959"/>
      <c r="B7" s="2960"/>
      <c r="C7" s="2960"/>
      <c r="D7" s="2960"/>
      <c r="E7" s="2961"/>
      <c r="F7" s="2965" t="s">
        <v>764</v>
      </c>
      <c r="G7" s="2966"/>
      <c r="H7" s="2967" t="s">
        <v>765</v>
      </c>
      <c r="I7" s="2966"/>
      <c r="J7" s="2967" t="s">
        <v>766</v>
      </c>
      <c r="K7" s="2966"/>
      <c r="L7" s="2967" t="s">
        <v>767</v>
      </c>
      <c r="M7" s="2966"/>
      <c r="N7" s="2967" t="s">
        <v>768</v>
      </c>
      <c r="O7" s="2966"/>
      <c r="P7" s="2967" t="s">
        <v>769</v>
      </c>
      <c r="Q7" s="2966"/>
      <c r="R7" s="2967" t="s">
        <v>770</v>
      </c>
      <c r="S7" s="2966"/>
      <c r="T7" s="2967" t="s">
        <v>771</v>
      </c>
      <c r="U7" s="2966"/>
      <c r="V7" s="2967" t="s">
        <v>772</v>
      </c>
      <c r="W7" s="2966"/>
      <c r="X7" s="2967" t="s">
        <v>773</v>
      </c>
      <c r="Y7" s="2966"/>
      <c r="Z7" s="2967" t="s">
        <v>774</v>
      </c>
      <c r="AA7" s="2968"/>
      <c r="AB7" s="84"/>
    </row>
    <row r="8" spans="1:33" s="1123" customFormat="1" ht="21.2" customHeight="1" thickBot="1" x14ac:dyDescent="0.2">
      <c r="A8" s="2962"/>
      <c r="B8" s="2963"/>
      <c r="C8" s="2963"/>
      <c r="D8" s="2963"/>
      <c r="E8" s="2964"/>
      <c r="F8" s="2969" t="s">
        <v>775</v>
      </c>
      <c r="G8" s="2970"/>
      <c r="H8" s="2971" t="s">
        <v>776</v>
      </c>
      <c r="I8" s="2970"/>
      <c r="J8" s="2971" t="s">
        <v>776</v>
      </c>
      <c r="K8" s="2970"/>
      <c r="L8" s="2971" t="s">
        <v>777</v>
      </c>
      <c r="M8" s="2970"/>
      <c r="N8" s="2971" t="s">
        <v>778</v>
      </c>
      <c r="O8" s="2970"/>
      <c r="P8" s="2971" t="s">
        <v>778</v>
      </c>
      <c r="Q8" s="2970"/>
      <c r="R8" s="2971" t="s">
        <v>779</v>
      </c>
      <c r="S8" s="2970"/>
      <c r="T8" s="2971" t="s">
        <v>778</v>
      </c>
      <c r="U8" s="2970"/>
      <c r="V8" s="2971" t="s">
        <v>778</v>
      </c>
      <c r="W8" s="2970"/>
      <c r="X8" s="2971" t="s">
        <v>778</v>
      </c>
      <c r="Y8" s="2970"/>
      <c r="Z8" s="2972" t="s">
        <v>776</v>
      </c>
      <c r="AA8" s="2973"/>
      <c r="AB8" s="84"/>
    </row>
    <row r="9" spans="1:33" ht="41.25" customHeight="1" thickTop="1" thickBot="1" x14ac:dyDescent="0.2">
      <c r="A9" s="2974" t="s">
        <v>780</v>
      </c>
      <c r="B9" s="2975"/>
      <c r="C9" s="2976"/>
      <c r="D9" s="2977" t="s">
        <v>1054</v>
      </c>
      <c r="E9" s="2978"/>
      <c r="F9" s="2979"/>
      <c r="G9" s="2980"/>
      <c r="H9" s="2981"/>
      <c r="I9" s="2982"/>
      <c r="J9" s="2981"/>
      <c r="K9" s="2982"/>
      <c r="L9" s="2981"/>
      <c r="M9" s="2982"/>
      <c r="N9" s="2983"/>
      <c r="O9" s="2980"/>
      <c r="P9" s="2981"/>
      <c r="Q9" s="2982"/>
      <c r="R9" s="2983"/>
      <c r="S9" s="2980"/>
      <c r="T9" s="2992"/>
      <c r="U9" s="2993"/>
      <c r="V9" s="2992"/>
      <c r="W9" s="2993"/>
      <c r="X9" s="2983"/>
      <c r="Y9" s="2980"/>
      <c r="Z9" s="2981"/>
      <c r="AA9" s="2984"/>
      <c r="AB9" s="76"/>
    </row>
    <row r="10" spans="1:33" ht="24.95" customHeight="1" thickTop="1" thickBot="1" x14ac:dyDescent="0.2">
      <c r="A10" s="2974"/>
      <c r="B10" s="2975"/>
      <c r="C10" s="2976"/>
      <c r="D10" s="2985" t="s">
        <v>781</v>
      </c>
      <c r="E10" s="2986"/>
      <c r="F10" s="2987"/>
      <c r="G10" s="2988"/>
      <c r="H10" s="2989"/>
      <c r="I10" s="2990"/>
      <c r="J10" s="2989"/>
      <c r="K10" s="2990"/>
      <c r="L10" s="2989"/>
      <c r="M10" s="2990"/>
      <c r="N10" s="2991"/>
      <c r="O10" s="2988"/>
      <c r="P10" s="2989"/>
      <c r="Q10" s="2990"/>
      <c r="R10" s="2991"/>
      <c r="S10" s="2988"/>
      <c r="T10" s="2994"/>
      <c r="U10" s="2995"/>
      <c r="V10" s="2994"/>
      <c r="W10" s="2995"/>
      <c r="X10" s="2991"/>
      <c r="Y10" s="2988"/>
      <c r="Z10" s="2989"/>
      <c r="AA10" s="2996"/>
      <c r="AB10" s="76"/>
      <c r="AC10" s="2997" t="s">
        <v>1055</v>
      </c>
      <c r="AD10" s="85"/>
    </row>
    <row r="11" spans="1:33" s="1126" customFormat="1" ht="24.95" customHeight="1" thickTop="1" thickBot="1" x14ac:dyDescent="0.2">
      <c r="A11" s="2974"/>
      <c r="B11" s="2975"/>
      <c r="C11" s="2976"/>
      <c r="D11" s="1124"/>
      <c r="E11" s="1125" t="s">
        <v>782</v>
      </c>
      <c r="F11" s="2987"/>
      <c r="G11" s="2988"/>
      <c r="H11" s="2989"/>
      <c r="I11" s="2990"/>
      <c r="J11" s="2989"/>
      <c r="K11" s="2990"/>
      <c r="L11" s="2989"/>
      <c r="M11" s="2990"/>
      <c r="N11" s="2991"/>
      <c r="O11" s="2988"/>
      <c r="P11" s="2989"/>
      <c r="Q11" s="2990"/>
      <c r="R11" s="2991"/>
      <c r="S11" s="2988"/>
      <c r="T11" s="2994"/>
      <c r="U11" s="2995"/>
      <c r="V11" s="2994"/>
      <c r="W11" s="2995"/>
      <c r="X11" s="2991"/>
      <c r="Y11" s="2988"/>
      <c r="Z11" s="2989"/>
      <c r="AA11" s="2996"/>
      <c r="AB11" s="86"/>
      <c r="AC11" s="2997"/>
      <c r="AD11" s="85"/>
    </row>
    <row r="12" spans="1:33" ht="37.5" customHeight="1" thickTop="1" x14ac:dyDescent="0.15">
      <c r="A12" s="2998" t="s">
        <v>1103</v>
      </c>
      <c r="B12" s="2999"/>
      <c r="C12" s="3000"/>
      <c r="D12" s="2977" t="s">
        <v>1054</v>
      </c>
      <c r="E12" s="2978"/>
      <c r="F12" s="2979"/>
      <c r="G12" s="2980"/>
      <c r="H12" s="2981"/>
      <c r="I12" s="2982"/>
      <c r="J12" s="2981"/>
      <c r="K12" s="2982"/>
      <c r="L12" s="2981"/>
      <c r="M12" s="2982"/>
      <c r="N12" s="2983"/>
      <c r="O12" s="2980"/>
      <c r="P12" s="2981"/>
      <c r="Q12" s="2982"/>
      <c r="R12" s="2983"/>
      <c r="S12" s="2980"/>
      <c r="T12" s="2992"/>
      <c r="U12" s="2993"/>
      <c r="V12" s="2992"/>
      <c r="W12" s="2993"/>
      <c r="X12" s="2983"/>
      <c r="Y12" s="2980"/>
      <c r="Z12" s="2981"/>
      <c r="AA12" s="2984"/>
      <c r="AB12" s="76"/>
      <c r="AC12" s="87"/>
    </row>
    <row r="13" spans="1:33" ht="24.95" customHeight="1" x14ac:dyDescent="0.15">
      <c r="A13" s="1127" t="s">
        <v>783</v>
      </c>
      <c r="B13" s="1128"/>
      <c r="C13" s="1129" t="s">
        <v>784</v>
      </c>
      <c r="D13" s="2985" t="s">
        <v>781</v>
      </c>
      <c r="E13" s="2986"/>
      <c r="F13" s="2987"/>
      <c r="G13" s="2988"/>
      <c r="H13" s="2989"/>
      <c r="I13" s="2990"/>
      <c r="J13" s="2989"/>
      <c r="K13" s="2990"/>
      <c r="L13" s="2989"/>
      <c r="M13" s="2990"/>
      <c r="N13" s="2991"/>
      <c r="O13" s="2988"/>
      <c r="P13" s="2989"/>
      <c r="Q13" s="2990"/>
      <c r="R13" s="2991"/>
      <c r="S13" s="2988"/>
      <c r="T13" s="2994"/>
      <c r="U13" s="2995"/>
      <c r="V13" s="2994"/>
      <c r="W13" s="2995"/>
      <c r="X13" s="2991"/>
      <c r="Y13" s="2988"/>
      <c r="Z13" s="2989"/>
      <c r="AA13" s="2996"/>
      <c r="AB13" s="76"/>
      <c r="AC13" s="2997" t="s">
        <v>1055</v>
      </c>
    </row>
    <row r="14" spans="1:33" ht="24.95" customHeight="1" thickBot="1" x14ac:dyDescent="0.2">
      <c r="A14" s="3007" t="s">
        <v>1104</v>
      </c>
      <c r="B14" s="3008"/>
      <c r="C14" s="3009"/>
      <c r="D14" s="1130"/>
      <c r="E14" s="1131" t="s">
        <v>782</v>
      </c>
      <c r="F14" s="3010"/>
      <c r="G14" s="3004"/>
      <c r="H14" s="3005"/>
      <c r="I14" s="3011"/>
      <c r="J14" s="3005"/>
      <c r="K14" s="3011"/>
      <c r="L14" s="3005"/>
      <c r="M14" s="3011"/>
      <c r="N14" s="3003"/>
      <c r="O14" s="3004"/>
      <c r="P14" s="3005"/>
      <c r="Q14" s="3011"/>
      <c r="R14" s="3003"/>
      <c r="S14" s="3004"/>
      <c r="T14" s="3001"/>
      <c r="U14" s="3002"/>
      <c r="V14" s="3001"/>
      <c r="W14" s="3002"/>
      <c r="X14" s="3003"/>
      <c r="Y14" s="3004"/>
      <c r="Z14" s="3005"/>
      <c r="AA14" s="3006"/>
      <c r="AB14" s="76"/>
      <c r="AC14" s="2997"/>
    </row>
    <row r="15" spans="1:33" ht="7.5" customHeight="1" thickTop="1" x14ac:dyDescent="0.15">
      <c r="A15" s="1132"/>
      <c r="B15" s="1132"/>
      <c r="C15" s="1132"/>
      <c r="D15" s="1133"/>
      <c r="E15" s="1134"/>
      <c r="F15" s="1135"/>
      <c r="G15" s="1135"/>
      <c r="H15" s="1136"/>
      <c r="I15" s="1136"/>
      <c r="J15" s="86"/>
      <c r="K15" s="86"/>
      <c r="L15" s="86"/>
      <c r="M15" s="86"/>
      <c r="N15" s="86"/>
      <c r="O15" s="86"/>
      <c r="P15" s="86"/>
      <c r="Q15" s="86"/>
      <c r="R15" s="86"/>
      <c r="S15" s="86"/>
      <c r="T15" s="86"/>
      <c r="U15" s="86"/>
      <c r="V15" s="86"/>
      <c r="W15" s="86"/>
      <c r="X15" s="86"/>
      <c r="Y15" s="86"/>
      <c r="Z15" s="1135"/>
      <c r="AA15" s="1135"/>
      <c r="AB15" s="76"/>
    </row>
    <row r="16" spans="1:33" ht="15.75" customHeight="1" x14ac:dyDescent="0.15">
      <c r="A16" s="1132"/>
      <c r="B16" s="1132"/>
      <c r="C16" s="3012" t="s">
        <v>785</v>
      </c>
      <c r="D16" s="3012"/>
      <c r="E16" s="3012"/>
      <c r="F16" s="3012"/>
      <c r="G16" s="3012"/>
      <c r="H16" s="3013" t="s">
        <v>786</v>
      </c>
      <c r="I16" s="3013"/>
      <c r="J16" s="3013" t="s">
        <v>787</v>
      </c>
      <c r="K16" s="3013"/>
      <c r="L16" s="3013" t="s">
        <v>788</v>
      </c>
      <c r="M16" s="3013"/>
      <c r="N16" s="86"/>
      <c r="O16" s="86"/>
      <c r="P16" s="86"/>
      <c r="Q16" s="86"/>
      <c r="R16" s="86"/>
      <c r="S16" s="86"/>
      <c r="T16" s="86"/>
      <c r="U16" s="86"/>
      <c r="V16" s="86"/>
      <c r="W16" s="86"/>
      <c r="X16" s="86"/>
      <c r="Y16" s="86"/>
      <c r="Z16" s="1135"/>
      <c r="AA16" s="1135"/>
      <c r="AB16" s="76"/>
    </row>
    <row r="17" spans="1:30" ht="30.2" customHeight="1" x14ac:dyDescent="0.15">
      <c r="B17" s="1137"/>
      <c r="C17" s="3012"/>
      <c r="D17" s="3012"/>
      <c r="E17" s="3012"/>
      <c r="F17" s="3012"/>
      <c r="G17" s="3012"/>
      <c r="H17" s="1138"/>
      <c r="I17" s="1139" t="s">
        <v>606</v>
      </c>
      <c r="J17" s="1138"/>
      <c r="K17" s="1140" t="s">
        <v>606</v>
      </c>
      <c r="L17" s="1138"/>
      <c r="M17" s="1140" t="s">
        <v>606</v>
      </c>
      <c r="N17" s="86"/>
      <c r="O17" s="86"/>
      <c r="P17" s="86"/>
      <c r="Q17" s="86"/>
      <c r="R17" s="86"/>
      <c r="S17" s="86"/>
      <c r="T17" s="86"/>
      <c r="V17" s="88"/>
      <c r="W17" s="86"/>
      <c r="X17" s="86"/>
      <c r="Y17" s="86"/>
      <c r="Z17" s="1135"/>
      <c r="AA17" s="1135"/>
      <c r="AB17" s="76"/>
    </row>
    <row r="18" spans="1:30" ht="60" customHeight="1" x14ac:dyDescent="0.15">
      <c r="A18" s="75"/>
      <c r="B18" s="75"/>
      <c r="C18" s="75"/>
      <c r="D18" s="75"/>
      <c r="E18" s="75"/>
      <c r="F18" s="72"/>
      <c r="G18" s="72"/>
      <c r="H18" s="72"/>
      <c r="I18" s="72"/>
      <c r="J18" s="72"/>
      <c r="K18" s="72"/>
      <c r="L18" s="72"/>
      <c r="M18" s="72"/>
      <c r="N18" s="72"/>
      <c r="O18" s="72"/>
      <c r="P18" s="72"/>
      <c r="Q18" s="72"/>
      <c r="R18" s="72"/>
      <c r="S18" s="72"/>
      <c r="T18" s="72"/>
      <c r="U18" s="72"/>
      <c r="V18" s="72"/>
      <c r="W18" s="72"/>
      <c r="X18" s="72"/>
      <c r="Y18" s="72"/>
      <c r="Z18" s="72"/>
      <c r="AA18" s="72"/>
      <c r="AB18" s="76"/>
    </row>
    <row r="19" spans="1:30" ht="21.2" customHeight="1" x14ac:dyDescent="0.15">
      <c r="A19" s="77" t="s">
        <v>789</v>
      </c>
      <c r="B19" s="78"/>
      <c r="C19" s="78"/>
      <c r="D19" s="78"/>
      <c r="E19" s="78"/>
      <c r="F19" s="78"/>
      <c r="G19" s="78"/>
      <c r="J19" s="79" t="s">
        <v>760</v>
      </c>
      <c r="K19" s="1122"/>
      <c r="L19" s="80" t="s">
        <v>790</v>
      </c>
      <c r="M19" s="80"/>
      <c r="N19" s="1122"/>
      <c r="O19" s="80" t="s">
        <v>791</v>
      </c>
      <c r="P19" s="82"/>
      <c r="Q19" s="1122"/>
      <c r="R19" s="80" t="s">
        <v>792</v>
      </c>
      <c r="S19" s="80"/>
      <c r="T19" s="79" t="s">
        <v>160</v>
      </c>
      <c r="U19" s="82"/>
      <c r="V19" s="76"/>
      <c r="W19" s="79"/>
      <c r="X19" s="79"/>
      <c r="Y19" s="79"/>
      <c r="Z19" s="79"/>
      <c r="AA19" s="79"/>
      <c r="AB19" s="76"/>
    </row>
    <row r="20" spans="1:30" ht="4.7" customHeight="1" thickBot="1" x14ac:dyDescent="0.2">
      <c r="A20" s="75"/>
      <c r="B20" s="75"/>
      <c r="C20" s="75"/>
      <c r="D20" s="75"/>
      <c r="E20" s="75"/>
      <c r="F20" s="75"/>
      <c r="G20" s="75"/>
      <c r="H20" s="75"/>
      <c r="I20" s="75"/>
      <c r="J20" s="75"/>
      <c r="K20" s="75"/>
      <c r="L20" s="75"/>
      <c r="M20" s="75"/>
      <c r="N20" s="75"/>
      <c r="O20" s="75"/>
      <c r="P20" s="75"/>
      <c r="Q20" s="75"/>
      <c r="R20" s="75"/>
      <c r="S20" s="75"/>
      <c r="T20" s="75"/>
      <c r="U20" s="75"/>
      <c r="V20" s="75"/>
      <c r="W20" s="75"/>
      <c r="X20" s="75"/>
      <c r="Y20" s="75"/>
      <c r="Z20" s="75"/>
      <c r="AA20" s="75"/>
      <c r="AB20" s="76"/>
    </row>
    <row r="21" spans="1:30" s="1123" customFormat="1" ht="21.2" customHeight="1" thickTop="1" x14ac:dyDescent="0.15">
      <c r="A21" s="2959"/>
      <c r="B21" s="2960"/>
      <c r="C21" s="2960"/>
      <c r="D21" s="2960"/>
      <c r="E21" s="2961"/>
      <c r="F21" s="2965" t="s">
        <v>764</v>
      </c>
      <c r="G21" s="2966"/>
      <c r="H21" s="2967" t="s">
        <v>765</v>
      </c>
      <c r="I21" s="2966"/>
      <c r="J21" s="2967" t="s">
        <v>766</v>
      </c>
      <c r="K21" s="2966"/>
      <c r="L21" s="2967" t="s">
        <v>767</v>
      </c>
      <c r="M21" s="2966"/>
      <c r="N21" s="2967" t="s">
        <v>768</v>
      </c>
      <c r="O21" s="2966"/>
      <c r="P21" s="2967" t="s">
        <v>769</v>
      </c>
      <c r="Q21" s="2966"/>
      <c r="R21" s="2967" t="s">
        <v>770</v>
      </c>
      <c r="S21" s="2966"/>
      <c r="T21" s="2967" t="s">
        <v>771</v>
      </c>
      <c r="U21" s="2966"/>
      <c r="V21" s="2967" t="s">
        <v>772</v>
      </c>
      <c r="W21" s="2966"/>
      <c r="X21" s="2967" t="s">
        <v>773</v>
      </c>
      <c r="Y21" s="2966"/>
      <c r="Z21" s="2967" t="s">
        <v>774</v>
      </c>
      <c r="AA21" s="2968"/>
      <c r="AB21" s="84"/>
    </row>
    <row r="22" spans="1:30" s="1123" customFormat="1" ht="21.2" customHeight="1" thickBot="1" x14ac:dyDescent="0.2">
      <c r="A22" s="2962"/>
      <c r="B22" s="2963"/>
      <c r="C22" s="2963"/>
      <c r="D22" s="2963"/>
      <c r="E22" s="2964"/>
      <c r="F22" s="2969" t="s">
        <v>775</v>
      </c>
      <c r="G22" s="2970"/>
      <c r="H22" s="2971" t="s">
        <v>776</v>
      </c>
      <c r="I22" s="2970"/>
      <c r="J22" s="2971" t="s">
        <v>776</v>
      </c>
      <c r="K22" s="2970"/>
      <c r="L22" s="2971" t="s">
        <v>777</v>
      </c>
      <c r="M22" s="2970"/>
      <c r="N22" s="2971" t="s">
        <v>778</v>
      </c>
      <c r="O22" s="2970"/>
      <c r="P22" s="2971" t="s">
        <v>778</v>
      </c>
      <c r="Q22" s="2970"/>
      <c r="R22" s="2971" t="s">
        <v>779</v>
      </c>
      <c r="S22" s="2970"/>
      <c r="T22" s="2971" t="s">
        <v>778</v>
      </c>
      <c r="U22" s="2970"/>
      <c r="V22" s="2971" t="s">
        <v>778</v>
      </c>
      <c r="W22" s="2970"/>
      <c r="X22" s="2971" t="s">
        <v>778</v>
      </c>
      <c r="Y22" s="2970"/>
      <c r="Z22" s="2972" t="s">
        <v>776</v>
      </c>
      <c r="AA22" s="2973"/>
      <c r="AB22" s="84"/>
    </row>
    <row r="23" spans="1:30" ht="37.5" customHeight="1" thickTop="1" thickBot="1" x14ac:dyDescent="0.2">
      <c r="A23" s="2974" t="s">
        <v>780</v>
      </c>
      <c r="B23" s="2975"/>
      <c r="C23" s="2976"/>
      <c r="D23" s="2977" t="s">
        <v>1054</v>
      </c>
      <c r="E23" s="2978"/>
      <c r="F23" s="2979"/>
      <c r="G23" s="2980"/>
      <c r="H23" s="2981"/>
      <c r="I23" s="2982"/>
      <c r="J23" s="2981"/>
      <c r="K23" s="2982"/>
      <c r="L23" s="2981"/>
      <c r="M23" s="2982"/>
      <c r="N23" s="2983"/>
      <c r="O23" s="2980"/>
      <c r="P23" s="2981"/>
      <c r="Q23" s="2982"/>
      <c r="R23" s="2983"/>
      <c r="S23" s="2980"/>
      <c r="T23" s="2992"/>
      <c r="U23" s="2993"/>
      <c r="V23" s="2992"/>
      <c r="W23" s="2993"/>
      <c r="X23" s="2983"/>
      <c r="Y23" s="2980"/>
      <c r="Z23" s="2981"/>
      <c r="AA23" s="2984"/>
      <c r="AB23" s="76"/>
    </row>
    <row r="24" spans="1:30" ht="24.95" customHeight="1" thickTop="1" thickBot="1" x14ac:dyDescent="0.2">
      <c r="A24" s="2974"/>
      <c r="B24" s="2975"/>
      <c r="C24" s="2976"/>
      <c r="D24" s="2985" t="s">
        <v>781</v>
      </c>
      <c r="E24" s="2986"/>
      <c r="F24" s="2987"/>
      <c r="G24" s="2988"/>
      <c r="H24" s="2989"/>
      <c r="I24" s="2990"/>
      <c r="J24" s="2989"/>
      <c r="K24" s="2990"/>
      <c r="L24" s="2989"/>
      <c r="M24" s="2990"/>
      <c r="N24" s="2991"/>
      <c r="O24" s="2988"/>
      <c r="P24" s="2989"/>
      <c r="Q24" s="2990"/>
      <c r="R24" s="2991"/>
      <c r="S24" s="2988"/>
      <c r="T24" s="2994"/>
      <c r="U24" s="2995"/>
      <c r="V24" s="2994"/>
      <c r="W24" s="2995"/>
      <c r="X24" s="2991"/>
      <c r="Y24" s="2988"/>
      <c r="Z24" s="2989"/>
      <c r="AA24" s="2996"/>
      <c r="AB24" s="76"/>
      <c r="AC24" s="2997" t="s">
        <v>1055</v>
      </c>
      <c r="AD24" s="85"/>
    </row>
    <row r="25" spans="1:30" s="1126" customFormat="1" ht="24.95" customHeight="1" thickTop="1" thickBot="1" x14ac:dyDescent="0.2">
      <c r="A25" s="2974"/>
      <c r="B25" s="2975"/>
      <c r="C25" s="2976"/>
      <c r="D25" s="1124"/>
      <c r="E25" s="1125" t="s">
        <v>782</v>
      </c>
      <c r="F25" s="2987"/>
      <c r="G25" s="2988"/>
      <c r="H25" s="2989"/>
      <c r="I25" s="2990"/>
      <c r="J25" s="2989"/>
      <c r="K25" s="2990"/>
      <c r="L25" s="2989"/>
      <c r="M25" s="2990"/>
      <c r="N25" s="2991"/>
      <c r="O25" s="2988"/>
      <c r="P25" s="2989"/>
      <c r="Q25" s="2990"/>
      <c r="R25" s="2991"/>
      <c r="S25" s="2988"/>
      <c r="T25" s="2994"/>
      <c r="U25" s="2995"/>
      <c r="V25" s="2994"/>
      <c r="W25" s="2995"/>
      <c r="X25" s="2991"/>
      <c r="Y25" s="2988"/>
      <c r="Z25" s="2989"/>
      <c r="AA25" s="2996"/>
      <c r="AB25" s="86"/>
      <c r="AC25" s="2997"/>
      <c r="AD25" s="85"/>
    </row>
    <row r="26" spans="1:30" ht="49.7" customHeight="1" thickTop="1" x14ac:dyDescent="0.15">
      <c r="A26" s="2998" t="s">
        <v>1103</v>
      </c>
      <c r="B26" s="2999"/>
      <c r="C26" s="3000"/>
      <c r="D26" s="2977" t="s">
        <v>1054</v>
      </c>
      <c r="E26" s="2978"/>
      <c r="F26" s="2979"/>
      <c r="G26" s="2980"/>
      <c r="H26" s="2981"/>
      <c r="I26" s="2982"/>
      <c r="J26" s="2981"/>
      <c r="K26" s="2982"/>
      <c r="L26" s="2981"/>
      <c r="M26" s="2982"/>
      <c r="N26" s="2983"/>
      <c r="O26" s="2980"/>
      <c r="P26" s="2981"/>
      <c r="Q26" s="2982"/>
      <c r="R26" s="2983"/>
      <c r="S26" s="2980"/>
      <c r="T26" s="2992"/>
      <c r="U26" s="2993"/>
      <c r="V26" s="2992"/>
      <c r="W26" s="2993"/>
      <c r="X26" s="2983"/>
      <c r="Y26" s="2980"/>
      <c r="Z26" s="2981"/>
      <c r="AA26" s="2984"/>
      <c r="AB26" s="76"/>
    </row>
    <row r="27" spans="1:30" ht="24.95" customHeight="1" x14ac:dyDescent="0.15">
      <c r="A27" s="1127" t="s">
        <v>783</v>
      </c>
      <c r="B27" s="1128"/>
      <c r="C27" s="1129" t="s">
        <v>784</v>
      </c>
      <c r="D27" s="2985" t="s">
        <v>781</v>
      </c>
      <c r="E27" s="2986"/>
      <c r="F27" s="2987"/>
      <c r="G27" s="2988"/>
      <c r="H27" s="2989"/>
      <c r="I27" s="2990"/>
      <c r="J27" s="2989"/>
      <c r="K27" s="2990"/>
      <c r="L27" s="2989"/>
      <c r="M27" s="2990"/>
      <c r="N27" s="2991"/>
      <c r="O27" s="2988"/>
      <c r="P27" s="2989"/>
      <c r="Q27" s="2990"/>
      <c r="R27" s="2991"/>
      <c r="S27" s="2988"/>
      <c r="T27" s="2994"/>
      <c r="U27" s="2995"/>
      <c r="V27" s="2994"/>
      <c r="W27" s="2995"/>
      <c r="X27" s="2991"/>
      <c r="Y27" s="2988"/>
      <c r="Z27" s="2989"/>
      <c r="AA27" s="2996"/>
      <c r="AB27" s="76"/>
      <c r="AC27" s="2997" t="s">
        <v>1055</v>
      </c>
    </row>
    <row r="28" spans="1:30" ht="24.95" customHeight="1" thickBot="1" x14ac:dyDescent="0.2">
      <c r="A28" s="3007" t="s">
        <v>1104</v>
      </c>
      <c r="B28" s="3008"/>
      <c r="C28" s="3009"/>
      <c r="D28" s="1130"/>
      <c r="E28" s="1131" t="s">
        <v>782</v>
      </c>
      <c r="F28" s="3010"/>
      <c r="G28" s="3004"/>
      <c r="H28" s="3005"/>
      <c r="I28" s="3011"/>
      <c r="J28" s="3005"/>
      <c r="K28" s="3011"/>
      <c r="L28" s="3005"/>
      <c r="M28" s="3011"/>
      <c r="N28" s="3003"/>
      <c r="O28" s="3004"/>
      <c r="P28" s="3005"/>
      <c r="Q28" s="3011"/>
      <c r="R28" s="3003"/>
      <c r="S28" s="3004"/>
      <c r="T28" s="3001"/>
      <c r="U28" s="3002"/>
      <c r="V28" s="3001"/>
      <c r="W28" s="3002"/>
      <c r="X28" s="3003"/>
      <c r="Y28" s="3004"/>
      <c r="Z28" s="3005"/>
      <c r="AA28" s="3006"/>
      <c r="AB28" s="76"/>
      <c r="AC28" s="2997"/>
    </row>
    <row r="29" spans="1:30" ht="8.4499999999999993" customHeight="1" thickTop="1" x14ac:dyDescent="0.15">
      <c r="A29" s="75"/>
      <c r="B29" s="75"/>
      <c r="C29" s="75"/>
      <c r="D29" s="75"/>
      <c r="E29" s="75"/>
      <c r="F29" s="75"/>
      <c r="G29" s="75"/>
      <c r="H29" s="75"/>
      <c r="I29" s="75"/>
      <c r="J29" s="75"/>
      <c r="K29" s="75"/>
      <c r="L29" s="75"/>
      <c r="M29" s="75"/>
      <c r="N29" s="75"/>
      <c r="O29" s="75"/>
      <c r="P29" s="75"/>
      <c r="Q29" s="75"/>
      <c r="R29" s="75"/>
      <c r="S29" s="75"/>
      <c r="T29" s="75"/>
      <c r="U29" s="75"/>
      <c r="V29" s="75"/>
      <c r="W29" s="75"/>
      <c r="X29" s="75"/>
      <c r="Y29" s="75"/>
      <c r="Z29" s="75"/>
      <c r="AA29" s="75"/>
      <c r="AB29" s="76"/>
    </row>
    <row r="30" spans="1:30" ht="15.75" customHeight="1" x14ac:dyDescent="0.15">
      <c r="C30" s="3012" t="s">
        <v>785</v>
      </c>
      <c r="D30" s="3012"/>
      <c r="E30" s="3012"/>
      <c r="F30" s="3012"/>
      <c r="G30" s="3012"/>
      <c r="H30" s="3013" t="s">
        <v>786</v>
      </c>
      <c r="I30" s="3013"/>
      <c r="J30" s="3013" t="s">
        <v>787</v>
      </c>
      <c r="K30" s="3013"/>
      <c r="L30" s="3013" t="s">
        <v>788</v>
      </c>
      <c r="M30" s="3013"/>
    </row>
    <row r="31" spans="1:30" ht="30.2" customHeight="1" x14ac:dyDescent="0.15">
      <c r="C31" s="3012"/>
      <c r="D31" s="3012"/>
      <c r="E31" s="3012"/>
      <c r="F31" s="3012"/>
      <c r="G31" s="3012"/>
      <c r="H31" s="1138"/>
      <c r="I31" s="1140" t="s">
        <v>606</v>
      </c>
      <c r="J31" s="1138"/>
      <c r="K31" s="1140" t="s">
        <v>606</v>
      </c>
      <c r="L31" s="1138"/>
      <c r="M31" s="1140" t="s">
        <v>606</v>
      </c>
    </row>
    <row r="32" spans="1:30" ht="34.5" customHeight="1" x14ac:dyDescent="0.15">
      <c r="C32" s="1141"/>
      <c r="D32" s="1141"/>
      <c r="E32" s="1141"/>
      <c r="F32" s="1141"/>
      <c r="G32" s="1141"/>
      <c r="H32" s="1142"/>
      <c r="I32" s="1135"/>
      <c r="J32" s="1142"/>
      <c r="K32" s="1135"/>
      <c r="L32" s="1142"/>
      <c r="M32" s="1135"/>
    </row>
    <row r="33" spans="1:30" ht="37.5" customHeight="1" x14ac:dyDescent="0.15">
      <c r="A33" s="69" t="s">
        <v>1056</v>
      </c>
      <c r="N33" s="89"/>
      <c r="O33" s="70"/>
      <c r="P33" s="70"/>
      <c r="Q33" s="71"/>
      <c r="R33" s="71"/>
      <c r="S33" s="72"/>
      <c r="T33" s="1143"/>
      <c r="U33" s="1143"/>
      <c r="V33" s="73"/>
      <c r="W33" s="74"/>
      <c r="X33" s="74"/>
      <c r="Y33" s="74"/>
      <c r="Z33" s="74"/>
      <c r="AA33" s="74"/>
      <c r="AB33" s="74"/>
      <c r="AC33" s="74"/>
      <c r="AD33" s="1144"/>
    </row>
    <row r="34" spans="1:30" ht="17.45" customHeight="1" x14ac:dyDescent="0.15">
      <c r="A34" s="75"/>
      <c r="B34" s="75"/>
      <c r="C34" s="75"/>
      <c r="D34" s="75"/>
      <c r="E34" s="75"/>
      <c r="F34" s="75"/>
      <c r="G34" s="75"/>
      <c r="H34" s="75"/>
      <c r="I34" s="75"/>
      <c r="J34" s="75"/>
      <c r="K34" s="75"/>
      <c r="L34" s="75"/>
      <c r="M34" s="75"/>
      <c r="N34" s="75"/>
      <c r="O34" s="75"/>
      <c r="P34" s="75"/>
      <c r="Q34" s="75"/>
      <c r="R34" s="75"/>
      <c r="S34" s="75"/>
      <c r="T34" s="75"/>
      <c r="U34" s="75"/>
      <c r="V34" s="75"/>
      <c r="W34" s="75"/>
      <c r="X34" s="75"/>
      <c r="Y34" s="75"/>
      <c r="Z34" s="75"/>
      <c r="AA34" s="75"/>
      <c r="AB34" s="76"/>
    </row>
    <row r="35" spans="1:30" ht="21.2" customHeight="1" x14ac:dyDescent="0.15">
      <c r="A35" s="77" t="s">
        <v>759</v>
      </c>
      <c r="B35" s="78"/>
      <c r="C35" s="78"/>
      <c r="D35" s="78"/>
      <c r="E35" s="78"/>
      <c r="F35" s="78"/>
      <c r="G35" s="78"/>
      <c r="J35" s="79" t="s">
        <v>760</v>
      </c>
      <c r="K35" s="1122"/>
      <c r="L35" s="80" t="s">
        <v>761</v>
      </c>
      <c r="M35" s="80"/>
      <c r="O35" s="1122"/>
      <c r="P35" s="80" t="s">
        <v>762</v>
      </c>
      <c r="R35" s="1122"/>
      <c r="S35" s="80" t="s">
        <v>763</v>
      </c>
      <c r="T35" s="80"/>
      <c r="U35" s="81" t="s">
        <v>15</v>
      </c>
      <c r="V35" s="80"/>
      <c r="W35" s="80"/>
      <c r="X35" s="82"/>
      <c r="Y35" s="76"/>
      <c r="Z35" s="83"/>
      <c r="AA35" s="82"/>
      <c r="AB35" s="76"/>
    </row>
    <row r="36" spans="1:30" ht="4.7" customHeight="1" thickBot="1" x14ac:dyDescent="0.2">
      <c r="A36" s="75"/>
      <c r="B36" s="75"/>
      <c r="C36" s="75"/>
      <c r="D36" s="75"/>
      <c r="E36" s="75"/>
      <c r="F36" s="75"/>
      <c r="G36" s="75"/>
      <c r="H36" s="75"/>
      <c r="I36" s="75"/>
      <c r="J36" s="75"/>
      <c r="K36" s="75"/>
      <c r="L36" s="75"/>
      <c r="M36" s="75"/>
      <c r="N36" s="75"/>
      <c r="O36" s="75"/>
      <c r="P36" s="75"/>
      <c r="Q36" s="75"/>
      <c r="R36" s="75"/>
      <c r="S36" s="75"/>
      <c r="T36" s="75"/>
      <c r="U36" s="75"/>
      <c r="V36" s="75"/>
      <c r="W36" s="75"/>
      <c r="X36" s="75"/>
      <c r="Y36" s="75"/>
      <c r="Z36" s="75"/>
      <c r="AA36" s="75"/>
      <c r="AB36" s="76"/>
    </row>
    <row r="37" spans="1:30" s="1123" customFormat="1" ht="21.2" customHeight="1" thickTop="1" x14ac:dyDescent="0.15">
      <c r="A37" s="2959"/>
      <c r="B37" s="2960"/>
      <c r="C37" s="2960"/>
      <c r="D37" s="2960"/>
      <c r="E37" s="2961"/>
      <c r="F37" s="2965" t="s">
        <v>764</v>
      </c>
      <c r="G37" s="2966"/>
      <c r="H37" s="2967" t="s">
        <v>765</v>
      </c>
      <c r="I37" s="2966"/>
      <c r="J37" s="2967" t="s">
        <v>766</v>
      </c>
      <c r="K37" s="2966"/>
      <c r="L37" s="2967" t="s">
        <v>767</v>
      </c>
      <c r="M37" s="2966"/>
      <c r="N37" s="2967" t="s">
        <v>768</v>
      </c>
      <c r="O37" s="2966"/>
      <c r="P37" s="2967" t="s">
        <v>769</v>
      </c>
      <c r="Q37" s="2966"/>
      <c r="R37" s="2967" t="s">
        <v>770</v>
      </c>
      <c r="S37" s="2966"/>
      <c r="T37" s="2967" t="s">
        <v>771</v>
      </c>
      <c r="U37" s="2966"/>
      <c r="V37" s="2967" t="s">
        <v>772</v>
      </c>
      <c r="W37" s="2966"/>
      <c r="X37" s="2967" t="s">
        <v>773</v>
      </c>
      <c r="Y37" s="2966"/>
      <c r="Z37" s="2967" t="s">
        <v>774</v>
      </c>
      <c r="AA37" s="2968"/>
      <c r="AB37" s="84"/>
    </row>
    <row r="38" spans="1:30" s="1123" customFormat="1" ht="21.2" customHeight="1" thickBot="1" x14ac:dyDescent="0.2">
      <c r="A38" s="2962"/>
      <c r="B38" s="2963"/>
      <c r="C38" s="2963"/>
      <c r="D38" s="2963"/>
      <c r="E38" s="2964"/>
      <c r="F38" s="2969" t="s">
        <v>775</v>
      </c>
      <c r="G38" s="2970"/>
      <c r="H38" s="2971" t="s">
        <v>776</v>
      </c>
      <c r="I38" s="2970"/>
      <c r="J38" s="2971" t="s">
        <v>776</v>
      </c>
      <c r="K38" s="2970"/>
      <c r="L38" s="2971" t="s">
        <v>777</v>
      </c>
      <c r="M38" s="2970"/>
      <c r="N38" s="2971" t="s">
        <v>778</v>
      </c>
      <c r="O38" s="2970"/>
      <c r="P38" s="2971" t="s">
        <v>778</v>
      </c>
      <c r="Q38" s="2970"/>
      <c r="R38" s="2971" t="s">
        <v>779</v>
      </c>
      <c r="S38" s="2970"/>
      <c r="T38" s="2971" t="s">
        <v>778</v>
      </c>
      <c r="U38" s="2970"/>
      <c r="V38" s="2971" t="s">
        <v>778</v>
      </c>
      <c r="W38" s="2970"/>
      <c r="X38" s="2971" t="s">
        <v>778</v>
      </c>
      <c r="Y38" s="2970"/>
      <c r="Z38" s="2972" t="s">
        <v>776</v>
      </c>
      <c r="AA38" s="2973"/>
      <c r="AB38" s="84"/>
    </row>
    <row r="39" spans="1:30" ht="49.7" customHeight="1" thickTop="1" thickBot="1" x14ac:dyDescent="0.2">
      <c r="A39" s="2974" t="s">
        <v>780</v>
      </c>
      <c r="B39" s="2975"/>
      <c r="C39" s="2976"/>
      <c r="D39" s="2977" t="s">
        <v>1057</v>
      </c>
      <c r="E39" s="2978"/>
      <c r="F39" s="2979"/>
      <c r="G39" s="2980"/>
      <c r="H39" s="2981"/>
      <c r="I39" s="2982"/>
      <c r="J39" s="2981"/>
      <c r="K39" s="2982"/>
      <c r="L39" s="2981"/>
      <c r="M39" s="2982"/>
      <c r="N39" s="2983"/>
      <c r="O39" s="2980"/>
      <c r="P39" s="2981"/>
      <c r="Q39" s="2982"/>
      <c r="R39" s="2983"/>
      <c r="S39" s="2980"/>
      <c r="T39" s="2992"/>
      <c r="U39" s="2993"/>
      <c r="V39" s="2992"/>
      <c r="W39" s="2993"/>
      <c r="X39" s="2983"/>
      <c r="Y39" s="2980"/>
      <c r="Z39" s="2981"/>
      <c r="AA39" s="2984"/>
      <c r="AB39" s="76"/>
    </row>
    <row r="40" spans="1:30" ht="24.95" customHeight="1" thickTop="1" thickBot="1" x14ac:dyDescent="0.2">
      <c r="A40" s="2974"/>
      <c r="B40" s="2975"/>
      <c r="C40" s="2976"/>
      <c r="D40" s="2985" t="s">
        <v>781</v>
      </c>
      <c r="E40" s="2986"/>
      <c r="F40" s="2987"/>
      <c r="G40" s="2988"/>
      <c r="H40" s="2989"/>
      <c r="I40" s="2990"/>
      <c r="J40" s="2989"/>
      <c r="K40" s="2990"/>
      <c r="L40" s="2989"/>
      <c r="M40" s="2990"/>
      <c r="N40" s="2991"/>
      <c r="O40" s="2988"/>
      <c r="P40" s="2989"/>
      <c r="Q40" s="2990"/>
      <c r="R40" s="2991"/>
      <c r="S40" s="2988"/>
      <c r="T40" s="2994"/>
      <c r="U40" s="2995"/>
      <c r="V40" s="2994"/>
      <c r="W40" s="2995"/>
      <c r="X40" s="2991"/>
      <c r="Y40" s="2988"/>
      <c r="Z40" s="2989"/>
      <c r="AA40" s="2996"/>
      <c r="AB40" s="76"/>
      <c r="AC40" s="3014" t="s">
        <v>793</v>
      </c>
      <c r="AD40" s="85"/>
    </row>
    <row r="41" spans="1:30" s="1126" customFormat="1" ht="24.95" customHeight="1" thickTop="1" thickBot="1" x14ac:dyDescent="0.2">
      <c r="A41" s="2974"/>
      <c r="B41" s="2975"/>
      <c r="C41" s="2976"/>
      <c r="D41" s="1124"/>
      <c r="E41" s="1125" t="s">
        <v>782</v>
      </c>
      <c r="F41" s="2987"/>
      <c r="G41" s="2988"/>
      <c r="H41" s="2989"/>
      <c r="I41" s="2990"/>
      <c r="J41" s="2989"/>
      <c r="K41" s="2990"/>
      <c r="L41" s="2989"/>
      <c r="M41" s="2990"/>
      <c r="N41" s="2991"/>
      <c r="O41" s="2988"/>
      <c r="P41" s="2989"/>
      <c r="Q41" s="2990"/>
      <c r="R41" s="2991"/>
      <c r="S41" s="2988"/>
      <c r="T41" s="2994"/>
      <c r="U41" s="2995"/>
      <c r="V41" s="2994"/>
      <c r="W41" s="2995"/>
      <c r="X41" s="2991"/>
      <c r="Y41" s="2988"/>
      <c r="Z41" s="2989"/>
      <c r="AA41" s="2996"/>
      <c r="AB41" s="86"/>
      <c r="AC41" s="3014"/>
      <c r="AD41" s="85"/>
    </row>
    <row r="42" spans="1:30" ht="49.7" customHeight="1" thickTop="1" x14ac:dyDescent="0.15">
      <c r="A42" s="2998" t="s">
        <v>1103</v>
      </c>
      <c r="B42" s="2999"/>
      <c r="C42" s="3000"/>
      <c r="D42" s="2977" t="s">
        <v>1057</v>
      </c>
      <c r="E42" s="2978"/>
      <c r="F42" s="2979"/>
      <c r="G42" s="2980"/>
      <c r="H42" s="2981"/>
      <c r="I42" s="2982"/>
      <c r="J42" s="2981"/>
      <c r="K42" s="2982"/>
      <c r="L42" s="2981"/>
      <c r="M42" s="2982"/>
      <c r="N42" s="2983"/>
      <c r="O42" s="2980"/>
      <c r="P42" s="2981"/>
      <c r="Q42" s="2982"/>
      <c r="R42" s="2983"/>
      <c r="S42" s="2980"/>
      <c r="T42" s="2992"/>
      <c r="U42" s="2993"/>
      <c r="V42" s="2992"/>
      <c r="W42" s="2993"/>
      <c r="X42" s="2983"/>
      <c r="Y42" s="2980"/>
      <c r="Z42" s="2981"/>
      <c r="AA42" s="2984"/>
      <c r="AB42" s="76"/>
    </row>
    <row r="43" spans="1:30" ht="24.95" customHeight="1" x14ac:dyDescent="0.15">
      <c r="A43" s="1127" t="s">
        <v>783</v>
      </c>
      <c r="B43" s="1128"/>
      <c r="C43" s="1129" t="s">
        <v>784</v>
      </c>
      <c r="D43" s="2985" t="s">
        <v>781</v>
      </c>
      <c r="E43" s="2986"/>
      <c r="F43" s="2987"/>
      <c r="G43" s="2988"/>
      <c r="H43" s="2989"/>
      <c r="I43" s="2990"/>
      <c r="J43" s="2989"/>
      <c r="K43" s="2990"/>
      <c r="L43" s="2989"/>
      <c r="M43" s="2990"/>
      <c r="N43" s="2991"/>
      <c r="O43" s="2988"/>
      <c r="P43" s="2989"/>
      <c r="Q43" s="2990"/>
      <c r="R43" s="2991"/>
      <c r="S43" s="2988"/>
      <c r="T43" s="2994"/>
      <c r="U43" s="2995"/>
      <c r="V43" s="2994"/>
      <c r="W43" s="2995"/>
      <c r="X43" s="2991"/>
      <c r="Y43" s="2988"/>
      <c r="Z43" s="2989"/>
      <c r="AA43" s="2996"/>
      <c r="AB43" s="76"/>
      <c r="AC43" s="3014" t="s">
        <v>793</v>
      </c>
    </row>
    <row r="44" spans="1:30" ht="24.95" customHeight="1" thickBot="1" x14ac:dyDescent="0.2">
      <c r="A44" s="3007" t="s">
        <v>1104</v>
      </c>
      <c r="B44" s="3008"/>
      <c r="C44" s="3009"/>
      <c r="D44" s="1130"/>
      <c r="E44" s="1131" t="s">
        <v>782</v>
      </c>
      <c r="F44" s="3010"/>
      <c r="G44" s="3004"/>
      <c r="H44" s="3005"/>
      <c r="I44" s="3011"/>
      <c r="J44" s="3005"/>
      <c r="K44" s="3011"/>
      <c r="L44" s="3005"/>
      <c r="M44" s="3011"/>
      <c r="N44" s="3003"/>
      <c r="O44" s="3004"/>
      <c r="P44" s="3005"/>
      <c r="Q44" s="3011"/>
      <c r="R44" s="3003"/>
      <c r="S44" s="3004"/>
      <c r="T44" s="3001"/>
      <c r="U44" s="3002"/>
      <c r="V44" s="3001"/>
      <c r="W44" s="3002"/>
      <c r="X44" s="3003"/>
      <c r="Y44" s="3004"/>
      <c r="Z44" s="3005"/>
      <c r="AA44" s="3006"/>
      <c r="AB44" s="76"/>
      <c r="AC44" s="3014"/>
    </row>
    <row r="45" spans="1:30" ht="7.5" customHeight="1" thickTop="1" x14ac:dyDescent="0.15">
      <c r="A45" s="1132"/>
      <c r="B45" s="1132"/>
      <c r="C45" s="1132"/>
      <c r="D45" s="1133"/>
      <c r="E45" s="1134"/>
      <c r="F45" s="1135"/>
      <c r="G45" s="1135"/>
      <c r="H45" s="1136"/>
      <c r="I45" s="1136"/>
      <c r="J45" s="86"/>
      <c r="K45" s="86"/>
      <c r="L45" s="86"/>
      <c r="M45" s="86"/>
      <c r="N45" s="86"/>
      <c r="O45" s="86"/>
      <c r="P45" s="86"/>
      <c r="Q45" s="86"/>
      <c r="R45" s="86"/>
      <c r="S45" s="86"/>
      <c r="T45" s="86"/>
      <c r="U45" s="86"/>
      <c r="V45" s="86"/>
      <c r="W45" s="86"/>
      <c r="X45" s="86"/>
      <c r="Y45" s="86"/>
      <c r="Z45" s="1135"/>
      <c r="AA45" s="1135"/>
      <c r="AB45" s="76"/>
    </row>
    <row r="46" spans="1:30" ht="15.75" customHeight="1" x14ac:dyDescent="0.15">
      <c r="A46" s="1132"/>
      <c r="B46" s="1132"/>
      <c r="C46" s="3012" t="s">
        <v>785</v>
      </c>
      <c r="D46" s="3012"/>
      <c r="E46" s="3012"/>
      <c r="F46" s="3012"/>
      <c r="G46" s="3012"/>
      <c r="H46" s="3013" t="s">
        <v>786</v>
      </c>
      <c r="I46" s="3013"/>
      <c r="J46" s="3013" t="s">
        <v>787</v>
      </c>
      <c r="K46" s="3013"/>
      <c r="L46" s="3013" t="s">
        <v>788</v>
      </c>
      <c r="M46" s="3013"/>
      <c r="N46" s="86"/>
      <c r="O46" s="86"/>
      <c r="P46" s="86"/>
      <c r="Q46" s="86"/>
      <c r="R46" s="86"/>
      <c r="S46" s="86"/>
      <c r="T46" s="86"/>
      <c r="U46" s="86"/>
      <c r="V46" s="86"/>
      <c r="W46" s="86"/>
      <c r="X46" s="86"/>
      <c r="Y46" s="86"/>
      <c r="Z46" s="1135"/>
      <c r="AA46" s="1135"/>
      <c r="AB46" s="76"/>
    </row>
    <row r="47" spans="1:30" ht="30.2" customHeight="1" x14ac:dyDescent="0.15">
      <c r="B47" s="1137"/>
      <c r="C47" s="3012"/>
      <c r="D47" s="3012"/>
      <c r="E47" s="3012"/>
      <c r="F47" s="3012"/>
      <c r="G47" s="3012"/>
      <c r="H47" s="1138"/>
      <c r="I47" s="1140" t="s">
        <v>606</v>
      </c>
      <c r="J47" s="1138"/>
      <c r="K47" s="1140" t="s">
        <v>606</v>
      </c>
      <c r="L47" s="1138"/>
      <c r="M47" s="1140" t="s">
        <v>606</v>
      </c>
      <c r="N47" s="86"/>
      <c r="O47" s="86"/>
      <c r="P47" s="86"/>
      <c r="Q47" s="86"/>
      <c r="R47" s="86"/>
      <c r="S47" s="86"/>
      <c r="T47" s="86"/>
      <c r="V47" s="88"/>
      <c r="W47" s="86"/>
      <c r="X47" s="86"/>
      <c r="Y47" s="86"/>
      <c r="Z47" s="1135"/>
      <c r="AA47" s="1135"/>
      <c r="AB47" s="76"/>
    </row>
    <row r="48" spans="1:30" ht="60" customHeight="1" x14ac:dyDescent="0.15">
      <c r="A48" s="75"/>
      <c r="B48" s="75"/>
      <c r="C48" s="75"/>
      <c r="D48" s="75"/>
      <c r="E48" s="75"/>
      <c r="F48" s="72"/>
      <c r="G48" s="72"/>
      <c r="H48" s="72"/>
      <c r="I48" s="72"/>
      <c r="J48" s="72"/>
      <c r="K48" s="72"/>
      <c r="L48" s="72"/>
      <c r="M48" s="72"/>
      <c r="N48" s="72"/>
      <c r="O48" s="72"/>
      <c r="P48" s="72"/>
      <c r="Q48" s="72"/>
      <c r="R48" s="72"/>
      <c r="S48" s="72"/>
      <c r="T48" s="72"/>
      <c r="U48" s="72"/>
      <c r="V48" s="72"/>
      <c r="W48" s="72"/>
      <c r="X48" s="72"/>
      <c r="Y48" s="72"/>
      <c r="Z48" s="72"/>
      <c r="AA48" s="72"/>
      <c r="AB48" s="76"/>
    </row>
    <row r="49" spans="1:30" ht="21.2" customHeight="1" x14ac:dyDescent="0.15">
      <c r="A49" s="77" t="s">
        <v>789</v>
      </c>
      <c r="B49" s="78"/>
      <c r="C49" s="78"/>
      <c r="D49" s="78"/>
      <c r="E49" s="78"/>
      <c r="F49" s="78"/>
      <c r="G49" s="78"/>
      <c r="J49" s="79" t="s">
        <v>760</v>
      </c>
      <c r="K49" s="1122"/>
      <c r="L49" s="80" t="s">
        <v>790</v>
      </c>
      <c r="M49" s="80"/>
      <c r="N49" s="1122"/>
      <c r="O49" s="80" t="s">
        <v>791</v>
      </c>
      <c r="P49" s="82"/>
      <c r="Q49" s="1122"/>
      <c r="R49" s="80" t="s">
        <v>792</v>
      </c>
      <c r="S49" s="80"/>
      <c r="T49" s="79" t="s">
        <v>160</v>
      </c>
      <c r="U49" s="82"/>
      <c r="V49" s="76"/>
      <c r="W49" s="79"/>
      <c r="X49" s="79"/>
      <c r="Y49" s="79"/>
      <c r="Z49" s="79"/>
      <c r="AA49" s="79"/>
      <c r="AB49" s="76"/>
    </row>
    <row r="50" spans="1:30" ht="4.7" customHeight="1" thickBot="1" x14ac:dyDescent="0.2">
      <c r="A50" s="75"/>
      <c r="B50" s="75"/>
      <c r="C50" s="75"/>
      <c r="D50" s="75"/>
      <c r="E50" s="75"/>
      <c r="F50" s="75"/>
      <c r="G50" s="75"/>
      <c r="H50" s="75"/>
      <c r="I50" s="75"/>
      <c r="J50" s="75"/>
      <c r="K50" s="75"/>
      <c r="L50" s="75"/>
      <c r="M50" s="75"/>
      <c r="N50" s="75"/>
      <c r="O50" s="75"/>
      <c r="P50" s="75"/>
      <c r="Q50" s="75"/>
      <c r="R50" s="75"/>
      <c r="S50" s="75"/>
      <c r="T50" s="75"/>
      <c r="U50" s="75"/>
      <c r="V50" s="75"/>
      <c r="W50" s="75"/>
      <c r="X50" s="75"/>
      <c r="Y50" s="75"/>
      <c r="Z50" s="75"/>
      <c r="AA50" s="75"/>
      <c r="AB50" s="76"/>
    </row>
    <row r="51" spans="1:30" s="1123" customFormat="1" ht="21.2" customHeight="1" thickTop="1" x14ac:dyDescent="0.15">
      <c r="A51" s="2959"/>
      <c r="B51" s="2960"/>
      <c r="C51" s="2960"/>
      <c r="D51" s="2960"/>
      <c r="E51" s="2961"/>
      <c r="F51" s="2965" t="s">
        <v>764</v>
      </c>
      <c r="G51" s="2966"/>
      <c r="H51" s="2967" t="s">
        <v>765</v>
      </c>
      <c r="I51" s="2966"/>
      <c r="J51" s="2967" t="s">
        <v>766</v>
      </c>
      <c r="K51" s="2966"/>
      <c r="L51" s="2967" t="s">
        <v>767</v>
      </c>
      <c r="M51" s="2966"/>
      <c r="N51" s="2967" t="s">
        <v>768</v>
      </c>
      <c r="O51" s="2966"/>
      <c r="P51" s="2967" t="s">
        <v>769</v>
      </c>
      <c r="Q51" s="2966"/>
      <c r="R51" s="2967" t="s">
        <v>770</v>
      </c>
      <c r="S51" s="2966"/>
      <c r="T51" s="2967" t="s">
        <v>771</v>
      </c>
      <c r="U51" s="2966"/>
      <c r="V51" s="2967" t="s">
        <v>772</v>
      </c>
      <c r="W51" s="2966"/>
      <c r="X51" s="2967" t="s">
        <v>773</v>
      </c>
      <c r="Y51" s="2966"/>
      <c r="Z51" s="2967" t="s">
        <v>774</v>
      </c>
      <c r="AA51" s="2968"/>
      <c r="AB51" s="84"/>
    </row>
    <row r="52" spans="1:30" s="1123" customFormat="1" ht="21.2" customHeight="1" thickBot="1" x14ac:dyDescent="0.2">
      <c r="A52" s="2962"/>
      <c r="B52" s="2963"/>
      <c r="C52" s="2963"/>
      <c r="D52" s="2963"/>
      <c r="E52" s="2964"/>
      <c r="F52" s="2969" t="s">
        <v>775</v>
      </c>
      <c r="G52" s="2970"/>
      <c r="H52" s="2971" t="s">
        <v>776</v>
      </c>
      <c r="I52" s="2970"/>
      <c r="J52" s="2971" t="s">
        <v>776</v>
      </c>
      <c r="K52" s="2970"/>
      <c r="L52" s="2971" t="s">
        <v>777</v>
      </c>
      <c r="M52" s="2970"/>
      <c r="N52" s="2971" t="s">
        <v>778</v>
      </c>
      <c r="O52" s="2970"/>
      <c r="P52" s="2971" t="s">
        <v>778</v>
      </c>
      <c r="Q52" s="2970"/>
      <c r="R52" s="2971" t="s">
        <v>779</v>
      </c>
      <c r="S52" s="2970"/>
      <c r="T52" s="2971" t="s">
        <v>778</v>
      </c>
      <c r="U52" s="2970"/>
      <c r="V52" s="2971" t="s">
        <v>778</v>
      </c>
      <c r="W52" s="2970"/>
      <c r="X52" s="2971" t="s">
        <v>778</v>
      </c>
      <c r="Y52" s="2970"/>
      <c r="Z52" s="2972" t="s">
        <v>776</v>
      </c>
      <c r="AA52" s="2973"/>
      <c r="AB52" s="84"/>
    </row>
    <row r="53" spans="1:30" ht="48.75" customHeight="1" thickTop="1" thickBot="1" x14ac:dyDescent="0.2">
      <c r="A53" s="2974" t="s">
        <v>780</v>
      </c>
      <c r="B53" s="2975"/>
      <c r="C53" s="2976"/>
      <c r="D53" s="2977" t="s">
        <v>1057</v>
      </c>
      <c r="E53" s="2978"/>
      <c r="F53" s="2979"/>
      <c r="G53" s="2980"/>
      <c r="H53" s="2981"/>
      <c r="I53" s="2982"/>
      <c r="J53" s="2981"/>
      <c r="K53" s="2982"/>
      <c r="L53" s="2981"/>
      <c r="M53" s="2982"/>
      <c r="N53" s="2983"/>
      <c r="O53" s="2980"/>
      <c r="P53" s="2981"/>
      <c r="Q53" s="2982"/>
      <c r="R53" s="2983"/>
      <c r="S53" s="2980"/>
      <c r="T53" s="2992"/>
      <c r="U53" s="2993"/>
      <c r="V53" s="2992"/>
      <c r="W53" s="2993"/>
      <c r="X53" s="2983"/>
      <c r="Y53" s="2980"/>
      <c r="Z53" s="2981"/>
      <c r="AA53" s="2984"/>
      <c r="AB53" s="76"/>
    </row>
    <row r="54" spans="1:30" ht="24.95" customHeight="1" thickTop="1" thickBot="1" x14ac:dyDescent="0.2">
      <c r="A54" s="2974"/>
      <c r="B54" s="2975"/>
      <c r="C54" s="2976"/>
      <c r="D54" s="2985" t="s">
        <v>781</v>
      </c>
      <c r="E54" s="2986"/>
      <c r="F54" s="2987"/>
      <c r="G54" s="2988"/>
      <c r="H54" s="2989"/>
      <c r="I54" s="2990"/>
      <c r="J54" s="2989"/>
      <c r="K54" s="2990"/>
      <c r="L54" s="2989"/>
      <c r="M54" s="2990"/>
      <c r="N54" s="2991"/>
      <c r="O54" s="2988"/>
      <c r="P54" s="2989"/>
      <c r="Q54" s="2990"/>
      <c r="R54" s="2991"/>
      <c r="S54" s="2988"/>
      <c r="T54" s="2994"/>
      <c r="U54" s="2995"/>
      <c r="V54" s="2994"/>
      <c r="W54" s="2995"/>
      <c r="X54" s="2991"/>
      <c r="Y54" s="2988"/>
      <c r="Z54" s="2989"/>
      <c r="AA54" s="2996"/>
      <c r="AB54" s="76"/>
      <c r="AC54" s="3014" t="s">
        <v>793</v>
      </c>
      <c r="AD54" s="85"/>
    </row>
    <row r="55" spans="1:30" s="1126" customFormat="1" ht="24.95" customHeight="1" thickTop="1" thickBot="1" x14ac:dyDescent="0.2">
      <c r="A55" s="2974"/>
      <c r="B55" s="2975"/>
      <c r="C55" s="2976"/>
      <c r="D55" s="1124"/>
      <c r="E55" s="1125" t="s">
        <v>782</v>
      </c>
      <c r="F55" s="2987"/>
      <c r="G55" s="2988"/>
      <c r="H55" s="2989"/>
      <c r="I55" s="2990"/>
      <c r="J55" s="2989"/>
      <c r="K55" s="2990"/>
      <c r="L55" s="2989"/>
      <c r="M55" s="2990"/>
      <c r="N55" s="2991"/>
      <c r="O55" s="2988"/>
      <c r="P55" s="2989"/>
      <c r="Q55" s="2990"/>
      <c r="R55" s="2991"/>
      <c r="S55" s="2988"/>
      <c r="T55" s="2994"/>
      <c r="U55" s="2995"/>
      <c r="V55" s="2994"/>
      <c r="W55" s="2995"/>
      <c r="X55" s="2991"/>
      <c r="Y55" s="2988"/>
      <c r="Z55" s="2989"/>
      <c r="AA55" s="2996"/>
      <c r="AB55" s="86"/>
      <c r="AC55" s="3014"/>
      <c r="AD55" s="85"/>
    </row>
    <row r="56" spans="1:30" ht="49.7" customHeight="1" thickTop="1" x14ac:dyDescent="0.15">
      <c r="A56" s="2998" t="s">
        <v>1103</v>
      </c>
      <c r="B56" s="2999"/>
      <c r="C56" s="3000"/>
      <c r="D56" s="2977" t="s">
        <v>1057</v>
      </c>
      <c r="E56" s="2978"/>
      <c r="F56" s="2979"/>
      <c r="G56" s="2980"/>
      <c r="H56" s="2981"/>
      <c r="I56" s="2982"/>
      <c r="J56" s="2981"/>
      <c r="K56" s="2982"/>
      <c r="L56" s="2981"/>
      <c r="M56" s="2982"/>
      <c r="N56" s="2983"/>
      <c r="O56" s="2980"/>
      <c r="P56" s="2981"/>
      <c r="Q56" s="2982"/>
      <c r="R56" s="2983"/>
      <c r="S56" s="2980"/>
      <c r="T56" s="2992"/>
      <c r="U56" s="2993"/>
      <c r="V56" s="2992"/>
      <c r="W56" s="2993"/>
      <c r="X56" s="2983"/>
      <c r="Y56" s="2980"/>
      <c r="Z56" s="2981"/>
      <c r="AA56" s="2984"/>
      <c r="AB56" s="76"/>
    </row>
    <row r="57" spans="1:30" ht="24.95" customHeight="1" x14ac:dyDescent="0.15">
      <c r="A57" s="1127" t="s">
        <v>783</v>
      </c>
      <c r="B57" s="1128"/>
      <c r="C57" s="1129" t="s">
        <v>784</v>
      </c>
      <c r="D57" s="2985" t="s">
        <v>781</v>
      </c>
      <c r="E57" s="2986"/>
      <c r="F57" s="2987"/>
      <c r="G57" s="2988"/>
      <c r="H57" s="2989"/>
      <c r="I57" s="2990"/>
      <c r="J57" s="2989"/>
      <c r="K57" s="2990"/>
      <c r="L57" s="2989"/>
      <c r="M57" s="2990"/>
      <c r="N57" s="2991"/>
      <c r="O57" s="2988"/>
      <c r="P57" s="2989"/>
      <c r="Q57" s="2990"/>
      <c r="R57" s="2991"/>
      <c r="S57" s="2988"/>
      <c r="T57" s="2994"/>
      <c r="U57" s="2995"/>
      <c r="V57" s="2994"/>
      <c r="W57" s="2995"/>
      <c r="X57" s="2991"/>
      <c r="Y57" s="2988"/>
      <c r="Z57" s="2989"/>
      <c r="AA57" s="2996"/>
      <c r="AB57" s="76"/>
      <c r="AC57" s="3014" t="s">
        <v>793</v>
      </c>
    </row>
    <row r="58" spans="1:30" ht="24.95" customHeight="1" thickBot="1" x14ac:dyDescent="0.2">
      <c r="A58" s="3007" t="s">
        <v>1104</v>
      </c>
      <c r="B58" s="3008"/>
      <c r="C58" s="3009"/>
      <c r="D58" s="1130"/>
      <c r="E58" s="1131" t="s">
        <v>782</v>
      </c>
      <c r="F58" s="3010"/>
      <c r="G58" s="3004"/>
      <c r="H58" s="3005"/>
      <c r="I58" s="3011"/>
      <c r="J58" s="3005"/>
      <c r="K58" s="3011"/>
      <c r="L58" s="3005"/>
      <c r="M58" s="3011"/>
      <c r="N58" s="3003"/>
      <c r="O58" s="3004"/>
      <c r="P58" s="3005"/>
      <c r="Q58" s="3011"/>
      <c r="R58" s="3003"/>
      <c r="S58" s="3004"/>
      <c r="T58" s="3001"/>
      <c r="U58" s="3002"/>
      <c r="V58" s="3001"/>
      <c r="W58" s="3002"/>
      <c r="X58" s="3003"/>
      <c r="Y58" s="3004"/>
      <c r="Z58" s="3005"/>
      <c r="AA58" s="3006"/>
      <c r="AB58" s="76"/>
      <c r="AC58" s="3014"/>
    </row>
    <row r="59" spans="1:30" ht="8.4499999999999993" customHeight="1" thickTop="1" x14ac:dyDescent="0.15">
      <c r="A59" s="75"/>
      <c r="B59" s="75"/>
      <c r="C59" s="75"/>
      <c r="D59" s="75"/>
      <c r="E59" s="75"/>
      <c r="F59" s="75"/>
      <c r="G59" s="75"/>
      <c r="H59" s="75"/>
      <c r="I59" s="75"/>
      <c r="J59" s="75"/>
      <c r="K59" s="75"/>
      <c r="L59" s="75"/>
      <c r="M59" s="75"/>
      <c r="N59" s="75"/>
      <c r="O59" s="75"/>
      <c r="P59" s="75"/>
      <c r="Q59" s="75"/>
      <c r="R59" s="75"/>
      <c r="S59" s="75"/>
      <c r="T59" s="75"/>
      <c r="U59" s="75"/>
      <c r="V59" s="75"/>
      <c r="W59" s="75"/>
      <c r="X59" s="75"/>
      <c r="Y59" s="75"/>
      <c r="Z59" s="75"/>
      <c r="AA59" s="75"/>
      <c r="AB59" s="76"/>
    </row>
    <row r="60" spans="1:30" ht="15.75" customHeight="1" x14ac:dyDescent="0.15">
      <c r="C60" s="3012" t="s">
        <v>785</v>
      </c>
      <c r="D60" s="3012"/>
      <c r="E60" s="3012"/>
      <c r="F60" s="3012"/>
      <c r="G60" s="3012"/>
      <c r="H60" s="3013" t="s">
        <v>786</v>
      </c>
      <c r="I60" s="3013"/>
      <c r="J60" s="3013" t="s">
        <v>787</v>
      </c>
      <c r="K60" s="3013"/>
      <c r="L60" s="3013" t="s">
        <v>788</v>
      </c>
      <c r="M60" s="3013"/>
    </row>
    <row r="61" spans="1:30" ht="30.2" customHeight="1" x14ac:dyDescent="0.15">
      <c r="C61" s="3012"/>
      <c r="D61" s="3012"/>
      <c r="E61" s="3012"/>
      <c r="F61" s="3012"/>
      <c r="G61" s="3012"/>
      <c r="H61" s="1138"/>
      <c r="I61" s="1140" t="s">
        <v>606</v>
      </c>
      <c r="J61" s="1138"/>
      <c r="K61" s="1140" t="s">
        <v>606</v>
      </c>
      <c r="L61" s="1138"/>
      <c r="M61" s="1140" t="s">
        <v>606</v>
      </c>
    </row>
    <row r="62" spans="1:30" ht="30.2" customHeight="1" x14ac:dyDescent="0.15">
      <c r="C62" s="1141"/>
      <c r="D62" s="1141"/>
      <c r="E62" s="1141"/>
      <c r="F62" s="1141"/>
      <c r="G62" s="1141"/>
      <c r="H62" s="1142"/>
      <c r="I62" s="1135"/>
      <c r="J62" s="1142"/>
      <c r="K62" s="1135"/>
      <c r="L62" s="1142"/>
      <c r="M62" s="1135"/>
    </row>
    <row r="63" spans="1:30" ht="30.2" customHeight="1" x14ac:dyDescent="0.15">
      <c r="C63" s="1141"/>
      <c r="D63" s="1141"/>
      <c r="E63" s="1141"/>
      <c r="F63" s="1141"/>
      <c r="G63" s="1141"/>
      <c r="H63" s="1142"/>
      <c r="I63" s="1135"/>
      <c r="J63" s="1142"/>
      <c r="K63" s="1135"/>
      <c r="L63" s="1142"/>
      <c r="M63" s="1135"/>
    </row>
  </sheetData>
  <mergeCells count="322">
    <mergeCell ref="D57:E57"/>
    <mergeCell ref="F57:G58"/>
    <mergeCell ref="H57:I58"/>
    <mergeCell ref="J57:K58"/>
    <mergeCell ref="L57:M58"/>
    <mergeCell ref="N57:O58"/>
    <mergeCell ref="AC57:AC58"/>
    <mergeCell ref="A58:C58"/>
    <mergeCell ref="C60:G61"/>
    <mergeCell ref="H60:I60"/>
    <mergeCell ref="J60:K60"/>
    <mergeCell ref="L60:M60"/>
    <mergeCell ref="P57:Q58"/>
    <mergeCell ref="R57:S58"/>
    <mergeCell ref="T57:U58"/>
    <mergeCell ref="V57:W58"/>
    <mergeCell ref="X57:Y58"/>
    <mergeCell ref="Z57:AA58"/>
    <mergeCell ref="AC54:AC55"/>
    <mergeCell ref="A56:C56"/>
    <mergeCell ref="D56:E56"/>
    <mergeCell ref="F56:G56"/>
    <mergeCell ref="H56:I56"/>
    <mergeCell ref="J56:K56"/>
    <mergeCell ref="L56:M56"/>
    <mergeCell ref="N56:O56"/>
    <mergeCell ref="P56:Q56"/>
    <mergeCell ref="R56:S56"/>
    <mergeCell ref="P54:Q55"/>
    <mergeCell ref="R54:S55"/>
    <mergeCell ref="T54:U55"/>
    <mergeCell ref="V54:W55"/>
    <mergeCell ref="X54:Y55"/>
    <mergeCell ref="Z54:AA55"/>
    <mergeCell ref="T56:U56"/>
    <mergeCell ref="V56:W56"/>
    <mergeCell ref="X56:Y56"/>
    <mergeCell ref="Z56:AA56"/>
    <mergeCell ref="A53:C55"/>
    <mergeCell ref="T53:U53"/>
    <mergeCell ref="V53:W53"/>
    <mergeCell ref="X53:Y53"/>
    <mergeCell ref="Z53:AA53"/>
    <mergeCell ref="D54:E54"/>
    <mergeCell ref="F54:G55"/>
    <mergeCell ref="H54:I55"/>
    <mergeCell ref="J54:K55"/>
    <mergeCell ref="L54:M55"/>
    <mergeCell ref="N54:O55"/>
    <mergeCell ref="D53:E53"/>
    <mergeCell ref="F53:G53"/>
    <mergeCell ref="H53:I53"/>
    <mergeCell ref="J53:K53"/>
    <mergeCell ref="L53:M53"/>
    <mergeCell ref="N53:O53"/>
    <mergeCell ref="P53:Q53"/>
    <mergeCell ref="R53:S53"/>
    <mergeCell ref="P51:Q51"/>
    <mergeCell ref="R51:S51"/>
    <mergeCell ref="T51:U51"/>
    <mergeCell ref="V51:W51"/>
    <mergeCell ref="X51:Y51"/>
    <mergeCell ref="Z51:AA51"/>
    <mergeCell ref="A51:E52"/>
    <mergeCell ref="F51:G51"/>
    <mergeCell ref="H51:I51"/>
    <mergeCell ref="J51:K51"/>
    <mergeCell ref="L51:M51"/>
    <mergeCell ref="N51:O51"/>
    <mergeCell ref="F52:G52"/>
    <mergeCell ref="H52:I52"/>
    <mergeCell ref="J52:K52"/>
    <mergeCell ref="L52:M52"/>
    <mergeCell ref="Z52:AA52"/>
    <mergeCell ref="N52:O52"/>
    <mergeCell ref="P52:Q52"/>
    <mergeCell ref="R52:S52"/>
    <mergeCell ref="T52:U52"/>
    <mergeCell ref="V52:W52"/>
    <mergeCell ref="X52:Y52"/>
    <mergeCell ref="D43:E43"/>
    <mergeCell ref="F43:G44"/>
    <mergeCell ref="H43:I44"/>
    <mergeCell ref="J43:K44"/>
    <mergeCell ref="L43:M44"/>
    <mergeCell ref="N43:O44"/>
    <mergeCell ref="AC43:AC44"/>
    <mergeCell ref="A44:C44"/>
    <mergeCell ref="C46:G47"/>
    <mergeCell ref="H46:I46"/>
    <mergeCell ref="J46:K46"/>
    <mergeCell ref="L46:M46"/>
    <mergeCell ref="P43:Q44"/>
    <mergeCell ref="R43:S44"/>
    <mergeCell ref="T43:U44"/>
    <mergeCell ref="V43:W44"/>
    <mergeCell ref="X43:Y44"/>
    <mergeCell ref="Z43:AA44"/>
    <mergeCell ref="AC40:AC41"/>
    <mergeCell ref="A42:C42"/>
    <mergeCell ref="D42:E42"/>
    <mergeCell ref="F42:G42"/>
    <mergeCell ref="H42:I42"/>
    <mergeCell ref="J42:K42"/>
    <mergeCell ref="L42:M42"/>
    <mergeCell ref="N42:O42"/>
    <mergeCell ref="P42:Q42"/>
    <mergeCell ref="R42:S42"/>
    <mergeCell ref="P40:Q41"/>
    <mergeCell ref="R40:S41"/>
    <mergeCell ref="T40:U41"/>
    <mergeCell ref="V40:W41"/>
    <mergeCell ref="X40:Y41"/>
    <mergeCell ref="Z40:AA41"/>
    <mergeCell ref="T42:U42"/>
    <mergeCell ref="V42:W42"/>
    <mergeCell ref="X42:Y42"/>
    <mergeCell ref="Z42:AA42"/>
    <mergeCell ref="A39:C41"/>
    <mergeCell ref="T39:U39"/>
    <mergeCell ref="V39:W39"/>
    <mergeCell ref="X39:Y39"/>
    <mergeCell ref="Z39:AA39"/>
    <mergeCell ref="D40:E40"/>
    <mergeCell ref="F40:G41"/>
    <mergeCell ref="H40:I41"/>
    <mergeCell ref="J40:K41"/>
    <mergeCell ref="L40:M41"/>
    <mergeCell ref="N40:O41"/>
    <mergeCell ref="D39:E39"/>
    <mergeCell ref="F39:G39"/>
    <mergeCell ref="H39:I39"/>
    <mergeCell ref="J39:K39"/>
    <mergeCell ref="L39:M39"/>
    <mergeCell ref="N39:O39"/>
    <mergeCell ref="P39:Q39"/>
    <mergeCell ref="R39:S39"/>
    <mergeCell ref="P37:Q37"/>
    <mergeCell ref="R37:S37"/>
    <mergeCell ref="T37:U37"/>
    <mergeCell ref="V37:W37"/>
    <mergeCell ref="X37:Y37"/>
    <mergeCell ref="Z37:AA37"/>
    <mergeCell ref="A37:E38"/>
    <mergeCell ref="F37:G37"/>
    <mergeCell ref="H37:I37"/>
    <mergeCell ref="J37:K37"/>
    <mergeCell ref="L37:M37"/>
    <mergeCell ref="N37:O37"/>
    <mergeCell ref="F38:G38"/>
    <mergeCell ref="H38:I38"/>
    <mergeCell ref="J38:K38"/>
    <mergeCell ref="L38:M38"/>
    <mergeCell ref="Z38:AA38"/>
    <mergeCell ref="N38:O38"/>
    <mergeCell ref="P38:Q38"/>
    <mergeCell ref="R38:S38"/>
    <mergeCell ref="T38:U38"/>
    <mergeCell ref="V38:W38"/>
    <mergeCell ref="X38:Y38"/>
    <mergeCell ref="D27:E27"/>
    <mergeCell ref="F27:G28"/>
    <mergeCell ref="H27:I28"/>
    <mergeCell ref="J27:K28"/>
    <mergeCell ref="L27:M28"/>
    <mergeCell ref="Z27:AA28"/>
    <mergeCell ref="AC27:AC28"/>
    <mergeCell ref="A28:C28"/>
    <mergeCell ref="C30:G31"/>
    <mergeCell ref="H30:I30"/>
    <mergeCell ref="J30:K30"/>
    <mergeCell ref="L30:M30"/>
    <mergeCell ref="N27:O28"/>
    <mergeCell ref="P27:Q28"/>
    <mergeCell ref="R27:S28"/>
    <mergeCell ref="T27:U28"/>
    <mergeCell ref="V27:W28"/>
    <mergeCell ref="X27:Y28"/>
    <mergeCell ref="AC24:AC25"/>
    <mergeCell ref="A26:C26"/>
    <mergeCell ref="D26:E26"/>
    <mergeCell ref="F26:G26"/>
    <mergeCell ref="H26:I26"/>
    <mergeCell ref="J26:K26"/>
    <mergeCell ref="L26:M26"/>
    <mergeCell ref="N26:O26"/>
    <mergeCell ref="P26:Q26"/>
    <mergeCell ref="N24:O25"/>
    <mergeCell ref="P24:Q25"/>
    <mergeCell ref="R24:S25"/>
    <mergeCell ref="T24:U25"/>
    <mergeCell ref="V24:W25"/>
    <mergeCell ref="X24:Y25"/>
    <mergeCell ref="R26:S26"/>
    <mergeCell ref="T26:U26"/>
    <mergeCell ref="V26:W26"/>
    <mergeCell ref="X26:Y26"/>
    <mergeCell ref="Z26:AA26"/>
    <mergeCell ref="A23:C25"/>
    <mergeCell ref="T23:U23"/>
    <mergeCell ref="V23:W23"/>
    <mergeCell ref="X23:Y23"/>
    <mergeCell ref="Z23:AA23"/>
    <mergeCell ref="D24:E24"/>
    <mergeCell ref="F24:G25"/>
    <mergeCell ref="H24:I25"/>
    <mergeCell ref="J24:K25"/>
    <mergeCell ref="L24:M25"/>
    <mergeCell ref="Z24:AA25"/>
    <mergeCell ref="D23:E23"/>
    <mergeCell ref="F23:G23"/>
    <mergeCell ref="H23:I23"/>
    <mergeCell ref="J23:K23"/>
    <mergeCell ref="L23:M23"/>
    <mergeCell ref="N23:O23"/>
    <mergeCell ref="P23:Q23"/>
    <mergeCell ref="R23:S23"/>
    <mergeCell ref="A21:E22"/>
    <mergeCell ref="F21:G21"/>
    <mergeCell ref="H21:I21"/>
    <mergeCell ref="J21:K21"/>
    <mergeCell ref="L21:M21"/>
    <mergeCell ref="Z21:AA21"/>
    <mergeCell ref="F22:G22"/>
    <mergeCell ref="H22:I22"/>
    <mergeCell ref="J22:K22"/>
    <mergeCell ref="L22:M22"/>
    <mergeCell ref="N22:O22"/>
    <mergeCell ref="P22:Q22"/>
    <mergeCell ref="R22:S22"/>
    <mergeCell ref="T22:U22"/>
    <mergeCell ref="V22:W22"/>
    <mergeCell ref="N21:O21"/>
    <mergeCell ref="P21:Q21"/>
    <mergeCell ref="R21:S21"/>
    <mergeCell ref="T21:U21"/>
    <mergeCell ref="V21:W21"/>
    <mergeCell ref="X21:Y21"/>
    <mergeCell ref="X22:Y22"/>
    <mergeCell ref="Z22:AA22"/>
    <mergeCell ref="L12:M12"/>
    <mergeCell ref="N12:O12"/>
    <mergeCell ref="P12:Q12"/>
    <mergeCell ref="R12:S12"/>
    <mergeCell ref="T12:U12"/>
    <mergeCell ref="V12:W12"/>
    <mergeCell ref="C16:G17"/>
    <mergeCell ref="H16:I16"/>
    <mergeCell ref="J16:K16"/>
    <mergeCell ref="L16:M16"/>
    <mergeCell ref="X10:Y11"/>
    <mergeCell ref="Z10:AA11"/>
    <mergeCell ref="AC10:AC11"/>
    <mergeCell ref="A12:C12"/>
    <mergeCell ref="D12:E12"/>
    <mergeCell ref="F12:G12"/>
    <mergeCell ref="H12:I12"/>
    <mergeCell ref="J12:K12"/>
    <mergeCell ref="T13:U14"/>
    <mergeCell ref="V13:W14"/>
    <mergeCell ref="X13:Y14"/>
    <mergeCell ref="Z13:AA14"/>
    <mergeCell ref="AC13:AC14"/>
    <mergeCell ref="A14:C14"/>
    <mergeCell ref="X12:Y12"/>
    <mergeCell ref="Z12:AA12"/>
    <mergeCell ref="D13:E13"/>
    <mergeCell ref="F13:G14"/>
    <mergeCell ref="H13:I14"/>
    <mergeCell ref="J13:K14"/>
    <mergeCell ref="L13:M14"/>
    <mergeCell ref="N13:O14"/>
    <mergeCell ref="P13:Q14"/>
    <mergeCell ref="R13:S14"/>
    <mergeCell ref="Z8:AA8"/>
    <mergeCell ref="A9:C11"/>
    <mergeCell ref="D9:E9"/>
    <mergeCell ref="F9:G9"/>
    <mergeCell ref="H9:I9"/>
    <mergeCell ref="J9:K9"/>
    <mergeCell ref="X9:Y9"/>
    <mergeCell ref="Z9:AA9"/>
    <mergeCell ref="D10:E10"/>
    <mergeCell ref="F10:G11"/>
    <mergeCell ref="H10:I11"/>
    <mergeCell ref="J10:K11"/>
    <mergeCell ref="L10:M11"/>
    <mergeCell ref="N10:O11"/>
    <mergeCell ref="P10:Q11"/>
    <mergeCell ref="R10:S11"/>
    <mergeCell ref="L9:M9"/>
    <mergeCell ref="N9:O9"/>
    <mergeCell ref="P9:Q9"/>
    <mergeCell ref="R9:S9"/>
    <mergeCell ref="T9:U9"/>
    <mergeCell ref="V9:W9"/>
    <mergeCell ref="T10:U11"/>
    <mergeCell ref="V10:W11"/>
    <mergeCell ref="T3:U3"/>
    <mergeCell ref="X3:AC3"/>
    <mergeCell ref="A7:E8"/>
    <mergeCell ref="F7:G7"/>
    <mergeCell ref="H7:I7"/>
    <mergeCell ref="J7:K7"/>
    <mergeCell ref="L7:M7"/>
    <mergeCell ref="N7:O7"/>
    <mergeCell ref="P7:Q7"/>
    <mergeCell ref="R7:S7"/>
    <mergeCell ref="T7:U7"/>
    <mergeCell ref="V7:W7"/>
    <mergeCell ref="X7:Y7"/>
    <mergeCell ref="Z7:AA7"/>
    <mergeCell ref="F8:G8"/>
    <mergeCell ref="H8:I8"/>
    <mergeCell ref="J8:K8"/>
    <mergeCell ref="L8:M8"/>
    <mergeCell ref="N8:O8"/>
    <mergeCell ref="P8:Q8"/>
    <mergeCell ref="R8:S8"/>
    <mergeCell ref="T8:U8"/>
    <mergeCell ref="V8:W8"/>
    <mergeCell ref="X8:Y8"/>
  </mergeCells>
  <phoneticPr fontId="1"/>
  <pageMargins left="0.47244094488188981" right="0.43307086614173229" top="0.39370078740157483" bottom="0.39370078740157483" header="0.27559055118110237" footer="0.15748031496062992"/>
  <pageSetup paperSize="9" scale="49" firstPageNumber="37" fitToHeight="0" orientation="portrait" useFirstPageNumber="1" r:id="rId1"/>
  <headerFooter alignWithMargins="0">
    <oddFooter>&amp;C35</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7889" r:id="rId4" name="Check Box 1">
              <controlPr defaultSize="0" autoFill="0" autoLine="0" autoPict="0">
                <anchor moveWithCells="1">
                  <from>
                    <xdr:col>17</xdr:col>
                    <xdr:colOff>180975</xdr:colOff>
                    <xdr:row>3</xdr:row>
                    <xdr:rowOff>180975</xdr:rowOff>
                  </from>
                  <to>
                    <xdr:col>17</xdr:col>
                    <xdr:colOff>447675</xdr:colOff>
                    <xdr:row>5</xdr:row>
                    <xdr:rowOff>28575</xdr:rowOff>
                  </to>
                </anchor>
              </controlPr>
            </control>
          </mc:Choice>
        </mc:AlternateContent>
        <mc:AlternateContent xmlns:mc="http://schemas.openxmlformats.org/markup-compatibility/2006">
          <mc:Choice Requires="x14">
            <control shapeId="37890" r:id="rId5" name="Check Box 2">
              <controlPr defaultSize="0" autoFill="0" autoLine="0" autoPict="0">
                <anchor moveWithCells="1">
                  <from>
                    <xdr:col>14</xdr:col>
                    <xdr:colOff>85725</xdr:colOff>
                    <xdr:row>3</xdr:row>
                    <xdr:rowOff>209550</xdr:rowOff>
                  </from>
                  <to>
                    <xdr:col>15</xdr:col>
                    <xdr:colOff>0</xdr:colOff>
                    <xdr:row>6</xdr:row>
                    <xdr:rowOff>0</xdr:rowOff>
                  </to>
                </anchor>
              </controlPr>
            </control>
          </mc:Choice>
        </mc:AlternateContent>
        <mc:AlternateContent xmlns:mc="http://schemas.openxmlformats.org/markup-compatibility/2006">
          <mc:Choice Requires="x14">
            <control shapeId="37891" r:id="rId6" name="Check Box 3">
              <controlPr defaultSize="0" autoFill="0" autoLine="0" autoPict="0">
                <anchor moveWithCells="1">
                  <from>
                    <xdr:col>10</xdr:col>
                    <xdr:colOff>47625</xdr:colOff>
                    <xdr:row>3</xdr:row>
                    <xdr:rowOff>180975</xdr:rowOff>
                  </from>
                  <to>
                    <xdr:col>10</xdr:col>
                    <xdr:colOff>304800</xdr:colOff>
                    <xdr:row>5</xdr:row>
                    <xdr:rowOff>28575</xdr:rowOff>
                  </to>
                </anchor>
              </controlPr>
            </control>
          </mc:Choice>
        </mc:AlternateContent>
        <mc:AlternateContent xmlns:mc="http://schemas.openxmlformats.org/markup-compatibility/2006">
          <mc:Choice Requires="x14">
            <control shapeId="37892" r:id="rId7" name="Check Box 4">
              <controlPr defaultSize="0" autoFill="0" autoLine="0" autoPict="0">
                <anchor moveWithCells="1">
                  <from>
                    <xdr:col>10</xdr:col>
                    <xdr:colOff>57150</xdr:colOff>
                    <xdr:row>17</xdr:row>
                    <xdr:rowOff>723900</xdr:rowOff>
                  </from>
                  <to>
                    <xdr:col>11</xdr:col>
                    <xdr:colOff>0</xdr:colOff>
                    <xdr:row>19</xdr:row>
                    <xdr:rowOff>9525</xdr:rowOff>
                  </to>
                </anchor>
              </controlPr>
            </control>
          </mc:Choice>
        </mc:AlternateContent>
        <mc:AlternateContent xmlns:mc="http://schemas.openxmlformats.org/markup-compatibility/2006">
          <mc:Choice Requires="x14">
            <control shapeId="37893" r:id="rId8" name="Check Box 5">
              <controlPr defaultSize="0" autoFill="0" autoLine="0" autoPict="0">
                <anchor moveWithCells="1">
                  <from>
                    <xdr:col>13</xdr:col>
                    <xdr:colOff>190500</xdr:colOff>
                    <xdr:row>17</xdr:row>
                    <xdr:rowOff>704850</xdr:rowOff>
                  </from>
                  <to>
                    <xdr:col>13</xdr:col>
                    <xdr:colOff>447675</xdr:colOff>
                    <xdr:row>19</xdr:row>
                    <xdr:rowOff>0</xdr:rowOff>
                  </to>
                </anchor>
              </controlPr>
            </control>
          </mc:Choice>
        </mc:AlternateContent>
        <mc:AlternateContent xmlns:mc="http://schemas.openxmlformats.org/markup-compatibility/2006">
          <mc:Choice Requires="x14">
            <control shapeId="37894" r:id="rId9" name="Check Box 6">
              <controlPr defaultSize="0" autoFill="0" autoLine="0" autoPict="0">
                <anchor moveWithCells="1">
                  <from>
                    <xdr:col>16</xdr:col>
                    <xdr:colOff>85725</xdr:colOff>
                    <xdr:row>17</xdr:row>
                    <xdr:rowOff>704850</xdr:rowOff>
                  </from>
                  <to>
                    <xdr:col>17</xdr:col>
                    <xdr:colOff>0</xdr:colOff>
                    <xdr:row>19</xdr:row>
                    <xdr:rowOff>0</xdr:rowOff>
                  </to>
                </anchor>
              </controlPr>
            </control>
          </mc:Choice>
        </mc:AlternateContent>
        <mc:AlternateContent xmlns:mc="http://schemas.openxmlformats.org/markup-compatibility/2006">
          <mc:Choice Requires="x14">
            <control shapeId="37895" r:id="rId10" name="Check Box 7">
              <controlPr defaultSize="0" autoFill="0" autoLine="0" autoPict="0">
                <anchor moveWithCells="1">
                  <from>
                    <xdr:col>17</xdr:col>
                    <xdr:colOff>161925</xdr:colOff>
                    <xdr:row>33</xdr:row>
                    <xdr:rowOff>190500</xdr:rowOff>
                  </from>
                  <to>
                    <xdr:col>17</xdr:col>
                    <xdr:colOff>419100</xdr:colOff>
                    <xdr:row>35</xdr:row>
                    <xdr:rowOff>38100</xdr:rowOff>
                  </to>
                </anchor>
              </controlPr>
            </control>
          </mc:Choice>
        </mc:AlternateContent>
        <mc:AlternateContent xmlns:mc="http://schemas.openxmlformats.org/markup-compatibility/2006">
          <mc:Choice Requires="x14">
            <control shapeId="37896" r:id="rId11" name="Check Box 8">
              <controlPr defaultSize="0" autoFill="0" autoLine="0" autoPict="0">
                <anchor moveWithCells="1">
                  <from>
                    <xdr:col>14</xdr:col>
                    <xdr:colOff>104775</xdr:colOff>
                    <xdr:row>33</xdr:row>
                    <xdr:rowOff>190500</xdr:rowOff>
                  </from>
                  <to>
                    <xdr:col>15</xdr:col>
                    <xdr:colOff>9525</xdr:colOff>
                    <xdr:row>35</xdr:row>
                    <xdr:rowOff>28575</xdr:rowOff>
                  </to>
                </anchor>
              </controlPr>
            </control>
          </mc:Choice>
        </mc:AlternateContent>
        <mc:AlternateContent xmlns:mc="http://schemas.openxmlformats.org/markup-compatibility/2006">
          <mc:Choice Requires="x14">
            <control shapeId="37897" r:id="rId12" name="Check Box 9">
              <controlPr defaultSize="0" autoFill="0" autoLine="0" autoPict="0">
                <anchor moveWithCells="1">
                  <from>
                    <xdr:col>10</xdr:col>
                    <xdr:colOff>47625</xdr:colOff>
                    <xdr:row>33</xdr:row>
                    <xdr:rowOff>200025</xdr:rowOff>
                  </from>
                  <to>
                    <xdr:col>10</xdr:col>
                    <xdr:colOff>304800</xdr:colOff>
                    <xdr:row>36</xdr:row>
                    <xdr:rowOff>0</xdr:rowOff>
                  </to>
                </anchor>
              </controlPr>
            </control>
          </mc:Choice>
        </mc:AlternateContent>
        <mc:AlternateContent xmlns:mc="http://schemas.openxmlformats.org/markup-compatibility/2006">
          <mc:Choice Requires="x14">
            <control shapeId="37898" r:id="rId13" name="Check Box 10">
              <controlPr defaultSize="0" autoFill="0" autoLine="0" autoPict="0">
                <anchor moveWithCells="1">
                  <from>
                    <xdr:col>10</xdr:col>
                    <xdr:colOff>57150</xdr:colOff>
                    <xdr:row>47</xdr:row>
                    <xdr:rowOff>723900</xdr:rowOff>
                  </from>
                  <to>
                    <xdr:col>11</xdr:col>
                    <xdr:colOff>0</xdr:colOff>
                    <xdr:row>49</xdr:row>
                    <xdr:rowOff>9525</xdr:rowOff>
                  </to>
                </anchor>
              </controlPr>
            </control>
          </mc:Choice>
        </mc:AlternateContent>
        <mc:AlternateContent xmlns:mc="http://schemas.openxmlformats.org/markup-compatibility/2006">
          <mc:Choice Requires="x14">
            <control shapeId="37899" r:id="rId14" name="Check Box 11">
              <controlPr defaultSize="0" autoFill="0" autoLine="0" autoPict="0">
                <anchor moveWithCells="1">
                  <from>
                    <xdr:col>13</xdr:col>
                    <xdr:colOff>190500</xdr:colOff>
                    <xdr:row>47</xdr:row>
                    <xdr:rowOff>704850</xdr:rowOff>
                  </from>
                  <to>
                    <xdr:col>13</xdr:col>
                    <xdr:colOff>447675</xdr:colOff>
                    <xdr:row>49</xdr:row>
                    <xdr:rowOff>0</xdr:rowOff>
                  </to>
                </anchor>
              </controlPr>
            </control>
          </mc:Choice>
        </mc:AlternateContent>
        <mc:AlternateContent xmlns:mc="http://schemas.openxmlformats.org/markup-compatibility/2006">
          <mc:Choice Requires="x14">
            <control shapeId="37900" r:id="rId15" name="Check Box 12">
              <controlPr defaultSize="0" autoFill="0" autoLine="0" autoPict="0">
                <anchor moveWithCells="1">
                  <from>
                    <xdr:col>16</xdr:col>
                    <xdr:colOff>85725</xdr:colOff>
                    <xdr:row>47</xdr:row>
                    <xdr:rowOff>704850</xdr:rowOff>
                  </from>
                  <to>
                    <xdr:col>17</xdr:col>
                    <xdr:colOff>0</xdr:colOff>
                    <xdr:row>49</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10</vt:i4>
      </vt:variant>
    </vt:vector>
  </HeadingPairs>
  <TitlesOfParts>
    <vt:vector size="19" baseType="lpstr">
      <vt:lpstr>表紙</vt:lpstr>
      <vt:lpstr>１　職員の配置</vt:lpstr>
      <vt:lpstr>２　園運営</vt:lpstr>
      <vt:lpstr>３　園児の処遇</vt:lpstr>
      <vt:lpstr>４　給食</vt:lpstr>
      <vt:lpstr>５　その他</vt:lpstr>
      <vt:lpstr>６　資料１</vt:lpstr>
      <vt:lpstr>７　資料2</vt:lpstr>
      <vt:lpstr>8　資料3</vt:lpstr>
      <vt:lpstr>'１　職員の配置'!Print_Area</vt:lpstr>
      <vt:lpstr>'２　園運営'!Print_Area</vt:lpstr>
      <vt:lpstr>'３　園児の処遇'!Print_Area</vt:lpstr>
      <vt:lpstr>'４　給食'!Print_Area</vt:lpstr>
      <vt:lpstr>'５　その他'!Print_Area</vt:lpstr>
      <vt:lpstr>'６　資料１'!Print_Area</vt:lpstr>
      <vt:lpstr>'７　資料2'!Print_Area</vt:lpstr>
      <vt:lpstr>'8　資料3'!Print_Area</vt:lpstr>
      <vt:lpstr>表紙!Print_Area</vt:lpstr>
      <vt:lpstr>'６　資料１'!Print_Titles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sysmente</cp:lastModifiedBy>
  <cp:lastPrinted>2025-04-16T04:29:18Z</cp:lastPrinted>
  <dcterms:created xsi:type="dcterms:W3CDTF">2020-05-28T10:15:28Z</dcterms:created>
  <dcterms:modified xsi:type="dcterms:W3CDTF">2025-05-01T02:29:07Z</dcterms:modified>
</cp:coreProperties>
</file>