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A502027D-7412-4062-8A42-EE81733487FD}" xr6:coauthVersionLast="47" xr6:coauthVersionMax="47" xr10:uidLastSave="{00000000-0000-0000-0000-000000000000}"/>
  <bookViews>
    <workbookView xWindow="-120" yWindow="-120" windowWidth="29040" windowHeight="15720" tabRatio="820" activeTab="1" xr2:uid="{00000000-000D-0000-FFFF-FFFF00000000}"/>
  </bookViews>
  <sheets>
    <sheet name="T160403" sheetId="21" r:id="rId1"/>
    <sheet name="R6" sheetId="54" r:id="rId2"/>
    <sheet name="R5" sheetId="53" r:id="rId3"/>
    <sheet name="R4" sheetId="52" r:id="rId4"/>
    <sheet name="R3" sheetId="51" r:id="rId5"/>
    <sheet name="R2" sheetId="50" r:id="rId6"/>
    <sheet name="H31" sheetId="49" r:id="rId7"/>
    <sheet name="H30" sheetId="48" r:id="rId8"/>
    <sheet name="H29" sheetId="47" r:id="rId9"/>
    <sheet name="H28" sheetId="45" r:id="rId10"/>
    <sheet name="H27" sheetId="44" r:id="rId11"/>
    <sheet name="H26" sheetId="43" r:id="rId12"/>
    <sheet name="H25" sheetId="42" r:id="rId13"/>
    <sheet name="H24" sheetId="41" r:id="rId14"/>
    <sheet name="H23" sheetId="40" r:id="rId15"/>
    <sheet name="H22" sheetId="39" r:id="rId16"/>
    <sheet name="H21" sheetId="29" r:id="rId17"/>
    <sheet name="H20" sheetId="30" r:id="rId18"/>
    <sheet name="H19" sheetId="31" r:id="rId19"/>
    <sheet name="H18" sheetId="32" r:id="rId20"/>
    <sheet name="H17" sheetId="33" r:id="rId21"/>
    <sheet name="H16" sheetId="37" r:id="rId22"/>
    <sheet name="H15" sheetId="38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7" l="1"/>
  <c r="H17" i="47"/>
  <c r="G18" i="47"/>
  <c r="H18" i="47"/>
  <c r="G19" i="47"/>
  <c r="H19" i="47"/>
  <c r="F18" i="47"/>
  <c r="F19" i="47"/>
  <c r="F17" i="47"/>
  <c r="E22" i="47" l="1"/>
  <c r="E28" i="47"/>
  <c r="E30" i="47"/>
  <c r="E36" i="47"/>
  <c r="D20" i="47"/>
  <c r="G20" i="47"/>
  <c r="H20" i="47"/>
  <c r="E20" i="47" s="1"/>
  <c r="G21" i="47"/>
  <c r="D21" i="47" s="1"/>
  <c r="H21" i="47"/>
  <c r="E21" i="47" s="1"/>
  <c r="G22" i="47"/>
  <c r="D22" i="47" s="1"/>
  <c r="H22" i="47"/>
  <c r="G23" i="47"/>
  <c r="D23" i="47" s="1"/>
  <c r="H23" i="47"/>
  <c r="E23" i="47" s="1"/>
  <c r="G24" i="47"/>
  <c r="D24" i="47" s="1"/>
  <c r="H24" i="47"/>
  <c r="E24" i="47" s="1"/>
  <c r="G25" i="47"/>
  <c r="D25" i="47" s="1"/>
  <c r="H25" i="47"/>
  <c r="E25" i="47" s="1"/>
  <c r="G26" i="47"/>
  <c r="D26" i="47" s="1"/>
  <c r="H26" i="47"/>
  <c r="E26" i="47" s="1"/>
  <c r="G27" i="47"/>
  <c r="D27" i="47" s="1"/>
  <c r="H27" i="47"/>
  <c r="E27" i="47" s="1"/>
  <c r="G28" i="47"/>
  <c r="D28" i="47" s="1"/>
  <c r="H28" i="47"/>
  <c r="G29" i="47"/>
  <c r="D29" i="47" s="1"/>
  <c r="H29" i="47"/>
  <c r="E29" i="47" s="1"/>
  <c r="G30" i="47"/>
  <c r="D30" i="47" s="1"/>
  <c r="H30" i="47"/>
  <c r="G31" i="47"/>
  <c r="D31" i="47" s="1"/>
  <c r="H31" i="47"/>
  <c r="E31" i="47" s="1"/>
  <c r="G32" i="47"/>
  <c r="D32" i="47" s="1"/>
  <c r="H32" i="47"/>
  <c r="E32" i="47" s="1"/>
  <c r="G33" i="47"/>
  <c r="D33" i="47" s="1"/>
  <c r="H33" i="47"/>
  <c r="E33" i="47" s="1"/>
  <c r="G34" i="47"/>
  <c r="D34" i="47" s="1"/>
  <c r="H34" i="47"/>
  <c r="E34" i="47" s="1"/>
  <c r="G35" i="47"/>
  <c r="D35" i="47" s="1"/>
  <c r="H35" i="47"/>
  <c r="E35" i="47" s="1"/>
  <c r="G36" i="47"/>
  <c r="D36" i="47" s="1"/>
  <c r="H36" i="47"/>
  <c r="G37" i="47"/>
  <c r="D37" i="47" s="1"/>
  <c r="H37" i="47"/>
  <c r="E37" i="47" s="1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36" i="47"/>
  <c r="F37" i="47"/>
  <c r="F16" i="47"/>
  <c r="G16" i="47"/>
  <c r="D16" i="47" s="1"/>
  <c r="H16" i="47"/>
  <c r="E16" i="47" s="1"/>
</calcChain>
</file>

<file path=xl/sharedStrings.xml><?xml version="1.0" encoding="utf-8"?>
<sst xmlns="http://schemas.openxmlformats.org/spreadsheetml/2006/main" count="1918" uniqueCount="158">
  <si>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</si>
  <si>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資料：「学校基本調査」 神奈川県 総務部 統計課</t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</si>
  <si>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</si>
  <si>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</si>
  <si>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</si>
  <si>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</si>
  <si>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</si>
  <si>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</si>
  <si>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</si>
  <si>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</si>
  <si>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</si>
  <si>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</si>
  <si>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</si>
  <si>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</si>
  <si>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</si>
  <si>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</si>
  <si>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</si>
  <si>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</si>
  <si>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</si>
  <si>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</si>
  <si>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第４表　中学校</t>
    <rPh sb="0" eb="1">
      <t>ダイ</t>
    </rPh>
    <rPh sb="2" eb="3">
      <t>ヒョウ</t>
    </rPh>
    <phoneticPr fontId="2"/>
  </si>
  <si>
    <t>T160403</t>
    <phoneticPr fontId="2"/>
  </si>
  <si>
    <t>（３）高等学校等への進学者数</t>
    <phoneticPr fontId="4"/>
  </si>
  <si>
    <t>T160403　【第87回横浜市統計書】</t>
    <phoneticPr fontId="2"/>
  </si>
  <si>
    <t>（３）高等学校等への進学者数</t>
    <phoneticPr fontId="4"/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</si>
  <si>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</si>
  <si>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T160403　【第86回横浜市統計書】</t>
    <phoneticPr fontId="2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</si>
  <si>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</si>
  <si>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</si>
  <si>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</si>
  <si>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中等教育学校後期課程(本科)</t>
    <phoneticPr fontId="4"/>
  </si>
  <si>
    <t>高等専門学校</t>
    <phoneticPr fontId="4"/>
  </si>
  <si>
    <t>T160403　【第88回横浜市統計書】</t>
    <phoneticPr fontId="2"/>
  </si>
  <si>
    <t>全日制</t>
    <phoneticPr fontId="4"/>
  </si>
  <si>
    <t>定時制</t>
    <phoneticPr fontId="4"/>
  </si>
  <si>
    <t>T160403　【第89回横浜市統計書】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</si>
  <si>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</si>
  <si>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</si>
  <si>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国立</t>
    <rPh sb="0" eb="2">
      <t>コクリツ</t>
    </rPh>
    <phoneticPr fontId="4"/>
  </si>
  <si>
    <t>私立</t>
    <rPh sb="0" eb="2">
      <t>シリツ</t>
    </rPh>
    <phoneticPr fontId="4"/>
  </si>
  <si>
    <t>特別支援学校高等部</t>
    <phoneticPr fontId="4"/>
  </si>
  <si>
    <t>本科</t>
    <rPh sb="0" eb="2">
      <t>ホンカ</t>
    </rPh>
    <phoneticPr fontId="4"/>
  </si>
  <si>
    <t>別科</t>
    <rPh sb="0" eb="2">
      <t>ベッカ</t>
    </rPh>
    <phoneticPr fontId="4"/>
  </si>
  <si>
    <t>中等教育学校後期課程(本科)</t>
    <phoneticPr fontId="4"/>
  </si>
  <si>
    <t>高等専門学校</t>
    <phoneticPr fontId="4"/>
  </si>
  <si>
    <t>特別支援学校高等部</t>
    <phoneticPr fontId="4"/>
  </si>
  <si>
    <t>（３）高等学校等への進学者数</t>
    <phoneticPr fontId="4"/>
  </si>
  <si>
    <t>中等教育学校後期課程(本科)</t>
    <phoneticPr fontId="4"/>
  </si>
  <si>
    <t>高等専門学校</t>
    <phoneticPr fontId="4"/>
  </si>
  <si>
    <t>特別支援学校高等部</t>
    <phoneticPr fontId="4"/>
  </si>
  <si>
    <t>全日制</t>
    <phoneticPr fontId="4"/>
  </si>
  <si>
    <t>定時制</t>
    <phoneticPr fontId="4"/>
  </si>
  <si>
    <t>（３）高等学校等への進学者数</t>
    <phoneticPr fontId="4"/>
  </si>
  <si>
    <t>中等教育学校後期課程(本科)</t>
    <phoneticPr fontId="4"/>
  </si>
  <si>
    <t>高等専門学校</t>
    <phoneticPr fontId="4"/>
  </si>
  <si>
    <t>全日制</t>
    <phoneticPr fontId="4"/>
  </si>
  <si>
    <t>定時制</t>
    <phoneticPr fontId="4"/>
  </si>
  <si>
    <t>盲･聾･養護学校高等部</t>
    <phoneticPr fontId="4"/>
  </si>
  <si>
    <t>T160403　【第85回横浜市統計書】</t>
    <phoneticPr fontId="2"/>
  </si>
  <si>
    <t>盲･聾･養護学校高等部</t>
    <phoneticPr fontId="4"/>
  </si>
  <si>
    <t>T160403　【第84回横浜市統計書】</t>
    <phoneticPr fontId="2"/>
  </si>
  <si>
    <t>T160403　【第83回横浜市統計書】</t>
    <phoneticPr fontId="2"/>
  </si>
  <si>
    <t>T160403　【第90回横浜市統計書】</t>
    <phoneticPr fontId="2"/>
  </si>
  <si>
    <t>資料：「学校基本調査」 神奈川県 統計センター</t>
    <rPh sb="17" eb="19">
      <t>トウケイ</t>
    </rPh>
    <phoneticPr fontId="4"/>
  </si>
  <si>
    <t>T160403　【第91回横浜市統計書】</t>
    <phoneticPr fontId="2"/>
  </si>
  <si>
    <t>第４表　中学校の状況</t>
    <rPh sb="0" eb="1">
      <t>ダイ</t>
    </rPh>
    <rPh sb="2" eb="3">
      <t>ヒョウ</t>
    </rPh>
    <rPh sb="8" eb="10">
      <t>ジョウキョウ</t>
    </rPh>
    <phoneticPr fontId="2"/>
  </si>
  <si>
    <t>T160403　【第92回横浜市統計書】</t>
    <phoneticPr fontId="2"/>
  </si>
  <si>
    <t>T160403　【第93回横浜市統計書】</t>
    <phoneticPr fontId="2"/>
  </si>
  <si>
    <t>T160403　【第94回横浜市統計書】</t>
    <phoneticPr fontId="2"/>
  </si>
  <si>
    <t>T160403　【第95回横浜市統計書】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</si>
  <si>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</si>
  <si>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T160403　【第96回横浜市統計書】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</si>
  <si>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77">
      <t>ギム</t>
    </rPh>
    <rPh sb="77" eb="79">
      <t>キョウイク</t>
    </rPh>
    <rPh sb="79" eb="81">
      <t>ガッコウ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</si>
  <si>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4"/>
  </si>
  <si>
    <t>T160403　【第97回横浜市統計書】</t>
    <phoneticPr fontId="2"/>
  </si>
  <si>
    <t>定時制</t>
    <phoneticPr fontId="4"/>
  </si>
  <si>
    <t>全日制</t>
    <phoneticPr fontId="4"/>
  </si>
  <si>
    <t>特別支援学校高等部</t>
    <phoneticPr fontId="4"/>
  </si>
  <si>
    <t>高等専門学校</t>
    <phoneticPr fontId="4"/>
  </si>
  <si>
    <t>中等教育学校後期課程(本科)</t>
    <phoneticPr fontId="4"/>
  </si>
  <si>
    <t>（３）高等学校等への進学者数</t>
    <phoneticPr fontId="4"/>
  </si>
  <si>
    <t>T160403　【第98回横浜市統計書】</t>
    <phoneticPr fontId="2"/>
  </si>
  <si>
    <t>T160403　【第99回横浜市統計書】</t>
    <phoneticPr fontId="2"/>
  </si>
  <si>
    <t>資料：政策局 総務部 統計情報課</t>
  </si>
  <si>
    <t>T160403　【第100回横浜市統計書】</t>
    <phoneticPr fontId="2"/>
  </si>
  <si>
    <t>T160403　【第101回横浜市統計書】</t>
    <phoneticPr fontId="2"/>
  </si>
  <si>
    <t>総数</t>
  </si>
  <si>
    <t>高等学校（本科）</t>
  </si>
  <si>
    <t>総数</t>
    <rPh sb="0" eb="1">
      <t>フサ</t>
    </rPh>
    <rPh sb="1" eb="2">
      <t>カズ</t>
    </rPh>
    <phoneticPr fontId="4"/>
  </si>
  <si>
    <t>全日制</t>
  </si>
  <si>
    <t>定時制</t>
  </si>
  <si>
    <t>通信制</t>
  </si>
  <si>
    <t>高等学校(別科)</t>
  </si>
  <si>
    <t>中等教育学校後期課程(別科)</t>
  </si>
  <si>
    <t>設置者
行政区</t>
    <phoneticPr fontId="2"/>
  </si>
  <si>
    <t>T160403　【第102回横浜市統計書】</t>
    <phoneticPr fontId="2"/>
  </si>
  <si>
    <t>和暦</t>
    <rPh sb="0" eb="1">
      <t>ワレキ</t>
    </rPh>
    <phoneticPr fontId="4"/>
  </si>
  <si>
    <t>西暦</t>
    <rPh sb="0" eb="1">
      <t>セイレキ</t>
    </rPh>
    <phoneticPr fontId="4"/>
  </si>
  <si>
    <t>年次</t>
    <rPh sb="0" eb="2">
      <t>ネンジ</t>
    </rPh>
    <phoneticPr fontId="2"/>
  </si>
  <si>
    <t>公立</t>
    <rPh sb="0" eb="1">
      <t>コウ</t>
    </rPh>
    <rPh sb="1" eb="2">
      <t>リツ</t>
    </rPh>
    <phoneticPr fontId="4"/>
  </si>
  <si>
    <t>注１）横浜市内の公立中学校は、すべて市立です。</t>
    <rPh sb="0" eb="1">
      <t>チュウ</t>
    </rPh>
    <rPh sb="3" eb="7">
      <t>ヨコハマシナイ</t>
    </rPh>
    <rPh sb="8" eb="10">
      <t>コウリツ</t>
    </rPh>
    <rPh sb="10" eb="13">
      <t>チュウガッコウ</t>
    </rPh>
    <rPh sb="18" eb="20">
      <t>シリツ</t>
    </rPh>
    <phoneticPr fontId="2"/>
  </si>
  <si>
    <t>総数</t>
    <rPh sb="0" eb="2">
      <t>ソウスウ</t>
    </rPh>
    <phoneticPr fontId="3"/>
  </si>
  <si>
    <t>令和５年３月</t>
    <rPh sb="0" eb="1">
      <t>レイワ</t>
    </rPh>
    <rPh sb="1" eb="2">
      <t>ネン</t>
    </rPh>
    <rPh sb="4" eb="5">
      <t>ガツ</t>
    </rPh>
    <phoneticPr fontId="2"/>
  </si>
  <si>
    <t>令和４年３月</t>
    <rPh sb="0" eb="1">
      <t>レイワ</t>
    </rPh>
    <rPh sb="1" eb="2">
      <t>ネン</t>
    </rPh>
    <rPh sb="4" eb="5">
      <t>ガツ</t>
    </rPh>
    <phoneticPr fontId="2"/>
  </si>
  <si>
    <t>令和３年３月</t>
    <rPh sb="0" eb="1">
      <t>レイワ</t>
    </rPh>
    <rPh sb="1" eb="2">
      <t>ネン</t>
    </rPh>
    <rPh sb="4" eb="5">
      <t>ガツ</t>
    </rPh>
    <phoneticPr fontId="2"/>
  </si>
  <si>
    <t>令和２年３月</t>
    <rPh sb="0" eb="1">
      <t>レイワ</t>
    </rPh>
    <rPh sb="1" eb="2">
      <t>ネン</t>
    </rPh>
    <rPh sb="4" eb="5">
      <t>ガツ</t>
    </rPh>
    <phoneticPr fontId="2"/>
  </si>
  <si>
    <t>平成31年３月</t>
    <rPh sb="0" eb="1">
      <t>ヘイセイ</t>
    </rPh>
    <rPh sb="3" eb="4">
      <t>ネン</t>
    </rPh>
    <rPh sb="5" eb="6">
      <t>ガツ</t>
    </rPh>
    <phoneticPr fontId="2"/>
  </si>
  <si>
    <t>平成30年３月</t>
    <rPh sb="0" eb="1">
      <t>ヘイセイ</t>
    </rPh>
    <rPh sb="3" eb="4">
      <t>ネン</t>
    </rPh>
    <rPh sb="5" eb="6">
      <t>ガツ</t>
    </rPh>
    <phoneticPr fontId="2"/>
  </si>
  <si>
    <t>平成29年３月</t>
    <rPh sb="0" eb="1">
      <t>ヘイセイ</t>
    </rPh>
    <rPh sb="2" eb="3">
      <t>ネン</t>
    </rPh>
    <rPh sb="5" eb="6">
      <t>ガツ</t>
    </rPh>
    <phoneticPr fontId="2"/>
  </si>
  <si>
    <t>平成28年３月</t>
    <rPh sb="0" eb="1">
      <t>ヘイセイ</t>
    </rPh>
    <rPh sb="2" eb="3">
      <t>ネン</t>
    </rPh>
    <rPh sb="5" eb="6">
      <t>ガツ</t>
    </rPh>
    <phoneticPr fontId="2"/>
  </si>
  <si>
    <t>平成27年３月</t>
    <rPh sb="0" eb="1">
      <t>ヘイセイ</t>
    </rPh>
    <rPh sb="2" eb="3">
      <t>ネン</t>
    </rPh>
    <rPh sb="5" eb="6">
      <t>ガツ</t>
    </rPh>
    <phoneticPr fontId="2"/>
  </si>
  <si>
    <t>平成26年３月</t>
    <rPh sb="0" eb="1">
      <t>ヘイセイ</t>
    </rPh>
    <rPh sb="2" eb="3">
      <t>ネン</t>
    </rPh>
    <rPh sb="5" eb="6">
      <t>ガツ</t>
    </rPh>
    <phoneticPr fontId="2"/>
  </si>
  <si>
    <t>平成25年３月</t>
    <rPh sb="0" eb="1">
      <t>ヘイセイ</t>
    </rPh>
    <rPh sb="2" eb="3">
      <t>ネン</t>
    </rPh>
    <rPh sb="5" eb="6">
      <t>ガツ</t>
    </rPh>
    <phoneticPr fontId="2"/>
  </si>
  <si>
    <t>平成24年３月</t>
    <rPh sb="0" eb="1">
      <t>ヘイセイ</t>
    </rPh>
    <rPh sb="2" eb="3">
      <t>ネン</t>
    </rPh>
    <rPh sb="5" eb="6">
      <t>ガツ</t>
    </rPh>
    <phoneticPr fontId="2"/>
  </si>
  <si>
    <t>平成23年３月</t>
    <rPh sb="0" eb="1">
      <t>ヘイセイ</t>
    </rPh>
    <rPh sb="2" eb="3">
      <t>ネン</t>
    </rPh>
    <rPh sb="5" eb="6">
      <t>ガツ</t>
    </rPh>
    <phoneticPr fontId="2"/>
  </si>
  <si>
    <t>平成22年３月</t>
    <rPh sb="0" eb="1">
      <t>ヘイセイ</t>
    </rPh>
    <rPh sb="2" eb="3">
      <t>ネン</t>
    </rPh>
    <rPh sb="5" eb="6">
      <t>ガツ</t>
    </rPh>
    <phoneticPr fontId="2"/>
  </si>
  <si>
    <t>平成21年３月</t>
    <rPh sb="0" eb="1">
      <t>ヘイセイ</t>
    </rPh>
    <rPh sb="2" eb="3">
      <t>ネン</t>
    </rPh>
    <rPh sb="5" eb="6">
      <t>ガツ</t>
    </rPh>
    <phoneticPr fontId="2"/>
  </si>
  <si>
    <t>平成20年３月</t>
    <rPh sb="0" eb="1">
      <t>ヘイセイ</t>
    </rPh>
    <rPh sb="2" eb="3">
      <t>ネン</t>
    </rPh>
    <rPh sb="5" eb="6">
      <t>ガツ</t>
    </rPh>
    <phoneticPr fontId="2"/>
  </si>
  <si>
    <t>平成19年３月</t>
    <rPh sb="0" eb="1">
      <t>ヘイセイ</t>
    </rPh>
    <rPh sb="2" eb="3">
      <t>ネン</t>
    </rPh>
    <rPh sb="5" eb="6">
      <t>ガツ</t>
    </rPh>
    <phoneticPr fontId="4"/>
  </si>
  <si>
    <t>平成18年３月</t>
    <rPh sb="0" eb="1">
      <t>ヘイセイ</t>
    </rPh>
    <rPh sb="2" eb="3">
      <t>ネン</t>
    </rPh>
    <rPh sb="5" eb="6">
      <t>ガツ</t>
    </rPh>
    <phoneticPr fontId="4"/>
  </si>
  <si>
    <t>平成17年３月</t>
    <rPh sb="0" eb="1">
      <t>ヘイセイ</t>
    </rPh>
    <rPh sb="2" eb="3">
      <t>ネン</t>
    </rPh>
    <rPh sb="5" eb="6">
      <t>ガツ</t>
    </rPh>
    <phoneticPr fontId="4"/>
  </si>
  <si>
    <t>平成16年３月</t>
    <rPh sb="0" eb="1">
      <t>ヘイセイ</t>
    </rPh>
    <rPh sb="2" eb="3">
      <t>ネン</t>
    </rPh>
    <rPh sb="5" eb="6">
      <t>ガツ</t>
    </rPh>
    <phoneticPr fontId="4"/>
  </si>
  <si>
    <t>平成15年３月</t>
    <rPh sb="0" eb="1">
      <t>ヘイセイ</t>
    </rPh>
    <rPh sb="2" eb="3">
      <t>ネン</t>
    </rPh>
    <rPh sb="5" eb="6">
      <t>ガツ</t>
    </rPh>
    <phoneticPr fontId="4"/>
  </si>
  <si>
    <t>資料：政策経営局 総務部 統計情報課</t>
    <rPh sb="5" eb="7">
      <t>ケイエイ</t>
    </rPh>
    <phoneticPr fontId="2"/>
  </si>
  <si>
    <t>T160403　【第103回横浜市統計書】</t>
    <phoneticPr fontId="2"/>
  </si>
  <si>
    <t>令和６年３月</t>
    <rPh sb="0" eb="1">
      <t>レイワ</t>
    </rPh>
    <rPh sb="1" eb="2">
      <t>ネン</t>
    </rPh>
    <rPh sb="4" eb="5">
      <t>ガツ</t>
    </rPh>
    <phoneticPr fontId="2"/>
  </si>
  <si>
    <t>平成６年３月</t>
    <rPh sb="0" eb="1">
      <t>ヒラ</t>
    </rPh>
    <rPh sb="1" eb="2">
      <t>シゲル</t>
    </rPh>
    <rPh sb="3" eb="4">
      <t>ネン</t>
    </rPh>
    <rPh sb="5" eb="6">
      <t>ガツ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</si>
  <si>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７年３月</t>
    </r>
    <rPh sb="0" eb="1">
      <t>ヒラ</t>
    </rPh>
    <rPh sb="1" eb="2">
      <t>シゲル</t>
    </rPh>
    <rPh sb="3" eb="4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</si>
  <si>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８年３月</t>
    </r>
    <rPh sb="0" eb="1">
      <t>ヒラ</t>
    </rPh>
    <rPh sb="1" eb="2">
      <t>シゲル</t>
    </rPh>
    <rPh sb="3" eb="4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</si>
  <si>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９年３月</t>
    </r>
    <rPh sb="0" eb="1">
      <t>ヒラ</t>
    </rPh>
    <rPh sb="1" eb="2">
      <t>シゲル</t>
    </rPh>
    <rPh sb="3" eb="4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</si>
  <si>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</si>
  <si>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</si>
  <si>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</si>
  <si>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</si>
  <si>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</si>
  <si>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</si>
  <si>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</si>
  <si>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</si>
  <si>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</si>
  <si>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</si>
  <si>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</si>
  <si>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</si>
  <si>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</si>
  <si>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</si>
  <si>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</si>
  <si>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</si>
  <si>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</si>
  <si>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</si>
  <si>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</si>
  <si>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</si>
  <si>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30年３月</t>
    </r>
    <rPh sb="0" eb="2">
      <t>ヘイセイ</t>
    </rPh>
    <rPh sb="4" eb="5">
      <t>ネン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</si>
  <si>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31年３月</t>
    </r>
    <rPh sb="0" eb="2">
      <t>ヘイセイ</t>
    </rPh>
    <rPh sb="4" eb="5">
      <t>ネン</t>
    </rPh>
    <rPh sb="5" eb="6">
      <t>ガンネン</t>
    </rPh>
    <phoneticPr fontId="3"/>
  </si>
  <si>
    <t>令和２年３月</t>
    <rPh sb="0" eb="1">
      <t>レイワ</t>
    </rPh>
    <rPh sb="2" eb="3">
      <t>ネン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</si>
  <si>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３年３月</t>
    </r>
    <rPh sb="0" eb="1">
      <t>レイワ</t>
    </rPh>
    <rPh sb="2" eb="3">
      <t>ネン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</si>
  <si>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４年３月</t>
    </r>
    <rPh sb="0" eb="1">
      <t>レイワ</t>
    </rPh>
    <rPh sb="2" eb="3">
      <t>ネン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</si>
  <si>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５年３月</t>
    </r>
    <rPh sb="0" eb="1">
      <t>レイワ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</si>
  <si>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６年３月</t>
    </r>
    <rPh sb="0" eb="1">
      <t>レイワ</t>
    </rPh>
    <phoneticPr fontId="3"/>
  </si>
  <si>
    <t>T160403　【第104回横浜市統計書】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</si>
</sst>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* #,##0;* \-#,##0;* &quot;-&quot;"/>
    <numFmt numFmtId="180" formatCode="_ &quot;SFr.&quot;* #,##0.00_ ;_ &quot;SFr.&quot;* \-#,##0.00_ ;_ &quot;SFr.&quot;* &quot;-&quot;??_ ;_ @_ "/>
    <numFmt numFmtId="181" formatCode="[$-411]g/&quot;標&quot;&quot;準&quot;"/>
    <numFmt numFmtId="182" formatCode="&quot;｣&quot;#,##0;[Red]\-&quot;｣&quot;#,##0"/>
    <numFmt numFmtId="183" formatCode="#,##0;\-#,##0;&quot;－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178" fontId="10" fillId="0" borderId="0" applyFill="0" applyBorder="0" applyAlignment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10" fontId="13" fillId="3" borderId="3" applyNumberFormat="0" applyBorder="0" applyAlignment="0" applyProtection="0"/>
    <xf numFmtId="180" fontId="5" fillId="0" borderId="0"/>
    <xf numFmtId="0" fontId="11" fillId="0" borderId="0"/>
    <xf numFmtId="10" fontId="11" fillId="0" borderId="0" applyFont="0" applyFill="0" applyBorder="0" applyAlignment="0" applyProtection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9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176" fontId="3" fillId="0" borderId="0" xfId="0" applyNumberFormat="1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3" fillId="0" borderId="6" xfId="0" applyFont="1" applyFill="1" applyBorder="1" applyAlignment="1">
      <alignment horizontal="distributed"/>
    </xf>
    <xf numFmtId="0" fontId="8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37" fontId="5" fillId="0" borderId="0" xfId="0" applyNumberFormat="1" applyFont="1" applyFill="1" applyAlignment="1"/>
    <xf numFmtId="20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37" fontId="6" fillId="0" borderId="0" xfId="0" applyNumberFormat="1" applyFont="1" applyFill="1" applyAlignment="1">
      <alignment horizontal="left"/>
    </xf>
    <xf numFmtId="37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vertical="center" wrapText="1"/>
    </xf>
    <xf numFmtId="37" fontId="3" fillId="0" borderId="0" xfId="0" quotePrefix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183" fontId="3" fillId="0" borderId="0" xfId="0" applyNumberFormat="1" applyFont="1" applyFill="1" applyBorder="1" applyAlignment="1">
      <alignment horizontal="right"/>
    </xf>
    <xf numFmtId="183" fontId="8" fillId="0" borderId="0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0" fillId="0" borderId="0" xfId="0" applyFill="1"/>
    <xf numFmtId="37" fontId="5" fillId="0" borderId="0" xfId="0" applyNumberFormat="1" applyFont="1" applyAlignment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183" fontId="3" fillId="0" borderId="13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0" xfId="0" applyFont="1" applyFill="1"/>
    <xf numFmtId="183" fontId="0" fillId="0" borderId="0" xfId="0" applyNumberFormat="1" applyFill="1"/>
    <xf numFmtId="183" fontId="3" fillId="0" borderId="0" xfId="0" applyNumberFormat="1" applyFont="1" applyFill="1" applyAlignment="1"/>
    <xf numFmtId="0" fontId="5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quotePrefix="1" applyFont="1" applyFill="1" applyAlignment="1" applyProtection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quotePrefix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11" xfId="0" quotePrefix="1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4" xfId="0" quotePrefix="1" applyFont="1" applyFill="1" applyBorder="1" applyAlignment="1">
      <alignment horizontal="center" vertical="center" wrapText="1"/>
    </xf>
    <xf numFmtId="0" fontId="3" fillId="0" borderId="17" xfId="0" quotePrefix="1" applyFont="1" applyFill="1" applyBorder="1" applyAlignment="1">
      <alignment horizontal="center" vertical="center"/>
    </xf>
    <xf numFmtId="0" fontId="3" fillId="0" borderId="18" xfId="0" quotePrefix="1" applyFont="1" applyFill="1" applyBorder="1" applyAlignment="1">
      <alignment horizontal="center" vertical="center"/>
    </xf>
    <xf numFmtId="0" fontId="3" fillId="0" borderId="19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 wrapText="1"/>
    </xf>
    <xf numFmtId="0" fontId="3" fillId="0" borderId="13" xfId="0" quotePrefix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15" xfId="0" quotePrefix="1" applyFont="1" applyFill="1" applyBorder="1" applyAlignment="1">
      <alignment horizontal="center" vertical="center" wrapText="1"/>
    </xf>
    <xf numFmtId="0" fontId="3" fillId="0" borderId="16" xfId="0" quotePrefix="1" applyFont="1" applyFill="1" applyBorder="1" applyAlignment="1">
      <alignment horizontal="center" vertical="center" wrapText="1"/>
    </xf>
    <xf numFmtId="0" fontId="3" fillId="0" borderId="10" xfId="0" quotePrefix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quotePrefix="1" applyFont="1" applyFill="1" applyBorder="1" applyAlignment="1">
      <alignment horizontal="center" vertical="center" wrapText="1"/>
    </xf>
    <xf numFmtId="0" fontId="3" fillId="0" borderId="18" xfId="0" quotePrefix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quotePrefix="1" applyFont="1" applyFill="1" applyBorder="1" applyAlignment="1">
      <alignment horizontal="center" vertical="center" wrapText="1"/>
    </xf>
  </cellXfs>
  <cellStyles count="21">
    <cellStyle name="Calc Currency (0)" xfId="1" xr:uid="{00000000-0005-0000-0000-000000000000}"/>
    <cellStyle name="Comma [0]_Full Year FY96" xfId="2" xr:uid="{00000000-0005-0000-0000-000001000000}"/>
    <cellStyle name="Comma_Full Year FY96" xfId="3" xr:uid="{00000000-0005-0000-0000-000002000000}"/>
    <cellStyle name="Currency [0]_CCOCPX" xfId="4" xr:uid="{00000000-0005-0000-0000-000003000000}"/>
    <cellStyle name="Currency_CCOCPX" xfId="5" xr:uid="{00000000-0005-0000-0000-000004000000}"/>
    <cellStyle name="entry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Normal - Style1" xfId="11" xr:uid="{00000000-0005-0000-0000-00000A000000}"/>
    <cellStyle name="Normal_#18-Internet" xfId="12" xr:uid="{00000000-0005-0000-0000-00000B000000}"/>
    <cellStyle name="Percent [2]" xfId="13" xr:uid="{00000000-0005-0000-0000-00000C000000}"/>
    <cellStyle name="price" xfId="14" xr:uid="{00000000-0005-0000-0000-00000D000000}"/>
    <cellStyle name="revised" xfId="15" xr:uid="{00000000-0005-0000-0000-00000E000000}"/>
    <cellStyle name="section" xfId="16" xr:uid="{00000000-0005-0000-0000-00000F000000}"/>
    <cellStyle name="subhead" xfId="17" xr:uid="{00000000-0005-0000-0000-000010000000}"/>
    <cellStyle name="title" xfId="18" xr:uid="{00000000-0005-0000-0000-000011000000}"/>
    <cellStyle name="センター" xfId="19" xr:uid="{00000000-0005-0000-0000-000012000000}"/>
    <cellStyle name="標準" xfId="0" builtinId="0"/>
    <cellStyle name="標準 2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63"/>
  <sheetViews>
    <sheetView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3" width="8.125" style="1" customWidth="1"/>
    <col min="4" max="4" width="10.75" style="5" bestFit="1" customWidth="1"/>
    <col min="5" max="9" width="9.5" style="5" customWidth="1"/>
    <col min="10" max="12" width="9.375" style="5" customWidth="1"/>
    <col min="13" max="39" width="8.375" style="5" customWidth="1"/>
    <col min="40" max="16384" width="8.75" style="5"/>
  </cols>
  <sheetData>
    <row r="1" spans="1:42" x14ac:dyDescent="0.15">
      <c r="A1" s="2" t="s">
        <v>21</v>
      </c>
    </row>
    <row r="2" spans="1:42" s="22" customFormat="1" ht="17.25" x14ac:dyDescent="0.2">
      <c r="A2" s="20" t="s">
        <v>0</v>
      </c>
      <c r="B2" s="21"/>
      <c r="C2" s="21"/>
    </row>
    <row r="3" spans="1:42" s="11" customFormat="1" ht="14.25" x14ac:dyDescent="0.15">
      <c r="A3" s="10"/>
      <c r="B3" s="23" t="s">
        <v>25</v>
      </c>
      <c r="C3" s="23"/>
    </row>
    <row r="4" spans="1:42" s="11" customFormat="1" ht="14.25" x14ac:dyDescent="0.15">
      <c r="A4" s="10"/>
      <c r="B4" s="12" t="s">
        <v>65</v>
      </c>
      <c r="C4" s="12"/>
    </row>
    <row r="5" spans="1:42" s="11" customFormat="1" ht="14.25" x14ac:dyDescent="0.15">
      <c r="A5" s="10"/>
      <c r="B5" s="12" t="s">
        <v>24</v>
      </c>
      <c r="C5" s="12"/>
    </row>
    <row r="6" spans="1:42" s="11" customFormat="1" ht="14.25" x14ac:dyDescent="0.15">
      <c r="A6" s="10"/>
      <c r="B6" s="12"/>
      <c r="C6" s="12"/>
    </row>
    <row r="7" spans="1:42" s="14" customFormat="1" ht="18.75" customHeight="1" x14ac:dyDescent="0.15">
      <c r="A7" s="13"/>
      <c r="B7" s="24" t="s">
        <v>123</v>
      </c>
      <c r="C7" s="43"/>
    </row>
    <row r="8" spans="1:42" s="14" customFormat="1" ht="14.25" customHeight="1" x14ac:dyDescent="0.15">
      <c r="A8" s="13"/>
      <c r="B8" s="43"/>
      <c r="C8" s="43"/>
    </row>
    <row r="9" spans="1:42" s="14" customFormat="1" ht="30" customHeight="1" x14ac:dyDescent="0.15">
      <c r="A9" s="13"/>
      <c r="B9" s="100" t="s">
        <v>73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L9" s="25"/>
      <c r="AM9" s="25"/>
    </row>
    <row r="10" spans="1:42" s="14" customFormat="1" ht="12" x14ac:dyDescent="0.15">
      <c r="A10" s="13"/>
      <c r="B10" s="35"/>
      <c r="C10" s="3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V10" s="19"/>
      <c r="W10" s="19"/>
      <c r="X10" s="19"/>
      <c r="Y10" s="13"/>
      <c r="Z10" s="13"/>
      <c r="AA10" s="13"/>
    </row>
    <row r="11" spans="1:42" s="4" customFormat="1" ht="14.25" thickBot="1" x14ac:dyDescent="0.2">
      <c r="A11" s="3"/>
      <c r="B11" s="26"/>
      <c r="C11" s="2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42" s="28" customFormat="1" ht="18.600000000000001" customHeight="1" x14ac:dyDescent="0.15">
      <c r="A12" s="27"/>
      <c r="B12" s="96" t="s">
        <v>98</v>
      </c>
      <c r="C12" s="97"/>
      <c r="D12" s="77" t="s">
        <v>86</v>
      </c>
      <c r="E12" s="78"/>
      <c r="F12" s="85"/>
      <c r="G12" s="82" t="s">
        <v>87</v>
      </c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/>
      <c r="S12" s="77" t="s">
        <v>30</v>
      </c>
      <c r="T12" s="78"/>
      <c r="U12" s="78"/>
      <c r="V12" s="78"/>
      <c r="W12" s="78"/>
      <c r="X12" s="85"/>
      <c r="Y12" s="77" t="s">
        <v>92</v>
      </c>
      <c r="Z12" s="78"/>
      <c r="AA12" s="85"/>
      <c r="AB12" s="77" t="s">
        <v>93</v>
      </c>
      <c r="AC12" s="78"/>
      <c r="AD12" s="85"/>
      <c r="AE12" s="77" t="s">
        <v>31</v>
      </c>
      <c r="AF12" s="78"/>
      <c r="AG12" s="85"/>
      <c r="AH12" s="77" t="s">
        <v>40</v>
      </c>
      <c r="AI12" s="78"/>
      <c r="AJ12" s="78"/>
      <c r="AK12" s="78"/>
      <c r="AL12" s="78"/>
      <c r="AM12" s="78"/>
      <c r="AN12" s="27"/>
      <c r="AO12" s="27"/>
      <c r="AP12" s="27"/>
    </row>
    <row r="13" spans="1:42" s="28" customFormat="1" ht="18.600000000000001" customHeight="1" x14ac:dyDescent="0.15">
      <c r="A13" s="27"/>
      <c r="B13" s="98"/>
      <c r="C13" s="99"/>
      <c r="D13" s="93"/>
      <c r="E13" s="94"/>
      <c r="F13" s="95"/>
      <c r="G13" s="89" t="s">
        <v>88</v>
      </c>
      <c r="H13" s="90"/>
      <c r="I13" s="90"/>
      <c r="J13" s="91" t="s">
        <v>89</v>
      </c>
      <c r="K13" s="80"/>
      <c r="L13" s="81"/>
      <c r="M13" s="91" t="s">
        <v>90</v>
      </c>
      <c r="N13" s="80"/>
      <c r="O13" s="80"/>
      <c r="P13" s="91" t="s">
        <v>91</v>
      </c>
      <c r="Q13" s="80"/>
      <c r="R13" s="81"/>
      <c r="S13" s="91" t="s">
        <v>33</v>
      </c>
      <c r="T13" s="80"/>
      <c r="U13" s="80"/>
      <c r="V13" s="92" t="s">
        <v>34</v>
      </c>
      <c r="W13" s="92"/>
      <c r="X13" s="92"/>
      <c r="Y13" s="86"/>
      <c r="Z13" s="87"/>
      <c r="AA13" s="88"/>
      <c r="AB13" s="86"/>
      <c r="AC13" s="87"/>
      <c r="AD13" s="88"/>
      <c r="AE13" s="86"/>
      <c r="AF13" s="87"/>
      <c r="AG13" s="88"/>
      <c r="AH13" s="79" t="s">
        <v>41</v>
      </c>
      <c r="AI13" s="80"/>
      <c r="AJ13" s="81"/>
      <c r="AK13" s="79" t="s">
        <v>42</v>
      </c>
      <c r="AL13" s="80"/>
      <c r="AM13" s="80"/>
      <c r="AN13" s="27"/>
      <c r="AO13" s="27"/>
      <c r="AP13" s="27"/>
    </row>
    <row r="14" spans="1:42" s="28" customFormat="1" ht="18.600000000000001" customHeight="1" x14ac:dyDescent="0.15">
      <c r="A14" s="27"/>
      <c r="B14" s="67" t="s">
        <v>96</v>
      </c>
      <c r="C14" s="65" t="s">
        <v>97</v>
      </c>
      <c r="D14" s="66" t="s">
        <v>88</v>
      </c>
      <c r="E14" s="29" t="s">
        <v>28</v>
      </c>
      <c r="F14" s="29" t="s">
        <v>29</v>
      </c>
      <c r="G14" s="29" t="s">
        <v>88</v>
      </c>
      <c r="H14" s="29" t="s">
        <v>28</v>
      </c>
      <c r="I14" s="29" t="s">
        <v>29</v>
      </c>
      <c r="J14" s="29" t="s">
        <v>88</v>
      </c>
      <c r="K14" s="29" t="s">
        <v>28</v>
      </c>
      <c r="L14" s="29" t="s">
        <v>29</v>
      </c>
      <c r="M14" s="29" t="s">
        <v>88</v>
      </c>
      <c r="N14" s="29" t="s">
        <v>28</v>
      </c>
      <c r="O14" s="29" t="s">
        <v>29</v>
      </c>
      <c r="P14" s="29" t="s">
        <v>88</v>
      </c>
      <c r="Q14" s="29" t="s">
        <v>28</v>
      </c>
      <c r="R14" s="29" t="s">
        <v>29</v>
      </c>
      <c r="S14" s="29" t="s">
        <v>88</v>
      </c>
      <c r="T14" s="29" t="s">
        <v>28</v>
      </c>
      <c r="U14" s="29" t="s">
        <v>29</v>
      </c>
      <c r="V14" s="30" t="s">
        <v>88</v>
      </c>
      <c r="W14" s="30" t="s">
        <v>28</v>
      </c>
      <c r="X14" s="30" t="s">
        <v>29</v>
      </c>
      <c r="Y14" s="30" t="s">
        <v>88</v>
      </c>
      <c r="Z14" s="30" t="s">
        <v>28</v>
      </c>
      <c r="AA14" s="30" t="s">
        <v>29</v>
      </c>
      <c r="AB14" s="30" t="s">
        <v>88</v>
      </c>
      <c r="AC14" s="30" t="s">
        <v>28</v>
      </c>
      <c r="AD14" s="30" t="s">
        <v>29</v>
      </c>
      <c r="AE14" s="30" t="s">
        <v>88</v>
      </c>
      <c r="AF14" s="30" t="s">
        <v>28</v>
      </c>
      <c r="AG14" s="30" t="s">
        <v>29</v>
      </c>
      <c r="AH14" s="30" t="s">
        <v>88</v>
      </c>
      <c r="AI14" s="30" t="s">
        <v>28</v>
      </c>
      <c r="AJ14" s="30" t="s">
        <v>29</v>
      </c>
      <c r="AK14" s="30" t="s">
        <v>88</v>
      </c>
      <c r="AL14" s="30" t="s">
        <v>28</v>
      </c>
      <c r="AM14" s="31" t="s">
        <v>29</v>
      </c>
      <c r="AN14" s="27"/>
      <c r="AO14" s="27"/>
      <c r="AP14" s="27"/>
    </row>
    <row r="15" spans="1:42" ht="7.5" customHeight="1" x14ac:dyDescent="0.15">
      <c r="B15" s="5"/>
      <c r="C15" s="8"/>
    </row>
    <row r="16" spans="1:42" ht="13.5" customHeight="1" x14ac:dyDescent="0.15">
      <c r="B16" s="74" t="s">
        <v>126</v>
      </c>
      <c r="C16" s="75">
        <v>1994</v>
      </c>
      <c r="D16" s="36">
        <v>36969</v>
      </c>
      <c r="E16" s="36">
        <v>19368</v>
      </c>
      <c r="F16" s="36">
        <v>17601</v>
      </c>
      <c r="G16" s="36">
        <v>36767</v>
      </c>
      <c r="H16" s="36">
        <v>19234</v>
      </c>
      <c r="I16" s="36">
        <v>17533</v>
      </c>
      <c r="J16" s="36">
        <v>35478</v>
      </c>
      <c r="K16" s="36">
        <v>18344</v>
      </c>
      <c r="L16" s="36">
        <v>17134</v>
      </c>
      <c r="M16" s="36">
        <v>680</v>
      </c>
      <c r="N16" s="36">
        <v>530</v>
      </c>
      <c r="O16" s="36">
        <v>150</v>
      </c>
      <c r="P16" s="36">
        <v>609</v>
      </c>
      <c r="Q16" s="36">
        <v>360</v>
      </c>
      <c r="R16" s="36">
        <v>249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6">
        <v>6</v>
      </c>
      <c r="Z16" s="36">
        <v>5</v>
      </c>
      <c r="AA16" s="36">
        <v>1</v>
      </c>
      <c r="AB16" s="38">
        <v>0</v>
      </c>
      <c r="AC16" s="38">
        <v>0</v>
      </c>
      <c r="AD16" s="38">
        <v>0</v>
      </c>
      <c r="AE16" s="36">
        <v>15</v>
      </c>
      <c r="AF16" s="36">
        <v>15</v>
      </c>
      <c r="AG16" s="38">
        <v>0</v>
      </c>
      <c r="AH16" s="36">
        <v>181</v>
      </c>
      <c r="AI16" s="36">
        <v>114</v>
      </c>
      <c r="AJ16" s="36">
        <v>67</v>
      </c>
      <c r="AK16" s="38">
        <v>0</v>
      </c>
      <c r="AL16" s="38">
        <v>0</v>
      </c>
      <c r="AM16" s="38">
        <v>0</v>
      </c>
    </row>
    <row r="17" spans="1:39" ht="13.5" customHeight="1" x14ac:dyDescent="0.15">
      <c r="B17" s="74" t="s">
        <v>127</v>
      </c>
      <c r="C17" s="75">
        <v>1995</v>
      </c>
      <c r="D17" s="36">
        <v>35338</v>
      </c>
      <c r="E17" s="36">
        <v>18489</v>
      </c>
      <c r="F17" s="36">
        <v>16849</v>
      </c>
      <c r="G17" s="36">
        <v>35129</v>
      </c>
      <c r="H17" s="36">
        <v>18352</v>
      </c>
      <c r="I17" s="36">
        <v>16777</v>
      </c>
      <c r="J17" s="36">
        <v>33732</v>
      </c>
      <c r="K17" s="36">
        <v>17386</v>
      </c>
      <c r="L17" s="36">
        <v>16346</v>
      </c>
      <c r="M17" s="36">
        <v>697</v>
      </c>
      <c r="N17" s="36">
        <v>521</v>
      </c>
      <c r="O17" s="36">
        <v>176</v>
      </c>
      <c r="P17" s="36">
        <v>700</v>
      </c>
      <c r="Q17" s="36">
        <v>445</v>
      </c>
      <c r="R17" s="36">
        <v>255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6">
        <v>4</v>
      </c>
      <c r="Z17" s="36">
        <v>1</v>
      </c>
      <c r="AA17" s="36">
        <v>3</v>
      </c>
      <c r="AB17" s="38">
        <v>0</v>
      </c>
      <c r="AC17" s="38">
        <v>0</v>
      </c>
      <c r="AD17" s="38">
        <v>0</v>
      </c>
      <c r="AE17" s="36">
        <v>28</v>
      </c>
      <c r="AF17" s="36">
        <v>18</v>
      </c>
      <c r="AG17" s="36">
        <v>10</v>
      </c>
      <c r="AH17" s="36">
        <v>177</v>
      </c>
      <c r="AI17" s="36">
        <v>118</v>
      </c>
      <c r="AJ17" s="36">
        <v>59</v>
      </c>
      <c r="AK17" s="38">
        <v>0</v>
      </c>
      <c r="AL17" s="38">
        <v>0</v>
      </c>
      <c r="AM17" s="38">
        <v>0</v>
      </c>
    </row>
    <row r="18" spans="1:39" ht="13.5" customHeight="1" x14ac:dyDescent="0.15">
      <c r="B18" s="74" t="s">
        <v>128</v>
      </c>
      <c r="C18" s="75">
        <v>1996</v>
      </c>
      <c r="D18" s="36">
        <v>33807</v>
      </c>
      <c r="E18" s="36">
        <v>17618</v>
      </c>
      <c r="F18" s="36">
        <v>16189</v>
      </c>
      <c r="G18" s="36">
        <v>33616</v>
      </c>
      <c r="H18" s="36">
        <v>17494</v>
      </c>
      <c r="I18" s="36">
        <v>16122</v>
      </c>
      <c r="J18" s="36">
        <v>32208</v>
      </c>
      <c r="K18" s="36">
        <v>16490</v>
      </c>
      <c r="L18" s="36">
        <v>15718</v>
      </c>
      <c r="M18" s="36">
        <v>691</v>
      </c>
      <c r="N18" s="36">
        <v>525</v>
      </c>
      <c r="O18" s="36">
        <v>166</v>
      </c>
      <c r="P18" s="36">
        <v>717</v>
      </c>
      <c r="Q18" s="36">
        <v>479</v>
      </c>
      <c r="R18" s="36">
        <v>238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6">
        <v>3</v>
      </c>
      <c r="Z18" s="36">
        <v>2</v>
      </c>
      <c r="AA18" s="36">
        <v>1</v>
      </c>
      <c r="AB18" s="38">
        <v>0</v>
      </c>
      <c r="AC18" s="38">
        <v>0</v>
      </c>
      <c r="AD18" s="38">
        <v>0</v>
      </c>
      <c r="AE18" s="36">
        <v>11</v>
      </c>
      <c r="AF18" s="36">
        <v>9</v>
      </c>
      <c r="AG18" s="36">
        <v>2</v>
      </c>
      <c r="AH18" s="36">
        <v>177</v>
      </c>
      <c r="AI18" s="36">
        <v>113</v>
      </c>
      <c r="AJ18" s="36">
        <v>64</v>
      </c>
      <c r="AK18" s="38">
        <v>0</v>
      </c>
      <c r="AL18" s="38">
        <v>0</v>
      </c>
      <c r="AM18" s="38">
        <v>0</v>
      </c>
    </row>
    <row r="19" spans="1:39" ht="13.5" customHeight="1" x14ac:dyDescent="0.15">
      <c r="B19" s="74" t="s">
        <v>129</v>
      </c>
      <c r="C19" s="75">
        <v>1997</v>
      </c>
      <c r="D19" s="36">
        <v>33385</v>
      </c>
      <c r="E19" s="36">
        <v>17263</v>
      </c>
      <c r="F19" s="36">
        <v>16122</v>
      </c>
      <c r="G19" s="36">
        <v>33190</v>
      </c>
      <c r="H19" s="36">
        <v>17141</v>
      </c>
      <c r="I19" s="36">
        <v>16049</v>
      </c>
      <c r="J19" s="36">
        <v>32137</v>
      </c>
      <c r="K19" s="36">
        <v>16451</v>
      </c>
      <c r="L19" s="36">
        <v>15686</v>
      </c>
      <c r="M19" s="36">
        <v>419</v>
      </c>
      <c r="N19" s="36">
        <v>289</v>
      </c>
      <c r="O19" s="36">
        <v>130</v>
      </c>
      <c r="P19" s="36">
        <v>634</v>
      </c>
      <c r="Q19" s="36">
        <v>401</v>
      </c>
      <c r="R19" s="36">
        <v>233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6">
        <v>1</v>
      </c>
      <c r="Z19" s="38">
        <v>0</v>
      </c>
      <c r="AA19" s="36">
        <v>1</v>
      </c>
      <c r="AB19" s="38">
        <v>0</v>
      </c>
      <c r="AC19" s="38">
        <v>0</v>
      </c>
      <c r="AD19" s="38">
        <v>0</v>
      </c>
      <c r="AE19" s="36">
        <v>16</v>
      </c>
      <c r="AF19" s="36">
        <v>15</v>
      </c>
      <c r="AG19" s="36">
        <v>1</v>
      </c>
      <c r="AH19" s="36">
        <v>178</v>
      </c>
      <c r="AI19" s="36">
        <v>107</v>
      </c>
      <c r="AJ19" s="36">
        <v>71</v>
      </c>
      <c r="AK19" s="38">
        <v>0</v>
      </c>
      <c r="AL19" s="38">
        <v>0</v>
      </c>
      <c r="AM19" s="38">
        <v>0</v>
      </c>
    </row>
    <row r="20" spans="1:39" s="4" customFormat="1" ht="13.5" customHeight="1" x14ac:dyDescent="0.15">
      <c r="A20" s="3"/>
      <c r="B20" s="74" t="s">
        <v>130</v>
      </c>
      <c r="C20" s="75">
        <v>1998</v>
      </c>
      <c r="D20" s="36">
        <v>33511</v>
      </c>
      <c r="E20" s="36">
        <v>17734</v>
      </c>
      <c r="F20" s="36">
        <v>15777</v>
      </c>
      <c r="G20" s="36">
        <v>33324</v>
      </c>
      <c r="H20" s="36">
        <v>17608</v>
      </c>
      <c r="I20" s="36">
        <v>15716</v>
      </c>
      <c r="J20" s="36">
        <v>32005</v>
      </c>
      <c r="K20" s="36">
        <v>16701</v>
      </c>
      <c r="L20" s="36">
        <v>15304</v>
      </c>
      <c r="M20" s="36">
        <v>565</v>
      </c>
      <c r="N20" s="36">
        <v>400</v>
      </c>
      <c r="O20" s="36">
        <v>165</v>
      </c>
      <c r="P20" s="36">
        <v>754</v>
      </c>
      <c r="Q20" s="36">
        <v>507</v>
      </c>
      <c r="R20" s="36">
        <v>247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6">
        <v>17</v>
      </c>
      <c r="AF20" s="36">
        <v>12</v>
      </c>
      <c r="AG20" s="36">
        <v>5</v>
      </c>
      <c r="AH20" s="36">
        <v>170</v>
      </c>
      <c r="AI20" s="36">
        <v>114</v>
      </c>
      <c r="AJ20" s="36">
        <v>56</v>
      </c>
      <c r="AK20" s="38">
        <v>0</v>
      </c>
      <c r="AL20" s="38">
        <v>0</v>
      </c>
      <c r="AM20" s="38">
        <v>0</v>
      </c>
    </row>
    <row r="21" spans="1:39" ht="13.5" customHeight="1" x14ac:dyDescent="0.15">
      <c r="B21" s="74" t="s">
        <v>131</v>
      </c>
      <c r="C21" s="75">
        <v>1999</v>
      </c>
      <c r="D21" s="36">
        <v>33351</v>
      </c>
      <c r="E21" s="36">
        <v>17360</v>
      </c>
      <c r="F21" s="36">
        <v>15991</v>
      </c>
      <c r="G21" s="36">
        <v>33162</v>
      </c>
      <c r="H21" s="36">
        <v>17244</v>
      </c>
      <c r="I21" s="36">
        <v>15918</v>
      </c>
      <c r="J21" s="36">
        <v>31780</v>
      </c>
      <c r="K21" s="36">
        <v>16299</v>
      </c>
      <c r="L21" s="36">
        <v>15481</v>
      </c>
      <c r="M21" s="36">
        <v>621</v>
      </c>
      <c r="N21" s="36">
        <v>432</v>
      </c>
      <c r="O21" s="36">
        <v>189</v>
      </c>
      <c r="P21" s="36">
        <v>761</v>
      </c>
      <c r="Q21" s="36">
        <v>513</v>
      </c>
      <c r="R21" s="36">
        <v>248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6">
        <v>1</v>
      </c>
      <c r="Z21" s="36">
        <v>1</v>
      </c>
      <c r="AA21" s="38">
        <v>0</v>
      </c>
      <c r="AB21" s="38">
        <v>0</v>
      </c>
      <c r="AC21" s="38">
        <v>0</v>
      </c>
      <c r="AD21" s="38">
        <v>0</v>
      </c>
      <c r="AE21" s="36">
        <v>13</v>
      </c>
      <c r="AF21" s="36">
        <v>11</v>
      </c>
      <c r="AG21" s="36">
        <v>2</v>
      </c>
      <c r="AH21" s="36">
        <v>175</v>
      </c>
      <c r="AI21" s="36">
        <v>104</v>
      </c>
      <c r="AJ21" s="36">
        <v>71</v>
      </c>
      <c r="AK21" s="38">
        <v>0</v>
      </c>
      <c r="AL21" s="38">
        <v>0</v>
      </c>
      <c r="AM21" s="38">
        <v>0</v>
      </c>
    </row>
    <row r="22" spans="1:39" ht="13.5" customHeight="1" x14ac:dyDescent="0.15">
      <c r="B22" s="74" t="s">
        <v>132</v>
      </c>
      <c r="C22" s="75">
        <v>2000</v>
      </c>
      <c r="D22" s="36">
        <v>32565</v>
      </c>
      <c r="E22" s="36">
        <v>16868</v>
      </c>
      <c r="F22" s="36">
        <v>15697</v>
      </c>
      <c r="G22" s="36">
        <v>32371</v>
      </c>
      <c r="H22" s="36">
        <v>16738</v>
      </c>
      <c r="I22" s="36">
        <v>15633</v>
      </c>
      <c r="J22" s="36">
        <v>30944</v>
      </c>
      <c r="K22" s="36">
        <v>15753</v>
      </c>
      <c r="L22" s="36">
        <v>15191</v>
      </c>
      <c r="M22" s="36">
        <v>633</v>
      </c>
      <c r="N22" s="36">
        <v>442</v>
      </c>
      <c r="O22" s="36">
        <v>191</v>
      </c>
      <c r="P22" s="36">
        <v>794</v>
      </c>
      <c r="Q22" s="36">
        <v>543</v>
      </c>
      <c r="R22" s="36">
        <v>251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6">
        <v>2</v>
      </c>
      <c r="Z22" s="36">
        <v>2</v>
      </c>
      <c r="AA22" s="38">
        <v>0</v>
      </c>
      <c r="AB22" s="38">
        <v>0</v>
      </c>
      <c r="AC22" s="38">
        <v>0</v>
      </c>
      <c r="AD22" s="38">
        <v>0</v>
      </c>
      <c r="AE22" s="36">
        <v>16</v>
      </c>
      <c r="AF22" s="36">
        <v>13</v>
      </c>
      <c r="AG22" s="36">
        <v>3</v>
      </c>
      <c r="AH22" s="36">
        <v>176</v>
      </c>
      <c r="AI22" s="36">
        <v>115</v>
      </c>
      <c r="AJ22" s="36">
        <v>61</v>
      </c>
      <c r="AK22" s="38">
        <v>0</v>
      </c>
      <c r="AL22" s="38">
        <v>0</v>
      </c>
      <c r="AM22" s="38">
        <v>0</v>
      </c>
    </row>
    <row r="23" spans="1:39" ht="13.5" customHeight="1" x14ac:dyDescent="0.15">
      <c r="B23" s="74" t="s">
        <v>133</v>
      </c>
      <c r="C23" s="75">
        <v>2001</v>
      </c>
      <c r="D23" s="36">
        <v>31162</v>
      </c>
      <c r="E23" s="36">
        <v>16426</v>
      </c>
      <c r="F23" s="36">
        <v>14736</v>
      </c>
      <c r="G23" s="36">
        <v>30969</v>
      </c>
      <c r="H23" s="36">
        <v>16304</v>
      </c>
      <c r="I23" s="36">
        <v>14665</v>
      </c>
      <c r="J23" s="36">
        <v>29491</v>
      </c>
      <c r="K23" s="36">
        <v>15329</v>
      </c>
      <c r="L23" s="36">
        <v>14162</v>
      </c>
      <c r="M23" s="36">
        <v>647</v>
      </c>
      <c r="N23" s="36">
        <v>422</v>
      </c>
      <c r="O23" s="36">
        <v>225</v>
      </c>
      <c r="P23" s="36">
        <v>831</v>
      </c>
      <c r="Q23" s="36">
        <v>553</v>
      </c>
      <c r="R23" s="36">
        <v>278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6">
        <v>3</v>
      </c>
      <c r="Z23" s="36">
        <v>3</v>
      </c>
      <c r="AA23" s="38">
        <v>0</v>
      </c>
      <c r="AB23" s="38">
        <v>0</v>
      </c>
      <c r="AC23" s="38">
        <v>0</v>
      </c>
      <c r="AD23" s="38">
        <v>0</v>
      </c>
      <c r="AE23" s="36">
        <v>10</v>
      </c>
      <c r="AF23" s="36">
        <v>8</v>
      </c>
      <c r="AG23" s="36">
        <v>2</v>
      </c>
      <c r="AH23" s="36">
        <v>180</v>
      </c>
      <c r="AI23" s="36">
        <v>111</v>
      </c>
      <c r="AJ23" s="36">
        <v>69</v>
      </c>
      <c r="AK23" s="38">
        <v>0</v>
      </c>
      <c r="AL23" s="38">
        <v>0</v>
      </c>
      <c r="AM23" s="38">
        <v>0</v>
      </c>
    </row>
    <row r="24" spans="1:39" ht="13.5" customHeight="1" x14ac:dyDescent="0.15">
      <c r="B24" s="74" t="s">
        <v>134</v>
      </c>
      <c r="C24" s="75">
        <v>2002</v>
      </c>
      <c r="D24" s="36">
        <v>30253</v>
      </c>
      <c r="E24" s="36">
        <v>16010</v>
      </c>
      <c r="F24" s="36">
        <v>14243</v>
      </c>
      <c r="G24" s="36">
        <v>30035</v>
      </c>
      <c r="H24" s="36">
        <v>15867</v>
      </c>
      <c r="I24" s="36">
        <v>14168</v>
      </c>
      <c r="J24" s="36">
        <v>28258</v>
      </c>
      <c r="K24" s="36">
        <v>14740</v>
      </c>
      <c r="L24" s="36">
        <v>13518</v>
      </c>
      <c r="M24" s="36">
        <v>861</v>
      </c>
      <c r="N24" s="36">
        <v>545</v>
      </c>
      <c r="O24" s="36">
        <v>316</v>
      </c>
      <c r="P24" s="36">
        <v>916</v>
      </c>
      <c r="Q24" s="36">
        <v>582</v>
      </c>
      <c r="R24" s="36">
        <v>334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6">
        <v>15</v>
      </c>
      <c r="AF24" s="36">
        <v>10</v>
      </c>
      <c r="AG24" s="36">
        <v>5</v>
      </c>
      <c r="AH24" s="36">
        <v>203</v>
      </c>
      <c r="AI24" s="36">
        <v>133</v>
      </c>
      <c r="AJ24" s="36">
        <v>70</v>
      </c>
      <c r="AK24" s="38">
        <v>0</v>
      </c>
      <c r="AL24" s="38">
        <v>0</v>
      </c>
      <c r="AM24" s="38">
        <v>0</v>
      </c>
    </row>
    <row r="25" spans="1:39" ht="13.5" customHeight="1" x14ac:dyDescent="0.15">
      <c r="B25" s="74" t="s">
        <v>135</v>
      </c>
      <c r="C25" s="75">
        <v>2003</v>
      </c>
      <c r="D25" s="36">
        <v>30185</v>
      </c>
      <c r="E25" s="36">
        <v>15952</v>
      </c>
      <c r="F25" s="36">
        <v>14233</v>
      </c>
      <c r="G25" s="36">
        <v>29955</v>
      </c>
      <c r="H25" s="36">
        <v>15790</v>
      </c>
      <c r="I25" s="36">
        <v>14165</v>
      </c>
      <c r="J25" s="36">
        <v>28403</v>
      </c>
      <c r="K25" s="36">
        <v>14850</v>
      </c>
      <c r="L25" s="36">
        <v>13553</v>
      </c>
      <c r="M25" s="36">
        <v>747</v>
      </c>
      <c r="N25" s="36">
        <v>448</v>
      </c>
      <c r="O25" s="36">
        <v>299</v>
      </c>
      <c r="P25" s="36">
        <v>805</v>
      </c>
      <c r="Q25" s="36">
        <v>492</v>
      </c>
      <c r="R25" s="36">
        <v>313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6">
        <v>13</v>
      </c>
      <c r="AF25" s="36">
        <v>12</v>
      </c>
      <c r="AG25" s="36">
        <v>1</v>
      </c>
      <c r="AH25" s="36">
        <v>217</v>
      </c>
      <c r="AI25" s="36">
        <v>150</v>
      </c>
      <c r="AJ25" s="36">
        <v>67</v>
      </c>
      <c r="AK25" s="38">
        <v>0</v>
      </c>
      <c r="AL25" s="38">
        <v>0</v>
      </c>
      <c r="AM25" s="38">
        <v>0</v>
      </c>
    </row>
    <row r="26" spans="1:39" ht="13.5" customHeight="1" x14ac:dyDescent="0.15">
      <c r="B26" s="74" t="s">
        <v>136</v>
      </c>
      <c r="C26" s="75">
        <v>2004</v>
      </c>
      <c r="D26" s="36">
        <v>30012</v>
      </c>
      <c r="E26" s="36">
        <v>15604</v>
      </c>
      <c r="F26" s="36">
        <v>14408</v>
      </c>
      <c r="G26" s="36">
        <v>29764</v>
      </c>
      <c r="H26" s="36">
        <v>15430</v>
      </c>
      <c r="I26" s="36">
        <v>14334</v>
      </c>
      <c r="J26" s="36">
        <v>28056</v>
      </c>
      <c r="K26" s="36">
        <v>14420</v>
      </c>
      <c r="L26" s="36">
        <v>13636</v>
      </c>
      <c r="M26" s="36">
        <v>897</v>
      </c>
      <c r="N26" s="36">
        <v>514</v>
      </c>
      <c r="O26" s="36">
        <v>383</v>
      </c>
      <c r="P26" s="36">
        <v>811</v>
      </c>
      <c r="Q26" s="36">
        <v>496</v>
      </c>
      <c r="R26" s="36">
        <v>315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6">
        <v>13</v>
      </c>
      <c r="AF26" s="36">
        <v>11</v>
      </c>
      <c r="AG26" s="36">
        <v>2</v>
      </c>
      <c r="AH26" s="36">
        <v>235</v>
      </c>
      <c r="AI26" s="36">
        <v>163</v>
      </c>
      <c r="AJ26" s="36">
        <v>72</v>
      </c>
      <c r="AK26" s="38">
        <v>0</v>
      </c>
      <c r="AL26" s="38">
        <v>0</v>
      </c>
      <c r="AM26" s="38">
        <v>0</v>
      </c>
    </row>
    <row r="27" spans="1:39" ht="13.5" customHeight="1" x14ac:dyDescent="0.15">
      <c r="B27" s="74" t="s">
        <v>137</v>
      </c>
      <c r="C27" s="75">
        <v>2005</v>
      </c>
      <c r="D27" s="36">
        <v>28181</v>
      </c>
      <c r="E27" s="36">
        <v>14737</v>
      </c>
      <c r="F27" s="36">
        <v>13444</v>
      </c>
      <c r="G27" s="36">
        <v>27932</v>
      </c>
      <c r="H27" s="36">
        <v>14559</v>
      </c>
      <c r="I27" s="36">
        <v>13373</v>
      </c>
      <c r="J27" s="36">
        <v>26200</v>
      </c>
      <c r="K27" s="36">
        <v>13584</v>
      </c>
      <c r="L27" s="36">
        <v>12616</v>
      </c>
      <c r="M27" s="36">
        <v>945</v>
      </c>
      <c r="N27" s="36">
        <v>512</v>
      </c>
      <c r="O27" s="36">
        <v>433</v>
      </c>
      <c r="P27" s="36">
        <v>787</v>
      </c>
      <c r="Q27" s="36">
        <v>463</v>
      </c>
      <c r="R27" s="36">
        <v>324</v>
      </c>
      <c r="S27" s="36">
        <v>3</v>
      </c>
      <c r="T27" s="36">
        <v>3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6">
        <v>26</v>
      </c>
      <c r="AF27" s="36">
        <v>26</v>
      </c>
      <c r="AG27" s="38">
        <v>0</v>
      </c>
      <c r="AH27" s="36">
        <v>220</v>
      </c>
      <c r="AI27" s="36">
        <v>149</v>
      </c>
      <c r="AJ27" s="36">
        <v>71</v>
      </c>
      <c r="AK27" s="38">
        <v>0</v>
      </c>
      <c r="AL27" s="38">
        <v>0</v>
      </c>
      <c r="AM27" s="38">
        <v>0</v>
      </c>
    </row>
    <row r="28" spans="1:39" ht="13.5" customHeight="1" x14ac:dyDescent="0.15">
      <c r="B28" s="74" t="s">
        <v>138</v>
      </c>
      <c r="C28" s="75">
        <v>2006</v>
      </c>
      <c r="D28" s="36">
        <v>28195</v>
      </c>
      <c r="E28" s="36">
        <v>14621</v>
      </c>
      <c r="F28" s="36">
        <v>13574</v>
      </c>
      <c r="G28" s="36">
        <v>27899</v>
      </c>
      <c r="H28" s="36">
        <v>14415</v>
      </c>
      <c r="I28" s="36">
        <v>13484</v>
      </c>
      <c r="J28" s="36">
        <v>26070</v>
      </c>
      <c r="K28" s="36">
        <v>13336</v>
      </c>
      <c r="L28" s="36">
        <v>12734</v>
      </c>
      <c r="M28" s="36">
        <v>988</v>
      </c>
      <c r="N28" s="36">
        <v>564</v>
      </c>
      <c r="O28" s="36">
        <v>424</v>
      </c>
      <c r="P28" s="36">
        <v>841</v>
      </c>
      <c r="Q28" s="36">
        <v>515</v>
      </c>
      <c r="R28" s="36">
        <v>326</v>
      </c>
      <c r="S28" s="36">
        <v>2</v>
      </c>
      <c r="T28" s="36">
        <v>1</v>
      </c>
      <c r="U28" s="36">
        <v>1</v>
      </c>
      <c r="V28" s="38">
        <v>0</v>
      </c>
      <c r="W28" s="38">
        <v>0</v>
      </c>
      <c r="X28" s="38">
        <v>0</v>
      </c>
      <c r="Y28" s="36">
        <v>3</v>
      </c>
      <c r="Z28" s="36">
        <v>2</v>
      </c>
      <c r="AA28" s="36">
        <v>1</v>
      </c>
      <c r="AB28" s="38">
        <v>0</v>
      </c>
      <c r="AC28" s="38">
        <v>0</v>
      </c>
      <c r="AD28" s="38">
        <v>0</v>
      </c>
      <c r="AE28" s="36">
        <v>18</v>
      </c>
      <c r="AF28" s="36">
        <v>14</v>
      </c>
      <c r="AG28" s="36">
        <v>4</v>
      </c>
      <c r="AH28" s="36">
        <v>273</v>
      </c>
      <c r="AI28" s="36">
        <v>189</v>
      </c>
      <c r="AJ28" s="36">
        <v>84</v>
      </c>
      <c r="AK28" s="38">
        <v>0</v>
      </c>
      <c r="AL28" s="38">
        <v>0</v>
      </c>
      <c r="AM28" s="38">
        <v>0</v>
      </c>
    </row>
    <row r="29" spans="1:39" ht="13.5" customHeight="1" x14ac:dyDescent="0.15">
      <c r="B29" s="74" t="s">
        <v>139</v>
      </c>
      <c r="C29" s="75">
        <v>2007</v>
      </c>
      <c r="D29" s="36">
        <v>28876</v>
      </c>
      <c r="E29" s="36">
        <v>15077</v>
      </c>
      <c r="F29" s="36">
        <v>13799</v>
      </c>
      <c r="G29" s="36">
        <v>28576</v>
      </c>
      <c r="H29" s="36">
        <v>14880</v>
      </c>
      <c r="I29" s="36">
        <v>13696</v>
      </c>
      <c r="J29" s="36">
        <v>26580</v>
      </c>
      <c r="K29" s="36">
        <v>13743</v>
      </c>
      <c r="L29" s="36">
        <v>12837</v>
      </c>
      <c r="M29" s="36">
        <v>1028</v>
      </c>
      <c r="N29" s="36">
        <v>580</v>
      </c>
      <c r="O29" s="36">
        <v>448</v>
      </c>
      <c r="P29" s="36">
        <v>968</v>
      </c>
      <c r="Q29" s="36">
        <v>557</v>
      </c>
      <c r="R29" s="36">
        <v>411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6">
        <v>1</v>
      </c>
      <c r="Z29" s="38">
        <v>0</v>
      </c>
      <c r="AA29" s="36">
        <v>1</v>
      </c>
      <c r="AB29" s="38">
        <v>0</v>
      </c>
      <c r="AC29" s="38">
        <v>0</v>
      </c>
      <c r="AD29" s="38">
        <v>0</v>
      </c>
      <c r="AE29" s="36">
        <v>22</v>
      </c>
      <c r="AF29" s="36">
        <v>19</v>
      </c>
      <c r="AG29" s="36">
        <v>3</v>
      </c>
      <c r="AH29" s="36">
        <v>277</v>
      </c>
      <c r="AI29" s="36">
        <v>178</v>
      </c>
      <c r="AJ29" s="36">
        <v>99</v>
      </c>
      <c r="AK29" s="38">
        <v>0</v>
      </c>
      <c r="AL29" s="38">
        <v>0</v>
      </c>
      <c r="AM29" s="38">
        <v>0</v>
      </c>
    </row>
    <row r="30" spans="1:39" ht="13.5" customHeight="1" x14ac:dyDescent="0.15">
      <c r="B30" s="74" t="s">
        <v>140</v>
      </c>
      <c r="C30" s="75">
        <v>2008</v>
      </c>
      <c r="D30" s="36">
        <v>28566</v>
      </c>
      <c r="E30" s="36">
        <v>14894</v>
      </c>
      <c r="F30" s="36">
        <v>13672</v>
      </c>
      <c r="G30" s="36">
        <v>28236</v>
      </c>
      <c r="H30" s="36">
        <v>14673</v>
      </c>
      <c r="I30" s="36">
        <v>13563</v>
      </c>
      <c r="J30" s="36">
        <v>26143</v>
      </c>
      <c r="K30" s="36">
        <v>13516</v>
      </c>
      <c r="L30" s="36">
        <v>12627</v>
      </c>
      <c r="M30" s="36">
        <v>828</v>
      </c>
      <c r="N30" s="36">
        <v>464</v>
      </c>
      <c r="O30" s="36">
        <v>364</v>
      </c>
      <c r="P30" s="36">
        <v>1265</v>
      </c>
      <c r="Q30" s="36">
        <v>693</v>
      </c>
      <c r="R30" s="36">
        <v>572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6">
        <v>1</v>
      </c>
      <c r="Z30" s="38">
        <v>0</v>
      </c>
      <c r="AA30" s="36">
        <v>1</v>
      </c>
      <c r="AB30" s="38">
        <v>0</v>
      </c>
      <c r="AC30" s="38">
        <v>0</v>
      </c>
      <c r="AD30" s="38">
        <v>0</v>
      </c>
      <c r="AE30" s="36">
        <v>36</v>
      </c>
      <c r="AF30" s="36">
        <v>33</v>
      </c>
      <c r="AG30" s="36">
        <v>3</v>
      </c>
      <c r="AH30" s="36">
        <v>293</v>
      </c>
      <c r="AI30" s="36">
        <v>188</v>
      </c>
      <c r="AJ30" s="36">
        <v>105</v>
      </c>
      <c r="AK30" s="38">
        <v>0</v>
      </c>
      <c r="AL30" s="38">
        <v>0</v>
      </c>
      <c r="AM30" s="38">
        <v>0</v>
      </c>
    </row>
    <row r="31" spans="1:39" ht="13.5" customHeight="1" x14ac:dyDescent="0.15">
      <c r="B31" s="74" t="s">
        <v>141</v>
      </c>
      <c r="C31" s="75">
        <v>2009</v>
      </c>
      <c r="D31" s="36">
        <v>29175</v>
      </c>
      <c r="E31" s="36">
        <v>15089</v>
      </c>
      <c r="F31" s="36">
        <v>14086</v>
      </c>
      <c r="G31" s="36">
        <v>28797</v>
      </c>
      <c r="H31" s="36">
        <v>14829</v>
      </c>
      <c r="I31" s="36">
        <v>13968</v>
      </c>
      <c r="J31" s="36">
        <v>26463</v>
      </c>
      <c r="K31" s="36">
        <v>13471</v>
      </c>
      <c r="L31" s="36">
        <v>12992</v>
      </c>
      <c r="M31" s="36">
        <v>1060</v>
      </c>
      <c r="N31" s="36">
        <v>619</v>
      </c>
      <c r="O31" s="36">
        <v>441</v>
      </c>
      <c r="P31" s="36">
        <v>1274</v>
      </c>
      <c r="Q31" s="36">
        <v>739</v>
      </c>
      <c r="R31" s="36">
        <v>535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6">
        <v>3</v>
      </c>
      <c r="Z31" s="36">
        <v>2</v>
      </c>
      <c r="AA31" s="36">
        <v>1</v>
      </c>
      <c r="AB31" s="38">
        <v>0</v>
      </c>
      <c r="AC31" s="38">
        <v>0</v>
      </c>
      <c r="AD31" s="38">
        <v>0</v>
      </c>
      <c r="AE31" s="36">
        <v>40</v>
      </c>
      <c r="AF31" s="36">
        <v>36</v>
      </c>
      <c r="AG31" s="36">
        <v>4</v>
      </c>
      <c r="AH31" s="36">
        <v>335</v>
      </c>
      <c r="AI31" s="36">
        <v>222</v>
      </c>
      <c r="AJ31" s="36">
        <v>113</v>
      </c>
      <c r="AK31" s="38">
        <v>0</v>
      </c>
      <c r="AL31" s="38">
        <v>0</v>
      </c>
      <c r="AM31" s="38">
        <v>0</v>
      </c>
    </row>
    <row r="32" spans="1:39" ht="13.5" customHeight="1" x14ac:dyDescent="0.15">
      <c r="B32" s="74" t="s">
        <v>142</v>
      </c>
      <c r="C32" s="75">
        <v>2010</v>
      </c>
      <c r="D32" s="36">
        <v>30806</v>
      </c>
      <c r="E32" s="36">
        <v>16061</v>
      </c>
      <c r="F32" s="36">
        <v>14745</v>
      </c>
      <c r="G32" s="36">
        <v>30449</v>
      </c>
      <c r="H32" s="36">
        <v>15818</v>
      </c>
      <c r="I32" s="36">
        <v>14631</v>
      </c>
      <c r="J32" s="36">
        <v>27807</v>
      </c>
      <c r="K32" s="36">
        <v>14294</v>
      </c>
      <c r="L32" s="36">
        <v>13513</v>
      </c>
      <c r="M32" s="36">
        <v>1096</v>
      </c>
      <c r="N32" s="36">
        <v>648</v>
      </c>
      <c r="O32" s="36">
        <v>448</v>
      </c>
      <c r="P32" s="36">
        <v>1546</v>
      </c>
      <c r="Q32" s="36">
        <v>876</v>
      </c>
      <c r="R32" s="36">
        <v>670</v>
      </c>
      <c r="S32" s="38">
        <v>1</v>
      </c>
      <c r="T32" s="38">
        <v>0</v>
      </c>
      <c r="U32" s="38">
        <v>1</v>
      </c>
      <c r="V32" s="38">
        <v>0</v>
      </c>
      <c r="W32" s="38">
        <v>0</v>
      </c>
      <c r="X32" s="38">
        <v>0</v>
      </c>
      <c r="Y32" s="36">
        <v>6</v>
      </c>
      <c r="Z32" s="36">
        <v>3</v>
      </c>
      <c r="AA32" s="36">
        <v>3</v>
      </c>
      <c r="AB32" s="38">
        <v>0</v>
      </c>
      <c r="AC32" s="38">
        <v>0</v>
      </c>
      <c r="AD32" s="38">
        <v>0</v>
      </c>
      <c r="AE32" s="36">
        <v>31</v>
      </c>
      <c r="AF32" s="36">
        <v>28</v>
      </c>
      <c r="AG32" s="36">
        <v>3</v>
      </c>
      <c r="AH32" s="36">
        <v>319</v>
      </c>
      <c r="AI32" s="36">
        <v>212</v>
      </c>
      <c r="AJ32" s="36">
        <v>107</v>
      </c>
      <c r="AK32" s="38">
        <v>0</v>
      </c>
      <c r="AL32" s="38">
        <v>0</v>
      </c>
      <c r="AM32" s="38">
        <v>0</v>
      </c>
    </row>
    <row r="33" spans="2:39" ht="13.5" customHeight="1" x14ac:dyDescent="0.15">
      <c r="B33" s="74" t="s">
        <v>143</v>
      </c>
      <c r="C33" s="75">
        <v>2011</v>
      </c>
      <c r="D33" s="36">
        <v>29921</v>
      </c>
      <c r="E33" s="36">
        <v>15616</v>
      </c>
      <c r="F33" s="36">
        <v>14305</v>
      </c>
      <c r="G33" s="36">
        <v>29509</v>
      </c>
      <c r="H33" s="36">
        <v>15346</v>
      </c>
      <c r="I33" s="36">
        <v>14163</v>
      </c>
      <c r="J33" s="36">
        <v>26978</v>
      </c>
      <c r="K33" s="36">
        <v>13824</v>
      </c>
      <c r="L33" s="36">
        <v>13154</v>
      </c>
      <c r="M33" s="36">
        <v>1094</v>
      </c>
      <c r="N33" s="36">
        <v>673</v>
      </c>
      <c r="O33" s="36">
        <v>421</v>
      </c>
      <c r="P33" s="36">
        <v>1437</v>
      </c>
      <c r="Q33" s="36">
        <v>849</v>
      </c>
      <c r="R33" s="36">
        <v>588</v>
      </c>
      <c r="S33" s="38">
        <v>1</v>
      </c>
      <c r="T33" s="38">
        <v>0</v>
      </c>
      <c r="U33" s="38">
        <v>1</v>
      </c>
      <c r="V33" s="38">
        <v>0</v>
      </c>
      <c r="W33" s="38">
        <v>0</v>
      </c>
      <c r="X33" s="38">
        <v>0</v>
      </c>
      <c r="Y33" s="36">
        <v>4</v>
      </c>
      <c r="Z33" s="36">
        <v>1</v>
      </c>
      <c r="AA33" s="36">
        <v>3</v>
      </c>
      <c r="AB33" s="38">
        <v>0</v>
      </c>
      <c r="AC33" s="38">
        <v>0</v>
      </c>
      <c r="AD33" s="38">
        <v>0</v>
      </c>
      <c r="AE33" s="36">
        <v>49</v>
      </c>
      <c r="AF33" s="36">
        <v>42</v>
      </c>
      <c r="AG33" s="36">
        <v>7</v>
      </c>
      <c r="AH33" s="36">
        <v>358</v>
      </c>
      <c r="AI33" s="36">
        <v>227</v>
      </c>
      <c r="AJ33" s="36">
        <v>131</v>
      </c>
      <c r="AK33" s="38">
        <v>0</v>
      </c>
      <c r="AL33" s="38">
        <v>0</v>
      </c>
      <c r="AM33" s="38">
        <v>0</v>
      </c>
    </row>
    <row r="34" spans="2:39" ht="13.5" customHeight="1" x14ac:dyDescent="0.15">
      <c r="B34" s="74" t="s">
        <v>144</v>
      </c>
      <c r="C34" s="75">
        <v>2012</v>
      </c>
      <c r="D34" s="36">
        <v>30636</v>
      </c>
      <c r="E34" s="36">
        <v>15814</v>
      </c>
      <c r="F34" s="36">
        <v>14822</v>
      </c>
      <c r="G34" s="36">
        <v>30197</v>
      </c>
      <c r="H34" s="36">
        <v>15499</v>
      </c>
      <c r="I34" s="36">
        <v>14698</v>
      </c>
      <c r="J34" s="36">
        <v>27824</v>
      </c>
      <c r="K34" s="36">
        <v>14091</v>
      </c>
      <c r="L34" s="36">
        <v>13733</v>
      </c>
      <c r="M34" s="36">
        <v>1057</v>
      </c>
      <c r="N34" s="36">
        <v>645</v>
      </c>
      <c r="O34" s="36">
        <v>412</v>
      </c>
      <c r="P34" s="36">
        <v>1316</v>
      </c>
      <c r="Q34" s="36">
        <v>763</v>
      </c>
      <c r="R34" s="36">
        <v>553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6">
        <v>2</v>
      </c>
      <c r="Z34" s="36">
        <v>1</v>
      </c>
      <c r="AA34" s="36">
        <v>1</v>
      </c>
      <c r="AB34" s="38">
        <v>0</v>
      </c>
      <c r="AC34" s="38">
        <v>0</v>
      </c>
      <c r="AD34" s="38">
        <v>0</v>
      </c>
      <c r="AE34" s="36">
        <v>48</v>
      </c>
      <c r="AF34" s="36">
        <v>43</v>
      </c>
      <c r="AG34" s="36">
        <v>5</v>
      </c>
      <c r="AH34" s="36">
        <v>389</v>
      </c>
      <c r="AI34" s="36">
        <v>271</v>
      </c>
      <c r="AJ34" s="36">
        <v>118</v>
      </c>
      <c r="AK34" s="38">
        <v>0</v>
      </c>
      <c r="AL34" s="38">
        <v>0</v>
      </c>
      <c r="AM34" s="38">
        <v>0</v>
      </c>
    </row>
    <row r="35" spans="2:39" ht="13.5" customHeight="1" x14ac:dyDescent="0.15">
      <c r="B35" s="74" t="s">
        <v>145</v>
      </c>
      <c r="C35" s="75">
        <v>2013</v>
      </c>
      <c r="D35" s="36">
        <v>31216</v>
      </c>
      <c r="E35" s="36">
        <v>16062</v>
      </c>
      <c r="F35" s="36">
        <v>15154</v>
      </c>
      <c r="G35" s="36">
        <v>30730</v>
      </c>
      <c r="H35" s="36">
        <v>15720</v>
      </c>
      <c r="I35" s="36">
        <v>15010</v>
      </c>
      <c r="J35" s="36">
        <v>28466</v>
      </c>
      <c r="K35" s="36">
        <v>14329</v>
      </c>
      <c r="L35" s="36">
        <v>14137</v>
      </c>
      <c r="M35" s="36">
        <v>975</v>
      </c>
      <c r="N35" s="36">
        <v>587</v>
      </c>
      <c r="O35" s="36">
        <v>388</v>
      </c>
      <c r="P35" s="36">
        <v>1289</v>
      </c>
      <c r="Q35" s="36">
        <v>804</v>
      </c>
      <c r="R35" s="36">
        <v>485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6">
        <v>5</v>
      </c>
      <c r="Z35" s="36">
        <v>3</v>
      </c>
      <c r="AA35" s="36">
        <v>2</v>
      </c>
      <c r="AB35" s="38">
        <v>0</v>
      </c>
      <c r="AC35" s="38">
        <v>0</v>
      </c>
      <c r="AD35" s="38">
        <v>0</v>
      </c>
      <c r="AE35" s="36">
        <v>47</v>
      </c>
      <c r="AF35" s="36">
        <v>42</v>
      </c>
      <c r="AG35" s="36">
        <v>5</v>
      </c>
      <c r="AH35" s="36">
        <v>434</v>
      </c>
      <c r="AI35" s="36">
        <v>297</v>
      </c>
      <c r="AJ35" s="36">
        <v>137</v>
      </c>
      <c r="AK35" s="38">
        <v>0</v>
      </c>
      <c r="AL35" s="38">
        <v>0</v>
      </c>
      <c r="AM35" s="38">
        <v>0</v>
      </c>
    </row>
    <row r="36" spans="2:39" ht="13.5" customHeight="1" x14ac:dyDescent="0.15">
      <c r="B36" s="74" t="s">
        <v>146</v>
      </c>
      <c r="C36" s="75">
        <v>2014</v>
      </c>
      <c r="D36" s="36">
        <v>32124</v>
      </c>
      <c r="E36" s="36">
        <v>16653</v>
      </c>
      <c r="F36" s="36">
        <v>15471</v>
      </c>
      <c r="G36" s="36">
        <v>31636</v>
      </c>
      <c r="H36" s="36">
        <v>16314</v>
      </c>
      <c r="I36" s="36">
        <v>15322</v>
      </c>
      <c r="J36" s="36">
        <v>29192</v>
      </c>
      <c r="K36" s="36">
        <v>14819</v>
      </c>
      <c r="L36" s="36">
        <v>14373</v>
      </c>
      <c r="M36" s="36">
        <v>1182</v>
      </c>
      <c r="N36" s="36">
        <v>726</v>
      </c>
      <c r="O36" s="36">
        <v>456</v>
      </c>
      <c r="P36" s="36">
        <v>1262</v>
      </c>
      <c r="Q36" s="36">
        <v>769</v>
      </c>
      <c r="R36" s="36">
        <v>493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6">
        <v>1</v>
      </c>
      <c r="Z36" s="38">
        <v>0</v>
      </c>
      <c r="AA36" s="36">
        <v>1</v>
      </c>
      <c r="AB36" s="38">
        <v>0</v>
      </c>
      <c r="AC36" s="38">
        <v>0</v>
      </c>
      <c r="AD36" s="38">
        <v>0</v>
      </c>
      <c r="AE36" s="36">
        <v>44</v>
      </c>
      <c r="AF36" s="36">
        <v>37</v>
      </c>
      <c r="AG36" s="36">
        <v>7</v>
      </c>
      <c r="AH36" s="36">
        <v>443</v>
      </c>
      <c r="AI36" s="36">
        <v>302</v>
      </c>
      <c r="AJ36" s="36">
        <v>141</v>
      </c>
      <c r="AK36" s="38">
        <v>0</v>
      </c>
      <c r="AL36" s="38">
        <v>0</v>
      </c>
      <c r="AM36" s="38">
        <v>0</v>
      </c>
    </row>
    <row r="37" spans="2:39" ht="13.5" customHeight="1" x14ac:dyDescent="0.15">
      <c r="B37" s="74" t="s">
        <v>147</v>
      </c>
      <c r="C37" s="75">
        <v>2015</v>
      </c>
      <c r="D37" s="36">
        <v>31744</v>
      </c>
      <c r="E37" s="36">
        <v>16341</v>
      </c>
      <c r="F37" s="36">
        <v>15403</v>
      </c>
      <c r="G37" s="36">
        <v>31255</v>
      </c>
      <c r="H37" s="36">
        <v>15993</v>
      </c>
      <c r="I37" s="36">
        <v>15262</v>
      </c>
      <c r="J37" s="36">
        <v>29107</v>
      </c>
      <c r="K37" s="36">
        <v>14647</v>
      </c>
      <c r="L37" s="36">
        <v>14460</v>
      </c>
      <c r="M37" s="36">
        <v>1044</v>
      </c>
      <c r="N37" s="36">
        <v>676</v>
      </c>
      <c r="O37" s="36">
        <v>368</v>
      </c>
      <c r="P37" s="36">
        <v>1104</v>
      </c>
      <c r="Q37" s="36">
        <v>670</v>
      </c>
      <c r="R37" s="36">
        <v>434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6">
        <v>1</v>
      </c>
      <c r="Z37" s="36">
        <v>1</v>
      </c>
      <c r="AA37" s="38">
        <v>0</v>
      </c>
      <c r="AB37" s="38">
        <v>0</v>
      </c>
      <c r="AC37" s="38">
        <v>0</v>
      </c>
      <c r="AD37" s="38">
        <v>0</v>
      </c>
      <c r="AE37" s="36">
        <v>41</v>
      </c>
      <c r="AF37" s="36">
        <v>37</v>
      </c>
      <c r="AG37" s="36">
        <v>4</v>
      </c>
      <c r="AH37" s="36">
        <v>447</v>
      </c>
      <c r="AI37" s="36">
        <v>310</v>
      </c>
      <c r="AJ37" s="36">
        <v>137</v>
      </c>
      <c r="AK37" s="38">
        <v>0</v>
      </c>
      <c r="AL37" s="38">
        <v>0</v>
      </c>
      <c r="AM37" s="38">
        <v>0</v>
      </c>
    </row>
    <row r="38" spans="2:39" ht="13.5" customHeight="1" x14ac:dyDescent="0.15">
      <c r="B38" s="74" t="s">
        <v>148</v>
      </c>
      <c r="C38" s="75">
        <v>2016</v>
      </c>
      <c r="D38" s="36">
        <v>31823</v>
      </c>
      <c r="E38" s="36">
        <v>16412</v>
      </c>
      <c r="F38" s="36">
        <v>15411</v>
      </c>
      <c r="G38" s="36">
        <v>31353</v>
      </c>
      <c r="H38" s="36">
        <v>16075</v>
      </c>
      <c r="I38" s="36">
        <v>15278</v>
      </c>
      <c r="J38" s="36">
        <v>29364</v>
      </c>
      <c r="K38" s="36">
        <v>14852</v>
      </c>
      <c r="L38" s="36">
        <v>14512</v>
      </c>
      <c r="M38" s="36">
        <v>952</v>
      </c>
      <c r="N38" s="36">
        <v>599</v>
      </c>
      <c r="O38" s="36">
        <v>353</v>
      </c>
      <c r="P38" s="36">
        <v>1037</v>
      </c>
      <c r="Q38" s="36">
        <v>624</v>
      </c>
      <c r="R38" s="36">
        <v>413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6">
        <v>4</v>
      </c>
      <c r="Z38" s="36">
        <v>2</v>
      </c>
      <c r="AA38" s="36">
        <v>2</v>
      </c>
      <c r="AB38" s="38">
        <v>0</v>
      </c>
      <c r="AC38" s="38">
        <v>0</v>
      </c>
      <c r="AD38" s="38">
        <v>0</v>
      </c>
      <c r="AE38" s="36">
        <v>37</v>
      </c>
      <c r="AF38" s="36">
        <v>32</v>
      </c>
      <c r="AG38" s="36">
        <v>5</v>
      </c>
      <c r="AH38" s="36">
        <v>429</v>
      </c>
      <c r="AI38" s="36">
        <v>303</v>
      </c>
      <c r="AJ38" s="36">
        <v>126</v>
      </c>
      <c r="AK38" s="38">
        <v>0</v>
      </c>
      <c r="AL38" s="38">
        <v>0</v>
      </c>
      <c r="AM38" s="38">
        <v>0</v>
      </c>
    </row>
    <row r="39" spans="2:39" ht="13.5" customHeight="1" x14ac:dyDescent="0.15">
      <c r="B39" s="74" t="s">
        <v>149</v>
      </c>
      <c r="C39" s="75">
        <v>2017</v>
      </c>
      <c r="D39" s="36">
        <v>31696</v>
      </c>
      <c r="E39" s="36">
        <v>16424</v>
      </c>
      <c r="F39" s="36">
        <v>15272</v>
      </c>
      <c r="G39" s="36">
        <v>31139</v>
      </c>
      <c r="H39" s="36">
        <v>16035</v>
      </c>
      <c r="I39" s="36">
        <v>15104</v>
      </c>
      <c r="J39" s="36">
        <v>29235</v>
      </c>
      <c r="K39" s="36">
        <v>14910</v>
      </c>
      <c r="L39" s="36">
        <v>14325</v>
      </c>
      <c r="M39" s="36">
        <v>851</v>
      </c>
      <c r="N39" s="36">
        <v>518</v>
      </c>
      <c r="O39" s="36">
        <v>333</v>
      </c>
      <c r="P39" s="36">
        <v>1053</v>
      </c>
      <c r="Q39" s="36">
        <v>607</v>
      </c>
      <c r="R39" s="36">
        <v>446</v>
      </c>
      <c r="S39" s="38">
        <v>3</v>
      </c>
      <c r="T39" s="38">
        <v>0</v>
      </c>
      <c r="U39" s="38">
        <v>3</v>
      </c>
      <c r="V39" s="38">
        <v>0</v>
      </c>
      <c r="W39" s="38">
        <v>0</v>
      </c>
      <c r="X39" s="38">
        <v>0</v>
      </c>
      <c r="Y39" s="36">
        <v>1</v>
      </c>
      <c r="Z39" s="36">
        <v>1</v>
      </c>
      <c r="AA39" s="38">
        <v>0</v>
      </c>
      <c r="AB39" s="38">
        <v>0</v>
      </c>
      <c r="AC39" s="38">
        <v>0</v>
      </c>
      <c r="AD39" s="38">
        <v>0</v>
      </c>
      <c r="AE39" s="36">
        <v>50</v>
      </c>
      <c r="AF39" s="36">
        <v>41</v>
      </c>
      <c r="AG39" s="36">
        <v>9</v>
      </c>
      <c r="AH39" s="36">
        <v>503</v>
      </c>
      <c r="AI39" s="36">
        <v>347</v>
      </c>
      <c r="AJ39" s="36">
        <v>156</v>
      </c>
      <c r="AK39" s="38">
        <v>0</v>
      </c>
      <c r="AL39" s="38">
        <v>0</v>
      </c>
      <c r="AM39" s="38">
        <v>0</v>
      </c>
    </row>
    <row r="40" spans="2:39" ht="13.5" customHeight="1" x14ac:dyDescent="0.15">
      <c r="B40" s="74" t="s">
        <v>150</v>
      </c>
      <c r="C40" s="75">
        <v>2018</v>
      </c>
      <c r="D40" s="36">
        <v>31132</v>
      </c>
      <c r="E40" s="36">
        <v>15816</v>
      </c>
      <c r="F40" s="36">
        <v>15316</v>
      </c>
      <c r="G40" s="36">
        <v>30582</v>
      </c>
      <c r="H40" s="36">
        <v>15446</v>
      </c>
      <c r="I40" s="36">
        <v>15136</v>
      </c>
      <c r="J40" s="36">
        <v>28653</v>
      </c>
      <c r="K40" s="36">
        <v>14363</v>
      </c>
      <c r="L40" s="36">
        <v>14290</v>
      </c>
      <c r="M40" s="36">
        <v>796</v>
      </c>
      <c r="N40" s="36">
        <v>482</v>
      </c>
      <c r="O40" s="36">
        <v>314</v>
      </c>
      <c r="P40" s="36">
        <v>1133</v>
      </c>
      <c r="Q40" s="36">
        <v>601</v>
      </c>
      <c r="R40" s="36">
        <v>532</v>
      </c>
      <c r="S40" s="38">
        <v>1</v>
      </c>
      <c r="T40" s="38">
        <v>0</v>
      </c>
      <c r="U40" s="38">
        <v>1</v>
      </c>
      <c r="V40" s="38">
        <v>0</v>
      </c>
      <c r="W40" s="38">
        <v>0</v>
      </c>
      <c r="X40" s="38">
        <v>0</v>
      </c>
      <c r="Y40" s="36">
        <v>1</v>
      </c>
      <c r="Z40" s="36">
        <v>1</v>
      </c>
      <c r="AA40" s="38">
        <v>0</v>
      </c>
      <c r="AB40" s="38">
        <v>0</v>
      </c>
      <c r="AC40" s="38">
        <v>0</v>
      </c>
      <c r="AD40" s="38">
        <v>0</v>
      </c>
      <c r="AE40" s="36">
        <v>45</v>
      </c>
      <c r="AF40" s="36">
        <v>38</v>
      </c>
      <c r="AG40" s="36">
        <v>7</v>
      </c>
      <c r="AH40" s="36">
        <v>503</v>
      </c>
      <c r="AI40" s="36">
        <v>331</v>
      </c>
      <c r="AJ40" s="36">
        <v>172</v>
      </c>
      <c r="AK40" s="38">
        <v>0</v>
      </c>
      <c r="AL40" s="38">
        <v>0</v>
      </c>
      <c r="AM40" s="38">
        <v>0</v>
      </c>
    </row>
    <row r="41" spans="2:39" ht="13.5" customHeight="1" x14ac:dyDescent="0.15">
      <c r="B41" s="74" t="s">
        <v>151</v>
      </c>
      <c r="C41" s="75">
        <v>2019</v>
      </c>
      <c r="D41" s="36">
        <v>30836</v>
      </c>
      <c r="E41" s="36">
        <v>15967</v>
      </c>
      <c r="F41" s="36">
        <v>14869</v>
      </c>
      <c r="G41" s="36">
        <v>30334</v>
      </c>
      <c r="H41" s="36">
        <v>15605</v>
      </c>
      <c r="I41" s="36">
        <v>14729</v>
      </c>
      <c r="J41" s="36">
        <v>28395</v>
      </c>
      <c r="K41" s="36">
        <v>14500</v>
      </c>
      <c r="L41" s="36">
        <v>13895</v>
      </c>
      <c r="M41" s="36">
        <v>684</v>
      </c>
      <c r="N41" s="36">
        <v>386</v>
      </c>
      <c r="O41" s="36">
        <v>298</v>
      </c>
      <c r="P41" s="36">
        <v>1255</v>
      </c>
      <c r="Q41" s="36">
        <v>719</v>
      </c>
      <c r="R41" s="36">
        <v>536</v>
      </c>
      <c r="S41" s="38">
        <v>1</v>
      </c>
      <c r="T41" s="38">
        <v>0</v>
      </c>
      <c r="U41" s="38">
        <v>1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6">
        <v>47</v>
      </c>
      <c r="AF41" s="36">
        <v>41</v>
      </c>
      <c r="AG41" s="36">
        <v>6</v>
      </c>
      <c r="AH41" s="36">
        <v>454</v>
      </c>
      <c r="AI41" s="36">
        <v>321</v>
      </c>
      <c r="AJ41" s="36">
        <v>133</v>
      </c>
      <c r="AK41" s="38">
        <v>0</v>
      </c>
      <c r="AL41" s="38">
        <v>0</v>
      </c>
      <c r="AM41" s="38">
        <v>0</v>
      </c>
    </row>
    <row r="42" spans="2:39" ht="13.5" customHeight="1" x14ac:dyDescent="0.15">
      <c r="B42" s="76" t="s">
        <v>152</v>
      </c>
      <c r="C42" s="75">
        <v>2020</v>
      </c>
      <c r="D42" s="36">
        <v>30102</v>
      </c>
      <c r="E42" s="36">
        <v>15601</v>
      </c>
      <c r="F42" s="36">
        <v>14501</v>
      </c>
      <c r="G42" s="36">
        <v>29629</v>
      </c>
      <c r="H42" s="36">
        <v>15286</v>
      </c>
      <c r="I42" s="36">
        <v>14343</v>
      </c>
      <c r="J42" s="36">
        <v>27694</v>
      </c>
      <c r="K42" s="36">
        <v>14229</v>
      </c>
      <c r="L42" s="36">
        <v>13465</v>
      </c>
      <c r="M42" s="36">
        <v>646</v>
      </c>
      <c r="N42" s="36">
        <v>352</v>
      </c>
      <c r="O42" s="36">
        <v>294</v>
      </c>
      <c r="P42" s="36">
        <v>1289</v>
      </c>
      <c r="Q42" s="36">
        <v>705</v>
      </c>
      <c r="R42" s="36">
        <v>584</v>
      </c>
      <c r="S42" s="38">
        <v>3</v>
      </c>
      <c r="T42" s="38">
        <v>3</v>
      </c>
      <c r="U42" s="38">
        <v>0</v>
      </c>
      <c r="V42" s="38">
        <v>0</v>
      </c>
      <c r="W42" s="38">
        <v>0</v>
      </c>
      <c r="X42" s="38">
        <v>0</v>
      </c>
      <c r="Y42" s="38">
        <v>5</v>
      </c>
      <c r="Z42" s="38">
        <v>2</v>
      </c>
      <c r="AA42" s="38">
        <v>3</v>
      </c>
      <c r="AB42" s="38">
        <v>0</v>
      </c>
      <c r="AC42" s="38">
        <v>0</v>
      </c>
      <c r="AD42" s="38">
        <v>0</v>
      </c>
      <c r="AE42" s="36">
        <v>47</v>
      </c>
      <c r="AF42" s="36">
        <v>37</v>
      </c>
      <c r="AG42" s="36">
        <v>10</v>
      </c>
      <c r="AH42" s="36">
        <v>418</v>
      </c>
      <c r="AI42" s="36">
        <v>273</v>
      </c>
      <c r="AJ42" s="36">
        <v>145</v>
      </c>
      <c r="AK42" s="38">
        <v>0</v>
      </c>
      <c r="AL42" s="38">
        <v>0</v>
      </c>
      <c r="AM42" s="38">
        <v>0</v>
      </c>
    </row>
    <row r="43" spans="2:39" ht="13.5" customHeight="1" x14ac:dyDescent="0.15">
      <c r="B43" s="76" t="s">
        <v>153</v>
      </c>
      <c r="C43" s="75">
        <v>2021</v>
      </c>
      <c r="D43" s="36">
        <v>29412</v>
      </c>
      <c r="E43" s="36">
        <v>15187</v>
      </c>
      <c r="F43" s="36">
        <v>14225</v>
      </c>
      <c r="G43" s="36">
        <v>28929</v>
      </c>
      <c r="H43" s="36">
        <v>14850</v>
      </c>
      <c r="I43" s="36">
        <v>14079</v>
      </c>
      <c r="J43" s="36">
        <v>26908</v>
      </c>
      <c r="K43" s="36">
        <v>13720</v>
      </c>
      <c r="L43" s="36">
        <v>13188</v>
      </c>
      <c r="M43" s="36">
        <v>585</v>
      </c>
      <c r="N43" s="36">
        <v>322</v>
      </c>
      <c r="O43" s="36">
        <v>263</v>
      </c>
      <c r="P43" s="36">
        <v>1436</v>
      </c>
      <c r="Q43" s="36">
        <v>808</v>
      </c>
      <c r="R43" s="36">
        <v>628</v>
      </c>
      <c r="S43" s="38">
        <v>2</v>
      </c>
      <c r="T43" s="38">
        <v>2</v>
      </c>
      <c r="U43" s="38">
        <v>0</v>
      </c>
      <c r="V43" s="38">
        <v>0</v>
      </c>
      <c r="W43" s="38">
        <v>0</v>
      </c>
      <c r="X43" s="38">
        <v>0</v>
      </c>
      <c r="Y43" s="38">
        <v>1</v>
      </c>
      <c r="Z43" s="38">
        <v>0</v>
      </c>
      <c r="AA43" s="38">
        <v>1</v>
      </c>
      <c r="AB43" s="38">
        <v>0</v>
      </c>
      <c r="AC43" s="38">
        <v>0</v>
      </c>
      <c r="AD43" s="38">
        <v>0</v>
      </c>
      <c r="AE43" s="36">
        <v>40</v>
      </c>
      <c r="AF43" s="36">
        <v>33</v>
      </c>
      <c r="AG43" s="36">
        <v>7</v>
      </c>
      <c r="AH43" s="36">
        <v>440</v>
      </c>
      <c r="AI43" s="36">
        <v>302</v>
      </c>
      <c r="AJ43" s="36">
        <v>138</v>
      </c>
      <c r="AK43" s="38">
        <v>0</v>
      </c>
      <c r="AL43" s="38">
        <v>0</v>
      </c>
      <c r="AM43" s="38">
        <v>0</v>
      </c>
    </row>
    <row r="44" spans="2:39" ht="13.5" customHeight="1" x14ac:dyDescent="0.15">
      <c r="B44" s="76" t="s">
        <v>154</v>
      </c>
      <c r="C44" s="75">
        <v>2022</v>
      </c>
      <c r="D44" s="36">
        <v>30234</v>
      </c>
      <c r="E44" s="36">
        <v>15578</v>
      </c>
      <c r="F44" s="36">
        <v>14656</v>
      </c>
      <c r="G44" s="36">
        <v>29700</v>
      </c>
      <c r="H44" s="36">
        <v>15240</v>
      </c>
      <c r="I44" s="36">
        <v>14460</v>
      </c>
      <c r="J44" s="36">
        <v>27355</v>
      </c>
      <c r="K44" s="36">
        <v>13984</v>
      </c>
      <c r="L44" s="36">
        <v>13371</v>
      </c>
      <c r="M44" s="36">
        <v>595</v>
      </c>
      <c r="N44" s="36">
        <v>312</v>
      </c>
      <c r="O44" s="36">
        <v>283</v>
      </c>
      <c r="P44" s="36">
        <v>1750</v>
      </c>
      <c r="Q44" s="36">
        <v>944</v>
      </c>
      <c r="R44" s="36">
        <v>806</v>
      </c>
      <c r="S44" s="38">
        <v>1</v>
      </c>
      <c r="T44" s="38">
        <v>0</v>
      </c>
      <c r="U44" s="38">
        <v>1</v>
      </c>
      <c r="V44" s="38">
        <v>0</v>
      </c>
      <c r="W44" s="38">
        <v>0</v>
      </c>
      <c r="X44" s="38">
        <v>0</v>
      </c>
      <c r="Y44" s="38">
        <v>3</v>
      </c>
      <c r="Z44" s="38">
        <v>0</v>
      </c>
      <c r="AA44" s="38">
        <v>3</v>
      </c>
      <c r="AB44" s="38">
        <v>0</v>
      </c>
      <c r="AC44" s="38">
        <v>0</v>
      </c>
      <c r="AD44" s="38">
        <v>0</v>
      </c>
      <c r="AE44" s="36">
        <v>55</v>
      </c>
      <c r="AF44" s="36">
        <v>44</v>
      </c>
      <c r="AG44" s="36">
        <v>11</v>
      </c>
      <c r="AH44" s="36">
        <v>475</v>
      </c>
      <c r="AI44" s="36">
        <v>294</v>
      </c>
      <c r="AJ44" s="36">
        <v>181</v>
      </c>
      <c r="AK44" s="38">
        <v>0</v>
      </c>
      <c r="AL44" s="38">
        <v>0</v>
      </c>
      <c r="AM44" s="38">
        <v>0</v>
      </c>
    </row>
    <row r="45" spans="2:39" ht="13.5" customHeight="1" x14ac:dyDescent="0.15">
      <c r="B45" s="76" t="s">
        <v>155</v>
      </c>
      <c r="C45" s="75">
        <v>2023</v>
      </c>
      <c r="D45" s="36">
        <v>30320</v>
      </c>
      <c r="E45" s="36">
        <v>15730</v>
      </c>
      <c r="F45" s="36">
        <v>14590</v>
      </c>
      <c r="G45" s="36">
        <v>29816</v>
      </c>
      <c r="H45" s="36">
        <v>15368</v>
      </c>
      <c r="I45" s="36">
        <v>14448</v>
      </c>
      <c r="J45" s="36">
        <v>27407</v>
      </c>
      <c r="K45" s="36">
        <v>14147</v>
      </c>
      <c r="L45" s="36">
        <v>13260</v>
      </c>
      <c r="M45" s="36">
        <v>541</v>
      </c>
      <c r="N45" s="36">
        <v>277</v>
      </c>
      <c r="O45" s="36">
        <v>264</v>
      </c>
      <c r="P45" s="36">
        <v>1868</v>
      </c>
      <c r="Q45" s="36">
        <v>944</v>
      </c>
      <c r="R45" s="36">
        <v>924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6">
        <v>41</v>
      </c>
      <c r="AF45" s="36">
        <v>33</v>
      </c>
      <c r="AG45" s="36">
        <v>8</v>
      </c>
      <c r="AH45" s="36">
        <v>463</v>
      </c>
      <c r="AI45" s="36">
        <v>329</v>
      </c>
      <c r="AJ45" s="36">
        <v>134</v>
      </c>
      <c r="AK45" s="38">
        <v>0</v>
      </c>
      <c r="AL45" s="38">
        <v>0</v>
      </c>
      <c r="AM45" s="38">
        <v>0</v>
      </c>
    </row>
    <row r="46" spans="2:39" ht="13.5" customHeight="1" x14ac:dyDescent="0.15">
      <c r="B46" s="76" t="s">
        <v>156</v>
      </c>
      <c r="C46" s="75">
        <v>2024</v>
      </c>
      <c r="D46" s="36">
        <v>30005</v>
      </c>
      <c r="E46" s="36">
        <v>15604</v>
      </c>
      <c r="F46" s="36">
        <v>14401</v>
      </c>
      <c r="G46" s="36">
        <v>29491</v>
      </c>
      <c r="H46" s="36">
        <v>15230</v>
      </c>
      <c r="I46" s="36">
        <v>14261</v>
      </c>
      <c r="J46" s="36">
        <v>26765</v>
      </c>
      <c r="K46" s="36">
        <v>13926</v>
      </c>
      <c r="L46" s="36">
        <v>12839</v>
      </c>
      <c r="M46" s="36">
        <v>581</v>
      </c>
      <c r="N46" s="36">
        <v>279</v>
      </c>
      <c r="O46" s="36">
        <v>302</v>
      </c>
      <c r="P46" s="36">
        <v>2145</v>
      </c>
      <c r="Q46" s="36">
        <v>1025</v>
      </c>
      <c r="R46" s="36">
        <v>1120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4</v>
      </c>
      <c r="Z46" s="38">
        <v>1</v>
      </c>
      <c r="AA46" s="38">
        <v>3</v>
      </c>
      <c r="AB46" s="38">
        <v>0</v>
      </c>
      <c r="AC46" s="38">
        <v>0</v>
      </c>
      <c r="AD46" s="38">
        <v>0</v>
      </c>
      <c r="AE46" s="36">
        <v>55</v>
      </c>
      <c r="AF46" s="36">
        <v>42</v>
      </c>
      <c r="AG46" s="36">
        <v>13</v>
      </c>
      <c r="AH46" s="36">
        <v>455</v>
      </c>
      <c r="AI46" s="36">
        <v>331</v>
      </c>
      <c r="AJ46" s="36">
        <v>124</v>
      </c>
      <c r="AK46" s="38">
        <v>0</v>
      </c>
      <c r="AL46" s="38">
        <v>0</v>
      </c>
      <c r="AM46" s="38">
        <v>0</v>
      </c>
    </row>
    <row r="47" spans="2:39" ht="7.5" customHeight="1" thickBot="1" x14ac:dyDescent="0.2">
      <c r="B47" s="6"/>
      <c r="C47" s="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</row>
    <row r="48" spans="2:39" x14ac:dyDescent="0.15"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4:39" x14ac:dyDescent="0.15"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4:39" x14ac:dyDescent="0.15"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4:39" x14ac:dyDescent="0.15"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4:39" x14ac:dyDescent="0.15"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4:39" x14ac:dyDescent="0.15"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60" spans="4:39" x14ac:dyDescent="0.1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4:39" x14ac:dyDescent="0.15"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4:39" x14ac:dyDescent="0.15"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4:39" x14ac:dyDescent="0.15"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</row>
  </sheetData>
  <mergeCells count="17">
    <mergeCell ref="D12:F13"/>
    <mergeCell ref="B12:C13"/>
    <mergeCell ref="B9:V9"/>
    <mergeCell ref="AH12:AM12"/>
    <mergeCell ref="AH13:AJ13"/>
    <mergeCell ref="G12:R12"/>
    <mergeCell ref="S12:X12"/>
    <mergeCell ref="Y12:AA13"/>
    <mergeCell ref="G13:I13"/>
    <mergeCell ref="J13:L13"/>
    <mergeCell ref="AK13:AM13"/>
    <mergeCell ref="AB12:AD13"/>
    <mergeCell ref="AE12:AG13"/>
    <mergeCell ref="M13:O13"/>
    <mergeCell ref="P13:R13"/>
    <mergeCell ref="S13:U13"/>
    <mergeCell ref="V13:X13"/>
  </mergeCells>
  <phoneticPr fontId="4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AM39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2" t="s">
        <v>71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63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K9" s="46"/>
      <c r="AL9" s="46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109</v>
      </c>
      <c r="C11" s="3"/>
      <c r="D11" s="3"/>
      <c r="E11" s="3"/>
      <c r="F11" s="5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47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31823</v>
      </c>
      <c r="D16" s="39">
        <v>16412</v>
      </c>
      <c r="E16" s="39">
        <v>15411</v>
      </c>
      <c r="F16" s="39">
        <v>31353</v>
      </c>
      <c r="G16" s="39">
        <v>16075</v>
      </c>
      <c r="H16" s="39">
        <v>15278</v>
      </c>
      <c r="I16" s="39">
        <v>29364</v>
      </c>
      <c r="J16" s="39">
        <v>14852</v>
      </c>
      <c r="K16" s="39">
        <v>14512</v>
      </c>
      <c r="L16" s="39">
        <v>952</v>
      </c>
      <c r="M16" s="39">
        <v>599</v>
      </c>
      <c r="N16" s="39">
        <v>353</v>
      </c>
      <c r="O16" s="39">
        <v>1037</v>
      </c>
      <c r="P16" s="39">
        <v>624</v>
      </c>
      <c r="Q16" s="39">
        <v>413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4</v>
      </c>
      <c r="Y16" s="39">
        <v>2</v>
      </c>
      <c r="Z16" s="39">
        <v>2</v>
      </c>
      <c r="AA16" s="39">
        <v>0</v>
      </c>
      <c r="AB16" s="39">
        <v>0</v>
      </c>
      <c r="AC16" s="39">
        <v>0</v>
      </c>
      <c r="AD16" s="39">
        <v>37</v>
      </c>
      <c r="AE16" s="39">
        <v>32</v>
      </c>
      <c r="AF16" s="39">
        <v>5</v>
      </c>
      <c r="AG16" s="39">
        <v>429</v>
      </c>
      <c r="AH16" s="39">
        <v>303</v>
      </c>
      <c r="AI16" s="39">
        <v>126</v>
      </c>
      <c r="AJ16" s="39">
        <v>0</v>
      </c>
      <c r="AK16" s="39">
        <v>0</v>
      </c>
      <c r="AL16" s="39">
        <v>0</v>
      </c>
    </row>
    <row r="17" spans="1:39" s="5" customFormat="1" ht="13.5" customHeight="1" x14ac:dyDescent="0.15">
      <c r="A17" s="1"/>
      <c r="B17" s="34" t="s">
        <v>38</v>
      </c>
      <c r="C17" s="38">
        <v>135</v>
      </c>
      <c r="D17" s="38">
        <v>62</v>
      </c>
      <c r="E17" s="38">
        <v>73</v>
      </c>
      <c r="F17" s="38">
        <v>135</v>
      </c>
      <c r="G17" s="38">
        <v>62</v>
      </c>
      <c r="H17" s="38">
        <v>73</v>
      </c>
      <c r="I17" s="38">
        <v>134</v>
      </c>
      <c r="J17" s="38">
        <v>61</v>
      </c>
      <c r="K17" s="38">
        <v>73</v>
      </c>
      <c r="L17" s="38">
        <v>0</v>
      </c>
      <c r="M17" s="38">
        <v>0</v>
      </c>
      <c r="N17" s="38">
        <v>0</v>
      </c>
      <c r="O17" s="38">
        <v>1</v>
      </c>
      <c r="P17" s="38">
        <v>1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18"/>
    </row>
    <row r="18" spans="1:39" s="5" customFormat="1" ht="13.5" customHeight="1" x14ac:dyDescent="0.15">
      <c r="A18" s="1"/>
      <c r="B18" s="34" t="s">
        <v>99</v>
      </c>
      <c r="C18" s="48">
        <v>27036</v>
      </c>
      <c r="D18" s="38">
        <v>13973</v>
      </c>
      <c r="E18" s="38">
        <v>13063</v>
      </c>
      <c r="F18" s="38">
        <v>26568</v>
      </c>
      <c r="G18" s="38">
        <v>13638</v>
      </c>
      <c r="H18" s="38">
        <v>12930</v>
      </c>
      <c r="I18" s="38">
        <v>24619</v>
      </c>
      <c r="J18" s="38">
        <v>12437</v>
      </c>
      <c r="K18" s="38">
        <v>12182</v>
      </c>
      <c r="L18" s="38">
        <v>951</v>
      </c>
      <c r="M18" s="38">
        <v>599</v>
      </c>
      <c r="N18" s="38">
        <v>352</v>
      </c>
      <c r="O18" s="38">
        <v>998</v>
      </c>
      <c r="P18" s="38">
        <v>602</v>
      </c>
      <c r="Q18" s="38">
        <v>396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4</v>
      </c>
      <c r="Y18" s="38">
        <v>2</v>
      </c>
      <c r="Z18" s="38">
        <v>2</v>
      </c>
      <c r="AA18" s="38">
        <v>0</v>
      </c>
      <c r="AB18" s="38">
        <v>0</v>
      </c>
      <c r="AC18" s="38">
        <v>0</v>
      </c>
      <c r="AD18" s="38">
        <v>37</v>
      </c>
      <c r="AE18" s="38">
        <v>32</v>
      </c>
      <c r="AF18" s="38">
        <v>5</v>
      </c>
      <c r="AG18" s="38">
        <v>427</v>
      </c>
      <c r="AH18" s="38">
        <v>301</v>
      </c>
      <c r="AI18" s="38">
        <v>126</v>
      </c>
      <c r="AJ18" s="38">
        <v>0</v>
      </c>
      <c r="AK18" s="38">
        <v>0</v>
      </c>
      <c r="AL18" s="38">
        <v>0</v>
      </c>
      <c r="AM18" s="18"/>
    </row>
    <row r="19" spans="1:39" s="5" customFormat="1" ht="13.5" customHeight="1" x14ac:dyDescent="0.15">
      <c r="A19" s="1"/>
      <c r="B19" s="34" t="s">
        <v>39</v>
      </c>
      <c r="C19" s="38">
        <v>4652</v>
      </c>
      <c r="D19" s="38">
        <v>2377</v>
      </c>
      <c r="E19" s="38">
        <v>2275</v>
      </c>
      <c r="F19" s="38">
        <v>4650</v>
      </c>
      <c r="G19" s="38">
        <v>2375</v>
      </c>
      <c r="H19" s="38">
        <v>2275</v>
      </c>
      <c r="I19" s="38">
        <v>4611</v>
      </c>
      <c r="J19" s="38">
        <v>2354</v>
      </c>
      <c r="K19" s="38">
        <v>2257</v>
      </c>
      <c r="L19" s="38">
        <v>1</v>
      </c>
      <c r="M19" s="38">
        <v>0</v>
      </c>
      <c r="N19" s="38">
        <v>1</v>
      </c>
      <c r="O19" s="38">
        <v>38</v>
      </c>
      <c r="P19" s="38">
        <v>21</v>
      </c>
      <c r="Q19" s="38">
        <v>17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2</v>
      </c>
      <c r="AH19" s="38">
        <v>2</v>
      </c>
      <c r="AI19" s="38">
        <v>0</v>
      </c>
      <c r="AJ19" s="38">
        <v>0</v>
      </c>
      <c r="AK19" s="38">
        <v>0</v>
      </c>
      <c r="AL19" s="38">
        <v>0</v>
      </c>
      <c r="AM19" s="18"/>
    </row>
    <row r="20" spans="1:39" s="4" customFormat="1" ht="21" customHeight="1" x14ac:dyDescent="0.15">
      <c r="A20" s="3"/>
      <c r="B20" s="15" t="s">
        <v>2</v>
      </c>
      <c r="C20" s="38">
        <v>2139</v>
      </c>
      <c r="D20" s="38">
        <v>1086</v>
      </c>
      <c r="E20" s="38">
        <v>1053</v>
      </c>
      <c r="F20" s="38">
        <v>2097</v>
      </c>
      <c r="G20" s="38">
        <v>1055</v>
      </c>
      <c r="H20" s="38">
        <v>1042</v>
      </c>
      <c r="I20" s="38">
        <v>1931</v>
      </c>
      <c r="J20" s="38">
        <v>958</v>
      </c>
      <c r="K20" s="38">
        <v>973</v>
      </c>
      <c r="L20" s="38">
        <v>95</v>
      </c>
      <c r="M20" s="38">
        <v>59</v>
      </c>
      <c r="N20" s="38">
        <v>36</v>
      </c>
      <c r="O20" s="38">
        <v>71</v>
      </c>
      <c r="P20" s="38">
        <v>38</v>
      </c>
      <c r="Q20" s="38">
        <v>33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1</v>
      </c>
      <c r="AE20" s="38">
        <v>1</v>
      </c>
      <c r="AF20" s="38">
        <v>0</v>
      </c>
      <c r="AG20" s="38">
        <v>41</v>
      </c>
      <c r="AH20" s="38">
        <v>30</v>
      </c>
      <c r="AI20" s="38">
        <v>11</v>
      </c>
      <c r="AJ20" s="38">
        <v>0</v>
      </c>
      <c r="AK20" s="38">
        <v>0</v>
      </c>
      <c r="AL20" s="38">
        <v>0</v>
      </c>
      <c r="AM20" s="73"/>
    </row>
    <row r="21" spans="1:39" s="5" customFormat="1" ht="13.5" customHeight="1" x14ac:dyDescent="0.15">
      <c r="A21" s="1"/>
      <c r="B21" s="15" t="s">
        <v>3</v>
      </c>
      <c r="C21" s="38">
        <v>2000</v>
      </c>
      <c r="D21" s="38">
        <v>993</v>
      </c>
      <c r="E21" s="38">
        <v>1007</v>
      </c>
      <c r="F21" s="38">
        <v>1974</v>
      </c>
      <c r="G21" s="38">
        <v>971</v>
      </c>
      <c r="H21" s="38">
        <v>1003</v>
      </c>
      <c r="I21" s="38">
        <v>1863</v>
      </c>
      <c r="J21" s="38">
        <v>906</v>
      </c>
      <c r="K21" s="38">
        <v>957</v>
      </c>
      <c r="L21" s="38">
        <v>57</v>
      </c>
      <c r="M21" s="38">
        <v>42</v>
      </c>
      <c r="N21" s="38">
        <v>15</v>
      </c>
      <c r="O21" s="38">
        <v>54</v>
      </c>
      <c r="P21" s="38">
        <v>23</v>
      </c>
      <c r="Q21" s="38">
        <v>31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1</v>
      </c>
      <c r="Y21" s="38">
        <v>1</v>
      </c>
      <c r="Z21" s="38">
        <v>0</v>
      </c>
      <c r="AA21" s="38">
        <v>0</v>
      </c>
      <c r="AB21" s="38">
        <v>0</v>
      </c>
      <c r="AC21" s="38">
        <v>0</v>
      </c>
      <c r="AD21" s="38">
        <v>1</v>
      </c>
      <c r="AE21" s="38">
        <v>1</v>
      </c>
      <c r="AF21" s="38">
        <v>0</v>
      </c>
      <c r="AG21" s="38">
        <v>24</v>
      </c>
      <c r="AH21" s="38">
        <v>20</v>
      </c>
      <c r="AI21" s="38">
        <v>4</v>
      </c>
      <c r="AJ21" s="38">
        <v>0</v>
      </c>
      <c r="AK21" s="38">
        <v>0</v>
      </c>
      <c r="AL21" s="38">
        <v>0</v>
      </c>
    </row>
    <row r="22" spans="1:39" s="5" customFormat="1" ht="13.5" customHeight="1" x14ac:dyDescent="0.15">
      <c r="A22" s="1"/>
      <c r="B22" s="15" t="s">
        <v>4</v>
      </c>
      <c r="C22" s="38">
        <v>368</v>
      </c>
      <c r="D22" s="38">
        <v>177</v>
      </c>
      <c r="E22" s="38">
        <v>191</v>
      </c>
      <c r="F22" s="38">
        <v>357</v>
      </c>
      <c r="G22" s="38">
        <v>168</v>
      </c>
      <c r="H22" s="38">
        <v>189</v>
      </c>
      <c r="I22" s="38">
        <v>330</v>
      </c>
      <c r="J22" s="38">
        <v>153</v>
      </c>
      <c r="K22" s="38">
        <v>177</v>
      </c>
      <c r="L22" s="38">
        <v>9</v>
      </c>
      <c r="M22" s="38">
        <v>6</v>
      </c>
      <c r="N22" s="38">
        <v>3</v>
      </c>
      <c r="O22" s="38">
        <v>18</v>
      </c>
      <c r="P22" s="38">
        <v>9</v>
      </c>
      <c r="Q22" s="38">
        <v>9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2</v>
      </c>
      <c r="AE22" s="38">
        <v>2</v>
      </c>
      <c r="AF22" s="38">
        <v>0</v>
      </c>
      <c r="AG22" s="38">
        <v>9</v>
      </c>
      <c r="AH22" s="38">
        <v>7</v>
      </c>
      <c r="AI22" s="38">
        <v>2</v>
      </c>
      <c r="AJ22" s="38">
        <v>0</v>
      </c>
      <c r="AK22" s="38">
        <v>0</v>
      </c>
      <c r="AL22" s="38">
        <v>0</v>
      </c>
    </row>
    <row r="23" spans="1:39" s="5" customFormat="1" ht="13.5" customHeight="1" x14ac:dyDescent="0.15">
      <c r="A23" s="1"/>
      <c r="B23" s="15" t="s">
        <v>5</v>
      </c>
      <c r="C23" s="38">
        <v>1646</v>
      </c>
      <c r="D23" s="38">
        <v>610</v>
      </c>
      <c r="E23" s="38">
        <v>1036</v>
      </c>
      <c r="F23" s="38">
        <v>1635</v>
      </c>
      <c r="G23" s="38">
        <v>603</v>
      </c>
      <c r="H23" s="38">
        <v>1032</v>
      </c>
      <c r="I23" s="38">
        <v>1527</v>
      </c>
      <c r="J23" s="38">
        <v>530</v>
      </c>
      <c r="K23" s="38">
        <v>997</v>
      </c>
      <c r="L23" s="38">
        <v>72</v>
      </c>
      <c r="M23" s="38">
        <v>50</v>
      </c>
      <c r="N23" s="38">
        <v>22</v>
      </c>
      <c r="O23" s="38">
        <v>36</v>
      </c>
      <c r="P23" s="38">
        <v>23</v>
      </c>
      <c r="Q23" s="38">
        <v>13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1</v>
      </c>
      <c r="AE23" s="38">
        <v>1</v>
      </c>
      <c r="AF23" s="38">
        <v>0</v>
      </c>
      <c r="AG23" s="38">
        <v>10</v>
      </c>
      <c r="AH23" s="38">
        <v>6</v>
      </c>
      <c r="AI23" s="38">
        <v>4</v>
      </c>
      <c r="AJ23" s="38">
        <v>0</v>
      </c>
      <c r="AK23" s="38">
        <v>0</v>
      </c>
      <c r="AL23" s="38">
        <v>0</v>
      </c>
    </row>
    <row r="24" spans="1:39" s="5" customFormat="1" ht="13.5" customHeight="1" x14ac:dyDescent="0.15">
      <c r="A24" s="1"/>
      <c r="B24" s="15" t="s">
        <v>6</v>
      </c>
      <c r="C24" s="38">
        <v>1870</v>
      </c>
      <c r="D24" s="38">
        <v>949</v>
      </c>
      <c r="E24" s="38">
        <v>921</v>
      </c>
      <c r="F24" s="38">
        <v>1845</v>
      </c>
      <c r="G24" s="38">
        <v>935</v>
      </c>
      <c r="H24" s="38">
        <v>910</v>
      </c>
      <c r="I24" s="38">
        <v>1715</v>
      </c>
      <c r="J24" s="38">
        <v>849</v>
      </c>
      <c r="K24" s="38">
        <v>866</v>
      </c>
      <c r="L24" s="38">
        <v>71</v>
      </c>
      <c r="M24" s="38">
        <v>48</v>
      </c>
      <c r="N24" s="38">
        <v>23</v>
      </c>
      <c r="O24" s="38">
        <v>59</v>
      </c>
      <c r="P24" s="38">
        <v>38</v>
      </c>
      <c r="Q24" s="38">
        <v>21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25</v>
      </c>
      <c r="AH24" s="38">
        <v>14</v>
      </c>
      <c r="AI24" s="38">
        <v>11</v>
      </c>
      <c r="AJ24" s="38">
        <v>0</v>
      </c>
      <c r="AK24" s="38">
        <v>0</v>
      </c>
      <c r="AL24" s="38">
        <v>0</v>
      </c>
    </row>
    <row r="25" spans="1:39" s="5" customFormat="1" ht="13.5" customHeight="1" x14ac:dyDescent="0.15">
      <c r="A25" s="1"/>
      <c r="B25" s="15" t="s">
        <v>7</v>
      </c>
      <c r="C25" s="38">
        <v>1826</v>
      </c>
      <c r="D25" s="38">
        <v>945</v>
      </c>
      <c r="E25" s="38">
        <v>881</v>
      </c>
      <c r="F25" s="38">
        <v>1797</v>
      </c>
      <c r="G25" s="38">
        <v>926</v>
      </c>
      <c r="H25" s="38">
        <v>871</v>
      </c>
      <c r="I25" s="38">
        <v>1704</v>
      </c>
      <c r="J25" s="38">
        <v>873</v>
      </c>
      <c r="K25" s="38">
        <v>831</v>
      </c>
      <c r="L25" s="38">
        <v>41</v>
      </c>
      <c r="M25" s="38">
        <v>21</v>
      </c>
      <c r="N25" s="38">
        <v>20</v>
      </c>
      <c r="O25" s="38">
        <v>52</v>
      </c>
      <c r="P25" s="38">
        <v>32</v>
      </c>
      <c r="Q25" s="38">
        <v>20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1</v>
      </c>
      <c r="Y25" s="38">
        <v>0</v>
      </c>
      <c r="Z25" s="38">
        <v>1</v>
      </c>
      <c r="AA25" s="38">
        <v>0</v>
      </c>
      <c r="AB25" s="38">
        <v>0</v>
      </c>
      <c r="AC25" s="38">
        <v>0</v>
      </c>
      <c r="AD25" s="38">
        <v>3</v>
      </c>
      <c r="AE25" s="38">
        <v>1</v>
      </c>
      <c r="AF25" s="38">
        <v>2</v>
      </c>
      <c r="AG25" s="38">
        <v>25</v>
      </c>
      <c r="AH25" s="38">
        <v>18</v>
      </c>
      <c r="AI25" s="38">
        <v>7</v>
      </c>
      <c r="AJ25" s="38">
        <v>0</v>
      </c>
      <c r="AK25" s="38">
        <v>0</v>
      </c>
      <c r="AL25" s="38">
        <v>0</v>
      </c>
    </row>
    <row r="26" spans="1:39" s="5" customFormat="1" ht="13.5" customHeight="1" x14ac:dyDescent="0.15">
      <c r="A26" s="1"/>
      <c r="B26" s="15" t="s">
        <v>8</v>
      </c>
      <c r="C26" s="38">
        <v>1543</v>
      </c>
      <c r="D26" s="38">
        <v>820</v>
      </c>
      <c r="E26" s="38">
        <v>723</v>
      </c>
      <c r="F26" s="38">
        <v>1522</v>
      </c>
      <c r="G26" s="38">
        <v>805</v>
      </c>
      <c r="H26" s="38">
        <v>717</v>
      </c>
      <c r="I26" s="38">
        <v>1369</v>
      </c>
      <c r="J26" s="38">
        <v>707</v>
      </c>
      <c r="K26" s="38">
        <v>662</v>
      </c>
      <c r="L26" s="38">
        <v>65</v>
      </c>
      <c r="M26" s="38">
        <v>44</v>
      </c>
      <c r="N26" s="38">
        <v>21</v>
      </c>
      <c r="O26" s="38">
        <v>88</v>
      </c>
      <c r="P26" s="38">
        <v>54</v>
      </c>
      <c r="Q26" s="38">
        <v>34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21</v>
      </c>
      <c r="AH26" s="38">
        <v>15</v>
      </c>
      <c r="AI26" s="38">
        <v>6</v>
      </c>
      <c r="AJ26" s="38">
        <v>0</v>
      </c>
      <c r="AK26" s="38">
        <v>0</v>
      </c>
      <c r="AL26" s="38">
        <v>0</v>
      </c>
    </row>
    <row r="27" spans="1:39" s="5" customFormat="1" ht="13.5" customHeight="1" x14ac:dyDescent="0.15">
      <c r="A27" s="1"/>
      <c r="B27" s="15" t="s">
        <v>9</v>
      </c>
      <c r="C27" s="38">
        <v>1943</v>
      </c>
      <c r="D27" s="38">
        <v>1002</v>
      </c>
      <c r="E27" s="38">
        <v>941</v>
      </c>
      <c r="F27" s="38">
        <v>1910</v>
      </c>
      <c r="G27" s="38">
        <v>983</v>
      </c>
      <c r="H27" s="38">
        <v>927</v>
      </c>
      <c r="I27" s="38">
        <v>1766</v>
      </c>
      <c r="J27" s="38">
        <v>898</v>
      </c>
      <c r="K27" s="38">
        <v>868</v>
      </c>
      <c r="L27" s="38">
        <v>67</v>
      </c>
      <c r="M27" s="38">
        <v>40</v>
      </c>
      <c r="N27" s="38">
        <v>27</v>
      </c>
      <c r="O27" s="38">
        <v>77</v>
      </c>
      <c r="P27" s="38">
        <v>45</v>
      </c>
      <c r="Q27" s="38">
        <v>32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33</v>
      </c>
      <c r="AH27" s="38">
        <v>19</v>
      </c>
      <c r="AI27" s="38">
        <v>14</v>
      </c>
      <c r="AJ27" s="38">
        <v>0</v>
      </c>
      <c r="AK27" s="38">
        <v>0</v>
      </c>
      <c r="AL27" s="38">
        <v>0</v>
      </c>
    </row>
    <row r="28" spans="1:39" s="5" customFormat="1" ht="13.5" customHeight="1" x14ac:dyDescent="0.15">
      <c r="A28" s="1"/>
      <c r="B28" s="15" t="s">
        <v>10</v>
      </c>
      <c r="C28" s="38">
        <v>1099</v>
      </c>
      <c r="D28" s="38">
        <v>567</v>
      </c>
      <c r="E28" s="38">
        <v>532</v>
      </c>
      <c r="F28" s="38">
        <v>1082</v>
      </c>
      <c r="G28" s="38">
        <v>554</v>
      </c>
      <c r="H28" s="38">
        <v>528</v>
      </c>
      <c r="I28" s="38">
        <v>998</v>
      </c>
      <c r="J28" s="38">
        <v>516</v>
      </c>
      <c r="K28" s="38">
        <v>482</v>
      </c>
      <c r="L28" s="38">
        <v>51</v>
      </c>
      <c r="M28" s="38">
        <v>22</v>
      </c>
      <c r="N28" s="38">
        <v>29</v>
      </c>
      <c r="O28" s="38">
        <v>33</v>
      </c>
      <c r="P28" s="38">
        <v>16</v>
      </c>
      <c r="Q28" s="38">
        <v>17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1</v>
      </c>
      <c r="Y28" s="38">
        <v>0</v>
      </c>
      <c r="Z28" s="38">
        <v>1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16</v>
      </c>
      <c r="AH28" s="38">
        <v>13</v>
      </c>
      <c r="AI28" s="38">
        <v>3</v>
      </c>
      <c r="AJ28" s="38">
        <v>0</v>
      </c>
      <c r="AK28" s="38">
        <v>0</v>
      </c>
      <c r="AL28" s="38">
        <v>0</v>
      </c>
    </row>
    <row r="29" spans="1:39" s="5" customFormat="1" ht="13.5" customHeight="1" x14ac:dyDescent="0.15">
      <c r="A29" s="1"/>
      <c r="B29" s="15" t="s">
        <v>11</v>
      </c>
      <c r="C29" s="38">
        <v>1806</v>
      </c>
      <c r="D29" s="38">
        <v>998</v>
      </c>
      <c r="E29" s="38">
        <v>808</v>
      </c>
      <c r="F29" s="38">
        <v>1786</v>
      </c>
      <c r="G29" s="38">
        <v>981</v>
      </c>
      <c r="H29" s="38">
        <v>805</v>
      </c>
      <c r="I29" s="38">
        <v>1681</v>
      </c>
      <c r="J29" s="38">
        <v>906</v>
      </c>
      <c r="K29" s="38">
        <v>775</v>
      </c>
      <c r="L29" s="38">
        <v>51</v>
      </c>
      <c r="M29" s="38">
        <v>37</v>
      </c>
      <c r="N29" s="38">
        <v>14</v>
      </c>
      <c r="O29" s="38">
        <v>54</v>
      </c>
      <c r="P29" s="38">
        <v>38</v>
      </c>
      <c r="Q29" s="38">
        <v>16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2</v>
      </c>
      <c r="AF29" s="38">
        <v>0</v>
      </c>
      <c r="AG29" s="38">
        <v>18</v>
      </c>
      <c r="AH29" s="38">
        <v>15</v>
      </c>
      <c r="AI29" s="38">
        <v>3</v>
      </c>
      <c r="AJ29" s="38">
        <v>0</v>
      </c>
      <c r="AK29" s="38">
        <v>0</v>
      </c>
      <c r="AL29" s="38">
        <v>0</v>
      </c>
    </row>
    <row r="30" spans="1:39" s="5" customFormat="1" ht="13.5" customHeight="1" x14ac:dyDescent="0.15">
      <c r="A30" s="1"/>
      <c r="B30" s="15" t="s">
        <v>12</v>
      </c>
      <c r="C30" s="38">
        <v>2510</v>
      </c>
      <c r="D30" s="38">
        <v>1438</v>
      </c>
      <c r="E30" s="38">
        <v>1072</v>
      </c>
      <c r="F30" s="38">
        <v>2467</v>
      </c>
      <c r="G30" s="38">
        <v>1408</v>
      </c>
      <c r="H30" s="38">
        <v>1059</v>
      </c>
      <c r="I30" s="38">
        <v>2326</v>
      </c>
      <c r="J30" s="38">
        <v>1323</v>
      </c>
      <c r="K30" s="38">
        <v>1003</v>
      </c>
      <c r="L30" s="38">
        <v>70</v>
      </c>
      <c r="M30" s="38">
        <v>43</v>
      </c>
      <c r="N30" s="38">
        <v>27</v>
      </c>
      <c r="O30" s="38">
        <v>71</v>
      </c>
      <c r="P30" s="38">
        <v>42</v>
      </c>
      <c r="Q30" s="38">
        <v>29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3</v>
      </c>
      <c r="AE30" s="38">
        <v>2</v>
      </c>
      <c r="AF30" s="38">
        <v>1</v>
      </c>
      <c r="AG30" s="38">
        <v>40</v>
      </c>
      <c r="AH30" s="38">
        <v>28</v>
      </c>
      <c r="AI30" s="38">
        <v>12</v>
      </c>
      <c r="AJ30" s="38">
        <v>0</v>
      </c>
      <c r="AK30" s="38">
        <v>0</v>
      </c>
      <c r="AL30" s="38">
        <v>0</v>
      </c>
    </row>
    <row r="31" spans="1:39" s="5" customFormat="1" ht="13.5" customHeight="1" x14ac:dyDescent="0.15">
      <c r="A31" s="1"/>
      <c r="B31" s="15" t="s">
        <v>13</v>
      </c>
      <c r="C31" s="38">
        <v>1830</v>
      </c>
      <c r="D31" s="38">
        <v>949</v>
      </c>
      <c r="E31" s="38">
        <v>881</v>
      </c>
      <c r="F31" s="38">
        <v>1802</v>
      </c>
      <c r="G31" s="38">
        <v>926</v>
      </c>
      <c r="H31" s="38">
        <v>876</v>
      </c>
      <c r="I31" s="38">
        <v>1728</v>
      </c>
      <c r="J31" s="38">
        <v>877</v>
      </c>
      <c r="K31" s="38">
        <v>851</v>
      </c>
      <c r="L31" s="38">
        <v>27</v>
      </c>
      <c r="M31" s="38">
        <v>19</v>
      </c>
      <c r="N31" s="38">
        <v>8</v>
      </c>
      <c r="O31" s="38">
        <v>47</v>
      </c>
      <c r="P31" s="38">
        <v>30</v>
      </c>
      <c r="Q31" s="38">
        <v>17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7</v>
      </c>
      <c r="AE31" s="38">
        <v>6</v>
      </c>
      <c r="AF31" s="38">
        <v>1</v>
      </c>
      <c r="AG31" s="38">
        <v>21</v>
      </c>
      <c r="AH31" s="38">
        <v>17</v>
      </c>
      <c r="AI31" s="38">
        <v>4</v>
      </c>
      <c r="AJ31" s="38">
        <v>0</v>
      </c>
      <c r="AK31" s="38">
        <v>0</v>
      </c>
      <c r="AL31" s="38">
        <v>0</v>
      </c>
    </row>
    <row r="32" spans="1:39" s="5" customFormat="1" ht="13.5" customHeight="1" x14ac:dyDescent="0.15">
      <c r="A32" s="1"/>
      <c r="B32" s="15" t="s">
        <v>14</v>
      </c>
      <c r="C32" s="38">
        <v>2797</v>
      </c>
      <c r="D32" s="38">
        <v>1475</v>
      </c>
      <c r="E32" s="38">
        <v>1322</v>
      </c>
      <c r="F32" s="38">
        <v>2766</v>
      </c>
      <c r="G32" s="38">
        <v>1454</v>
      </c>
      <c r="H32" s="38">
        <v>1312</v>
      </c>
      <c r="I32" s="38">
        <v>2646</v>
      </c>
      <c r="J32" s="38">
        <v>1375</v>
      </c>
      <c r="K32" s="38">
        <v>1271</v>
      </c>
      <c r="L32" s="38">
        <v>22</v>
      </c>
      <c r="M32" s="38">
        <v>12</v>
      </c>
      <c r="N32" s="38">
        <v>10</v>
      </c>
      <c r="O32" s="38">
        <v>98</v>
      </c>
      <c r="P32" s="38">
        <v>67</v>
      </c>
      <c r="Q32" s="38">
        <v>31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5</v>
      </c>
      <c r="AE32" s="38">
        <v>4</v>
      </c>
      <c r="AF32" s="38">
        <v>1</v>
      </c>
      <c r="AG32" s="38">
        <v>26</v>
      </c>
      <c r="AH32" s="38">
        <v>17</v>
      </c>
      <c r="AI32" s="38">
        <v>9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2423</v>
      </c>
      <c r="D33" s="38">
        <v>1334</v>
      </c>
      <c r="E33" s="38">
        <v>1089</v>
      </c>
      <c r="F33" s="38">
        <v>2389</v>
      </c>
      <c r="G33" s="38">
        <v>1311</v>
      </c>
      <c r="H33" s="38">
        <v>1078</v>
      </c>
      <c r="I33" s="38">
        <v>2280</v>
      </c>
      <c r="J33" s="38">
        <v>1238</v>
      </c>
      <c r="K33" s="38">
        <v>1042</v>
      </c>
      <c r="L33" s="38">
        <v>37</v>
      </c>
      <c r="M33" s="38">
        <v>31</v>
      </c>
      <c r="N33" s="38">
        <v>6</v>
      </c>
      <c r="O33" s="38">
        <v>72</v>
      </c>
      <c r="P33" s="38">
        <v>42</v>
      </c>
      <c r="Q33" s="38">
        <v>30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5</v>
      </c>
      <c r="AE33" s="38">
        <v>5</v>
      </c>
      <c r="AF33" s="38">
        <v>0</v>
      </c>
      <c r="AG33" s="38">
        <v>29</v>
      </c>
      <c r="AH33" s="38">
        <v>18</v>
      </c>
      <c r="AI33" s="38">
        <v>11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2424</v>
      </c>
      <c r="D34" s="38">
        <v>1267</v>
      </c>
      <c r="E34" s="38">
        <v>1157</v>
      </c>
      <c r="F34" s="38">
        <v>2383</v>
      </c>
      <c r="G34" s="38">
        <v>1237</v>
      </c>
      <c r="H34" s="38">
        <v>1146</v>
      </c>
      <c r="I34" s="38">
        <v>2222</v>
      </c>
      <c r="J34" s="38">
        <v>1143</v>
      </c>
      <c r="K34" s="38">
        <v>1079</v>
      </c>
      <c r="L34" s="38">
        <v>88</v>
      </c>
      <c r="M34" s="38">
        <v>52</v>
      </c>
      <c r="N34" s="38">
        <v>36</v>
      </c>
      <c r="O34" s="38">
        <v>73</v>
      </c>
      <c r="P34" s="38">
        <v>42</v>
      </c>
      <c r="Q34" s="38">
        <v>31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1</v>
      </c>
      <c r="Y34" s="38">
        <v>1</v>
      </c>
      <c r="Z34" s="38">
        <v>0</v>
      </c>
      <c r="AA34" s="38">
        <v>0</v>
      </c>
      <c r="AB34" s="38">
        <v>0</v>
      </c>
      <c r="AC34" s="38">
        <v>0</v>
      </c>
      <c r="AD34" s="38">
        <v>3</v>
      </c>
      <c r="AE34" s="38">
        <v>3</v>
      </c>
      <c r="AF34" s="38">
        <v>0</v>
      </c>
      <c r="AG34" s="38">
        <v>37</v>
      </c>
      <c r="AH34" s="38">
        <v>26</v>
      </c>
      <c r="AI34" s="38">
        <v>11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1045</v>
      </c>
      <c r="D35" s="38">
        <v>520</v>
      </c>
      <c r="E35" s="38">
        <v>525</v>
      </c>
      <c r="F35" s="38">
        <v>1035</v>
      </c>
      <c r="G35" s="38">
        <v>511</v>
      </c>
      <c r="H35" s="38">
        <v>524</v>
      </c>
      <c r="I35" s="38">
        <v>974</v>
      </c>
      <c r="J35" s="38">
        <v>477</v>
      </c>
      <c r="K35" s="38">
        <v>497</v>
      </c>
      <c r="L35" s="38">
        <v>41</v>
      </c>
      <c r="M35" s="38">
        <v>21</v>
      </c>
      <c r="N35" s="38">
        <v>20</v>
      </c>
      <c r="O35" s="38">
        <v>20</v>
      </c>
      <c r="P35" s="38">
        <v>13</v>
      </c>
      <c r="Q35" s="38">
        <v>7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2</v>
      </c>
      <c r="AE35" s="38">
        <v>2</v>
      </c>
      <c r="AF35" s="38">
        <v>0</v>
      </c>
      <c r="AG35" s="38">
        <v>8</v>
      </c>
      <c r="AH35" s="38">
        <v>7</v>
      </c>
      <c r="AI35" s="38">
        <v>1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1391</v>
      </c>
      <c r="D36" s="38">
        <v>687</v>
      </c>
      <c r="E36" s="38">
        <v>704</v>
      </c>
      <c r="F36" s="38">
        <v>1353</v>
      </c>
      <c r="G36" s="38">
        <v>657</v>
      </c>
      <c r="H36" s="38">
        <v>696</v>
      </c>
      <c r="I36" s="38">
        <v>1233</v>
      </c>
      <c r="J36" s="38">
        <v>582</v>
      </c>
      <c r="K36" s="38">
        <v>651</v>
      </c>
      <c r="L36" s="38">
        <v>55</v>
      </c>
      <c r="M36" s="38">
        <v>31</v>
      </c>
      <c r="N36" s="38">
        <v>24</v>
      </c>
      <c r="O36" s="38">
        <v>65</v>
      </c>
      <c r="P36" s="38">
        <v>44</v>
      </c>
      <c r="Q36" s="38">
        <v>21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2</v>
      </c>
      <c r="AE36" s="38">
        <v>2</v>
      </c>
      <c r="AF36" s="38">
        <v>0</v>
      </c>
      <c r="AG36" s="38">
        <v>36</v>
      </c>
      <c r="AH36" s="38">
        <v>28</v>
      </c>
      <c r="AI36" s="38">
        <v>8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1163</v>
      </c>
      <c r="D37" s="38">
        <v>595</v>
      </c>
      <c r="E37" s="38">
        <v>568</v>
      </c>
      <c r="F37" s="38">
        <v>1153</v>
      </c>
      <c r="G37" s="38">
        <v>590</v>
      </c>
      <c r="H37" s="38">
        <v>563</v>
      </c>
      <c r="I37" s="38">
        <v>1071</v>
      </c>
      <c r="J37" s="38">
        <v>541</v>
      </c>
      <c r="K37" s="38">
        <v>530</v>
      </c>
      <c r="L37" s="38">
        <v>33</v>
      </c>
      <c r="M37" s="38">
        <v>21</v>
      </c>
      <c r="N37" s="38">
        <v>12</v>
      </c>
      <c r="O37" s="38">
        <v>49</v>
      </c>
      <c r="P37" s="38">
        <v>28</v>
      </c>
      <c r="Q37" s="38">
        <v>21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10</v>
      </c>
      <c r="AH37" s="38">
        <v>5</v>
      </c>
      <c r="AI37" s="38">
        <v>5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41" customFormat="1" x14ac:dyDescent="0.15"/>
  </sheetData>
  <sortState xmlns:xlrd2="http://schemas.microsoft.com/office/spreadsheetml/2017/richdata2" ref="A40:AL57">
    <sortCondition ref="A40:A57"/>
  </sortState>
  <mergeCells count="17"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  <mergeCell ref="B12:B14"/>
    <mergeCell ref="C12:E13"/>
    <mergeCell ref="F12:Q12"/>
    <mergeCell ref="R12:W12"/>
    <mergeCell ref="B9:V9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AM39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2" t="s">
        <v>69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63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70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K9" s="45"/>
      <c r="AL9" s="45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110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44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31744</v>
      </c>
      <c r="D16" s="39">
        <v>16341</v>
      </c>
      <c r="E16" s="39">
        <v>15403</v>
      </c>
      <c r="F16" s="39">
        <v>31255</v>
      </c>
      <c r="G16" s="39">
        <v>15993</v>
      </c>
      <c r="H16" s="39">
        <v>15262</v>
      </c>
      <c r="I16" s="39">
        <v>29107</v>
      </c>
      <c r="J16" s="39">
        <v>14647</v>
      </c>
      <c r="K16" s="39">
        <v>14460</v>
      </c>
      <c r="L16" s="39">
        <v>1044</v>
      </c>
      <c r="M16" s="39">
        <v>676</v>
      </c>
      <c r="N16" s="39">
        <v>368</v>
      </c>
      <c r="O16" s="39">
        <v>1104</v>
      </c>
      <c r="P16" s="39">
        <v>670</v>
      </c>
      <c r="Q16" s="39">
        <v>434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1</v>
      </c>
      <c r="Y16" s="39">
        <v>1</v>
      </c>
      <c r="Z16" s="39">
        <v>0</v>
      </c>
      <c r="AA16" s="39">
        <v>0</v>
      </c>
      <c r="AB16" s="39">
        <v>0</v>
      </c>
      <c r="AC16" s="39">
        <v>0</v>
      </c>
      <c r="AD16" s="39">
        <v>41</v>
      </c>
      <c r="AE16" s="39">
        <v>37</v>
      </c>
      <c r="AF16" s="39">
        <v>4</v>
      </c>
      <c r="AG16" s="39">
        <v>447</v>
      </c>
      <c r="AH16" s="39">
        <v>310</v>
      </c>
      <c r="AI16" s="39">
        <v>137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125</v>
      </c>
      <c r="D17" s="38">
        <v>67</v>
      </c>
      <c r="E17" s="38">
        <v>58</v>
      </c>
      <c r="F17" s="38">
        <v>122</v>
      </c>
      <c r="G17" s="38">
        <v>64</v>
      </c>
      <c r="H17" s="38">
        <v>58</v>
      </c>
      <c r="I17" s="38">
        <v>119</v>
      </c>
      <c r="J17" s="38">
        <v>62</v>
      </c>
      <c r="K17" s="38">
        <v>57</v>
      </c>
      <c r="L17" s="38">
        <v>1</v>
      </c>
      <c r="M17" s="38">
        <v>0</v>
      </c>
      <c r="N17" s="38">
        <v>1</v>
      </c>
      <c r="O17" s="38">
        <v>2</v>
      </c>
      <c r="P17" s="38">
        <v>2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3</v>
      </c>
      <c r="AE17" s="38">
        <v>3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26737</v>
      </c>
      <c r="D18" s="38">
        <v>13755</v>
      </c>
      <c r="E18" s="38">
        <v>12982</v>
      </c>
      <c r="F18" s="38">
        <v>26255</v>
      </c>
      <c r="G18" s="38">
        <v>13414</v>
      </c>
      <c r="H18" s="38">
        <v>12841</v>
      </c>
      <c r="I18" s="38">
        <v>24139</v>
      </c>
      <c r="J18" s="38">
        <v>12084</v>
      </c>
      <c r="K18" s="38">
        <v>12055</v>
      </c>
      <c r="L18" s="38">
        <v>1043</v>
      </c>
      <c r="M18" s="38">
        <v>676</v>
      </c>
      <c r="N18" s="38">
        <v>367</v>
      </c>
      <c r="O18" s="38">
        <v>1073</v>
      </c>
      <c r="P18" s="38">
        <v>654</v>
      </c>
      <c r="Q18" s="38">
        <v>419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1</v>
      </c>
      <c r="Y18" s="38">
        <v>1</v>
      </c>
      <c r="Z18" s="38">
        <v>0</v>
      </c>
      <c r="AA18" s="38">
        <v>0</v>
      </c>
      <c r="AB18" s="38">
        <v>0</v>
      </c>
      <c r="AC18" s="38">
        <v>0</v>
      </c>
      <c r="AD18" s="38">
        <v>37</v>
      </c>
      <c r="AE18" s="38">
        <v>33</v>
      </c>
      <c r="AF18" s="38">
        <v>4</v>
      </c>
      <c r="AG18" s="38">
        <v>444</v>
      </c>
      <c r="AH18" s="38">
        <v>307</v>
      </c>
      <c r="AI18" s="38">
        <v>137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4882</v>
      </c>
      <c r="D19" s="38">
        <v>2519</v>
      </c>
      <c r="E19" s="38">
        <v>2363</v>
      </c>
      <c r="F19" s="38">
        <v>4878</v>
      </c>
      <c r="G19" s="38">
        <v>2515</v>
      </c>
      <c r="H19" s="38">
        <v>2363</v>
      </c>
      <c r="I19" s="38">
        <v>4849</v>
      </c>
      <c r="J19" s="38">
        <v>2501</v>
      </c>
      <c r="K19" s="38">
        <v>2348</v>
      </c>
      <c r="L19" s="38">
        <v>0</v>
      </c>
      <c r="M19" s="38">
        <v>0</v>
      </c>
      <c r="N19" s="38">
        <v>0</v>
      </c>
      <c r="O19" s="38">
        <v>29</v>
      </c>
      <c r="P19" s="38">
        <v>14</v>
      </c>
      <c r="Q19" s="38">
        <v>15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1</v>
      </c>
      <c r="AE19" s="38">
        <v>1</v>
      </c>
      <c r="AF19" s="38">
        <v>0</v>
      </c>
      <c r="AG19" s="38">
        <v>3</v>
      </c>
      <c r="AH19" s="38">
        <v>3</v>
      </c>
      <c r="AI19" s="38">
        <v>0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2115</v>
      </c>
      <c r="D20" s="38">
        <v>1041</v>
      </c>
      <c r="E20" s="38">
        <v>1074</v>
      </c>
      <c r="F20" s="38">
        <v>2080</v>
      </c>
      <c r="G20" s="38">
        <v>1017</v>
      </c>
      <c r="H20" s="38">
        <v>1063</v>
      </c>
      <c r="I20" s="38">
        <v>1858</v>
      </c>
      <c r="J20" s="38">
        <v>880</v>
      </c>
      <c r="K20" s="38">
        <v>978</v>
      </c>
      <c r="L20" s="38">
        <v>120</v>
      </c>
      <c r="M20" s="38">
        <v>83</v>
      </c>
      <c r="N20" s="38">
        <v>37</v>
      </c>
      <c r="O20" s="38">
        <v>102</v>
      </c>
      <c r="P20" s="38">
        <v>54</v>
      </c>
      <c r="Q20" s="38">
        <v>48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35</v>
      </c>
      <c r="AH20" s="38">
        <v>24</v>
      </c>
      <c r="AI20" s="38">
        <v>11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1968</v>
      </c>
      <c r="D21" s="38">
        <v>963</v>
      </c>
      <c r="E21" s="38">
        <v>1005</v>
      </c>
      <c r="F21" s="38">
        <v>1926</v>
      </c>
      <c r="G21" s="38">
        <v>931</v>
      </c>
      <c r="H21" s="38">
        <v>995</v>
      </c>
      <c r="I21" s="38">
        <v>1827</v>
      </c>
      <c r="J21" s="38">
        <v>867</v>
      </c>
      <c r="K21" s="38">
        <v>960</v>
      </c>
      <c r="L21" s="38">
        <v>39</v>
      </c>
      <c r="M21" s="38">
        <v>24</v>
      </c>
      <c r="N21" s="38">
        <v>15</v>
      </c>
      <c r="O21" s="38">
        <v>60</v>
      </c>
      <c r="P21" s="38">
        <v>40</v>
      </c>
      <c r="Q21" s="38">
        <v>20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1</v>
      </c>
      <c r="Y21" s="38">
        <v>1</v>
      </c>
      <c r="Z21" s="38">
        <v>0</v>
      </c>
      <c r="AA21" s="38">
        <v>0</v>
      </c>
      <c r="AB21" s="38">
        <v>0</v>
      </c>
      <c r="AC21" s="38">
        <v>0</v>
      </c>
      <c r="AD21" s="38">
        <v>4</v>
      </c>
      <c r="AE21" s="38">
        <v>4</v>
      </c>
      <c r="AF21" s="38">
        <v>0</v>
      </c>
      <c r="AG21" s="38">
        <v>37</v>
      </c>
      <c r="AH21" s="38">
        <v>27</v>
      </c>
      <c r="AI21" s="38">
        <v>10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376</v>
      </c>
      <c r="D22" s="38">
        <v>184</v>
      </c>
      <c r="E22" s="38">
        <v>192</v>
      </c>
      <c r="F22" s="38">
        <v>363</v>
      </c>
      <c r="G22" s="38">
        <v>175</v>
      </c>
      <c r="H22" s="38">
        <v>188</v>
      </c>
      <c r="I22" s="38">
        <v>331</v>
      </c>
      <c r="J22" s="38">
        <v>155</v>
      </c>
      <c r="K22" s="38">
        <v>176</v>
      </c>
      <c r="L22" s="38">
        <v>15</v>
      </c>
      <c r="M22" s="38">
        <v>10</v>
      </c>
      <c r="N22" s="38">
        <v>5</v>
      </c>
      <c r="O22" s="38">
        <v>17</v>
      </c>
      <c r="P22" s="38">
        <v>10</v>
      </c>
      <c r="Q22" s="38">
        <v>7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13</v>
      </c>
      <c r="AH22" s="38">
        <v>9</v>
      </c>
      <c r="AI22" s="38">
        <v>4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1674</v>
      </c>
      <c r="D23" s="38">
        <v>600</v>
      </c>
      <c r="E23" s="38">
        <v>1074</v>
      </c>
      <c r="F23" s="38">
        <v>1657</v>
      </c>
      <c r="G23" s="38">
        <v>589</v>
      </c>
      <c r="H23" s="38">
        <v>1068</v>
      </c>
      <c r="I23" s="38">
        <v>1562</v>
      </c>
      <c r="J23" s="38">
        <v>532</v>
      </c>
      <c r="K23" s="38">
        <v>1030</v>
      </c>
      <c r="L23" s="38">
        <v>52</v>
      </c>
      <c r="M23" s="38">
        <v>33</v>
      </c>
      <c r="N23" s="38">
        <v>19</v>
      </c>
      <c r="O23" s="38">
        <v>43</v>
      </c>
      <c r="P23" s="38">
        <v>24</v>
      </c>
      <c r="Q23" s="38">
        <v>19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3</v>
      </c>
      <c r="AE23" s="38">
        <v>3</v>
      </c>
      <c r="AF23" s="38">
        <v>0</v>
      </c>
      <c r="AG23" s="38">
        <v>14</v>
      </c>
      <c r="AH23" s="38">
        <v>8</v>
      </c>
      <c r="AI23" s="38">
        <v>6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1845</v>
      </c>
      <c r="D24" s="38">
        <v>893</v>
      </c>
      <c r="E24" s="38">
        <v>952</v>
      </c>
      <c r="F24" s="38">
        <v>1823</v>
      </c>
      <c r="G24" s="38">
        <v>880</v>
      </c>
      <c r="H24" s="38">
        <v>943</v>
      </c>
      <c r="I24" s="38">
        <v>1645</v>
      </c>
      <c r="J24" s="38">
        <v>786</v>
      </c>
      <c r="K24" s="38">
        <v>859</v>
      </c>
      <c r="L24" s="38">
        <v>116</v>
      </c>
      <c r="M24" s="38">
        <v>69</v>
      </c>
      <c r="N24" s="38">
        <v>47</v>
      </c>
      <c r="O24" s="38">
        <v>62</v>
      </c>
      <c r="P24" s="38">
        <v>25</v>
      </c>
      <c r="Q24" s="38">
        <v>37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4</v>
      </c>
      <c r="AE24" s="38">
        <v>4</v>
      </c>
      <c r="AF24" s="38">
        <v>0</v>
      </c>
      <c r="AG24" s="38">
        <v>18</v>
      </c>
      <c r="AH24" s="38">
        <v>9</v>
      </c>
      <c r="AI24" s="38">
        <v>9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1804</v>
      </c>
      <c r="D25" s="38">
        <v>899</v>
      </c>
      <c r="E25" s="38">
        <v>905</v>
      </c>
      <c r="F25" s="38">
        <v>1783</v>
      </c>
      <c r="G25" s="38">
        <v>887</v>
      </c>
      <c r="H25" s="38">
        <v>896</v>
      </c>
      <c r="I25" s="38">
        <v>1665</v>
      </c>
      <c r="J25" s="38">
        <v>817</v>
      </c>
      <c r="K25" s="38">
        <v>848</v>
      </c>
      <c r="L25" s="38">
        <v>63</v>
      </c>
      <c r="M25" s="38">
        <v>38</v>
      </c>
      <c r="N25" s="38">
        <v>25</v>
      </c>
      <c r="O25" s="38">
        <v>55</v>
      </c>
      <c r="P25" s="38">
        <v>32</v>
      </c>
      <c r="Q25" s="38">
        <v>23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1</v>
      </c>
      <c r="AE25" s="38">
        <v>1</v>
      </c>
      <c r="AF25" s="38">
        <v>0</v>
      </c>
      <c r="AG25" s="38">
        <v>20</v>
      </c>
      <c r="AH25" s="38">
        <v>11</v>
      </c>
      <c r="AI25" s="38">
        <v>9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1497</v>
      </c>
      <c r="D26" s="38">
        <v>805</v>
      </c>
      <c r="E26" s="38">
        <v>692</v>
      </c>
      <c r="F26" s="38">
        <v>1466</v>
      </c>
      <c r="G26" s="38">
        <v>783</v>
      </c>
      <c r="H26" s="38">
        <v>683</v>
      </c>
      <c r="I26" s="38">
        <v>1325</v>
      </c>
      <c r="J26" s="38">
        <v>691</v>
      </c>
      <c r="K26" s="38">
        <v>634</v>
      </c>
      <c r="L26" s="38">
        <v>65</v>
      </c>
      <c r="M26" s="38">
        <v>44</v>
      </c>
      <c r="N26" s="38">
        <v>21</v>
      </c>
      <c r="O26" s="38">
        <v>76</v>
      </c>
      <c r="P26" s="38">
        <v>48</v>
      </c>
      <c r="Q26" s="38">
        <v>28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3</v>
      </c>
      <c r="AE26" s="38">
        <v>3</v>
      </c>
      <c r="AF26" s="38">
        <v>0</v>
      </c>
      <c r="AG26" s="38">
        <v>28</v>
      </c>
      <c r="AH26" s="38">
        <v>19</v>
      </c>
      <c r="AI26" s="38">
        <v>9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1859</v>
      </c>
      <c r="D27" s="38">
        <v>971</v>
      </c>
      <c r="E27" s="38">
        <v>888</v>
      </c>
      <c r="F27" s="38">
        <v>1823</v>
      </c>
      <c r="G27" s="38">
        <v>943</v>
      </c>
      <c r="H27" s="38">
        <v>880</v>
      </c>
      <c r="I27" s="38">
        <v>1649</v>
      </c>
      <c r="J27" s="38">
        <v>825</v>
      </c>
      <c r="K27" s="38">
        <v>824</v>
      </c>
      <c r="L27" s="38">
        <v>74</v>
      </c>
      <c r="M27" s="38">
        <v>50</v>
      </c>
      <c r="N27" s="38">
        <v>24</v>
      </c>
      <c r="O27" s="38">
        <v>100</v>
      </c>
      <c r="P27" s="38">
        <v>68</v>
      </c>
      <c r="Q27" s="38">
        <v>32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36</v>
      </c>
      <c r="AH27" s="38">
        <v>28</v>
      </c>
      <c r="AI27" s="38">
        <v>8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1065</v>
      </c>
      <c r="D28" s="38">
        <v>543</v>
      </c>
      <c r="E28" s="38">
        <v>522</v>
      </c>
      <c r="F28" s="38">
        <v>1044</v>
      </c>
      <c r="G28" s="38">
        <v>528</v>
      </c>
      <c r="H28" s="38">
        <v>516</v>
      </c>
      <c r="I28" s="38">
        <v>938</v>
      </c>
      <c r="J28" s="38">
        <v>463</v>
      </c>
      <c r="K28" s="38">
        <v>475</v>
      </c>
      <c r="L28" s="38">
        <v>61</v>
      </c>
      <c r="M28" s="38">
        <v>41</v>
      </c>
      <c r="N28" s="38">
        <v>20</v>
      </c>
      <c r="O28" s="38">
        <v>45</v>
      </c>
      <c r="P28" s="38">
        <v>24</v>
      </c>
      <c r="Q28" s="38">
        <v>21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1</v>
      </c>
      <c r="AE28" s="38">
        <v>1</v>
      </c>
      <c r="AF28" s="38">
        <v>0</v>
      </c>
      <c r="AG28" s="38">
        <v>20</v>
      </c>
      <c r="AH28" s="38">
        <v>14</v>
      </c>
      <c r="AI28" s="38">
        <v>6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1925</v>
      </c>
      <c r="D29" s="38">
        <v>1076</v>
      </c>
      <c r="E29" s="38">
        <v>849</v>
      </c>
      <c r="F29" s="38">
        <v>1903</v>
      </c>
      <c r="G29" s="38">
        <v>1060</v>
      </c>
      <c r="H29" s="38">
        <v>843</v>
      </c>
      <c r="I29" s="38">
        <v>1780</v>
      </c>
      <c r="J29" s="38">
        <v>986</v>
      </c>
      <c r="K29" s="38">
        <v>794</v>
      </c>
      <c r="L29" s="38">
        <v>69</v>
      </c>
      <c r="M29" s="38">
        <v>43</v>
      </c>
      <c r="N29" s="38">
        <v>26</v>
      </c>
      <c r="O29" s="38">
        <v>54</v>
      </c>
      <c r="P29" s="38">
        <v>31</v>
      </c>
      <c r="Q29" s="38">
        <v>23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1</v>
      </c>
      <c r="AF29" s="38">
        <v>1</v>
      </c>
      <c r="AG29" s="38">
        <v>20</v>
      </c>
      <c r="AH29" s="38">
        <v>15</v>
      </c>
      <c r="AI29" s="38">
        <v>5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2558</v>
      </c>
      <c r="D30" s="38">
        <v>1452</v>
      </c>
      <c r="E30" s="38">
        <v>1106</v>
      </c>
      <c r="F30" s="38">
        <v>2527</v>
      </c>
      <c r="G30" s="38">
        <v>1429</v>
      </c>
      <c r="H30" s="38">
        <v>1098</v>
      </c>
      <c r="I30" s="38">
        <v>2400</v>
      </c>
      <c r="J30" s="38">
        <v>1344</v>
      </c>
      <c r="K30" s="38">
        <v>1056</v>
      </c>
      <c r="L30" s="38">
        <v>41</v>
      </c>
      <c r="M30" s="38">
        <v>30</v>
      </c>
      <c r="N30" s="38">
        <v>11</v>
      </c>
      <c r="O30" s="38">
        <v>86</v>
      </c>
      <c r="P30" s="38">
        <v>55</v>
      </c>
      <c r="Q30" s="38">
        <v>31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2</v>
      </c>
      <c r="AE30" s="38">
        <v>1</v>
      </c>
      <c r="AF30" s="38">
        <v>1</v>
      </c>
      <c r="AG30" s="38">
        <v>29</v>
      </c>
      <c r="AH30" s="38">
        <v>22</v>
      </c>
      <c r="AI30" s="38">
        <v>7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1804</v>
      </c>
      <c r="D31" s="38">
        <v>902</v>
      </c>
      <c r="E31" s="38">
        <v>902</v>
      </c>
      <c r="F31" s="38">
        <v>1779</v>
      </c>
      <c r="G31" s="38">
        <v>884</v>
      </c>
      <c r="H31" s="38">
        <v>895</v>
      </c>
      <c r="I31" s="38">
        <v>1687</v>
      </c>
      <c r="J31" s="38">
        <v>825</v>
      </c>
      <c r="K31" s="38">
        <v>862</v>
      </c>
      <c r="L31" s="38">
        <v>35</v>
      </c>
      <c r="M31" s="38">
        <v>25</v>
      </c>
      <c r="N31" s="38">
        <v>10</v>
      </c>
      <c r="O31" s="38">
        <v>57</v>
      </c>
      <c r="P31" s="38">
        <v>34</v>
      </c>
      <c r="Q31" s="38">
        <v>23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4</v>
      </c>
      <c r="AE31" s="38">
        <v>3</v>
      </c>
      <c r="AF31" s="38">
        <v>1</v>
      </c>
      <c r="AG31" s="38">
        <v>21</v>
      </c>
      <c r="AH31" s="38">
        <v>15</v>
      </c>
      <c r="AI31" s="38">
        <v>6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2870</v>
      </c>
      <c r="D32" s="38">
        <v>1560</v>
      </c>
      <c r="E32" s="38">
        <v>1310</v>
      </c>
      <c r="F32" s="38">
        <v>2844</v>
      </c>
      <c r="G32" s="38">
        <v>1539</v>
      </c>
      <c r="H32" s="38">
        <v>1305</v>
      </c>
      <c r="I32" s="38">
        <v>2748</v>
      </c>
      <c r="J32" s="38">
        <v>1474</v>
      </c>
      <c r="K32" s="38">
        <v>1274</v>
      </c>
      <c r="L32" s="38">
        <v>27</v>
      </c>
      <c r="M32" s="38">
        <v>22</v>
      </c>
      <c r="N32" s="38">
        <v>5</v>
      </c>
      <c r="O32" s="38">
        <v>69</v>
      </c>
      <c r="P32" s="38">
        <v>43</v>
      </c>
      <c r="Q32" s="38">
        <v>26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5</v>
      </c>
      <c r="AE32" s="38">
        <v>5</v>
      </c>
      <c r="AF32" s="38">
        <v>0</v>
      </c>
      <c r="AG32" s="38">
        <v>21</v>
      </c>
      <c r="AH32" s="38">
        <v>16</v>
      </c>
      <c r="AI32" s="38">
        <v>5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2502</v>
      </c>
      <c r="D33" s="38">
        <v>1362</v>
      </c>
      <c r="E33" s="38">
        <v>1140</v>
      </c>
      <c r="F33" s="38">
        <v>2458</v>
      </c>
      <c r="G33" s="38">
        <v>1334</v>
      </c>
      <c r="H33" s="38">
        <v>1124</v>
      </c>
      <c r="I33" s="38">
        <v>2346</v>
      </c>
      <c r="J33" s="38">
        <v>1252</v>
      </c>
      <c r="K33" s="38">
        <v>1094</v>
      </c>
      <c r="L33" s="38">
        <v>30</v>
      </c>
      <c r="M33" s="38">
        <v>22</v>
      </c>
      <c r="N33" s="38">
        <v>8</v>
      </c>
      <c r="O33" s="38">
        <v>82</v>
      </c>
      <c r="P33" s="38">
        <v>60</v>
      </c>
      <c r="Q33" s="38">
        <v>22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9</v>
      </c>
      <c r="AE33" s="38">
        <v>8</v>
      </c>
      <c r="AF33" s="38">
        <v>1</v>
      </c>
      <c r="AG33" s="38">
        <v>35</v>
      </c>
      <c r="AH33" s="38">
        <v>20</v>
      </c>
      <c r="AI33" s="38">
        <v>15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2262</v>
      </c>
      <c r="D34" s="38">
        <v>1176</v>
      </c>
      <c r="E34" s="38">
        <v>1086</v>
      </c>
      <c r="F34" s="38">
        <v>2217</v>
      </c>
      <c r="G34" s="38">
        <v>1143</v>
      </c>
      <c r="H34" s="38">
        <v>1074</v>
      </c>
      <c r="I34" s="38">
        <v>2080</v>
      </c>
      <c r="J34" s="38">
        <v>1066</v>
      </c>
      <c r="K34" s="38">
        <v>1014</v>
      </c>
      <c r="L34" s="38">
        <v>82</v>
      </c>
      <c r="M34" s="38">
        <v>43</v>
      </c>
      <c r="N34" s="38">
        <v>39</v>
      </c>
      <c r="O34" s="38">
        <v>55</v>
      </c>
      <c r="P34" s="38">
        <v>34</v>
      </c>
      <c r="Q34" s="38">
        <v>21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1</v>
      </c>
      <c r="AE34" s="38">
        <v>1</v>
      </c>
      <c r="AF34" s="38">
        <v>0</v>
      </c>
      <c r="AG34" s="38">
        <v>44</v>
      </c>
      <c r="AH34" s="38">
        <v>32</v>
      </c>
      <c r="AI34" s="38">
        <v>12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1057</v>
      </c>
      <c r="D35" s="38">
        <v>559</v>
      </c>
      <c r="E35" s="38">
        <v>498</v>
      </c>
      <c r="F35" s="38">
        <v>1048</v>
      </c>
      <c r="G35" s="38">
        <v>553</v>
      </c>
      <c r="H35" s="38">
        <v>495</v>
      </c>
      <c r="I35" s="38">
        <v>984</v>
      </c>
      <c r="J35" s="38">
        <v>517</v>
      </c>
      <c r="K35" s="38">
        <v>467</v>
      </c>
      <c r="L35" s="38">
        <v>37</v>
      </c>
      <c r="M35" s="38">
        <v>19</v>
      </c>
      <c r="N35" s="38">
        <v>18</v>
      </c>
      <c r="O35" s="38">
        <v>27</v>
      </c>
      <c r="P35" s="38">
        <v>17</v>
      </c>
      <c r="Q35" s="38">
        <v>10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1</v>
      </c>
      <c r="AE35" s="38">
        <v>1</v>
      </c>
      <c r="AF35" s="38">
        <v>0</v>
      </c>
      <c r="AG35" s="38">
        <v>8</v>
      </c>
      <c r="AH35" s="38">
        <v>5</v>
      </c>
      <c r="AI35" s="38">
        <v>3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1432</v>
      </c>
      <c r="D36" s="38">
        <v>736</v>
      </c>
      <c r="E36" s="38">
        <v>696</v>
      </c>
      <c r="F36" s="38">
        <v>1393</v>
      </c>
      <c r="G36" s="38">
        <v>708</v>
      </c>
      <c r="H36" s="38">
        <v>685</v>
      </c>
      <c r="I36" s="38">
        <v>1291</v>
      </c>
      <c r="J36" s="38">
        <v>636</v>
      </c>
      <c r="K36" s="38">
        <v>655</v>
      </c>
      <c r="L36" s="38">
        <v>59</v>
      </c>
      <c r="M36" s="38">
        <v>44</v>
      </c>
      <c r="N36" s="38">
        <v>15</v>
      </c>
      <c r="O36" s="38">
        <v>43</v>
      </c>
      <c r="P36" s="38">
        <v>28</v>
      </c>
      <c r="Q36" s="38">
        <v>15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1</v>
      </c>
      <c r="AE36" s="38">
        <v>1</v>
      </c>
      <c r="AF36" s="38">
        <v>0</v>
      </c>
      <c r="AG36" s="38">
        <v>38</v>
      </c>
      <c r="AH36" s="38">
        <v>27</v>
      </c>
      <c r="AI36" s="38">
        <v>11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1131</v>
      </c>
      <c r="D37" s="38">
        <v>619</v>
      </c>
      <c r="E37" s="38">
        <v>512</v>
      </c>
      <c r="F37" s="38">
        <v>1121</v>
      </c>
      <c r="G37" s="38">
        <v>610</v>
      </c>
      <c r="H37" s="38">
        <v>511</v>
      </c>
      <c r="I37" s="38">
        <v>991</v>
      </c>
      <c r="J37" s="38">
        <v>531</v>
      </c>
      <c r="K37" s="38">
        <v>460</v>
      </c>
      <c r="L37" s="38">
        <v>59</v>
      </c>
      <c r="M37" s="38">
        <v>36</v>
      </c>
      <c r="N37" s="38">
        <v>23</v>
      </c>
      <c r="O37" s="38">
        <v>71</v>
      </c>
      <c r="P37" s="38">
        <v>43</v>
      </c>
      <c r="Q37" s="38">
        <v>28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10</v>
      </c>
      <c r="AH37" s="38">
        <v>9</v>
      </c>
      <c r="AI37" s="38">
        <v>1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41" customFormat="1" x14ac:dyDescent="0.15"/>
  </sheetData>
  <mergeCells count="17">
    <mergeCell ref="B12:B14"/>
    <mergeCell ref="C12:E13"/>
    <mergeCell ref="F12:Q12"/>
    <mergeCell ref="R12:W12"/>
    <mergeCell ref="B9:V9"/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AM39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2" t="s">
        <v>68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63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37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32124</v>
      </c>
      <c r="D16" s="39">
        <v>16653</v>
      </c>
      <c r="E16" s="39">
        <v>15471</v>
      </c>
      <c r="F16" s="39">
        <v>31636</v>
      </c>
      <c r="G16" s="39">
        <v>16314</v>
      </c>
      <c r="H16" s="39">
        <v>15322</v>
      </c>
      <c r="I16" s="39">
        <v>29192</v>
      </c>
      <c r="J16" s="39">
        <v>14819</v>
      </c>
      <c r="K16" s="39">
        <v>14373</v>
      </c>
      <c r="L16" s="39">
        <v>1182</v>
      </c>
      <c r="M16" s="39">
        <v>726</v>
      </c>
      <c r="N16" s="39">
        <v>456</v>
      </c>
      <c r="O16" s="39">
        <v>1262</v>
      </c>
      <c r="P16" s="39">
        <v>769</v>
      </c>
      <c r="Q16" s="39">
        <v>493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1</v>
      </c>
      <c r="Y16" s="39">
        <v>0</v>
      </c>
      <c r="Z16" s="39">
        <v>1</v>
      </c>
      <c r="AA16" s="39">
        <v>0</v>
      </c>
      <c r="AB16" s="39">
        <v>0</v>
      </c>
      <c r="AC16" s="39">
        <v>0</v>
      </c>
      <c r="AD16" s="39">
        <v>44</v>
      </c>
      <c r="AE16" s="39">
        <v>37</v>
      </c>
      <c r="AF16" s="39">
        <v>7</v>
      </c>
      <c r="AG16" s="39">
        <v>443</v>
      </c>
      <c r="AH16" s="39">
        <v>302</v>
      </c>
      <c r="AI16" s="39">
        <v>141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133</v>
      </c>
      <c r="D17" s="38">
        <v>70</v>
      </c>
      <c r="E17" s="38">
        <v>63</v>
      </c>
      <c r="F17" s="38">
        <v>133</v>
      </c>
      <c r="G17" s="38">
        <v>70</v>
      </c>
      <c r="H17" s="38">
        <v>63</v>
      </c>
      <c r="I17" s="38">
        <v>133</v>
      </c>
      <c r="J17" s="38">
        <v>70</v>
      </c>
      <c r="K17" s="38">
        <v>63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27186</v>
      </c>
      <c r="D18" s="38">
        <v>14108</v>
      </c>
      <c r="E18" s="38">
        <v>13078</v>
      </c>
      <c r="F18" s="38">
        <v>26700</v>
      </c>
      <c r="G18" s="38">
        <v>13770</v>
      </c>
      <c r="H18" s="38">
        <v>12930</v>
      </c>
      <c r="I18" s="38">
        <v>24271</v>
      </c>
      <c r="J18" s="38">
        <v>12283</v>
      </c>
      <c r="K18" s="38">
        <v>11988</v>
      </c>
      <c r="L18" s="38">
        <v>1182</v>
      </c>
      <c r="M18" s="38">
        <v>726</v>
      </c>
      <c r="N18" s="38">
        <v>456</v>
      </c>
      <c r="O18" s="38">
        <v>1247</v>
      </c>
      <c r="P18" s="38">
        <v>761</v>
      </c>
      <c r="Q18" s="38">
        <v>486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1</v>
      </c>
      <c r="Y18" s="38">
        <v>0</v>
      </c>
      <c r="Z18" s="38">
        <v>1</v>
      </c>
      <c r="AA18" s="38">
        <v>0</v>
      </c>
      <c r="AB18" s="38">
        <v>0</v>
      </c>
      <c r="AC18" s="38">
        <v>0</v>
      </c>
      <c r="AD18" s="38">
        <v>44</v>
      </c>
      <c r="AE18" s="38">
        <v>37</v>
      </c>
      <c r="AF18" s="38">
        <v>7</v>
      </c>
      <c r="AG18" s="38">
        <v>441</v>
      </c>
      <c r="AH18" s="38">
        <v>301</v>
      </c>
      <c r="AI18" s="38">
        <v>140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4805</v>
      </c>
      <c r="D19" s="38">
        <v>2475</v>
      </c>
      <c r="E19" s="38">
        <v>2330</v>
      </c>
      <c r="F19" s="38">
        <v>4803</v>
      </c>
      <c r="G19" s="38">
        <v>2474</v>
      </c>
      <c r="H19" s="38">
        <v>2329</v>
      </c>
      <c r="I19" s="38">
        <v>4788</v>
      </c>
      <c r="J19" s="38">
        <v>2466</v>
      </c>
      <c r="K19" s="38">
        <v>2322</v>
      </c>
      <c r="L19" s="38">
        <v>0</v>
      </c>
      <c r="M19" s="38">
        <v>0</v>
      </c>
      <c r="N19" s="38">
        <v>0</v>
      </c>
      <c r="O19" s="38">
        <v>15</v>
      </c>
      <c r="P19" s="38">
        <v>8</v>
      </c>
      <c r="Q19" s="38">
        <v>7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2</v>
      </c>
      <c r="AH19" s="38">
        <v>1</v>
      </c>
      <c r="AI19" s="38">
        <v>1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2036</v>
      </c>
      <c r="D20" s="38">
        <v>1008</v>
      </c>
      <c r="E20" s="38">
        <v>1028</v>
      </c>
      <c r="F20" s="38">
        <v>2004</v>
      </c>
      <c r="G20" s="38">
        <v>986</v>
      </c>
      <c r="H20" s="38">
        <v>1018</v>
      </c>
      <c r="I20" s="38">
        <v>1801</v>
      </c>
      <c r="J20" s="38">
        <v>873</v>
      </c>
      <c r="K20" s="38">
        <v>928</v>
      </c>
      <c r="L20" s="38">
        <v>121</v>
      </c>
      <c r="M20" s="38">
        <v>68</v>
      </c>
      <c r="N20" s="38">
        <v>53</v>
      </c>
      <c r="O20" s="38">
        <v>82</v>
      </c>
      <c r="P20" s="38">
        <v>45</v>
      </c>
      <c r="Q20" s="38">
        <v>37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1</v>
      </c>
      <c r="AE20" s="38">
        <v>1</v>
      </c>
      <c r="AF20" s="38">
        <v>0</v>
      </c>
      <c r="AG20" s="38">
        <v>31</v>
      </c>
      <c r="AH20" s="38">
        <v>21</v>
      </c>
      <c r="AI20" s="38">
        <v>10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1890</v>
      </c>
      <c r="D21" s="38">
        <v>913</v>
      </c>
      <c r="E21" s="38">
        <v>977</v>
      </c>
      <c r="F21" s="38">
        <v>1866</v>
      </c>
      <c r="G21" s="38">
        <v>900</v>
      </c>
      <c r="H21" s="38">
        <v>966</v>
      </c>
      <c r="I21" s="38">
        <v>1738</v>
      </c>
      <c r="J21" s="38">
        <v>832</v>
      </c>
      <c r="K21" s="38">
        <v>906</v>
      </c>
      <c r="L21" s="38">
        <v>60</v>
      </c>
      <c r="M21" s="38">
        <v>33</v>
      </c>
      <c r="N21" s="38">
        <v>27</v>
      </c>
      <c r="O21" s="38">
        <v>68</v>
      </c>
      <c r="P21" s="38">
        <v>35</v>
      </c>
      <c r="Q21" s="38">
        <v>33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2</v>
      </c>
      <c r="AE21" s="38">
        <v>2</v>
      </c>
      <c r="AF21" s="38">
        <v>0</v>
      </c>
      <c r="AG21" s="38">
        <v>22</v>
      </c>
      <c r="AH21" s="38">
        <v>11</v>
      </c>
      <c r="AI21" s="38">
        <v>11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407</v>
      </c>
      <c r="D22" s="38">
        <v>205</v>
      </c>
      <c r="E22" s="38">
        <v>202</v>
      </c>
      <c r="F22" s="38">
        <v>398</v>
      </c>
      <c r="G22" s="38">
        <v>201</v>
      </c>
      <c r="H22" s="38">
        <v>197</v>
      </c>
      <c r="I22" s="38">
        <v>351</v>
      </c>
      <c r="J22" s="38">
        <v>174</v>
      </c>
      <c r="K22" s="38">
        <v>177</v>
      </c>
      <c r="L22" s="38">
        <v>25</v>
      </c>
      <c r="M22" s="38">
        <v>16</v>
      </c>
      <c r="N22" s="38">
        <v>9</v>
      </c>
      <c r="O22" s="38">
        <v>22</v>
      </c>
      <c r="P22" s="38">
        <v>11</v>
      </c>
      <c r="Q22" s="38">
        <v>11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9</v>
      </c>
      <c r="AH22" s="38">
        <v>4</v>
      </c>
      <c r="AI22" s="38">
        <v>5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1600</v>
      </c>
      <c r="D23" s="38">
        <v>559</v>
      </c>
      <c r="E23" s="38">
        <v>1041</v>
      </c>
      <c r="F23" s="38">
        <v>1587</v>
      </c>
      <c r="G23" s="38">
        <v>551</v>
      </c>
      <c r="H23" s="38">
        <v>1036</v>
      </c>
      <c r="I23" s="38">
        <v>1488</v>
      </c>
      <c r="J23" s="38">
        <v>489</v>
      </c>
      <c r="K23" s="38">
        <v>999</v>
      </c>
      <c r="L23" s="38">
        <v>48</v>
      </c>
      <c r="M23" s="38">
        <v>31</v>
      </c>
      <c r="N23" s="38">
        <v>17</v>
      </c>
      <c r="O23" s="38">
        <v>51</v>
      </c>
      <c r="P23" s="38">
        <v>31</v>
      </c>
      <c r="Q23" s="38">
        <v>20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13</v>
      </c>
      <c r="AH23" s="38">
        <v>8</v>
      </c>
      <c r="AI23" s="38">
        <v>5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1846</v>
      </c>
      <c r="D24" s="38">
        <v>939</v>
      </c>
      <c r="E24" s="38">
        <v>907</v>
      </c>
      <c r="F24" s="38">
        <v>1828</v>
      </c>
      <c r="G24" s="38">
        <v>925</v>
      </c>
      <c r="H24" s="38">
        <v>903</v>
      </c>
      <c r="I24" s="38">
        <v>1661</v>
      </c>
      <c r="J24" s="38">
        <v>831</v>
      </c>
      <c r="K24" s="38">
        <v>830</v>
      </c>
      <c r="L24" s="38">
        <v>93</v>
      </c>
      <c r="M24" s="38">
        <v>51</v>
      </c>
      <c r="N24" s="38">
        <v>42</v>
      </c>
      <c r="O24" s="38">
        <v>74</v>
      </c>
      <c r="P24" s="38">
        <v>43</v>
      </c>
      <c r="Q24" s="38">
        <v>31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1</v>
      </c>
      <c r="AE24" s="38">
        <v>1</v>
      </c>
      <c r="AF24" s="38">
        <v>0</v>
      </c>
      <c r="AG24" s="38">
        <v>17</v>
      </c>
      <c r="AH24" s="38">
        <v>13</v>
      </c>
      <c r="AI24" s="38">
        <v>4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1722</v>
      </c>
      <c r="D25" s="38">
        <v>875</v>
      </c>
      <c r="E25" s="38">
        <v>847</v>
      </c>
      <c r="F25" s="38">
        <v>1694</v>
      </c>
      <c r="G25" s="38">
        <v>859</v>
      </c>
      <c r="H25" s="38">
        <v>835</v>
      </c>
      <c r="I25" s="38">
        <v>1537</v>
      </c>
      <c r="J25" s="38">
        <v>757</v>
      </c>
      <c r="K25" s="38">
        <v>780</v>
      </c>
      <c r="L25" s="38">
        <v>96</v>
      </c>
      <c r="M25" s="38">
        <v>62</v>
      </c>
      <c r="N25" s="38">
        <v>34</v>
      </c>
      <c r="O25" s="38">
        <v>61</v>
      </c>
      <c r="P25" s="38">
        <v>40</v>
      </c>
      <c r="Q25" s="38">
        <v>21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2</v>
      </c>
      <c r="AE25" s="38">
        <v>2</v>
      </c>
      <c r="AF25" s="38">
        <v>0</v>
      </c>
      <c r="AG25" s="38">
        <v>26</v>
      </c>
      <c r="AH25" s="38">
        <v>14</v>
      </c>
      <c r="AI25" s="38">
        <v>12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1540</v>
      </c>
      <c r="D26" s="38">
        <v>827</v>
      </c>
      <c r="E26" s="38">
        <v>713</v>
      </c>
      <c r="F26" s="38">
        <v>1521</v>
      </c>
      <c r="G26" s="38">
        <v>811</v>
      </c>
      <c r="H26" s="38">
        <v>710</v>
      </c>
      <c r="I26" s="38">
        <v>1379</v>
      </c>
      <c r="J26" s="38">
        <v>710</v>
      </c>
      <c r="K26" s="38">
        <v>669</v>
      </c>
      <c r="L26" s="38">
        <v>64</v>
      </c>
      <c r="M26" s="38">
        <v>41</v>
      </c>
      <c r="N26" s="38">
        <v>23</v>
      </c>
      <c r="O26" s="38">
        <v>78</v>
      </c>
      <c r="P26" s="38">
        <v>60</v>
      </c>
      <c r="Q26" s="38">
        <v>18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2</v>
      </c>
      <c r="AE26" s="38">
        <v>2</v>
      </c>
      <c r="AF26" s="38">
        <v>0</v>
      </c>
      <c r="AG26" s="38">
        <v>17</v>
      </c>
      <c r="AH26" s="38">
        <v>14</v>
      </c>
      <c r="AI26" s="38">
        <v>3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2085</v>
      </c>
      <c r="D27" s="38">
        <v>1090</v>
      </c>
      <c r="E27" s="38">
        <v>995</v>
      </c>
      <c r="F27" s="38">
        <v>2041</v>
      </c>
      <c r="G27" s="38">
        <v>1062</v>
      </c>
      <c r="H27" s="38">
        <v>979</v>
      </c>
      <c r="I27" s="38">
        <v>1851</v>
      </c>
      <c r="J27" s="38">
        <v>950</v>
      </c>
      <c r="K27" s="38">
        <v>901</v>
      </c>
      <c r="L27" s="38">
        <v>69</v>
      </c>
      <c r="M27" s="38">
        <v>41</v>
      </c>
      <c r="N27" s="38">
        <v>28</v>
      </c>
      <c r="O27" s="38">
        <v>121</v>
      </c>
      <c r="P27" s="38">
        <v>71</v>
      </c>
      <c r="Q27" s="38">
        <v>50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2</v>
      </c>
      <c r="AE27" s="38">
        <v>2</v>
      </c>
      <c r="AF27" s="38">
        <v>0</v>
      </c>
      <c r="AG27" s="38">
        <v>42</v>
      </c>
      <c r="AH27" s="38">
        <v>26</v>
      </c>
      <c r="AI27" s="38">
        <v>16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1045</v>
      </c>
      <c r="D28" s="38">
        <v>540</v>
      </c>
      <c r="E28" s="38">
        <v>505</v>
      </c>
      <c r="F28" s="38">
        <v>1030</v>
      </c>
      <c r="G28" s="38">
        <v>529</v>
      </c>
      <c r="H28" s="38">
        <v>501</v>
      </c>
      <c r="I28" s="38">
        <v>918</v>
      </c>
      <c r="J28" s="38">
        <v>457</v>
      </c>
      <c r="K28" s="38">
        <v>461</v>
      </c>
      <c r="L28" s="38">
        <v>66</v>
      </c>
      <c r="M28" s="38">
        <v>46</v>
      </c>
      <c r="N28" s="38">
        <v>20</v>
      </c>
      <c r="O28" s="38">
        <v>46</v>
      </c>
      <c r="P28" s="38">
        <v>26</v>
      </c>
      <c r="Q28" s="38">
        <v>20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15</v>
      </c>
      <c r="AH28" s="38">
        <v>11</v>
      </c>
      <c r="AI28" s="38">
        <v>4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2011</v>
      </c>
      <c r="D29" s="38">
        <v>1137</v>
      </c>
      <c r="E29" s="38">
        <v>874</v>
      </c>
      <c r="F29" s="38">
        <v>1989</v>
      </c>
      <c r="G29" s="38">
        <v>1122</v>
      </c>
      <c r="H29" s="38">
        <v>867</v>
      </c>
      <c r="I29" s="38">
        <v>1852</v>
      </c>
      <c r="J29" s="38">
        <v>1032</v>
      </c>
      <c r="K29" s="38">
        <v>820</v>
      </c>
      <c r="L29" s="38">
        <v>66</v>
      </c>
      <c r="M29" s="38">
        <v>46</v>
      </c>
      <c r="N29" s="38">
        <v>20</v>
      </c>
      <c r="O29" s="38">
        <v>71</v>
      </c>
      <c r="P29" s="38">
        <v>44</v>
      </c>
      <c r="Q29" s="38">
        <v>27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2</v>
      </c>
      <c r="AF29" s="38">
        <v>0</v>
      </c>
      <c r="AG29" s="38">
        <v>20</v>
      </c>
      <c r="AH29" s="38">
        <v>13</v>
      </c>
      <c r="AI29" s="38">
        <v>7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2571</v>
      </c>
      <c r="D30" s="38">
        <v>1534</v>
      </c>
      <c r="E30" s="38">
        <v>1037</v>
      </c>
      <c r="F30" s="38">
        <v>2531</v>
      </c>
      <c r="G30" s="38">
        <v>1502</v>
      </c>
      <c r="H30" s="38">
        <v>1029</v>
      </c>
      <c r="I30" s="38">
        <v>2369</v>
      </c>
      <c r="J30" s="38">
        <v>1396</v>
      </c>
      <c r="K30" s="38">
        <v>973</v>
      </c>
      <c r="L30" s="38">
        <v>76</v>
      </c>
      <c r="M30" s="38">
        <v>50</v>
      </c>
      <c r="N30" s="38">
        <v>26</v>
      </c>
      <c r="O30" s="38">
        <v>86</v>
      </c>
      <c r="P30" s="38">
        <v>56</v>
      </c>
      <c r="Q30" s="38">
        <v>30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7</v>
      </c>
      <c r="AE30" s="38">
        <v>6</v>
      </c>
      <c r="AF30" s="38">
        <v>1</v>
      </c>
      <c r="AG30" s="38">
        <v>33</v>
      </c>
      <c r="AH30" s="38">
        <v>26</v>
      </c>
      <c r="AI30" s="38">
        <v>7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1901</v>
      </c>
      <c r="D31" s="38">
        <v>961</v>
      </c>
      <c r="E31" s="38">
        <v>940</v>
      </c>
      <c r="F31" s="38">
        <v>1881</v>
      </c>
      <c r="G31" s="38">
        <v>951</v>
      </c>
      <c r="H31" s="38">
        <v>930</v>
      </c>
      <c r="I31" s="38">
        <v>1767</v>
      </c>
      <c r="J31" s="38">
        <v>880</v>
      </c>
      <c r="K31" s="38">
        <v>887</v>
      </c>
      <c r="L31" s="38">
        <v>31</v>
      </c>
      <c r="M31" s="38">
        <v>21</v>
      </c>
      <c r="N31" s="38">
        <v>10</v>
      </c>
      <c r="O31" s="38">
        <v>83</v>
      </c>
      <c r="P31" s="38">
        <v>50</v>
      </c>
      <c r="Q31" s="38">
        <v>33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2</v>
      </c>
      <c r="AE31" s="38">
        <v>1</v>
      </c>
      <c r="AF31" s="38">
        <v>1</v>
      </c>
      <c r="AG31" s="38">
        <v>18</v>
      </c>
      <c r="AH31" s="38">
        <v>9</v>
      </c>
      <c r="AI31" s="38">
        <v>9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2882</v>
      </c>
      <c r="D32" s="38">
        <v>1576</v>
      </c>
      <c r="E32" s="38">
        <v>1306</v>
      </c>
      <c r="F32" s="38">
        <v>2834</v>
      </c>
      <c r="G32" s="38">
        <v>1539</v>
      </c>
      <c r="H32" s="38">
        <v>1295</v>
      </c>
      <c r="I32" s="38">
        <v>2723</v>
      </c>
      <c r="J32" s="38">
        <v>1475</v>
      </c>
      <c r="K32" s="38">
        <v>1248</v>
      </c>
      <c r="L32" s="38">
        <v>34</v>
      </c>
      <c r="M32" s="38">
        <v>23</v>
      </c>
      <c r="N32" s="38">
        <v>11</v>
      </c>
      <c r="O32" s="38">
        <v>77</v>
      </c>
      <c r="P32" s="38">
        <v>41</v>
      </c>
      <c r="Q32" s="38">
        <v>36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12</v>
      </c>
      <c r="AE32" s="38">
        <v>10</v>
      </c>
      <c r="AF32" s="38">
        <v>2</v>
      </c>
      <c r="AG32" s="38">
        <v>36</v>
      </c>
      <c r="AH32" s="38">
        <v>27</v>
      </c>
      <c r="AI32" s="38">
        <v>9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2392</v>
      </c>
      <c r="D33" s="38">
        <v>1248</v>
      </c>
      <c r="E33" s="38">
        <v>1144</v>
      </c>
      <c r="F33" s="38">
        <v>2362</v>
      </c>
      <c r="G33" s="38">
        <v>1226</v>
      </c>
      <c r="H33" s="38">
        <v>1136</v>
      </c>
      <c r="I33" s="38">
        <v>2240</v>
      </c>
      <c r="J33" s="38">
        <v>1147</v>
      </c>
      <c r="K33" s="38">
        <v>1093</v>
      </c>
      <c r="L33" s="38">
        <v>49</v>
      </c>
      <c r="M33" s="38">
        <v>31</v>
      </c>
      <c r="N33" s="38">
        <v>18</v>
      </c>
      <c r="O33" s="38">
        <v>73</v>
      </c>
      <c r="P33" s="38">
        <v>48</v>
      </c>
      <c r="Q33" s="38">
        <v>25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5</v>
      </c>
      <c r="AE33" s="38">
        <v>4</v>
      </c>
      <c r="AF33" s="38">
        <v>1</v>
      </c>
      <c r="AG33" s="38">
        <v>25</v>
      </c>
      <c r="AH33" s="38">
        <v>18</v>
      </c>
      <c r="AI33" s="38">
        <v>7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2379</v>
      </c>
      <c r="D34" s="38">
        <v>1231</v>
      </c>
      <c r="E34" s="38">
        <v>1148</v>
      </c>
      <c r="F34" s="38">
        <v>2329</v>
      </c>
      <c r="G34" s="38">
        <v>1197</v>
      </c>
      <c r="H34" s="38">
        <v>1132</v>
      </c>
      <c r="I34" s="38">
        <v>2140</v>
      </c>
      <c r="J34" s="38">
        <v>1085</v>
      </c>
      <c r="K34" s="38">
        <v>1055</v>
      </c>
      <c r="L34" s="38">
        <v>99</v>
      </c>
      <c r="M34" s="38">
        <v>56</v>
      </c>
      <c r="N34" s="38">
        <v>43</v>
      </c>
      <c r="O34" s="38">
        <v>90</v>
      </c>
      <c r="P34" s="38">
        <v>56</v>
      </c>
      <c r="Q34" s="38">
        <v>34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1</v>
      </c>
      <c r="Y34" s="38">
        <v>0</v>
      </c>
      <c r="Z34" s="38">
        <v>1</v>
      </c>
      <c r="AA34" s="38">
        <v>0</v>
      </c>
      <c r="AB34" s="38">
        <v>0</v>
      </c>
      <c r="AC34" s="38">
        <v>0</v>
      </c>
      <c r="AD34" s="38">
        <v>3</v>
      </c>
      <c r="AE34" s="38">
        <v>2</v>
      </c>
      <c r="AF34" s="38">
        <v>1</v>
      </c>
      <c r="AG34" s="38">
        <v>46</v>
      </c>
      <c r="AH34" s="38">
        <v>32</v>
      </c>
      <c r="AI34" s="38">
        <v>14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1060</v>
      </c>
      <c r="D35" s="38">
        <v>587</v>
      </c>
      <c r="E35" s="38">
        <v>473</v>
      </c>
      <c r="F35" s="38">
        <v>1043</v>
      </c>
      <c r="G35" s="38">
        <v>573</v>
      </c>
      <c r="H35" s="38">
        <v>470</v>
      </c>
      <c r="I35" s="38">
        <v>974</v>
      </c>
      <c r="J35" s="38">
        <v>532</v>
      </c>
      <c r="K35" s="38">
        <v>442</v>
      </c>
      <c r="L35" s="38">
        <v>46</v>
      </c>
      <c r="M35" s="38">
        <v>28</v>
      </c>
      <c r="N35" s="38">
        <v>18</v>
      </c>
      <c r="O35" s="38">
        <v>23</v>
      </c>
      <c r="P35" s="38">
        <v>13</v>
      </c>
      <c r="Q35" s="38">
        <v>10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17</v>
      </c>
      <c r="AH35" s="38">
        <v>14</v>
      </c>
      <c r="AI35" s="38">
        <v>3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1497</v>
      </c>
      <c r="D36" s="38">
        <v>754</v>
      </c>
      <c r="E36" s="38">
        <v>743</v>
      </c>
      <c r="F36" s="38">
        <v>1464</v>
      </c>
      <c r="G36" s="38">
        <v>732</v>
      </c>
      <c r="H36" s="38">
        <v>732</v>
      </c>
      <c r="I36" s="38">
        <v>1319</v>
      </c>
      <c r="J36" s="38">
        <v>641</v>
      </c>
      <c r="K36" s="38">
        <v>678</v>
      </c>
      <c r="L36" s="38">
        <v>69</v>
      </c>
      <c r="M36" s="38">
        <v>42</v>
      </c>
      <c r="N36" s="38">
        <v>27</v>
      </c>
      <c r="O36" s="38">
        <v>76</v>
      </c>
      <c r="P36" s="38">
        <v>49</v>
      </c>
      <c r="Q36" s="38">
        <v>27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1</v>
      </c>
      <c r="AE36" s="38">
        <v>0</v>
      </c>
      <c r="AF36" s="38">
        <v>1</v>
      </c>
      <c r="AG36" s="38">
        <v>32</v>
      </c>
      <c r="AH36" s="38">
        <v>22</v>
      </c>
      <c r="AI36" s="38">
        <v>10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1260</v>
      </c>
      <c r="D37" s="38">
        <v>669</v>
      </c>
      <c r="E37" s="38">
        <v>591</v>
      </c>
      <c r="F37" s="38">
        <v>1234</v>
      </c>
      <c r="G37" s="38">
        <v>648</v>
      </c>
      <c r="H37" s="38">
        <v>586</v>
      </c>
      <c r="I37" s="38">
        <v>1084</v>
      </c>
      <c r="J37" s="38">
        <v>558</v>
      </c>
      <c r="K37" s="38">
        <v>526</v>
      </c>
      <c r="L37" s="38">
        <v>70</v>
      </c>
      <c r="M37" s="38">
        <v>40</v>
      </c>
      <c r="N37" s="38">
        <v>30</v>
      </c>
      <c r="O37" s="38">
        <v>80</v>
      </c>
      <c r="P37" s="38">
        <v>50</v>
      </c>
      <c r="Q37" s="38">
        <v>30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2</v>
      </c>
      <c r="AE37" s="38">
        <v>2</v>
      </c>
      <c r="AF37" s="38">
        <v>0</v>
      </c>
      <c r="AG37" s="38">
        <v>24</v>
      </c>
      <c r="AH37" s="38">
        <v>19</v>
      </c>
      <c r="AI37" s="38">
        <v>5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41" customFormat="1" x14ac:dyDescent="0.15"/>
  </sheetData>
  <mergeCells count="17">
    <mergeCell ref="B12:B14"/>
    <mergeCell ref="C12:E13"/>
    <mergeCell ref="F12:Q12"/>
    <mergeCell ref="R12:W12"/>
    <mergeCell ref="B9:V9"/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AM39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2" t="s">
        <v>67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63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37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112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31216</v>
      </c>
      <c r="D16" s="39">
        <v>16062</v>
      </c>
      <c r="E16" s="39">
        <v>15154</v>
      </c>
      <c r="F16" s="39">
        <v>30730</v>
      </c>
      <c r="G16" s="39">
        <v>15720</v>
      </c>
      <c r="H16" s="39">
        <v>15010</v>
      </c>
      <c r="I16" s="39">
        <v>28466</v>
      </c>
      <c r="J16" s="39">
        <v>14329</v>
      </c>
      <c r="K16" s="39">
        <v>14137</v>
      </c>
      <c r="L16" s="39">
        <v>975</v>
      </c>
      <c r="M16" s="39">
        <v>587</v>
      </c>
      <c r="N16" s="39">
        <v>388</v>
      </c>
      <c r="O16" s="39">
        <v>1289</v>
      </c>
      <c r="P16" s="39">
        <v>804</v>
      </c>
      <c r="Q16" s="39">
        <v>485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5</v>
      </c>
      <c r="Y16" s="39">
        <v>3</v>
      </c>
      <c r="Z16" s="39">
        <v>2</v>
      </c>
      <c r="AA16" s="39">
        <v>0</v>
      </c>
      <c r="AB16" s="39">
        <v>0</v>
      </c>
      <c r="AC16" s="39">
        <v>0</v>
      </c>
      <c r="AD16" s="39">
        <v>47</v>
      </c>
      <c r="AE16" s="39">
        <v>42</v>
      </c>
      <c r="AF16" s="39">
        <v>5</v>
      </c>
      <c r="AG16" s="39">
        <v>434</v>
      </c>
      <c r="AH16" s="39">
        <v>297</v>
      </c>
      <c r="AI16" s="39">
        <v>137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133</v>
      </c>
      <c r="D17" s="38">
        <v>69</v>
      </c>
      <c r="E17" s="38">
        <v>64</v>
      </c>
      <c r="F17" s="38">
        <v>133</v>
      </c>
      <c r="G17" s="38">
        <v>69</v>
      </c>
      <c r="H17" s="38">
        <v>64</v>
      </c>
      <c r="I17" s="38">
        <v>133</v>
      </c>
      <c r="J17" s="38">
        <v>69</v>
      </c>
      <c r="K17" s="38">
        <v>64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26071</v>
      </c>
      <c r="D18" s="38">
        <v>13506</v>
      </c>
      <c r="E18" s="38">
        <v>12565</v>
      </c>
      <c r="F18" s="38">
        <v>25589</v>
      </c>
      <c r="G18" s="38">
        <v>13166</v>
      </c>
      <c r="H18" s="38">
        <v>12423</v>
      </c>
      <c r="I18" s="38">
        <v>23346</v>
      </c>
      <c r="J18" s="38">
        <v>11781</v>
      </c>
      <c r="K18" s="38">
        <v>11565</v>
      </c>
      <c r="L18" s="38">
        <v>973</v>
      </c>
      <c r="M18" s="38">
        <v>586</v>
      </c>
      <c r="N18" s="38">
        <v>387</v>
      </c>
      <c r="O18" s="38">
        <v>1270</v>
      </c>
      <c r="P18" s="38">
        <v>799</v>
      </c>
      <c r="Q18" s="38">
        <v>471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5</v>
      </c>
      <c r="Y18" s="38">
        <v>3</v>
      </c>
      <c r="Z18" s="38">
        <v>2</v>
      </c>
      <c r="AA18" s="38">
        <v>0</v>
      </c>
      <c r="AB18" s="38">
        <v>0</v>
      </c>
      <c r="AC18" s="38">
        <v>0</v>
      </c>
      <c r="AD18" s="38">
        <v>47</v>
      </c>
      <c r="AE18" s="38">
        <v>42</v>
      </c>
      <c r="AF18" s="38">
        <v>5</v>
      </c>
      <c r="AG18" s="38">
        <v>430</v>
      </c>
      <c r="AH18" s="38">
        <v>295</v>
      </c>
      <c r="AI18" s="38">
        <v>135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5012</v>
      </c>
      <c r="D19" s="38">
        <v>2487</v>
      </c>
      <c r="E19" s="38">
        <v>2525</v>
      </c>
      <c r="F19" s="38">
        <v>5008</v>
      </c>
      <c r="G19" s="38">
        <v>2485</v>
      </c>
      <c r="H19" s="38">
        <v>2523</v>
      </c>
      <c r="I19" s="38">
        <v>4987</v>
      </c>
      <c r="J19" s="38">
        <v>2479</v>
      </c>
      <c r="K19" s="38">
        <v>2508</v>
      </c>
      <c r="L19" s="38">
        <v>2</v>
      </c>
      <c r="M19" s="38">
        <v>1</v>
      </c>
      <c r="N19" s="38">
        <v>1</v>
      </c>
      <c r="O19" s="38">
        <v>19</v>
      </c>
      <c r="P19" s="38">
        <v>5</v>
      </c>
      <c r="Q19" s="38">
        <v>14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4</v>
      </c>
      <c r="AH19" s="38">
        <v>2</v>
      </c>
      <c r="AI19" s="38">
        <v>2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1982</v>
      </c>
      <c r="D20" s="38">
        <v>978</v>
      </c>
      <c r="E20" s="38">
        <v>1004</v>
      </c>
      <c r="F20" s="38">
        <v>1953</v>
      </c>
      <c r="G20" s="38">
        <v>958</v>
      </c>
      <c r="H20" s="38">
        <v>995</v>
      </c>
      <c r="I20" s="38">
        <v>1732</v>
      </c>
      <c r="J20" s="38">
        <v>814</v>
      </c>
      <c r="K20" s="38">
        <v>918</v>
      </c>
      <c r="L20" s="38">
        <v>110</v>
      </c>
      <c r="M20" s="38">
        <v>67</v>
      </c>
      <c r="N20" s="38">
        <v>43</v>
      </c>
      <c r="O20" s="38">
        <v>111</v>
      </c>
      <c r="P20" s="38">
        <v>77</v>
      </c>
      <c r="Q20" s="38">
        <v>34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2</v>
      </c>
      <c r="AE20" s="38">
        <v>2</v>
      </c>
      <c r="AF20" s="38">
        <v>0</v>
      </c>
      <c r="AG20" s="38">
        <v>27</v>
      </c>
      <c r="AH20" s="38">
        <v>18</v>
      </c>
      <c r="AI20" s="38">
        <v>9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1928</v>
      </c>
      <c r="D21" s="38">
        <v>937</v>
      </c>
      <c r="E21" s="38">
        <v>991</v>
      </c>
      <c r="F21" s="38">
        <v>1912</v>
      </c>
      <c r="G21" s="38">
        <v>926</v>
      </c>
      <c r="H21" s="38">
        <v>986</v>
      </c>
      <c r="I21" s="38">
        <v>1816</v>
      </c>
      <c r="J21" s="38">
        <v>869</v>
      </c>
      <c r="K21" s="38">
        <v>947</v>
      </c>
      <c r="L21" s="38">
        <v>42</v>
      </c>
      <c r="M21" s="38">
        <v>24</v>
      </c>
      <c r="N21" s="38">
        <v>18</v>
      </c>
      <c r="O21" s="38">
        <v>54</v>
      </c>
      <c r="P21" s="38">
        <v>33</v>
      </c>
      <c r="Q21" s="38">
        <v>21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16</v>
      </c>
      <c r="AH21" s="38">
        <v>11</v>
      </c>
      <c r="AI21" s="38">
        <v>5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349</v>
      </c>
      <c r="D22" s="38">
        <v>193</v>
      </c>
      <c r="E22" s="38">
        <v>156</v>
      </c>
      <c r="F22" s="38">
        <v>345</v>
      </c>
      <c r="G22" s="38">
        <v>190</v>
      </c>
      <c r="H22" s="38">
        <v>155</v>
      </c>
      <c r="I22" s="38">
        <v>308</v>
      </c>
      <c r="J22" s="38">
        <v>162</v>
      </c>
      <c r="K22" s="38">
        <v>146</v>
      </c>
      <c r="L22" s="38">
        <v>15</v>
      </c>
      <c r="M22" s="38">
        <v>10</v>
      </c>
      <c r="N22" s="38">
        <v>5</v>
      </c>
      <c r="O22" s="38">
        <v>22</v>
      </c>
      <c r="P22" s="38">
        <v>18</v>
      </c>
      <c r="Q22" s="38">
        <v>4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1</v>
      </c>
      <c r="AE22" s="38">
        <v>1</v>
      </c>
      <c r="AF22" s="38">
        <v>0</v>
      </c>
      <c r="AG22" s="38">
        <v>3</v>
      </c>
      <c r="AH22" s="38">
        <v>2</v>
      </c>
      <c r="AI22" s="38">
        <v>1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1634</v>
      </c>
      <c r="D23" s="38">
        <v>570</v>
      </c>
      <c r="E23" s="38">
        <v>1064</v>
      </c>
      <c r="F23" s="38">
        <v>1622</v>
      </c>
      <c r="G23" s="38">
        <v>564</v>
      </c>
      <c r="H23" s="38">
        <v>1058</v>
      </c>
      <c r="I23" s="38">
        <v>1535</v>
      </c>
      <c r="J23" s="38">
        <v>525</v>
      </c>
      <c r="K23" s="38">
        <v>1010</v>
      </c>
      <c r="L23" s="38">
        <v>42</v>
      </c>
      <c r="M23" s="38">
        <v>18</v>
      </c>
      <c r="N23" s="38">
        <v>24</v>
      </c>
      <c r="O23" s="38">
        <v>45</v>
      </c>
      <c r="P23" s="38">
        <v>21</v>
      </c>
      <c r="Q23" s="38">
        <v>24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1</v>
      </c>
      <c r="AE23" s="38">
        <v>1</v>
      </c>
      <c r="AF23" s="38">
        <v>0</v>
      </c>
      <c r="AG23" s="38">
        <v>11</v>
      </c>
      <c r="AH23" s="38">
        <v>5</v>
      </c>
      <c r="AI23" s="38">
        <v>6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1844</v>
      </c>
      <c r="D24" s="38">
        <v>908</v>
      </c>
      <c r="E24" s="38">
        <v>936</v>
      </c>
      <c r="F24" s="38">
        <v>1819</v>
      </c>
      <c r="G24" s="38">
        <v>890</v>
      </c>
      <c r="H24" s="38">
        <v>929</v>
      </c>
      <c r="I24" s="38">
        <v>1662</v>
      </c>
      <c r="J24" s="38">
        <v>801</v>
      </c>
      <c r="K24" s="38">
        <v>861</v>
      </c>
      <c r="L24" s="38">
        <v>78</v>
      </c>
      <c r="M24" s="38">
        <v>45</v>
      </c>
      <c r="N24" s="38">
        <v>33</v>
      </c>
      <c r="O24" s="38">
        <v>79</v>
      </c>
      <c r="P24" s="38">
        <v>44</v>
      </c>
      <c r="Q24" s="38">
        <v>35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2</v>
      </c>
      <c r="Y24" s="38">
        <v>1</v>
      </c>
      <c r="Z24" s="38">
        <v>1</v>
      </c>
      <c r="AA24" s="38">
        <v>0</v>
      </c>
      <c r="AB24" s="38">
        <v>0</v>
      </c>
      <c r="AC24" s="38">
        <v>0</v>
      </c>
      <c r="AD24" s="38">
        <v>1</v>
      </c>
      <c r="AE24" s="38">
        <v>1</v>
      </c>
      <c r="AF24" s="38">
        <v>0</v>
      </c>
      <c r="AG24" s="38">
        <v>22</v>
      </c>
      <c r="AH24" s="38">
        <v>16</v>
      </c>
      <c r="AI24" s="38">
        <v>6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1668</v>
      </c>
      <c r="D25" s="38">
        <v>889</v>
      </c>
      <c r="E25" s="38">
        <v>779</v>
      </c>
      <c r="F25" s="38">
        <v>1638</v>
      </c>
      <c r="G25" s="38">
        <v>871</v>
      </c>
      <c r="H25" s="38">
        <v>767</v>
      </c>
      <c r="I25" s="38">
        <v>1502</v>
      </c>
      <c r="J25" s="38">
        <v>789</v>
      </c>
      <c r="K25" s="38">
        <v>713</v>
      </c>
      <c r="L25" s="38">
        <v>61</v>
      </c>
      <c r="M25" s="38">
        <v>38</v>
      </c>
      <c r="N25" s="38">
        <v>23</v>
      </c>
      <c r="O25" s="38">
        <v>75</v>
      </c>
      <c r="P25" s="38">
        <v>44</v>
      </c>
      <c r="Q25" s="38">
        <v>31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2</v>
      </c>
      <c r="AE25" s="38">
        <v>1</v>
      </c>
      <c r="AF25" s="38">
        <v>1</v>
      </c>
      <c r="AG25" s="38">
        <v>28</v>
      </c>
      <c r="AH25" s="38">
        <v>17</v>
      </c>
      <c r="AI25" s="38">
        <v>11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1575</v>
      </c>
      <c r="D26" s="38">
        <v>826</v>
      </c>
      <c r="E26" s="38">
        <v>749</v>
      </c>
      <c r="F26" s="38">
        <v>1548</v>
      </c>
      <c r="G26" s="38">
        <v>807</v>
      </c>
      <c r="H26" s="38">
        <v>741</v>
      </c>
      <c r="I26" s="38">
        <v>1386</v>
      </c>
      <c r="J26" s="38">
        <v>710</v>
      </c>
      <c r="K26" s="38">
        <v>676</v>
      </c>
      <c r="L26" s="38">
        <v>64</v>
      </c>
      <c r="M26" s="38">
        <v>34</v>
      </c>
      <c r="N26" s="38">
        <v>30</v>
      </c>
      <c r="O26" s="38">
        <v>98</v>
      </c>
      <c r="P26" s="38">
        <v>63</v>
      </c>
      <c r="Q26" s="38">
        <v>35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1</v>
      </c>
      <c r="Y26" s="38">
        <v>0</v>
      </c>
      <c r="Z26" s="38">
        <v>1</v>
      </c>
      <c r="AA26" s="38">
        <v>0</v>
      </c>
      <c r="AB26" s="38">
        <v>0</v>
      </c>
      <c r="AC26" s="38">
        <v>0</v>
      </c>
      <c r="AD26" s="38">
        <v>1</v>
      </c>
      <c r="AE26" s="38">
        <v>1</v>
      </c>
      <c r="AF26" s="38">
        <v>0</v>
      </c>
      <c r="AG26" s="38">
        <v>25</v>
      </c>
      <c r="AH26" s="38">
        <v>18</v>
      </c>
      <c r="AI26" s="38">
        <v>7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2004</v>
      </c>
      <c r="D27" s="38">
        <v>1045</v>
      </c>
      <c r="E27" s="38">
        <v>959</v>
      </c>
      <c r="F27" s="38">
        <v>1961</v>
      </c>
      <c r="G27" s="38">
        <v>1016</v>
      </c>
      <c r="H27" s="38">
        <v>945</v>
      </c>
      <c r="I27" s="38">
        <v>1767</v>
      </c>
      <c r="J27" s="38">
        <v>900</v>
      </c>
      <c r="K27" s="38">
        <v>867</v>
      </c>
      <c r="L27" s="38">
        <v>78</v>
      </c>
      <c r="M27" s="38">
        <v>50</v>
      </c>
      <c r="N27" s="38">
        <v>28</v>
      </c>
      <c r="O27" s="38">
        <v>116</v>
      </c>
      <c r="P27" s="38">
        <v>66</v>
      </c>
      <c r="Q27" s="38">
        <v>50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2</v>
      </c>
      <c r="AE27" s="38">
        <v>2</v>
      </c>
      <c r="AF27" s="38">
        <v>0</v>
      </c>
      <c r="AG27" s="38">
        <v>41</v>
      </c>
      <c r="AH27" s="38">
        <v>27</v>
      </c>
      <c r="AI27" s="38">
        <v>14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1011</v>
      </c>
      <c r="D28" s="38">
        <v>491</v>
      </c>
      <c r="E28" s="38">
        <v>520</v>
      </c>
      <c r="F28" s="38">
        <v>991</v>
      </c>
      <c r="G28" s="38">
        <v>482</v>
      </c>
      <c r="H28" s="38">
        <v>509</v>
      </c>
      <c r="I28" s="38">
        <v>895</v>
      </c>
      <c r="J28" s="38">
        <v>429</v>
      </c>
      <c r="K28" s="38">
        <v>466</v>
      </c>
      <c r="L28" s="38">
        <v>40</v>
      </c>
      <c r="M28" s="38">
        <v>26</v>
      </c>
      <c r="N28" s="38">
        <v>14</v>
      </c>
      <c r="O28" s="38">
        <v>56</v>
      </c>
      <c r="P28" s="38">
        <v>27</v>
      </c>
      <c r="Q28" s="38">
        <v>29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1</v>
      </c>
      <c r="AE28" s="38">
        <v>1</v>
      </c>
      <c r="AF28" s="38">
        <v>0</v>
      </c>
      <c r="AG28" s="38">
        <v>19</v>
      </c>
      <c r="AH28" s="38">
        <v>8</v>
      </c>
      <c r="AI28" s="38">
        <v>11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1909</v>
      </c>
      <c r="D29" s="38">
        <v>1076</v>
      </c>
      <c r="E29" s="38">
        <v>833</v>
      </c>
      <c r="F29" s="38">
        <v>1874</v>
      </c>
      <c r="G29" s="38">
        <v>1051</v>
      </c>
      <c r="H29" s="38">
        <v>823</v>
      </c>
      <c r="I29" s="38">
        <v>1746</v>
      </c>
      <c r="J29" s="38">
        <v>970</v>
      </c>
      <c r="K29" s="38">
        <v>776</v>
      </c>
      <c r="L29" s="38">
        <v>47</v>
      </c>
      <c r="M29" s="38">
        <v>34</v>
      </c>
      <c r="N29" s="38">
        <v>13</v>
      </c>
      <c r="O29" s="38">
        <v>81</v>
      </c>
      <c r="P29" s="38">
        <v>47</v>
      </c>
      <c r="Q29" s="38">
        <v>34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2</v>
      </c>
      <c r="AF29" s="38">
        <v>0</v>
      </c>
      <c r="AG29" s="38">
        <v>33</v>
      </c>
      <c r="AH29" s="38">
        <v>23</v>
      </c>
      <c r="AI29" s="38">
        <v>10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2582</v>
      </c>
      <c r="D30" s="38">
        <v>1484</v>
      </c>
      <c r="E30" s="38">
        <v>1098</v>
      </c>
      <c r="F30" s="38">
        <v>2549</v>
      </c>
      <c r="G30" s="38">
        <v>1460</v>
      </c>
      <c r="H30" s="38">
        <v>1089</v>
      </c>
      <c r="I30" s="38">
        <v>2394</v>
      </c>
      <c r="J30" s="38">
        <v>1349</v>
      </c>
      <c r="K30" s="38">
        <v>1045</v>
      </c>
      <c r="L30" s="38">
        <v>67</v>
      </c>
      <c r="M30" s="38">
        <v>47</v>
      </c>
      <c r="N30" s="38">
        <v>20</v>
      </c>
      <c r="O30" s="38">
        <v>88</v>
      </c>
      <c r="P30" s="38">
        <v>64</v>
      </c>
      <c r="Q30" s="38">
        <v>24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1</v>
      </c>
      <c r="Y30" s="38">
        <v>1</v>
      </c>
      <c r="Z30" s="38">
        <v>0</v>
      </c>
      <c r="AA30" s="38">
        <v>0</v>
      </c>
      <c r="AB30" s="38">
        <v>0</v>
      </c>
      <c r="AC30" s="38">
        <v>0</v>
      </c>
      <c r="AD30" s="38">
        <v>7</v>
      </c>
      <c r="AE30" s="38">
        <v>6</v>
      </c>
      <c r="AF30" s="38">
        <v>1</v>
      </c>
      <c r="AG30" s="38">
        <v>25</v>
      </c>
      <c r="AH30" s="38">
        <v>17</v>
      </c>
      <c r="AI30" s="38">
        <v>8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1704</v>
      </c>
      <c r="D31" s="38">
        <v>851</v>
      </c>
      <c r="E31" s="38">
        <v>853</v>
      </c>
      <c r="F31" s="38">
        <v>1674</v>
      </c>
      <c r="G31" s="38">
        <v>828</v>
      </c>
      <c r="H31" s="38">
        <v>846</v>
      </c>
      <c r="I31" s="38">
        <v>1584</v>
      </c>
      <c r="J31" s="38">
        <v>775</v>
      </c>
      <c r="K31" s="38">
        <v>809</v>
      </c>
      <c r="L31" s="38">
        <v>33</v>
      </c>
      <c r="M31" s="38">
        <v>19</v>
      </c>
      <c r="N31" s="38">
        <v>14</v>
      </c>
      <c r="O31" s="38">
        <v>57</v>
      </c>
      <c r="P31" s="38">
        <v>34</v>
      </c>
      <c r="Q31" s="38">
        <v>23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2</v>
      </c>
      <c r="AE31" s="38">
        <v>2</v>
      </c>
      <c r="AF31" s="38">
        <v>0</v>
      </c>
      <c r="AG31" s="38">
        <v>28</v>
      </c>
      <c r="AH31" s="38">
        <v>21</v>
      </c>
      <c r="AI31" s="38">
        <v>7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2848</v>
      </c>
      <c r="D32" s="38">
        <v>1550</v>
      </c>
      <c r="E32" s="38">
        <v>1298</v>
      </c>
      <c r="F32" s="38">
        <v>2802</v>
      </c>
      <c r="G32" s="38">
        <v>1515</v>
      </c>
      <c r="H32" s="38">
        <v>1287</v>
      </c>
      <c r="I32" s="38">
        <v>2705</v>
      </c>
      <c r="J32" s="38">
        <v>1451</v>
      </c>
      <c r="K32" s="38">
        <v>1254</v>
      </c>
      <c r="L32" s="38">
        <v>32</v>
      </c>
      <c r="M32" s="38">
        <v>23</v>
      </c>
      <c r="N32" s="38">
        <v>9</v>
      </c>
      <c r="O32" s="38">
        <v>65</v>
      </c>
      <c r="P32" s="38">
        <v>41</v>
      </c>
      <c r="Q32" s="38">
        <v>24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1</v>
      </c>
      <c r="Y32" s="38">
        <v>1</v>
      </c>
      <c r="Z32" s="38">
        <v>0</v>
      </c>
      <c r="AA32" s="38">
        <v>0</v>
      </c>
      <c r="AB32" s="38">
        <v>0</v>
      </c>
      <c r="AC32" s="38">
        <v>0</v>
      </c>
      <c r="AD32" s="38">
        <v>15</v>
      </c>
      <c r="AE32" s="38">
        <v>14</v>
      </c>
      <c r="AF32" s="38">
        <v>1</v>
      </c>
      <c r="AG32" s="38">
        <v>30</v>
      </c>
      <c r="AH32" s="38">
        <v>20</v>
      </c>
      <c r="AI32" s="38">
        <v>10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2307</v>
      </c>
      <c r="D33" s="38">
        <v>1251</v>
      </c>
      <c r="E33" s="38">
        <v>1056</v>
      </c>
      <c r="F33" s="38">
        <v>2279</v>
      </c>
      <c r="G33" s="38">
        <v>1231</v>
      </c>
      <c r="H33" s="38">
        <v>1048</v>
      </c>
      <c r="I33" s="38">
        <v>2164</v>
      </c>
      <c r="J33" s="38">
        <v>1151</v>
      </c>
      <c r="K33" s="38">
        <v>1013</v>
      </c>
      <c r="L33" s="38">
        <v>49</v>
      </c>
      <c r="M33" s="38">
        <v>31</v>
      </c>
      <c r="N33" s="38">
        <v>18</v>
      </c>
      <c r="O33" s="38">
        <v>66</v>
      </c>
      <c r="P33" s="38">
        <v>49</v>
      </c>
      <c r="Q33" s="38">
        <v>17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5</v>
      </c>
      <c r="AE33" s="38">
        <v>3</v>
      </c>
      <c r="AF33" s="38">
        <v>2</v>
      </c>
      <c r="AG33" s="38">
        <v>23</v>
      </c>
      <c r="AH33" s="38">
        <v>17</v>
      </c>
      <c r="AI33" s="38">
        <v>6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2300</v>
      </c>
      <c r="D34" s="38">
        <v>1164</v>
      </c>
      <c r="E34" s="38">
        <v>1136</v>
      </c>
      <c r="F34" s="38">
        <v>2262</v>
      </c>
      <c r="G34" s="38">
        <v>1133</v>
      </c>
      <c r="H34" s="38">
        <v>1129</v>
      </c>
      <c r="I34" s="38">
        <v>2092</v>
      </c>
      <c r="J34" s="38">
        <v>1031</v>
      </c>
      <c r="K34" s="38">
        <v>1061</v>
      </c>
      <c r="L34" s="38">
        <v>74</v>
      </c>
      <c r="M34" s="38">
        <v>36</v>
      </c>
      <c r="N34" s="38">
        <v>38</v>
      </c>
      <c r="O34" s="38">
        <v>96</v>
      </c>
      <c r="P34" s="38">
        <v>66</v>
      </c>
      <c r="Q34" s="38">
        <v>30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5</v>
      </c>
      <c r="AE34" s="38">
        <v>5</v>
      </c>
      <c r="AF34" s="38">
        <v>0</v>
      </c>
      <c r="AG34" s="38">
        <v>33</v>
      </c>
      <c r="AH34" s="38">
        <v>26</v>
      </c>
      <c r="AI34" s="38">
        <v>7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1052</v>
      </c>
      <c r="D35" s="38">
        <v>564</v>
      </c>
      <c r="E35" s="38">
        <v>488</v>
      </c>
      <c r="F35" s="38">
        <v>1033</v>
      </c>
      <c r="G35" s="38">
        <v>551</v>
      </c>
      <c r="H35" s="38">
        <v>482</v>
      </c>
      <c r="I35" s="38">
        <v>963</v>
      </c>
      <c r="J35" s="38">
        <v>507</v>
      </c>
      <c r="K35" s="38">
        <v>456</v>
      </c>
      <c r="L35" s="38">
        <v>26</v>
      </c>
      <c r="M35" s="38">
        <v>17</v>
      </c>
      <c r="N35" s="38">
        <v>9</v>
      </c>
      <c r="O35" s="38">
        <v>44</v>
      </c>
      <c r="P35" s="38">
        <v>27</v>
      </c>
      <c r="Q35" s="38">
        <v>17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19</v>
      </c>
      <c r="AH35" s="38">
        <v>13</v>
      </c>
      <c r="AI35" s="38">
        <v>6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1391</v>
      </c>
      <c r="D36" s="38">
        <v>711</v>
      </c>
      <c r="E36" s="38">
        <v>680</v>
      </c>
      <c r="F36" s="38">
        <v>1362</v>
      </c>
      <c r="G36" s="38">
        <v>688</v>
      </c>
      <c r="H36" s="38">
        <v>674</v>
      </c>
      <c r="I36" s="38">
        <v>1234</v>
      </c>
      <c r="J36" s="38">
        <v>610</v>
      </c>
      <c r="K36" s="38">
        <v>624</v>
      </c>
      <c r="L36" s="38">
        <v>67</v>
      </c>
      <c r="M36" s="38">
        <v>38</v>
      </c>
      <c r="N36" s="38">
        <v>29</v>
      </c>
      <c r="O36" s="38">
        <v>61</v>
      </c>
      <c r="P36" s="38">
        <v>40</v>
      </c>
      <c r="Q36" s="38">
        <v>21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29</v>
      </c>
      <c r="AH36" s="38">
        <v>23</v>
      </c>
      <c r="AI36" s="38">
        <v>6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1128</v>
      </c>
      <c r="D37" s="38">
        <v>574</v>
      </c>
      <c r="E37" s="38">
        <v>554</v>
      </c>
      <c r="F37" s="38">
        <v>1106</v>
      </c>
      <c r="G37" s="38">
        <v>559</v>
      </c>
      <c r="H37" s="38">
        <v>547</v>
      </c>
      <c r="I37" s="38">
        <v>981</v>
      </c>
      <c r="J37" s="38">
        <v>486</v>
      </c>
      <c r="K37" s="38">
        <v>495</v>
      </c>
      <c r="L37" s="38">
        <v>50</v>
      </c>
      <c r="M37" s="38">
        <v>30</v>
      </c>
      <c r="N37" s="38">
        <v>20</v>
      </c>
      <c r="O37" s="38">
        <v>75</v>
      </c>
      <c r="P37" s="38">
        <v>43</v>
      </c>
      <c r="Q37" s="38">
        <v>32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22</v>
      </c>
      <c r="AH37" s="38">
        <v>15</v>
      </c>
      <c r="AI37" s="38">
        <v>7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41" customFormat="1" x14ac:dyDescent="0.15"/>
  </sheetData>
  <mergeCells count="17"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  <mergeCell ref="B12:B14"/>
    <mergeCell ref="C12:E13"/>
    <mergeCell ref="F12:Q12"/>
    <mergeCell ref="R12:W12"/>
    <mergeCell ref="B9:V9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AM39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2" t="s">
        <v>66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63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37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113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30636</v>
      </c>
      <c r="D16" s="39">
        <v>15814</v>
      </c>
      <c r="E16" s="39">
        <v>14822</v>
      </c>
      <c r="F16" s="39">
        <v>30197</v>
      </c>
      <c r="G16" s="39">
        <v>15499</v>
      </c>
      <c r="H16" s="39">
        <v>14698</v>
      </c>
      <c r="I16" s="39">
        <v>27824</v>
      </c>
      <c r="J16" s="39">
        <v>14091</v>
      </c>
      <c r="K16" s="39">
        <v>13733</v>
      </c>
      <c r="L16" s="39">
        <v>1057</v>
      </c>
      <c r="M16" s="39">
        <v>645</v>
      </c>
      <c r="N16" s="39">
        <v>412</v>
      </c>
      <c r="O16" s="39">
        <v>1316</v>
      </c>
      <c r="P16" s="39">
        <v>763</v>
      </c>
      <c r="Q16" s="39">
        <v>553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2</v>
      </c>
      <c r="Y16" s="39">
        <v>1</v>
      </c>
      <c r="Z16" s="39">
        <v>1</v>
      </c>
      <c r="AA16" s="39">
        <v>0</v>
      </c>
      <c r="AB16" s="39">
        <v>0</v>
      </c>
      <c r="AC16" s="39">
        <v>0</v>
      </c>
      <c r="AD16" s="39">
        <v>48</v>
      </c>
      <c r="AE16" s="39">
        <v>43</v>
      </c>
      <c r="AF16" s="39">
        <v>5</v>
      </c>
      <c r="AG16" s="39">
        <v>389</v>
      </c>
      <c r="AH16" s="39">
        <v>271</v>
      </c>
      <c r="AI16" s="39">
        <v>118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133</v>
      </c>
      <c r="D17" s="38">
        <v>63</v>
      </c>
      <c r="E17" s="38">
        <v>70</v>
      </c>
      <c r="F17" s="38">
        <v>133</v>
      </c>
      <c r="G17" s="38">
        <v>63</v>
      </c>
      <c r="H17" s="38">
        <v>70</v>
      </c>
      <c r="I17" s="38">
        <v>133</v>
      </c>
      <c r="J17" s="38">
        <v>63</v>
      </c>
      <c r="K17" s="38">
        <v>70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25342</v>
      </c>
      <c r="D18" s="38">
        <v>13075</v>
      </c>
      <c r="E18" s="38">
        <v>12267</v>
      </c>
      <c r="F18" s="38">
        <v>24905</v>
      </c>
      <c r="G18" s="38">
        <v>12761</v>
      </c>
      <c r="H18" s="38">
        <v>12144</v>
      </c>
      <c r="I18" s="38">
        <v>22570</v>
      </c>
      <c r="J18" s="38">
        <v>11372</v>
      </c>
      <c r="K18" s="38">
        <v>11198</v>
      </c>
      <c r="L18" s="38">
        <v>1055</v>
      </c>
      <c r="M18" s="38">
        <v>644</v>
      </c>
      <c r="N18" s="38">
        <v>411</v>
      </c>
      <c r="O18" s="38">
        <v>1280</v>
      </c>
      <c r="P18" s="38">
        <v>745</v>
      </c>
      <c r="Q18" s="38">
        <v>535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2</v>
      </c>
      <c r="Y18" s="38">
        <v>1</v>
      </c>
      <c r="Z18" s="38">
        <v>1</v>
      </c>
      <c r="AA18" s="38">
        <v>0</v>
      </c>
      <c r="AB18" s="38">
        <v>0</v>
      </c>
      <c r="AC18" s="38">
        <v>0</v>
      </c>
      <c r="AD18" s="38">
        <v>48</v>
      </c>
      <c r="AE18" s="38">
        <v>43</v>
      </c>
      <c r="AF18" s="38">
        <v>5</v>
      </c>
      <c r="AG18" s="38">
        <v>387</v>
      </c>
      <c r="AH18" s="38">
        <v>270</v>
      </c>
      <c r="AI18" s="38">
        <v>117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5161</v>
      </c>
      <c r="D19" s="38">
        <v>2676</v>
      </c>
      <c r="E19" s="38">
        <v>2485</v>
      </c>
      <c r="F19" s="38">
        <v>5159</v>
      </c>
      <c r="G19" s="38">
        <v>2675</v>
      </c>
      <c r="H19" s="38">
        <v>2484</v>
      </c>
      <c r="I19" s="38">
        <v>5121</v>
      </c>
      <c r="J19" s="38">
        <v>2656</v>
      </c>
      <c r="K19" s="38">
        <v>2465</v>
      </c>
      <c r="L19" s="38">
        <v>2</v>
      </c>
      <c r="M19" s="38">
        <v>1</v>
      </c>
      <c r="N19" s="38">
        <v>1</v>
      </c>
      <c r="O19" s="38">
        <v>36</v>
      </c>
      <c r="P19" s="38">
        <v>18</v>
      </c>
      <c r="Q19" s="38">
        <v>18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2</v>
      </c>
      <c r="AH19" s="38">
        <v>1</v>
      </c>
      <c r="AI19" s="38">
        <v>1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1891</v>
      </c>
      <c r="D20" s="38">
        <v>940</v>
      </c>
      <c r="E20" s="38">
        <v>951</v>
      </c>
      <c r="F20" s="38">
        <v>1867</v>
      </c>
      <c r="G20" s="38">
        <v>925</v>
      </c>
      <c r="H20" s="38">
        <v>942</v>
      </c>
      <c r="I20" s="38">
        <v>1649</v>
      </c>
      <c r="J20" s="38">
        <v>785</v>
      </c>
      <c r="K20" s="38">
        <v>864</v>
      </c>
      <c r="L20" s="38">
        <v>145</v>
      </c>
      <c r="M20" s="38">
        <v>101</v>
      </c>
      <c r="N20" s="38">
        <v>44</v>
      </c>
      <c r="O20" s="38">
        <v>73</v>
      </c>
      <c r="P20" s="38">
        <v>39</v>
      </c>
      <c r="Q20" s="38">
        <v>34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24</v>
      </c>
      <c r="AH20" s="38">
        <v>15</v>
      </c>
      <c r="AI20" s="38">
        <v>9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1899</v>
      </c>
      <c r="D21" s="38">
        <v>936</v>
      </c>
      <c r="E21" s="38">
        <v>963</v>
      </c>
      <c r="F21" s="38">
        <v>1877</v>
      </c>
      <c r="G21" s="38">
        <v>923</v>
      </c>
      <c r="H21" s="38">
        <v>954</v>
      </c>
      <c r="I21" s="38">
        <v>1751</v>
      </c>
      <c r="J21" s="38">
        <v>835</v>
      </c>
      <c r="K21" s="38">
        <v>916</v>
      </c>
      <c r="L21" s="38">
        <v>54</v>
      </c>
      <c r="M21" s="38">
        <v>42</v>
      </c>
      <c r="N21" s="38">
        <v>12</v>
      </c>
      <c r="O21" s="38">
        <v>72</v>
      </c>
      <c r="P21" s="38">
        <v>46</v>
      </c>
      <c r="Q21" s="38">
        <v>26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3</v>
      </c>
      <c r="AE21" s="38">
        <v>2</v>
      </c>
      <c r="AF21" s="38">
        <v>1</v>
      </c>
      <c r="AG21" s="38">
        <v>19</v>
      </c>
      <c r="AH21" s="38">
        <v>11</v>
      </c>
      <c r="AI21" s="38">
        <v>8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347</v>
      </c>
      <c r="D22" s="38">
        <v>164</v>
      </c>
      <c r="E22" s="38">
        <v>183</v>
      </c>
      <c r="F22" s="38">
        <v>342</v>
      </c>
      <c r="G22" s="38">
        <v>160</v>
      </c>
      <c r="H22" s="38">
        <v>182</v>
      </c>
      <c r="I22" s="38">
        <v>298</v>
      </c>
      <c r="J22" s="38">
        <v>137</v>
      </c>
      <c r="K22" s="38">
        <v>161</v>
      </c>
      <c r="L22" s="38">
        <v>26</v>
      </c>
      <c r="M22" s="38">
        <v>15</v>
      </c>
      <c r="N22" s="38">
        <v>11</v>
      </c>
      <c r="O22" s="38">
        <v>18</v>
      </c>
      <c r="P22" s="38">
        <v>8</v>
      </c>
      <c r="Q22" s="38">
        <v>10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5</v>
      </c>
      <c r="AH22" s="38">
        <v>4</v>
      </c>
      <c r="AI22" s="38">
        <v>1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1715</v>
      </c>
      <c r="D23" s="38">
        <v>611</v>
      </c>
      <c r="E23" s="38">
        <v>1104</v>
      </c>
      <c r="F23" s="38">
        <v>1698</v>
      </c>
      <c r="G23" s="38">
        <v>603</v>
      </c>
      <c r="H23" s="38">
        <v>1095</v>
      </c>
      <c r="I23" s="38">
        <v>1597</v>
      </c>
      <c r="J23" s="38">
        <v>541</v>
      </c>
      <c r="K23" s="38">
        <v>1056</v>
      </c>
      <c r="L23" s="38">
        <v>43</v>
      </c>
      <c r="M23" s="38">
        <v>20</v>
      </c>
      <c r="N23" s="38">
        <v>23</v>
      </c>
      <c r="O23" s="38">
        <v>58</v>
      </c>
      <c r="P23" s="38">
        <v>42</v>
      </c>
      <c r="Q23" s="38">
        <v>16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1</v>
      </c>
      <c r="AE23" s="38">
        <v>1</v>
      </c>
      <c r="AF23" s="38">
        <v>0</v>
      </c>
      <c r="AG23" s="38">
        <v>16</v>
      </c>
      <c r="AH23" s="38">
        <v>7</v>
      </c>
      <c r="AI23" s="38">
        <v>9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1854</v>
      </c>
      <c r="D24" s="38">
        <v>904</v>
      </c>
      <c r="E24" s="38">
        <v>950</v>
      </c>
      <c r="F24" s="38">
        <v>1829</v>
      </c>
      <c r="G24" s="38">
        <v>892</v>
      </c>
      <c r="H24" s="38">
        <v>937</v>
      </c>
      <c r="I24" s="38">
        <v>1669</v>
      </c>
      <c r="J24" s="38">
        <v>802</v>
      </c>
      <c r="K24" s="38">
        <v>867</v>
      </c>
      <c r="L24" s="38">
        <v>88</v>
      </c>
      <c r="M24" s="38">
        <v>52</v>
      </c>
      <c r="N24" s="38">
        <v>36</v>
      </c>
      <c r="O24" s="38">
        <v>72</v>
      </c>
      <c r="P24" s="38">
        <v>38</v>
      </c>
      <c r="Q24" s="38">
        <v>34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1</v>
      </c>
      <c r="AE24" s="38">
        <v>0</v>
      </c>
      <c r="AF24" s="38">
        <v>1</v>
      </c>
      <c r="AG24" s="38">
        <v>24</v>
      </c>
      <c r="AH24" s="38">
        <v>12</v>
      </c>
      <c r="AI24" s="38">
        <v>12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1649</v>
      </c>
      <c r="D25" s="38">
        <v>844</v>
      </c>
      <c r="E25" s="38">
        <v>805</v>
      </c>
      <c r="F25" s="38">
        <v>1633</v>
      </c>
      <c r="G25" s="38">
        <v>832</v>
      </c>
      <c r="H25" s="38">
        <v>801</v>
      </c>
      <c r="I25" s="38">
        <v>1497</v>
      </c>
      <c r="J25" s="38">
        <v>748</v>
      </c>
      <c r="K25" s="38">
        <v>749</v>
      </c>
      <c r="L25" s="38">
        <v>71</v>
      </c>
      <c r="M25" s="38">
        <v>41</v>
      </c>
      <c r="N25" s="38">
        <v>30</v>
      </c>
      <c r="O25" s="38">
        <v>65</v>
      </c>
      <c r="P25" s="38">
        <v>43</v>
      </c>
      <c r="Q25" s="38">
        <v>22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16</v>
      </c>
      <c r="AH25" s="38">
        <v>12</v>
      </c>
      <c r="AI25" s="38">
        <v>4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1499</v>
      </c>
      <c r="D26" s="38">
        <v>770</v>
      </c>
      <c r="E26" s="38">
        <v>729</v>
      </c>
      <c r="F26" s="38">
        <v>1480</v>
      </c>
      <c r="G26" s="38">
        <v>756</v>
      </c>
      <c r="H26" s="38">
        <v>724</v>
      </c>
      <c r="I26" s="38">
        <v>1292</v>
      </c>
      <c r="J26" s="38">
        <v>645</v>
      </c>
      <c r="K26" s="38">
        <v>647</v>
      </c>
      <c r="L26" s="38">
        <v>80</v>
      </c>
      <c r="M26" s="38">
        <v>50</v>
      </c>
      <c r="N26" s="38">
        <v>30</v>
      </c>
      <c r="O26" s="38">
        <v>108</v>
      </c>
      <c r="P26" s="38">
        <v>61</v>
      </c>
      <c r="Q26" s="38">
        <v>47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1</v>
      </c>
      <c r="AE26" s="38">
        <v>1</v>
      </c>
      <c r="AF26" s="38">
        <v>0</v>
      </c>
      <c r="AG26" s="38">
        <v>18</v>
      </c>
      <c r="AH26" s="38">
        <v>13</v>
      </c>
      <c r="AI26" s="38">
        <v>5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1961</v>
      </c>
      <c r="D27" s="38">
        <v>993</v>
      </c>
      <c r="E27" s="38">
        <v>968</v>
      </c>
      <c r="F27" s="38">
        <v>1914</v>
      </c>
      <c r="G27" s="38">
        <v>961</v>
      </c>
      <c r="H27" s="38">
        <v>953</v>
      </c>
      <c r="I27" s="38">
        <v>1767</v>
      </c>
      <c r="J27" s="38">
        <v>884</v>
      </c>
      <c r="K27" s="38">
        <v>883</v>
      </c>
      <c r="L27" s="38">
        <v>47</v>
      </c>
      <c r="M27" s="38">
        <v>25</v>
      </c>
      <c r="N27" s="38">
        <v>22</v>
      </c>
      <c r="O27" s="38">
        <v>100</v>
      </c>
      <c r="P27" s="38">
        <v>52</v>
      </c>
      <c r="Q27" s="38">
        <v>48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1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5</v>
      </c>
      <c r="AE27" s="38">
        <v>5</v>
      </c>
      <c r="AF27" s="38">
        <v>0</v>
      </c>
      <c r="AG27" s="38">
        <v>41</v>
      </c>
      <c r="AH27" s="38">
        <v>27</v>
      </c>
      <c r="AI27" s="38">
        <v>14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1003</v>
      </c>
      <c r="D28" s="38">
        <v>507</v>
      </c>
      <c r="E28" s="38">
        <v>496</v>
      </c>
      <c r="F28" s="38">
        <v>981</v>
      </c>
      <c r="G28" s="38">
        <v>490</v>
      </c>
      <c r="H28" s="38">
        <v>491</v>
      </c>
      <c r="I28" s="38">
        <v>908</v>
      </c>
      <c r="J28" s="38">
        <v>454</v>
      </c>
      <c r="K28" s="38">
        <v>454</v>
      </c>
      <c r="L28" s="38">
        <v>33</v>
      </c>
      <c r="M28" s="38">
        <v>18</v>
      </c>
      <c r="N28" s="38">
        <v>15</v>
      </c>
      <c r="O28" s="38">
        <v>40</v>
      </c>
      <c r="P28" s="38">
        <v>18</v>
      </c>
      <c r="Q28" s="38">
        <v>22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22</v>
      </c>
      <c r="AH28" s="38">
        <v>17</v>
      </c>
      <c r="AI28" s="38">
        <v>5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1910</v>
      </c>
      <c r="D29" s="38">
        <v>1067</v>
      </c>
      <c r="E29" s="38">
        <v>843</v>
      </c>
      <c r="F29" s="38">
        <v>1880</v>
      </c>
      <c r="G29" s="38">
        <v>1042</v>
      </c>
      <c r="H29" s="38">
        <v>838</v>
      </c>
      <c r="I29" s="38">
        <v>1755</v>
      </c>
      <c r="J29" s="38">
        <v>962</v>
      </c>
      <c r="K29" s="38">
        <v>793</v>
      </c>
      <c r="L29" s="38">
        <v>68</v>
      </c>
      <c r="M29" s="38">
        <v>41</v>
      </c>
      <c r="N29" s="38">
        <v>27</v>
      </c>
      <c r="O29" s="38">
        <v>57</v>
      </c>
      <c r="P29" s="38">
        <v>39</v>
      </c>
      <c r="Q29" s="38">
        <v>18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1</v>
      </c>
      <c r="Y29" s="38">
        <v>1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2</v>
      </c>
      <c r="AF29" s="38">
        <v>0</v>
      </c>
      <c r="AG29" s="38">
        <v>27</v>
      </c>
      <c r="AH29" s="38">
        <v>22</v>
      </c>
      <c r="AI29" s="38">
        <v>5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2386</v>
      </c>
      <c r="D30" s="38">
        <v>1379</v>
      </c>
      <c r="E30" s="38">
        <v>1007</v>
      </c>
      <c r="F30" s="38">
        <v>2352</v>
      </c>
      <c r="G30" s="38">
        <v>1352</v>
      </c>
      <c r="H30" s="38">
        <v>1000</v>
      </c>
      <c r="I30" s="38">
        <v>2186</v>
      </c>
      <c r="J30" s="38">
        <v>1260</v>
      </c>
      <c r="K30" s="38">
        <v>926</v>
      </c>
      <c r="L30" s="38">
        <v>61</v>
      </c>
      <c r="M30" s="38">
        <v>35</v>
      </c>
      <c r="N30" s="38">
        <v>26</v>
      </c>
      <c r="O30" s="38">
        <v>105</v>
      </c>
      <c r="P30" s="38">
        <v>57</v>
      </c>
      <c r="Q30" s="38">
        <v>48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7</v>
      </c>
      <c r="AE30" s="38">
        <v>6</v>
      </c>
      <c r="AF30" s="38">
        <v>1</v>
      </c>
      <c r="AG30" s="38">
        <v>27</v>
      </c>
      <c r="AH30" s="38">
        <v>21</v>
      </c>
      <c r="AI30" s="38">
        <v>6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1712</v>
      </c>
      <c r="D31" s="38">
        <v>874</v>
      </c>
      <c r="E31" s="38">
        <v>838</v>
      </c>
      <c r="F31" s="38">
        <v>1690</v>
      </c>
      <c r="G31" s="38">
        <v>856</v>
      </c>
      <c r="H31" s="38">
        <v>834</v>
      </c>
      <c r="I31" s="38">
        <v>1599</v>
      </c>
      <c r="J31" s="38">
        <v>803</v>
      </c>
      <c r="K31" s="38">
        <v>796</v>
      </c>
      <c r="L31" s="38">
        <v>32</v>
      </c>
      <c r="M31" s="38">
        <v>21</v>
      </c>
      <c r="N31" s="38">
        <v>11</v>
      </c>
      <c r="O31" s="38">
        <v>59</v>
      </c>
      <c r="P31" s="38">
        <v>32</v>
      </c>
      <c r="Q31" s="38">
        <v>27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9</v>
      </c>
      <c r="AE31" s="38">
        <v>9</v>
      </c>
      <c r="AF31" s="38">
        <v>0</v>
      </c>
      <c r="AG31" s="38">
        <v>13</v>
      </c>
      <c r="AH31" s="38">
        <v>9</v>
      </c>
      <c r="AI31" s="38">
        <v>4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2858</v>
      </c>
      <c r="D32" s="38">
        <v>1527</v>
      </c>
      <c r="E32" s="38">
        <v>1331</v>
      </c>
      <c r="F32" s="38">
        <v>2820</v>
      </c>
      <c r="G32" s="38">
        <v>1496</v>
      </c>
      <c r="H32" s="38">
        <v>1324</v>
      </c>
      <c r="I32" s="38">
        <v>2712</v>
      </c>
      <c r="J32" s="38">
        <v>1425</v>
      </c>
      <c r="K32" s="38">
        <v>1287</v>
      </c>
      <c r="L32" s="38">
        <v>33</v>
      </c>
      <c r="M32" s="38">
        <v>24</v>
      </c>
      <c r="N32" s="38">
        <v>9</v>
      </c>
      <c r="O32" s="38">
        <v>75</v>
      </c>
      <c r="P32" s="38">
        <v>47</v>
      </c>
      <c r="Q32" s="38">
        <v>28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10</v>
      </c>
      <c r="AE32" s="38">
        <v>9</v>
      </c>
      <c r="AF32" s="38">
        <v>1</v>
      </c>
      <c r="AG32" s="38">
        <v>28</v>
      </c>
      <c r="AH32" s="38">
        <v>22</v>
      </c>
      <c r="AI32" s="38">
        <v>6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2187</v>
      </c>
      <c r="D33" s="38">
        <v>1237</v>
      </c>
      <c r="E33" s="38">
        <v>950</v>
      </c>
      <c r="F33" s="38">
        <v>2167</v>
      </c>
      <c r="G33" s="38">
        <v>1222</v>
      </c>
      <c r="H33" s="38">
        <v>945</v>
      </c>
      <c r="I33" s="38">
        <v>2046</v>
      </c>
      <c r="J33" s="38">
        <v>1146</v>
      </c>
      <c r="K33" s="38">
        <v>900</v>
      </c>
      <c r="L33" s="38">
        <v>45</v>
      </c>
      <c r="M33" s="38">
        <v>31</v>
      </c>
      <c r="N33" s="38">
        <v>14</v>
      </c>
      <c r="O33" s="38">
        <v>76</v>
      </c>
      <c r="P33" s="38">
        <v>45</v>
      </c>
      <c r="Q33" s="38">
        <v>31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5</v>
      </c>
      <c r="AE33" s="38">
        <v>4</v>
      </c>
      <c r="AF33" s="38">
        <v>1</v>
      </c>
      <c r="AG33" s="38">
        <v>15</v>
      </c>
      <c r="AH33" s="38">
        <v>11</v>
      </c>
      <c r="AI33" s="38">
        <v>4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2241</v>
      </c>
      <c r="D34" s="38">
        <v>1197</v>
      </c>
      <c r="E34" s="38">
        <v>1044</v>
      </c>
      <c r="F34" s="38">
        <v>2207</v>
      </c>
      <c r="G34" s="38">
        <v>1173</v>
      </c>
      <c r="H34" s="38">
        <v>1034</v>
      </c>
      <c r="I34" s="38">
        <v>1976</v>
      </c>
      <c r="J34" s="38">
        <v>1035</v>
      </c>
      <c r="K34" s="38">
        <v>941</v>
      </c>
      <c r="L34" s="38">
        <v>88</v>
      </c>
      <c r="M34" s="38">
        <v>50</v>
      </c>
      <c r="N34" s="38">
        <v>38</v>
      </c>
      <c r="O34" s="38">
        <v>143</v>
      </c>
      <c r="P34" s="38">
        <v>88</v>
      </c>
      <c r="Q34" s="38">
        <v>55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2</v>
      </c>
      <c r="AE34" s="38">
        <v>2</v>
      </c>
      <c r="AF34" s="38">
        <v>0</v>
      </c>
      <c r="AG34" s="38">
        <v>32</v>
      </c>
      <c r="AH34" s="38">
        <v>22</v>
      </c>
      <c r="AI34" s="38">
        <v>10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966</v>
      </c>
      <c r="D35" s="38">
        <v>521</v>
      </c>
      <c r="E35" s="38">
        <v>445</v>
      </c>
      <c r="F35" s="38">
        <v>947</v>
      </c>
      <c r="G35" s="38">
        <v>506</v>
      </c>
      <c r="H35" s="38">
        <v>441</v>
      </c>
      <c r="I35" s="38">
        <v>884</v>
      </c>
      <c r="J35" s="38">
        <v>477</v>
      </c>
      <c r="K35" s="38">
        <v>407</v>
      </c>
      <c r="L35" s="38">
        <v>24</v>
      </c>
      <c r="M35" s="38">
        <v>14</v>
      </c>
      <c r="N35" s="38">
        <v>10</v>
      </c>
      <c r="O35" s="38">
        <v>39</v>
      </c>
      <c r="P35" s="38">
        <v>15</v>
      </c>
      <c r="Q35" s="38">
        <v>24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1</v>
      </c>
      <c r="AE35" s="38">
        <v>1</v>
      </c>
      <c r="AF35" s="38">
        <v>0</v>
      </c>
      <c r="AG35" s="38">
        <v>18</v>
      </c>
      <c r="AH35" s="38">
        <v>14</v>
      </c>
      <c r="AI35" s="38">
        <v>4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1355</v>
      </c>
      <c r="D36" s="38">
        <v>693</v>
      </c>
      <c r="E36" s="38">
        <v>662</v>
      </c>
      <c r="F36" s="38">
        <v>1328</v>
      </c>
      <c r="G36" s="38">
        <v>673</v>
      </c>
      <c r="H36" s="38">
        <v>655</v>
      </c>
      <c r="I36" s="38">
        <v>1190</v>
      </c>
      <c r="J36" s="38">
        <v>590</v>
      </c>
      <c r="K36" s="38">
        <v>600</v>
      </c>
      <c r="L36" s="38">
        <v>69</v>
      </c>
      <c r="M36" s="38">
        <v>44</v>
      </c>
      <c r="N36" s="38">
        <v>25</v>
      </c>
      <c r="O36" s="38">
        <v>69</v>
      </c>
      <c r="P36" s="38">
        <v>39</v>
      </c>
      <c r="Q36" s="38">
        <v>30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1</v>
      </c>
      <c r="AE36" s="38">
        <v>1</v>
      </c>
      <c r="AF36" s="38">
        <v>0</v>
      </c>
      <c r="AG36" s="38">
        <v>26</v>
      </c>
      <c r="AH36" s="38">
        <v>19</v>
      </c>
      <c r="AI36" s="38">
        <v>7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1203</v>
      </c>
      <c r="D37" s="38">
        <v>650</v>
      </c>
      <c r="E37" s="38">
        <v>553</v>
      </c>
      <c r="F37" s="38">
        <v>1185</v>
      </c>
      <c r="G37" s="38">
        <v>637</v>
      </c>
      <c r="H37" s="38">
        <v>548</v>
      </c>
      <c r="I37" s="38">
        <v>1048</v>
      </c>
      <c r="J37" s="38">
        <v>562</v>
      </c>
      <c r="K37" s="38">
        <v>486</v>
      </c>
      <c r="L37" s="38">
        <v>50</v>
      </c>
      <c r="M37" s="38">
        <v>21</v>
      </c>
      <c r="N37" s="38">
        <v>29</v>
      </c>
      <c r="O37" s="38">
        <v>87</v>
      </c>
      <c r="P37" s="38">
        <v>54</v>
      </c>
      <c r="Q37" s="38">
        <v>33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18</v>
      </c>
      <c r="AH37" s="38">
        <v>13</v>
      </c>
      <c r="AI37" s="38">
        <v>5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41" customFormat="1" x14ac:dyDescent="0.15"/>
  </sheetData>
  <mergeCells count="17">
    <mergeCell ref="B12:B14"/>
    <mergeCell ref="C12:E13"/>
    <mergeCell ref="F12:Q12"/>
    <mergeCell ref="R12:W12"/>
    <mergeCell ref="B9:V9"/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AM39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2" t="s">
        <v>64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63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37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114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29921</v>
      </c>
      <c r="D16" s="39">
        <v>15616</v>
      </c>
      <c r="E16" s="39">
        <v>14305</v>
      </c>
      <c r="F16" s="39">
        <v>29509</v>
      </c>
      <c r="G16" s="39">
        <v>15346</v>
      </c>
      <c r="H16" s="39">
        <v>14163</v>
      </c>
      <c r="I16" s="39">
        <v>26978</v>
      </c>
      <c r="J16" s="39">
        <v>13824</v>
      </c>
      <c r="K16" s="39">
        <v>13154</v>
      </c>
      <c r="L16" s="39">
        <v>1094</v>
      </c>
      <c r="M16" s="39">
        <v>673</v>
      </c>
      <c r="N16" s="39">
        <v>421</v>
      </c>
      <c r="O16" s="39">
        <v>1437</v>
      </c>
      <c r="P16" s="39">
        <v>849</v>
      </c>
      <c r="Q16" s="39">
        <v>588</v>
      </c>
      <c r="R16" s="39">
        <v>1</v>
      </c>
      <c r="S16" s="39">
        <v>0</v>
      </c>
      <c r="T16" s="39">
        <v>1</v>
      </c>
      <c r="U16" s="39">
        <v>0</v>
      </c>
      <c r="V16" s="39">
        <v>0</v>
      </c>
      <c r="W16" s="39">
        <v>0</v>
      </c>
      <c r="X16" s="39">
        <v>4</v>
      </c>
      <c r="Y16" s="39">
        <v>1</v>
      </c>
      <c r="Z16" s="39">
        <v>3</v>
      </c>
      <c r="AA16" s="39">
        <v>0</v>
      </c>
      <c r="AB16" s="39">
        <v>0</v>
      </c>
      <c r="AC16" s="39">
        <v>0</v>
      </c>
      <c r="AD16" s="39">
        <v>49</v>
      </c>
      <c r="AE16" s="39">
        <v>42</v>
      </c>
      <c r="AF16" s="39">
        <v>7</v>
      </c>
      <c r="AG16" s="39">
        <v>358</v>
      </c>
      <c r="AH16" s="39">
        <v>227</v>
      </c>
      <c r="AI16" s="39">
        <v>131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134</v>
      </c>
      <c r="D17" s="38">
        <v>69</v>
      </c>
      <c r="E17" s="38">
        <v>65</v>
      </c>
      <c r="F17" s="38">
        <v>132</v>
      </c>
      <c r="G17" s="38">
        <v>67</v>
      </c>
      <c r="H17" s="38">
        <v>65</v>
      </c>
      <c r="I17" s="38">
        <v>132</v>
      </c>
      <c r="J17" s="38">
        <v>67</v>
      </c>
      <c r="K17" s="38">
        <v>65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2</v>
      </c>
      <c r="AE17" s="38">
        <v>2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24675</v>
      </c>
      <c r="D18" s="38">
        <v>12895</v>
      </c>
      <c r="E18" s="38">
        <v>11780</v>
      </c>
      <c r="F18" s="38">
        <v>24269</v>
      </c>
      <c r="G18" s="38">
        <v>12630</v>
      </c>
      <c r="H18" s="38">
        <v>11639</v>
      </c>
      <c r="I18" s="38">
        <v>21773</v>
      </c>
      <c r="J18" s="38">
        <v>11131</v>
      </c>
      <c r="K18" s="38">
        <v>10642</v>
      </c>
      <c r="L18" s="38">
        <v>1091</v>
      </c>
      <c r="M18" s="38">
        <v>672</v>
      </c>
      <c r="N18" s="38">
        <v>419</v>
      </c>
      <c r="O18" s="38">
        <v>1405</v>
      </c>
      <c r="P18" s="38">
        <v>827</v>
      </c>
      <c r="Q18" s="38">
        <v>578</v>
      </c>
      <c r="R18" s="38">
        <v>1</v>
      </c>
      <c r="S18" s="38">
        <v>0</v>
      </c>
      <c r="T18" s="38">
        <v>1</v>
      </c>
      <c r="U18" s="38">
        <v>0</v>
      </c>
      <c r="V18" s="38">
        <v>0</v>
      </c>
      <c r="W18" s="38">
        <v>0</v>
      </c>
      <c r="X18" s="38">
        <v>3</v>
      </c>
      <c r="Y18" s="38">
        <v>1</v>
      </c>
      <c r="Z18" s="38">
        <v>2</v>
      </c>
      <c r="AA18" s="38">
        <v>0</v>
      </c>
      <c r="AB18" s="38">
        <v>0</v>
      </c>
      <c r="AC18" s="38">
        <v>0</v>
      </c>
      <c r="AD18" s="38">
        <v>46</v>
      </c>
      <c r="AE18" s="38">
        <v>39</v>
      </c>
      <c r="AF18" s="38">
        <v>7</v>
      </c>
      <c r="AG18" s="38">
        <v>356</v>
      </c>
      <c r="AH18" s="38">
        <v>225</v>
      </c>
      <c r="AI18" s="38">
        <v>131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5112</v>
      </c>
      <c r="D19" s="38">
        <v>2652</v>
      </c>
      <c r="E19" s="38">
        <v>2460</v>
      </c>
      <c r="F19" s="38">
        <v>5108</v>
      </c>
      <c r="G19" s="38">
        <v>2649</v>
      </c>
      <c r="H19" s="38">
        <v>2459</v>
      </c>
      <c r="I19" s="38">
        <v>5073</v>
      </c>
      <c r="J19" s="38">
        <v>2626</v>
      </c>
      <c r="K19" s="38">
        <v>2447</v>
      </c>
      <c r="L19" s="38">
        <v>3</v>
      </c>
      <c r="M19" s="38">
        <v>1</v>
      </c>
      <c r="N19" s="38">
        <v>2</v>
      </c>
      <c r="O19" s="38">
        <v>32</v>
      </c>
      <c r="P19" s="38">
        <v>22</v>
      </c>
      <c r="Q19" s="38">
        <v>10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1</v>
      </c>
      <c r="Y19" s="38">
        <v>0</v>
      </c>
      <c r="Z19" s="38">
        <v>1</v>
      </c>
      <c r="AA19" s="38">
        <v>0</v>
      </c>
      <c r="AB19" s="38">
        <v>0</v>
      </c>
      <c r="AC19" s="38">
        <v>0</v>
      </c>
      <c r="AD19" s="38">
        <v>1</v>
      </c>
      <c r="AE19" s="38">
        <v>1</v>
      </c>
      <c r="AF19" s="38">
        <v>0</v>
      </c>
      <c r="AG19" s="38">
        <v>2</v>
      </c>
      <c r="AH19" s="38">
        <v>2</v>
      </c>
      <c r="AI19" s="38">
        <v>0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1888</v>
      </c>
      <c r="D20" s="38">
        <v>971</v>
      </c>
      <c r="E20" s="38">
        <v>917</v>
      </c>
      <c r="F20" s="38">
        <v>1861</v>
      </c>
      <c r="G20" s="38">
        <v>951</v>
      </c>
      <c r="H20" s="38">
        <v>910</v>
      </c>
      <c r="I20" s="38">
        <v>1654</v>
      </c>
      <c r="J20" s="38">
        <v>832</v>
      </c>
      <c r="K20" s="38">
        <v>822</v>
      </c>
      <c r="L20" s="38">
        <v>127</v>
      </c>
      <c r="M20" s="38">
        <v>79</v>
      </c>
      <c r="N20" s="38">
        <v>48</v>
      </c>
      <c r="O20" s="38">
        <v>80</v>
      </c>
      <c r="P20" s="38">
        <v>40</v>
      </c>
      <c r="Q20" s="38">
        <v>40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1</v>
      </c>
      <c r="Y20" s="38">
        <v>0</v>
      </c>
      <c r="Z20" s="38">
        <v>1</v>
      </c>
      <c r="AA20" s="38">
        <v>0</v>
      </c>
      <c r="AB20" s="38">
        <v>0</v>
      </c>
      <c r="AC20" s="38">
        <v>0</v>
      </c>
      <c r="AD20" s="38">
        <v>3</v>
      </c>
      <c r="AE20" s="38">
        <v>3</v>
      </c>
      <c r="AF20" s="38">
        <v>0</v>
      </c>
      <c r="AG20" s="38">
        <v>23</v>
      </c>
      <c r="AH20" s="38">
        <v>17</v>
      </c>
      <c r="AI20" s="38">
        <v>6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1837</v>
      </c>
      <c r="D21" s="38">
        <v>907</v>
      </c>
      <c r="E21" s="38">
        <v>930</v>
      </c>
      <c r="F21" s="38">
        <v>1819</v>
      </c>
      <c r="G21" s="38">
        <v>892</v>
      </c>
      <c r="H21" s="38">
        <v>927</v>
      </c>
      <c r="I21" s="38">
        <v>1708</v>
      </c>
      <c r="J21" s="38">
        <v>824</v>
      </c>
      <c r="K21" s="38">
        <v>884</v>
      </c>
      <c r="L21" s="38">
        <v>56</v>
      </c>
      <c r="M21" s="38">
        <v>31</v>
      </c>
      <c r="N21" s="38">
        <v>25</v>
      </c>
      <c r="O21" s="38">
        <v>55</v>
      </c>
      <c r="P21" s="38">
        <v>37</v>
      </c>
      <c r="Q21" s="38">
        <v>18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1</v>
      </c>
      <c r="AE21" s="38">
        <v>1</v>
      </c>
      <c r="AF21" s="38">
        <v>0</v>
      </c>
      <c r="AG21" s="38">
        <v>17</v>
      </c>
      <c r="AH21" s="38">
        <v>14</v>
      </c>
      <c r="AI21" s="38">
        <v>3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349</v>
      </c>
      <c r="D22" s="38">
        <v>162</v>
      </c>
      <c r="E22" s="38">
        <v>187</v>
      </c>
      <c r="F22" s="38">
        <v>344</v>
      </c>
      <c r="G22" s="38">
        <v>159</v>
      </c>
      <c r="H22" s="38">
        <v>185</v>
      </c>
      <c r="I22" s="38">
        <v>306</v>
      </c>
      <c r="J22" s="38">
        <v>141</v>
      </c>
      <c r="K22" s="38">
        <v>165</v>
      </c>
      <c r="L22" s="38">
        <v>18</v>
      </c>
      <c r="M22" s="38">
        <v>6</v>
      </c>
      <c r="N22" s="38">
        <v>12</v>
      </c>
      <c r="O22" s="38">
        <v>20</v>
      </c>
      <c r="P22" s="38">
        <v>12</v>
      </c>
      <c r="Q22" s="38">
        <v>8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1</v>
      </c>
      <c r="AE22" s="38">
        <v>1</v>
      </c>
      <c r="AF22" s="38">
        <v>0</v>
      </c>
      <c r="AG22" s="38">
        <v>4</v>
      </c>
      <c r="AH22" s="38">
        <v>2</v>
      </c>
      <c r="AI22" s="38">
        <v>2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1677</v>
      </c>
      <c r="D23" s="38">
        <v>617</v>
      </c>
      <c r="E23" s="38">
        <v>1060</v>
      </c>
      <c r="F23" s="38">
        <v>1666</v>
      </c>
      <c r="G23" s="38">
        <v>611</v>
      </c>
      <c r="H23" s="38">
        <v>1055</v>
      </c>
      <c r="I23" s="38">
        <v>1549</v>
      </c>
      <c r="J23" s="38">
        <v>539</v>
      </c>
      <c r="K23" s="38">
        <v>1010</v>
      </c>
      <c r="L23" s="38">
        <v>76</v>
      </c>
      <c r="M23" s="38">
        <v>49</v>
      </c>
      <c r="N23" s="38">
        <v>27</v>
      </c>
      <c r="O23" s="38">
        <v>41</v>
      </c>
      <c r="P23" s="38">
        <v>23</v>
      </c>
      <c r="Q23" s="38">
        <v>18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1</v>
      </c>
      <c r="Y23" s="38">
        <v>0</v>
      </c>
      <c r="Z23" s="38">
        <v>1</v>
      </c>
      <c r="AA23" s="38">
        <v>0</v>
      </c>
      <c r="AB23" s="38">
        <v>0</v>
      </c>
      <c r="AC23" s="38">
        <v>0</v>
      </c>
      <c r="AD23" s="38">
        <v>1</v>
      </c>
      <c r="AE23" s="38">
        <v>1</v>
      </c>
      <c r="AF23" s="38">
        <v>0</v>
      </c>
      <c r="AG23" s="38">
        <v>9</v>
      </c>
      <c r="AH23" s="38">
        <v>5</v>
      </c>
      <c r="AI23" s="38">
        <v>4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1822</v>
      </c>
      <c r="D24" s="38">
        <v>859</v>
      </c>
      <c r="E24" s="38">
        <v>963</v>
      </c>
      <c r="F24" s="38">
        <v>1797</v>
      </c>
      <c r="G24" s="38">
        <v>847</v>
      </c>
      <c r="H24" s="38">
        <v>950</v>
      </c>
      <c r="I24" s="38">
        <v>1641</v>
      </c>
      <c r="J24" s="38">
        <v>763</v>
      </c>
      <c r="K24" s="38">
        <v>878</v>
      </c>
      <c r="L24" s="38">
        <v>75</v>
      </c>
      <c r="M24" s="38">
        <v>43</v>
      </c>
      <c r="N24" s="38">
        <v>32</v>
      </c>
      <c r="O24" s="38">
        <v>81</v>
      </c>
      <c r="P24" s="38">
        <v>41</v>
      </c>
      <c r="Q24" s="38">
        <v>40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3</v>
      </c>
      <c r="AE24" s="38">
        <v>2</v>
      </c>
      <c r="AF24" s="38">
        <v>1</v>
      </c>
      <c r="AG24" s="38">
        <v>22</v>
      </c>
      <c r="AH24" s="38">
        <v>10</v>
      </c>
      <c r="AI24" s="38">
        <v>12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1586</v>
      </c>
      <c r="D25" s="38">
        <v>789</v>
      </c>
      <c r="E25" s="38">
        <v>797</v>
      </c>
      <c r="F25" s="38">
        <v>1563</v>
      </c>
      <c r="G25" s="38">
        <v>772</v>
      </c>
      <c r="H25" s="38">
        <v>791</v>
      </c>
      <c r="I25" s="38">
        <v>1422</v>
      </c>
      <c r="J25" s="38">
        <v>691</v>
      </c>
      <c r="K25" s="38">
        <v>731</v>
      </c>
      <c r="L25" s="38">
        <v>55</v>
      </c>
      <c r="M25" s="38">
        <v>29</v>
      </c>
      <c r="N25" s="38">
        <v>26</v>
      </c>
      <c r="O25" s="38">
        <v>86</v>
      </c>
      <c r="P25" s="38">
        <v>52</v>
      </c>
      <c r="Q25" s="38">
        <v>34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1</v>
      </c>
      <c r="AE25" s="38">
        <v>1</v>
      </c>
      <c r="AF25" s="38">
        <v>0</v>
      </c>
      <c r="AG25" s="38">
        <v>22</v>
      </c>
      <c r="AH25" s="38">
        <v>16</v>
      </c>
      <c r="AI25" s="38">
        <v>6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1525</v>
      </c>
      <c r="D26" s="38">
        <v>783</v>
      </c>
      <c r="E26" s="38">
        <v>742</v>
      </c>
      <c r="F26" s="38">
        <v>1504</v>
      </c>
      <c r="G26" s="38">
        <v>771</v>
      </c>
      <c r="H26" s="38">
        <v>733</v>
      </c>
      <c r="I26" s="38">
        <v>1314</v>
      </c>
      <c r="J26" s="38">
        <v>660</v>
      </c>
      <c r="K26" s="38">
        <v>654</v>
      </c>
      <c r="L26" s="38">
        <v>79</v>
      </c>
      <c r="M26" s="38">
        <v>51</v>
      </c>
      <c r="N26" s="38">
        <v>28</v>
      </c>
      <c r="O26" s="38">
        <v>111</v>
      </c>
      <c r="P26" s="38">
        <v>60</v>
      </c>
      <c r="Q26" s="38">
        <v>51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1</v>
      </c>
      <c r="Y26" s="38">
        <v>0</v>
      </c>
      <c r="Z26" s="38">
        <v>1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20</v>
      </c>
      <c r="AH26" s="38">
        <v>12</v>
      </c>
      <c r="AI26" s="38">
        <v>8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1843</v>
      </c>
      <c r="D27" s="38">
        <v>980</v>
      </c>
      <c r="E27" s="38">
        <v>863</v>
      </c>
      <c r="F27" s="38">
        <v>1818</v>
      </c>
      <c r="G27" s="38">
        <v>964</v>
      </c>
      <c r="H27" s="38">
        <v>854</v>
      </c>
      <c r="I27" s="38">
        <v>1603</v>
      </c>
      <c r="J27" s="38">
        <v>822</v>
      </c>
      <c r="K27" s="38">
        <v>781</v>
      </c>
      <c r="L27" s="38">
        <v>67</v>
      </c>
      <c r="M27" s="38">
        <v>44</v>
      </c>
      <c r="N27" s="38">
        <v>23</v>
      </c>
      <c r="O27" s="38">
        <v>148</v>
      </c>
      <c r="P27" s="38">
        <v>98</v>
      </c>
      <c r="Q27" s="38">
        <v>50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6</v>
      </c>
      <c r="AE27" s="38">
        <v>6</v>
      </c>
      <c r="AF27" s="38">
        <v>0</v>
      </c>
      <c r="AG27" s="38">
        <v>19</v>
      </c>
      <c r="AH27" s="38">
        <v>10</v>
      </c>
      <c r="AI27" s="38">
        <v>9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1032</v>
      </c>
      <c r="D28" s="38">
        <v>550</v>
      </c>
      <c r="E28" s="38">
        <v>482</v>
      </c>
      <c r="F28" s="38">
        <v>1004</v>
      </c>
      <c r="G28" s="38">
        <v>527</v>
      </c>
      <c r="H28" s="38">
        <v>477</v>
      </c>
      <c r="I28" s="38">
        <v>897</v>
      </c>
      <c r="J28" s="38">
        <v>462</v>
      </c>
      <c r="K28" s="38">
        <v>435</v>
      </c>
      <c r="L28" s="38">
        <v>57</v>
      </c>
      <c r="M28" s="38">
        <v>32</v>
      </c>
      <c r="N28" s="38">
        <v>25</v>
      </c>
      <c r="O28" s="38">
        <v>50</v>
      </c>
      <c r="P28" s="38">
        <v>33</v>
      </c>
      <c r="Q28" s="38">
        <v>17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1</v>
      </c>
      <c r="AE28" s="38">
        <v>1</v>
      </c>
      <c r="AF28" s="38">
        <v>0</v>
      </c>
      <c r="AG28" s="38">
        <v>27</v>
      </c>
      <c r="AH28" s="38">
        <v>22</v>
      </c>
      <c r="AI28" s="38">
        <v>5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2015</v>
      </c>
      <c r="D29" s="38">
        <v>1166</v>
      </c>
      <c r="E29" s="38">
        <v>849</v>
      </c>
      <c r="F29" s="38">
        <v>1983</v>
      </c>
      <c r="G29" s="38">
        <v>1148</v>
      </c>
      <c r="H29" s="38">
        <v>835</v>
      </c>
      <c r="I29" s="38">
        <v>1820</v>
      </c>
      <c r="J29" s="38">
        <v>1051</v>
      </c>
      <c r="K29" s="38">
        <v>769</v>
      </c>
      <c r="L29" s="38">
        <v>71</v>
      </c>
      <c r="M29" s="38">
        <v>40</v>
      </c>
      <c r="N29" s="38">
        <v>31</v>
      </c>
      <c r="O29" s="38">
        <v>92</v>
      </c>
      <c r="P29" s="38">
        <v>57</v>
      </c>
      <c r="Q29" s="38">
        <v>35</v>
      </c>
      <c r="R29" s="38">
        <v>1</v>
      </c>
      <c r="S29" s="38">
        <v>0</v>
      </c>
      <c r="T29" s="38">
        <v>1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3</v>
      </c>
      <c r="AE29" s="38">
        <v>2</v>
      </c>
      <c r="AF29" s="38">
        <v>1</v>
      </c>
      <c r="AG29" s="38">
        <v>28</v>
      </c>
      <c r="AH29" s="38">
        <v>16</v>
      </c>
      <c r="AI29" s="38">
        <v>12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2510</v>
      </c>
      <c r="D30" s="38">
        <v>1502</v>
      </c>
      <c r="E30" s="38">
        <v>1008</v>
      </c>
      <c r="F30" s="38">
        <v>2479</v>
      </c>
      <c r="G30" s="38">
        <v>1481</v>
      </c>
      <c r="H30" s="38">
        <v>998</v>
      </c>
      <c r="I30" s="38">
        <v>2285</v>
      </c>
      <c r="J30" s="38">
        <v>1377</v>
      </c>
      <c r="K30" s="38">
        <v>908</v>
      </c>
      <c r="L30" s="38">
        <v>91</v>
      </c>
      <c r="M30" s="38">
        <v>56</v>
      </c>
      <c r="N30" s="38">
        <v>35</v>
      </c>
      <c r="O30" s="38">
        <v>103</v>
      </c>
      <c r="P30" s="38">
        <v>48</v>
      </c>
      <c r="Q30" s="38">
        <v>55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6</v>
      </c>
      <c r="AE30" s="38">
        <v>5</v>
      </c>
      <c r="AF30" s="38">
        <v>1</v>
      </c>
      <c r="AG30" s="38">
        <v>25</v>
      </c>
      <c r="AH30" s="38">
        <v>16</v>
      </c>
      <c r="AI30" s="38">
        <v>9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1781</v>
      </c>
      <c r="D31" s="38">
        <v>861</v>
      </c>
      <c r="E31" s="38">
        <v>920</v>
      </c>
      <c r="F31" s="38">
        <v>1759</v>
      </c>
      <c r="G31" s="38">
        <v>847</v>
      </c>
      <c r="H31" s="38">
        <v>912</v>
      </c>
      <c r="I31" s="38">
        <v>1642</v>
      </c>
      <c r="J31" s="38">
        <v>777</v>
      </c>
      <c r="K31" s="38">
        <v>865</v>
      </c>
      <c r="L31" s="38">
        <v>39</v>
      </c>
      <c r="M31" s="38">
        <v>24</v>
      </c>
      <c r="N31" s="38">
        <v>15</v>
      </c>
      <c r="O31" s="38">
        <v>78</v>
      </c>
      <c r="P31" s="38">
        <v>46</v>
      </c>
      <c r="Q31" s="38">
        <v>32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5</v>
      </c>
      <c r="AE31" s="38">
        <v>5</v>
      </c>
      <c r="AF31" s="38">
        <v>0</v>
      </c>
      <c r="AG31" s="38">
        <v>17</v>
      </c>
      <c r="AH31" s="38">
        <v>9</v>
      </c>
      <c r="AI31" s="38">
        <v>8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2668</v>
      </c>
      <c r="D32" s="38">
        <v>1477</v>
      </c>
      <c r="E32" s="38">
        <v>1191</v>
      </c>
      <c r="F32" s="38">
        <v>2631</v>
      </c>
      <c r="G32" s="38">
        <v>1452</v>
      </c>
      <c r="H32" s="38">
        <v>1179</v>
      </c>
      <c r="I32" s="38">
        <v>2545</v>
      </c>
      <c r="J32" s="38">
        <v>1395</v>
      </c>
      <c r="K32" s="38">
        <v>1150</v>
      </c>
      <c r="L32" s="38">
        <v>28</v>
      </c>
      <c r="M32" s="38">
        <v>19</v>
      </c>
      <c r="N32" s="38">
        <v>9</v>
      </c>
      <c r="O32" s="38">
        <v>58</v>
      </c>
      <c r="P32" s="38">
        <v>38</v>
      </c>
      <c r="Q32" s="38">
        <v>20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6</v>
      </c>
      <c r="AE32" s="38">
        <v>5</v>
      </c>
      <c r="AF32" s="38">
        <v>1</v>
      </c>
      <c r="AG32" s="38">
        <v>31</v>
      </c>
      <c r="AH32" s="38">
        <v>20</v>
      </c>
      <c r="AI32" s="38">
        <v>11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1965</v>
      </c>
      <c r="D33" s="38">
        <v>1128</v>
      </c>
      <c r="E33" s="38">
        <v>837</v>
      </c>
      <c r="F33" s="38">
        <v>1943</v>
      </c>
      <c r="G33" s="38">
        <v>1111</v>
      </c>
      <c r="H33" s="38">
        <v>832</v>
      </c>
      <c r="I33" s="38">
        <v>1811</v>
      </c>
      <c r="J33" s="38">
        <v>1028</v>
      </c>
      <c r="K33" s="38">
        <v>783</v>
      </c>
      <c r="L33" s="38">
        <v>44</v>
      </c>
      <c r="M33" s="38">
        <v>28</v>
      </c>
      <c r="N33" s="38">
        <v>16</v>
      </c>
      <c r="O33" s="38">
        <v>88</v>
      </c>
      <c r="P33" s="38">
        <v>55</v>
      </c>
      <c r="Q33" s="38">
        <v>33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6</v>
      </c>
      <c r="AE33" s="38">
        <v>6</v>
      </c>
      <c r="AF33" s="38">
        <v>0</v>
      </c>
      <c r="AG33" s="38">
        <v>16</v>
      </c>
      <c r="AH33" s="38">
        <v>11</v>
      </c>
      <c r="AI33" s="38">
        <v>5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2143</v>
      </c>
      <c r="D34" s="38">
        <v>1122</v>
      </c>
      <c r="E34" s="38">
        <v>1021</v>
      </c>
      <c r="F34" s="38">
        <v>2110</v>
      </c>
      <c r="G34" s="38">
        <v>1101</v>
      </c>
      <c r="H34" s="38">
        <v>1009</v>
      </c>
      <c r="I34" s="38">
        <v>1919</v>
      </c>
      <c r="J34" s="38">
        <v>992</v>
      </c>
      <c r="K34" s="38">
        <v>927</v>
      </c>
      <c r="L34" s="38">
        <v>74</v>
      </c>
      <c r="M34" s="38">
        <v>40</v>
      </c>
      <c r="N34" s="38">
        <v>34</v>
      </c>
      <c r="O34" s="38">
        <v>117</v>
      </c>
      <c r="P34" s="38">
        <v>69</v>
      </c>
      <c r="Q34" s="38">
        <v>48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1</v>
      </c>
      <c r="Y34" s="38">
        <v>1</v>
      </c>
      <c r="Z34" s="38">
        <v>0</v>
      </c>
      <c r="AA34" s="38">
        <v>0</v>
      </c>
      <c r="AB34" s="38">
        <v>0</v>
      </c>
      <c r="AC34" s="38">
        <v>0</v>
      </c>
      <c r="AD34" s="38">
        <v>2</v>
      </c>
      <c r="AE34" s="38">
        <v>0</v>
      </c>
      <c r="AF34" s="38">
        <v>2</v>
      </c>
      <c r="AG34" s="38">
        <v>30</v>
      </c>
      <c r="AH34" s="38">
        <v>20</v>
      </c>
      <c r="AI34" s="38">
        <v>10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907</v>
      </c>
      <c r="D35" s="38">
        <v>490</v>
      </c>
      <c r="E35" s="38">
        <v>417</v>
      </c>
      <c r="F35" s="38">
        <v>897</v>
      </c>
      <c r="G35" s="38">
        <v>485</v>
      </c>
      <c r="H35" s="38">
        <v>412</v>
      </c>
      <c r="I35" s="38">
        <v>828</v>
      </c>
      <c r="J35" s="38">
        <v>448</v>
      </c>
      <c r="K35" s="38">
        <v>380</v>
      </c>
      <c r="L35" s="38">
        <v>28</v>
      </c>
      <c r="M35" s="38">
        <v>17</v>
      </c>
      <c r="N35" s="38">
        <v>11</v>
      </c>
      <c r="O35" s="38">
        <v>41</v>
      </c>
      <c r="P35" s="38">
        <v>20</v>
      </c>
      <c r="Q35" s="38">
        <v>21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10</v>
      </c>
      <c r="AH35" s="38">
        <v>5</v>
      </c>
      <c r="AI35" s="38">
        <v>5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1289</v>
      </c>
      <c r="D36" s="38">
        <v>681</v>
      </c>
      <c r="E36" s="38">
        <v>608</v>
      </c>
      <c r="F36" s="38">
        <v>1263</v>
      </c>
      <c r="G36" s="38">
        <v>666</v>
      </c>
      <c r="H36" s="38">
        <v>597</v>
      </c>
      <c r="I36" s="38">
        <v>1110</v>
      </c>
      <c r="J36" s="38">
        <v>558</v>
      </c>
      <c r="K36" s="38">
        <v>552</v>
      </c>
      <c r="L36" s="38">
        <v>63</v>
      </c>
      <c r="M36" s="38">
        <v>52</v>
      </c>
      <c r="N36" s="38">
        <v>11</v>
      </c>
      <c r="O36" s="38">
        <v>90</v>
      </c>
      <c r="P36" s="38">
        <v>56</v>
      </c>
      <c r="Q36" s="38">
        <v>34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26</v>
      </c>
      <c r="AH36" s="38">
        <v>15</v>
      </c>
      <c r="AI36" s="38">
        <v>11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1084</v>
      </c>
      <c r="D37" s="38">
        <v>571</v>
      </c>
      <c r="E37" s="38">
        <v>513</v>
      </c>
      <c r="F37" s="38">
        <v>1068</v>
      </c>
      <c r="G37" s="38">
        <v>561</v>
      </c>
      <c r="H37" s="38">
        <v>507</v>
      </c>
      <c r="I37" s="38">
        <v>924</v>
      </c>
      <c r="J37" s="38">
        <v>464</v>
      </c>
      <c r="K37" s="38">
        <v>460</v>
      </c>
      <c r="L37" s="38">
        <v>46</v>
      </c>
      <c r="M37" s="38">
        <v>33</v>
      </c>
      <c r="N37" s="38">
        <v>13</v>
      </c>
      <c r="O37" s="38">
        <v>98</v>
      </c>
      <c r="P37" s="38">
        <v>64</v>
      </c>
      <c r="Q37" s="38">
        <v>34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4</v>
      </c>
      <c r="AE37" s="38">
        <v>3</v>
      </c>
      <c r="AF37" s="38">
        <v>1</v>
      </c>
      <c r="AG37" s="38">
        <v>12</v>
      </c>
      <c r="AH37" s="38">
        <v>7</v>
      </c>
      <c r="AI37" s="38">
        <v>5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41" customFormat="1" x14ac:dyDescent="0.15"/>
  </sheetData>
  <mergeCells count="17">
    <mergeCell ref="B9:V9"/>
    <mergeCell ref="AJ13:AL13"/>
    <mergeCell ref="AA12:AC13"/>
    <mergeCell ref="AD12:AF13"/>
    <mergeCell ref="AG12:AL12"/>
    <mergeCell ref="R12:W12"/>
    <mergeCell ref="X12:Z13"/>
    <mergeCell ref="B12:B14"/>
    <mergeCell ref="C12:E13"/>
    <mergeCell ref="F12:Q12"/>
    <mergeCell ref="I13:K13"/>
    <mergeCell ref="L13:N13"/>
    <mergeCell ref="O13:Q13"/>
    <mergeCell ref="R13:T13"/>
    <mergeCell ref="U13:W13"/>
    <mergeCell ref="AG13:AI13"/>
    <mergeCell ref="F13:H13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AN39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40" s="5" customFormat="1" x14ac:dyDescent="0.15">
      <c r="A1" s="2" t="s">
        <v>62</v>
      </c>
      <c r="B1" s="1"/>
    </row>
    <row r="2" spans="1:40" s="22" customFormat="1" ht="17.25" x14ac:dyDescent="0.2">
      <c r="A2" s="20" t="s">
        <v>0</v>
      </c>
      <c r="B2" s="21"/>
    </row>
    <row r="3" spans="1:40" s="11" customFormat="1" ht="14.25" x14ac:dyDescent="0.15">
      <c r="A3" s="10"/>
      <c r="B3" s="23" t="s">
        <v>25</v>
      </c>
    </row>
    <row r="4" spans="1:40" s="11" customFormat="1" ht="14.25" x14ac:dyDescent="0.15">
      <c r="A4" s="10"/>
      <c r="B4" s="12" t="s">
        <v>20</v>
      </c>
    </row>
    <row r="5" spans="1:40" s="11" customFormat="1" ht="14.25" x14ac:dyDescent="0.15">
      <c r="A5" s="10"/>
      <c r="B5" s="12" t="s">
        <v>22</v>
      </c>
    </row>
    <row r="6" spans="1:40" s="11" customFormat="1" ht="14.25" x14ac:dyDescent="0.15">
      <c r="A6" s="10"/>
      <c r="B6" s="12"/>
    </row>
    <row r="7" spans="1:40" s="14" customFormat="1" ht="18.75" customHeight="1" x14ac:dyDescent="0.15">
      <c r="A7" s="13"/>
      <c r="B7" s="43" t="s">
        <v>63</v>
      </c>
    </row>
    <row r="8" spans="1:40" s="14" customFormat="1" ht="14.25" customHeight="1" x14ac:dyDescent="0.15">
      <c r="A8" s="13"/>
      <c r="B8" s="43"/>
    </row>
    <row r="9" spans="1:40" s="14" customFormat="1" ht="30" customHeight="1" x14ac:dyDescent="0.15">
      <c r="A9" s="13"/>
      <c r="B9" s="107" t="s">
        <v>37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40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40" s="4" customFormat="1" ht="21.75" customHeight="1" thickBot="1" x14ac:dyDescent="0.2">
      <c r="A11" s="3"/>
      <c r="B11" s="26" t="s">
        <v>115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40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43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44</v>
      </c>
      <c r="AE12" s="78"/>
      <c r="AF12" s="85"/>
      <c r="AG12" s="77" t="s">
        <v>45</v>
      </c>
      <c r="AH12" s="78"/>
      <c r="AI12" s="78"/>
      <c r="AJ12" s="78"/>
      <c r="AK12" s="78"/>
      <c r="AL12" s="78"/>
      <c r="AM12" s="27"/>
      <c r="AN12" s="27"/>
    </row>
    <row r="13" spans="1:40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  <c r="AN13" s="27"/>
    </row>
    <row r="14" spans="1:40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  <c r="AN14" s="27"/>
    </row>
    <row r="15" spans="1:40" s="5" customFormat="1" ht="7.5" customHeight="1" x14ac:dyDescent="0.15">
      <c r="A15" s="1"/>
      <c r="B15" s="8"/>
    </row>
    <row r="16" spans="1:40" s="18" customFormat="1" ht="18.75" customHeight="1" x14ac:dyDescent="0.15">
      <c r="A16" s="16"/>
      <c r="B16" s="17" t="s">
        <v>101</v>
      </c>
      <c r="C16" s="39">
        <v>30806</v>
      </c>
      <c r="D16" s="39">
        <v>16061</v>
      </c>
      <c r="E16" s="39">
        <v>14745</v>
      </c>
      <c r="F16" s="39">
        <v>30449</v>
      </c>
      <c r="G16" s="39">
        <v>15818</v>
      </c>
      <c r="H16" s="39">
        <v>14631</v>
      </c>
      <c r="I16" s="39">
        <v>27807</v>
      </c>
      <c r="J16" s="39">
        <v>14294</v>
      </c>
      <c r="K16" s="39">
        <v>13513</v>
      </c>
      <c r="L16" s="39">
        <v>1096</v>
      </c>
      <c r="M16" s="39">
        <v>648</v>
      </c>
      <c r="N16" s="39">
        <v>448</v>
      </c>
      <c r="O16" s="39">
        <v>1546</v>
      </c>
      <c r="P16" s="39">
        <v>876</v>
      </c>
      <c r="Q16" s="39">
        <v>670</v>
      </c>
      <c r="R16" s="39">
        <v>1</v>
      </c>
      <c r="S16" s="39">
        <v>0</v>
      </c>
      <c r="T16" s="39">
        <v>1</v>
      </c>
      <c r="U16" s="39">
        <v>0</v>
      </c>
      <c r="V16" s="39">
        <v>0</v>
      </c>
      <c r="W16" s="39">
        <v>0</v>
      </c>
      <c r="X16" s="39">
        <v>6</v>
      </c>
      <c r="Y16" s="39">
        <v>3</v>
      </c>
      <c r="Z16" s="39">
        <v>3</v>
      </c>
      <c r="AA16" s="39">
        <v>0</v>
      </c>
      <c r="AB16" s="39">
        <v>0</v>
      </c>
      <c r="AC16" s="39">
        <v>0</v>
      </c>
      <c r="AD16" s="39">
        <v>31</v>
      </c>
      <c r="AE16" s="39">
        <v>28</v>
      </c>
      <c r="AF16" s="39">
        <v>3</v>
      </c>
      <c r="AG16" s="39">
        <v>319</v>
      </c>
      <c r="AH16" s="39">
        <v>212</v>
      </c>
      <c r="AI16" s="39">
        <v>107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133</v>
      </c>
      <c r="D17" s="38">
        <v>71</v>
      </c>
      <c r="E17" s="38">
        <v>62</v>
      </c>
      <c r="F17" s="38">
        <v>133</v>
      </c>
      <c r="G17" s="38">
        <v>71</v>
      </c>
      <c r="H17" s="38">
        <v>62</v>
      </c>
      <c r="I17" s="38">
        <v>133</v>
      </c>
      <c r="J17" s="38">
        <v>71</v>
      </c>
      <c r="K17" s="38">
        <v>62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25520</v>
      </c>
      <c r="D18" s="38">
        <v>13311</v>
      </c>
      <c r="E18" s="38">
        <v>12209</v>
      </c>
      <c r="F18" s="38">
        <v>25171</v>
      </c>
      <c r="G18" s="38">
        <v>13073</v>
      </c>
      <c r="H18" s="38">
        <v>12098</v>
      </c>
      <c r="I18" s="38">
        <v>22567</v>
      </c>
      <c r="J18" s="38">
        <v>11570</v>
      </c>
      <c r="K18" s="38">
        <v>10997</v>
      </c>
      <c r="L18" s="38">
        <v>1091</v>
      </c>
      <c r="M18" s="38">
        <v>644</v>
      </c>
      <c r="N18" s="38">
        <v>447</v>
      </c>
      <c r="O18" s="38">
        <v>1513</v>
      </c>
      <c r="P18" s="38">
        <v>859</v>
      </c>
      <c r="Q18" s="38">
        <v>654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2</v>
      </c>
      <c r="Y18" s="38">
        <v>0</v>
      </c>
      <c r="Z18" s="38">
        <v>2</v>
      </c>
      <c r="AA18" s="38">
        <v>0</v>
      </c>
      <c r="AB18" s="38">
        <v>0</v>
      </c>
      <c r="AC18" s="38">
        <v>0</v>
      </c>
      <c r="AD18" s="38">
        <v>29</v>
      </c>
      <c r="AE18" s="38">
        <v>26</v>
      </c>
      <c r="AF18" s="38">
        <v>3</v>
      </c>
      <c r="AG18" s="38">
        <v>318</v>
      </c>
      <c r="AH18" s="38">
        <v>212</v>
      </c>
      <c r="AI18" s="38">
        <v>106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5153</v>
      </c>
      <c r="D19" s="38">
        <v>2679</v>
      </c>
      <c r="E19" s="38">
        <v>2474</v>
      </c>
      <c r="F19" s="38">
        <v>5145</v>
      </c>
      <c r="G19" s="38">
        <v>2674</v>
      </c>
      <c r="H19" s="38">
        <v>2471</v>
      </c>
      <c r="I19" s="38">
        <v>5107</v>
      </c>
      <c r="J19" s="38">
        <v>2653</v>
      </c>
      <c r="K19" s="38">
        <v>2454</v>
      </c>
      <c r="L19" s="38">
        <v>5</v>
      </c>
      <c r="M19" s="38">
        <v>4</v>
      </c>
      <c r="N19" s="38">
        <v>1</v>
      </c>
      <c r="O19" s="38">
        <v>33</v>
      </c>
      <c r="P19" s="38">
        <v>17</v>
      </c>
      <c r="Q19" s="38">
        <v>16</v>
      </c>
      <c r="R19" s="38">
        <v>1</v>
      </c>
      <c r="S19" s="38">
        <v>0</v>
      </c>
      <c r="T19" s="38">
        <v>1</v>
      </c>
      <c r="U19" s="38">
        <v>0</v>
      </c>
      <c r="V19" s="38">
        <v>0</v>
      </c>
      <c r="W19" s="38">
        <v>0</v>
      </c>
      <c r="X19" s="38">
        <v>4</v>
      </c>
      <c r="Y19" s="38">
        <v>3</v>
      </c>
      <c r="Z19" s="38">
        <v>1</v>
      </c>
      <c r="AA19" s="38">
        <v>0</v>
      </c>
      <c r="AB19" s="38">
        <v>0</v>
      </c>
      <c r="AC19" s="38">
        <v>0</v>
      </c>
      <c r="AD19" s="38">
        <v>2</v>
      </c>
      <c r="AE19" s="38">
        <v>2</v>
      </c>
      <c r="AF19" s="38">
        <v>0</v>
      </c>
      <c r="AG19" s="38">
        <v>1</v>
      </c>
      <c r="AH19" s="38">
        <v>0</v>
      </c>
      <c r="AI19" s="38">
        <v>1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1908</v>
      </c>
      <c r="D20" s="38">
        <v>939</v>
      </c>
      <c r="E20" s="38">
        <v>969</v>
      </c>
      <c r="F20" s="38">
        <v>1875</v>
      </c>
      <c r="G20" s="38">
        <v>920</v>
      </c>
      <c r="H20" s="38">
        <v>955</v>
      </c>
      <c r="I20" s="38">
        <v>1648</v>
      </c>
      <c r="J20" s="38">
        <v>786</v>
      </c>
      <c r="K20" s="38">
        <v>862</v>
      </c>
      <c r="L20" s="38">
        <v>135</v>
      </c>
      <c r="M20" s="38">
        <v>89</v>
      </c>
      <c r="N20" s="38">
        <v>46</v>
      </c>
      <c r="O20" s="38">
        <v>92</v>
      </c>
      <c r="P20" s="38">
        <v>45</v>
      </c>
      <c r="Q20" s="38">
        <v>47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33</v>
      </c>
      <c r="AH20" s="38">
        <v>19</v>
      </c>
      <c r="AI20" s="38">
        <v>14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1924</v>
      </c>
      <c r="D21" s="38">
        <v>940</v>
      </c>
      <c r="E21" s="38">
        <v>984</v>
      </c>
      <c r="F21" s="38">
        <v>1908</v>
      </c>
      <c r="G21" s="38">
        <v>928</v>
      </c>
      <c r="H21" s="38">
        <v>980</v>
      </c>
      <c r="I21" s="38">
        <v>1750</v>
      </c>
      <c r="J21" s="38">
        <v>842</v>
      </c>
      <c r="K21" s="38">
        <v>908</v>
      </c>
      <c r="L21" s="38">
        <v>67</v>
      </c>
      <c r="M21" s="38">
        <v>35</v>
      </c>
      <c r="N21" s="38">
        <v>32</v>
      </c>
      <c r="O21" s="38">
        <v>91</v>
      </c>
      <c r="P21" s="38">
        <v>51</v>
      </c>
      <c r="Q21" s="38">
        <v>40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1</v>
      </c>
      <c r="AE21" s="38">
        <v>0</v>
      </c>
      <c r="AF21" s="38">
        <v>1</v>
      </c>
      <c r="AG21" s="38">
        <v>15</v>
      </c>
      <c r="AH21" s="38">
        <v>12</v>
      </c>
      <c r="AI21" s="38">
        <v>3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370</v>
      </c>
      <c r="D22" s="38">
        <v>195</v>
      </c>
      <c r="E22" s="38">
        <v>175</v>
      </c>
      <c r="F22" s="38">
        <v>364</v>
      </c>
      <c r="G22" s="38">
        <v>190</v>
      </c>
      <c r="H22" s="38">
        <v>174</v>
      </c>
      <c r="I22" s="38">
        <v>321</v>
      </c>
      <c r="J22" s="38">
        <v>167</v>
      </c>
      <c r="K22" s="38">
        <v>154</v>
      </c>
      <c r="L22" s="38">
        <v>24</v>
      </c>
      <c r="M22" s="38">
        <v>15</v>
      </c>
      <c r="N22" s="38">
        <v>9</v>
      </c>
      <c r="O22" s="38">
        <v>19</v>
      </c>
      <c r="P22" s="38">
        <v>8</v>
      </c>
      <c r="Q22" s="38">
        <v>11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6</v>
      </c>
      <c r="AH22" s="38">
        <v>5</v>
      </c>
      <c r="AI22" s="38">
        <v>1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1799</v>
      </c>
      <c r="D23" s="38">
        <v>607</v>
      </c>
      <c r="E23" s="38">
        <v>1192</v>
      </c>
      <c r="F23" s="38">
        <v>1781</v>
      </c>
      <c r="G23" s="38">
        <v>597</v>
      </c>
      <c r="H23" s="38">
        <v>1184</v>
      </c>
      <c r="I23" s="38">
        <v>1660</v>
      </c>
      <c r="J23" s="38">
        <v>531</v>
      </c>
      <c r="K23" s="38">
        <v>1129</v>
      </c>
      <c r="L23" s="38">
        <v>79</v>
      </c>
      <c r="M23" s="38">
        <v>46</v>
      </c>
      <c r="N23" s="38">
        <v>33</v>
      </c>
      <c r="O23" s="38">
        <v>42</v>
      </c>
      <c r="P23" s="38">
        <v>20</v>
      </c>
      <c r="Q23" s="38">
        <v>22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2</v>
      </c>
      <c r="AE23" s="38">
        <v>2</v>
      </c>
      <c r="AF23" s="38">
        <v>0</v>
      </c>
      <c r="AG23" s="38">
        <v>16</v>
      </c>
      <c r="AH23" s="38">
        <v>8</v>
      </c>
      <c r="AI23" s="38">
        <v>8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1888</v>
      </c>
      <c r="D24" s="38">
        <v>981</v>
      </c>
      <c r="E24" s="38">
        <v>907</v>
      </c>
      <c r="F24" s="38">
        <v>1869</v>
      </c>
      <c r="G24" s="38">
        <v>971</v>
      </c>
      <c r="H24" s="38">
        <v>898</v>
      </c>
      <c r="I24" s="38">
        <v>1687</v>
      </c>
      <c r="J24" s="38">
        <v>865</v>
      </c>
      <c r="K24" s="38">
        <v>822</v>
      </c>
      <c r="L24" s="38">
        <v>89</v>
      </c>
      <c r="M24" s="38">
        <v>50</v>
      </c>
      <c r="N24" s="38">
        <v>39</v>
      </c>
      <c r="O24" s="38">
        <v>93</v>
      </c>
      <c r="P24" s="38">
        <v>56</v>
      </c>
      <c r="Q24" s="38">
        <v>37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19</v>
      </c>
      <c r="AH24" s="38">
        <v>10</v>
      </c>
      <c r="AI24" s="38">
        <v>9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1688</v>
      </c>
      <c r="D25" s="38">
        <v>832</v>
      </c>
      <c r="E25" s="38">
        <v>856</v>
      </c>
      <c r="F25" s="38">
        <v>1666</v>
      </c>
      <c r="G25" s="38">
        <v>818</v>
      </c>
      <c r="H25" s="38">
        <v>848</v>
      </c>
      <c r="I25" s="38">
        <v>1526</v>
      </c>
      <c r="J25" s="38">
        <v>755</v>
      </c>
      <c r="K25" s="38">
        <v>771</v>
      </c>
      <c r="L25" s="38">
        <v>55</v>
      </c>
      <c r="M25" s="38">
        <v>21</v>
      </c>
      <c r="N25" s="38">
        <v>34</v>
      </c>
      <c r="O25" s="38">
        <v>85</v>
      </c>
      <c r="P25" s="38">
        <v>42</v>
      </c>
      <c r="Q25" s="38">
        <v>43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2</v>
      </c>
      <c r="AE25" s="38">
        <v>2</v>
      </c>
      <c r="AF25" s="38">
        <v>0</v>
      </c>
      <c r="AG25" s="38">
        <v>20</v>
      </c>
      <c r="AH25" s="38">
        <v>12</v>
      </c>
      <c r="AI25" s="38">
        <v>8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1465</v>
      </c>
      <c r="D26" s="38">
        <v>746</v>
      </c>
      <c r="E26" s="38">
        <v>719</v>
      </c>
      <c r="F26" s="38">
        <v>1450</v>
      </c>
      <c r="G26" s="38">
        <v>735</v>
      </c>
      <c r="H26" s="38">
        <v>715</v>
      </c>
      <c r="I26" s="38">
        <v>1267</v>
      </c>
      <c r="J26" s="38">
        <v>626</v>
      </c>
      <c r="K26" s="38">
        <v>641</v>
      </c>
      <c r="L26" s="38">
        <v>80</v>
      </c>
      <c r="M26" s="38">
        <v>42</v>
      </c>
      <c r="N26" s="38">
        <v>38</v>
      </c>
      <c r="O26" s="38">
        <v>103</v>
      </c>
      <c r="P26" s="38">
        <v>67</v>
      </c>
      <c r="Q26" s="38">
        <v>36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1</v>
      </c>
      <c r="Y26" s="38">
        <v>0</v>
      </c>
      <c r="Z26" s="38">
        <v>1</v>
      </c>
      <c r="AA26" s="38">
        <v>0</v>
      </c>
      <c r="AB26" s="38">
        <v>0</v>
      </c>
      <c r="AC26" s="38">
        <v>0</v>
      </c>
      <c r="AD26" s="38">
        <v>1</v>
      </c>
      <c r="AE26" s="38">
        <v>1</v>
      </c>
      <c r="AF26" s="38">
        <v>0</v>
      </c>
      <c r="AG26" s="38">
        <v>13</v>
      </c>
      <c r="AH26" s="38">
        <v>10</v>
      </c>
      <c r="AI26" s="38">
        <v>3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1873</v>
      </c>
      <c r="D27" s="38">
        <v>951</v>
      </c>
      <c r="E27" s="38">
        <v>922</v>
      </c>
      <c r="F27" s="38">
        <v>1845</v>
      </c>
      <c r="G27" s="38">
        <v>931</v>
      </c>
      <c r="H27" s="38">
        <v>914</v>
      </c>
      <c r="I27" s="38">
        <v>1628</v>
      </c>
      <c r="J27" s="38">
        <v>801</v>
      </c>
      <c r="K27" s="38">
        <v>827</v>
      </c>
      <c r="L27" s="38">
        <v>76</v>
      </c>
      <c r="M27" s="38">
        <v>52</v>
      </c>
      <c r="N27" s="38">
        <v>24</v>
      </c>
      <c r="O27" s="38">
        <v>141</v>
      </c>
      <c r="P27" s="38">
        <v>78</v>
      </c>
      <c r="Q27" s="38">
        <v>63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2</v>
      </c>
      <c r="AE27" s="38">
        <v>2</v>
      </c>
      <c r="AF27" s="38">
        <v>0</v>
      </c>
      <c r="AG27" s="38">
        <v>26</v>
      </c>
      <c r="AH27" s="38">
        <v>18</v>
      </c>
      <c r="AI27" s="38">
        <v>8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1061</v>
      </c>
      <c r="D28" s="38">
        <v>570</v>
      </c>
      <c r="E28" s="38">
        <v>491</v>
      </c>
      <c r="F28" s="38">
        <v>1042</v>
      </c>
      <c r="G28" s="38">
        <v>559</v>
      </c>
      <c r="H28" s="38">
        <v>483</v>
      </c>
      <c r="I28" s="38">
        <v>954</v>
      </c>
      <c r="J28" s="38">
        <v>500</v>
      </c>
      <c r="K28" s="38">
        <v>454</v>
      </c>
      <c r="L28" s="38">
        <v>48</v>
      </c>
      <c r="M28" s="38">
        <v>33</v>
      </c>
      <c r="N28" s="38">
        <v>15</v>
      </c>
      <c r="O28" s="38">
        <v>40</v>
      </c>
      <c r="P28" s="38">
        <v>26</v>
      </c>
      <c r="Q28" s="38">
        <v>14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4</v>
      </c>
      <c r="Y28" s="38">
        <v>3</v>
      </c>
      <c r="Z28" s="38">
        <v>1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15</v>
      </c>
      <c r="AH28" s="38">
        <v>8</v>
      </c>
      <c r="AI28" s="38">
        <v>7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2048</v>
      </c>
      <c r="D29" s="38">
        <v>1162</v>
      </c>
      <c r="E29" s="38">
        <v>886</v>
      </c>
      <c r="F29" s="38">
        <v>2028</v>
      </c>
      <c r="G29" s="38">
        <v>1146</v>
      </c>
      <c r="H29" s="38">
        <v>882</v>
      </c>
      <c r="I29" s="38">
        <v>1887</v>
      </c>
      <c r="J29" s="38">
        <v>1061</v>
      </c>
      <c r="K29" s="38">
        <v>826</v>
      </c>
      <c r="L29" s="38">
        <v>50</v>
      </c>
      <c r="M29" s="38">
        <v>27</v>
      </c>
      <c r="N29" s="38">
        <v>23</v>
      </c>
      <c r="O29" s="38">
        <v>91</v>
      </c>
      <c r="P29" s="38">
        <v>58</v>
      </c>
      <c r="Q29" s="38">
        <v>33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1</v>
      </c>
      <c r="AE29" s="38">
        <v>1</v>
      </c>
      <c r="AF29" s="38">
        <v>0</v>
      </c>
      <c r="AG29" s="38">
        <v>19</v>
      </c>
      <c r="AH29" s="38">
        <v>15</v>
      </c>
      <c r="AI29" s="38">
        <v>4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2486</v>
      </c>
      <c r="D30" s="38">
        <v>1506</v>
      </c>
      <c r="E30" s="38">
        <v>980</v>
      </c>
      <c r="F30" s="38">
        <v>2455</v>
      </c>
      <c r="G30" s="38">
        <v>1484</v>
      </c>
      <c r="H30" s="38">
        <v>971</v>
      </c>
      <c r="I30" s="38">
        <v>2310</v>
      </c>
      <c r="J30" s="38">
        <v>1400</v>
      </c>
      <c r="K30" s="38">
        <v>910</v>
      </c>
      <c r="L30" s="38">
        <v>58</v>
      </c>
      <c r="M30" s="38">
        <v>30</v>
      </c>
      <c r="N30" s="38">
        <v>28</v>
      </c>
      <c r="O30" s="38">
        <v>87</v>
      </c>
      <c r="P30" s="38">
        <v>54</v>
      </c>
      <c r="Q30" s="38">
        <v>33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5</v>
      </c>
      <c r="AE30" s="38">
        <v>5</v>
      </c>
      <c r="AF30" s="38">
        <v>0</v>
      </c>
      <c r="AG30" s="38">
        <v>26</v>
      </c>
      <c r="AH30" s="38">
        <v>17</v>
      </c>
      <c r="AI30" s="38">
        <v>9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1829</v>
      </c>
      <c r="D31" s="38">
        <v>916</v>
      </c>
      <c r="E31" s="38">
        <v>913</v>
      </c>
      <c r="F31" s="38">
        <v>1810</v>
      </c>
      <c r="G31" s="38">
        <v>902</v>
      </c>
      <c r="H31" s="38">
        <v>908</v>
      </c>
      <c r="I31" s="38">
        <v>1666</v>
      </c>
      <c r="J31" s="38">
        <v>821</v>
      </c>
      <c r="K31" s="38">
        <v>845</v>
      </c>
      <c r="L31" s="38">
        <v>44</v>
      </c>
      <c r="M31" s="38">
        <v>26</v>
      </c>
      <c r="N31" s="38">
        <v>18</v>
      </c>
      <c r="O31" s="38">
        <v>100</v>
      </c>
      <c r="P31" s="38">
        <v>55</v>
      </c>
      <c r="Q31" s="38">
        <v>45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</v>
      </c>
      <c r="AE31" s="38">
        <v>6</v>
      </c>
      <c r="AF31" s="38">
        <v>0</v>
      </c>
      <c r="AG31" s="38">
        <v>13</v>
      </c>
      <c r="AH31" s="38">
        <v>8</v>
      </c>
      <c r="AI31" s="38">
        <v>5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2767</v>
      </c>
      <c r="D32" s="38">
        <v>1533</v>
      </c>
      <c r="E32" s="38">
        <v>1234</v>
      </c>
      <c r="F32" s="38">
        <v>2740</v>
      </c>
      <c r="G32" s="38">
        <v>1512</v>
      </c>
      <c r="H32" s="38">
        <v>1228</v>
      </c>
      <c r="I32" s="38">
        <v>2626</v>
      </c>
      <c r="J32" s="38">
        <v>1439</v>
      </c>
      <c r="K32" s="38">
        <v>1187</v>
      </c>
      <c r="L32" s="38">
        <v>30</v>
      </c>
      <c r="M32" s="38">
        <v>20</v>
      </c>
      <c r="N32" s="38">
        <v>10</v>
      </c>
      <c r="O32" s="38">
        <v>84</v>
      </c>
      <c r="P32" s="38">
        <v>53</v>
      </c>
      <c r="Q32" s="38">
        <v>31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5</v>
      </c>
      <c r="AE32" s="38">
        <v>5</v>
      </c>
      <c r="AF32" s="38">
        <v>0</v>
      </c>
      <c r="AG32" s="38">
        <v>22</v>
      </c>
      <c r="AH32" s="38">
        <v>16</v>
      </c>
      <c r="AI32" s="38">
        <v>6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2012</v>
      </c>
      <c r="D33" s="38">
        <v>1181</v>
      </c>
      <c r="E33" s="38">
        <v>831</v>
      </c>
      <c r="F33" s="38">
        <v>1989</v>
      </c>
      <c r="G33" s="38">
        <v>1163</v>
      </c>
      <c r="H33" s="38">
        <v>826</v>
      </c>
      <c r="I33" s="38">
        <v>1853</v>
      </c>
      <c r="J33" s="38">
        <v>1080</v>
      </c>
      <c r="K33" s="38">
        <v>773</v>
      </c>
      <c r="L33" s="38">
        <v>49</v>
      </c>
      <c r="M33" s="38">
        <v>40</v>
      </c>
      <c r="N33" s="38">
        <v>9</v>
      </c>
      <c r="O33" s="38">
        <v>87</v>
      </c>
      <c r="P33" s="38">
        <v>43</v>
      </c>
      <c r="Q33" s="38">
        <v>44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2</v>
      </c>
      <c r="AE33" s="38">
        <v>2</v>
      </c>
      <c r="AF33" s="38">
        <v>0</v>
      </c>
      <c r="AG33" s="38">
        <v>21</v>
      </c>
      <c r="AH33" s="38">
        <v>16</v>
      </c>
      <c r="AI33" s="38">
        <v>5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2190</v>
      </c>
      <c r="D34" s="38">
        <v>1144</v>
      </c>
      <c r="E34" s="38">
        <v>1046</v>
      </c>
      <c r="F34" s="38">
        <v>2160</v>
      </c>
      <c r="G34" s="38">
        <v>1124</v>
      </c>
      <c r="H34" s="38">
        <v>1036</v>
      </c>
      <c r="I34" s="38">
        <v>1953</v>
      </c>
      <c r="J34" s="38">
        <v>1014</v>
      </c>
      <c r="K34" s="38">
        <v>939</v>
      </c>
      <c r="L34" s="38">
        <v>75</v>
      </c>
      <c r="M34" s="38">
        <v>41</v>
      </c>
      <c r="N34" s="38">
        <v>34</v>
      </c>
      <c r="O34" s="38">
        <v>132</v>
      </c>
      <c r="P34" s="38">
        <v>69</v>
      </c>
      <c r="Q34" s="38">
        <v>63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1</v>
      </c>
      <c r="Y34" s="38">
        <v>0</v>
      </c>
      <c r="Z34" s="38">
        <v>1</v>
      </c>
      <c r="AA34" s="38">
        <v>0</v>
      </c>
      <c r="AB34" s="38">
        <v>0</v>
      </c>
      <c r="AC34" s="38">
        <v>0</v>
      </c>
      <c r="AD34" s="38">
        <v>3</v>
      </c>
      <c r="AE34" s="38">
        <v>2</v>
      </c>
      <c r="AF34" s="38">
        <v>1</v>
      </c>
      <c r="AG34" s="38">
        <v>26</v>
      </c>
      <c r="AH34" s="38">
        <v>18</v>
      </c>
      <c r="AI34" s="38">
        <v>8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938</v>
      </c>
      <c r="D35" s="38">
        <v>483</v>
      </c>
      <c r="E35" s="38">
        <v>455</v>
      </c>
      <c r="F35" s="38">
        <v>929</v>
      </c>
      <c r="G35" s="38">
        <v>477</v>
      </c>
      <c r="H35" s="38">
        <v>452</v>
      </c>
      <c r="I35" s="38">
        <v>872</v>
      </c>
      <c r="J35" s="38">
        <v>444</v>
      </c>
      <c r="K35" s="38">
        <v>428</v>
      </c>
      <c r="L35" s="38">
        <v>21</v>
      </c>
      <c r="M35" s="38">
        <v>13</v>
      </c>
      <c r="N35" s="38">
        <v>8</v>
      </c>
      <c r="O35" s="38">
        <v>36</v>
      </c>
      <c r="P35" s="38">
        <v>20</v>
      </c>
      <c r="Q35" s="38">
        <v>16</v>
      </c>
      <c r="R35" s="38">
        <v>1</v>
      </c>
      <c r="S35" s="38">
        <v>0</v>
      </c>
      <c r="T35" s="38">
        <v>1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1</v>
      </c>
      <c r="AE35" s="38">
        <v>0</v>
      </c>
      <c r="AF35" s="38">
        <v>1</v>
      </c>
      <c r="AG35" s="38">
        <v>7</v>
      </c>
      <c r="AH35" s="38">
        <v>6</v>
      </c>
      <c r="AI35" s="38">
        <v>1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1355</v>
      </c>
      <c r="D36" s="38">
        <v>724</v>
      </c>
      <c r="E36" s="38">
        <v>631</v>
      </c>
      <c r="F36" s="38">
        <v>1342</v>
      </c>
      <c r="G36" s="38">
        <v>714</v>
      </c>
      <c r="H36" s="38">
        <v>628</v>
      </c>
      <c r="I36" s="38">
        <v>1146</v>
      </c>
      <c r="J36" s="38">
        <v>599</v>
      </c>
      <c r="K36" s="38">
        <v>547</v>
      </c>
      <c r="L36" s="38">
        <v>74</v>
      </c>
      <c r="M36" s="38">
        <v>41</v>
      </c>
      <c r="N36" s="38">
        <v>33</v>
      </c>
      <c r="O36" s="38">
        <v>122</v>
      </c>
      <c r="P36" s="38">
        <v>74</v>
      </c>
      <c r="Q36" s="38">
        <v>48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13</v>
      </c>
      <c r="AH36" s="38">
        <v>10</v>
      </c>
      <c r="AI36" s="38">
        <v>3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1205</v>
      </c>
      <c r="D37" s="38">
        <v>651</v>
      </c>
      <c r="E37" s="38">
        <v>554</v>
      </c>
      <c r="F37" s="38">
        <v>1196</v>
      </c>
      <c r="G37" s="38">
        <v>647</v>
      </c>
      <c r="H37" s="38">
        <v>549</v>
      </c>
      <c r="I37" s="38">
        <v>1053</v>
      </c>
      <c r="J37" s="38">
        <v>563</v>
      </c>
      <c r="K37" s="38">
        <v>490</v>
      </c>
      <c r="L37" s="38">
        <v>42</v>
      </c>
      <c r="M37" s="38">
        <v>27</v>
      </c>
      <c r="N37" s="38">
        <v>15</v>
      </c>
      <c r="O37" s="38">
        <v>101</v>
      </c>
      <c r="P37" s="38">
        <v>57</v>
      </c>
      <c r="Q37" s="38">
        <v>44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9</v>
      </c>
      <c r="AH37" s="38">
        <v>4</v>
      </c>
      <c r="AI37" s="38">
        <v>5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41" customFormat="1" x14ac:dyDescent="0.15"/>
  </sheetData>
  <mergeCells count="17">
    <mergeCell ref="B9:V9"/>
    <mergeCell ref="B12:B14"/>
    <mergeCell ref="O13:Q13"/>
    <mergeCell ref="F12:Q12"/>
    <mergeCell ref="C12:E13"/>
    <mergeCell ref="F13:H13"/>
    <mergeCell ref="I13:K13"/>
    <mergeCell ref="L13:N13"/>
    <mergeCell ref="R12:W12"/>
    <mergeCell ref="AG12:AL12"/>
    <mergeCell ref="AG13:AI13"/>
    <mergeCell ref="AJ13:AL13"/>
    <mergeCell ref="X12:Z13"/>
    <mergeCell ref="AA12:AC13"/>
    <mergeCell ref="AD12:AF13"/>
    <mergeCell ref="R13:T13"/>
    <mergeCell ref="U13:W13"/>
  </mergeCells>
  <phoneticPr fontId="4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">
    <pageSetUpPr fitToPage="1"/>
  </sheetPr>
  <dimension ref="A1:AO39"/>
  <sheetViews>
    <sheetView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39" width="10.625" style="42" customWidth="1"/>
    <col min="40" max="16384" width="8.75" style="42"/>
  </cols>
  <sheetData>
    <row r="1" spans="1:41" s="5" customFormat="1" x14ac:dyDescent="0.15">
      <c r="A1" s="2" t="s">
        <v>35</v>
      </c>
      <c r="B1" s="1"/>
    </row>
    <row r="2" spans="1:41" s="22" customFormat="1" ht="17.25" x14ac:dyDescent="0.2">
      <c r="A2" s="20" t="s">
        <v>0</v>
      </c>
      <c r="B2" s="21"/>
    </row>
    <row r="3" spans="1:41" s="11" customFormat="1" ht="14.25" x14ac:dyDescent="0.15">
      <c r="A3" s="10"/>
      <c r="B3" s="23" t="s">
        <v>25</v>
      </c>
    </row>
    <row r="4" spans="1:41" s="11" customFormat="1" ht="14.25" x14ac:dyDescent="0.15">
      <c r="A4" s="10"/>
      <c r="B4" s="12" t="s">
        <v>20</v>
      </c>
    </row>
    <row r="5" spans="1:41" s="11" customFormat="1" ht="14.25" x14ac:dyDescent="0.15">
      <c r="A5" s="10"/>
      <c r="B5" s="12" t="s">
        <v>22</v>
      </c>
    </row>
    <row r="6" spans="1:41" s="11" customFormat="1" ht="14.25" x14ac:dyDescent="0.15">
      <c r="A6" s="10"/>
      <c r="B6" s="12"/>
    </row>
    <row r="7" spans="1:41" s="14" customFormat="1" ht="18.75" customHeight="1" x14ac:dyDescent="0.15">
      <c r="A7" s="13"/>
      <c r="B7" s="24" t="s">
        <v>1</v>
      </c>
    </row>
    <row r="8" spans="1:41" s="14" customFormat="1" ht="14.25" customHeight="1" x14ac:dyDescent="0.15">
      <c r="A8" s="13"/>
      <c r="B8" s="24"/>
    </row>
    <row r="9" spans="1:41" s="14" customFormat="1" ht="30" customHeight="1" x14ac:dyDescent="0.15">
      <c r="A9" s="13"/>
      <c r="B9" s="107" t="s">
        <v>37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41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41" s="4" customFormat="1" ht="21.75" customHeight="1" thickBot="1" x14ac:dyDescent="0.2">
      <c r="A11" s="3"/>
      <c r="B11" s="26" t="s">
        <v>116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41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  <c r="AN12" s="27"/>
      <c r="AO12" s="27"/>
    </row>
    <row r="13" spans="1:41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  <c r="AN13" s="27"/>
      <c r="AO13" s="27"/>
    </row>
    <row r="14" spans="1:41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  <c r="AN14" s="27"/>
      <c r="AO14" s="27"/>
    </row>
    <row r="15" spans="1:41" s="5" customFormat="1" ht="7.5" customHeight="1" x14ac:dyDescent="0.15">
      <c r="A15" s="1"/>
      <c r="B15" s="8"/>
    </row>
    <row r="16" spans="1:41" s="18" customFormat="1" ht="18.75" customHeight="1" x14ac:dyDescent="0.15">
      <c r="A16" s="16"/>
      <c r="B16" s="17" t="s">
        <v>101</v>
      </c>
      <c r="C16" s="39">
        <v>29175</v>
      </c>
      <c r="D16" s="39">
        <v>15089</v>
      </c>
      <c r="E16" s="39">
        <v>14086</v>
      </c>
      <c r="F16" s="39">
        <v>28797</v>
      </c>
      <c r="G16" s="39">
        <v>14829</v>
      </c>
      <c r="H16" s="39">
        <v>13968</v>
      </c>
      <c r="I16" s="39">
        <v>26463</v>
      </c>
      <c r="J16" s="39">
        <v>13471</v>
      </c>
      <c r="K16" s="39">
        <v>12992</v>
      </c>
      <c r="L16" s="39">
        <v>1060</v>
      </c>
      <c r="M16" s="39">
        <v>619</v>
      </c>
      <c r="N16" s="39">
        <v>441</v>
      </c>
      <c r="O16" s="39">
        <v>1274</v>
      </c>
      <c r="P16" s="39">
        <v>739</v>
      </c>
      <c r="Q16" s="39">
        <v>535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3</v>
      </c>
      <c r="Y16" s="39">
        <v>2</v>
      </c>
      <c r="Z16" s="39">
        <v>1</v>
      </c>
      <c r="AA16" s="39">
        <v>0</v>
      </c>
      <c r="AB16" s="39">
        <v>0</v>
      </c>
      <c r="AC16" s="39">
        <v>0</v>
      </c>
      <c r="AD16" s="39">
        <v>40</v>
      </c>
      <c r="AE16" s="39">
        <v>36</v>
      </c>
      <c r="AF16" s="39">
        <v>4</v>
      </c>
      <c r="AG16" s="39">
        <v>335</v>
      </c>
      <c r="AH16" s="39">
        <v>222</v>
      </c>
      <c r="AI16" s="39">
        <v>113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133</v>
      </c>
      <c r="D17" s="38">
        <v>70</v>
      </c>
      <c r="E17" s="38">
        <v>63</v>
      </c>
      <c r="F17" s="38">
        <v>133</v>
      </c>
      <c r="G17" s="38">
        <v>70</v>
      </c>
      <c r="H17" s="38">
        <v>63</v>
      </c>
      <c r="I17" s="38">
        <v>133</v>
      </c>
      <c r="J17" s="38">
        <v>70</v>
      </c>
      <c r="K17" s="38">
        <v>63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24139</v>
      </c>
      <c r="D18" s="38">
        <v>12536</v>
      </c>
      <c r="E18" s="38">
        <v>11603</v>
      </c>
      <c r="F18" s="38">
        <v>23766</v>
      </c>
      <c r="G18" s="38">
        <v>12280</v>
      </c>
      <c r="H18" s="38">
        <v>11486</v>
      </c>
      <c r="I18" s="38">
        <v>21466</v>
      </c>
      <c r="J18" s="38">
        <v>10938</v>
      </c>
      <c r="K18" s="38">
        <v>10528</v>
      </c>
      <c r="L18" s="38">
        <v>1056</v>
      </c>
      <c r="M18" s="38">
        <v>617</v>
      </c>
      <c r="N18" s="38">
        <v>439</v>
      </c>
      <c r="O18" s="38">
        <v>1244</v>
      </c>
      <c r="P18" s="38">
        <v>725</v>
      </c>
      <c r="Q18" s="38">
        <v>519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1</v>
      </c>
      <c r="Y18" s="38">
        <v>1</v>
      </c>
      <c r="Z18" s="38">
        <v>0</v>
      </c>
      <c r="AA18" s="38">
        <v>0</v>
      </c>
      <c r="AB18" s="38">
        <v>0</v>
      </c>
      <c r="AC18" s="38">
        <v>0</v>
      </c>
      <c r="AD18" s="38">
        <v>40</v>
      </c>
      <c r="AE18" s="38">
        <v>36</v>
      </c>
      <c r="AF18" s="38">
        <v>4</v>
      </c>
      <c r="AG18" s="38">
        <v>332</v>
      </c>
      <c r="AH18" s="38">
        <v>219</v>
      </c>
      <c r="AI18" s="38">
        <v>113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4903</v>
      </c>
      <c r="D19" s="38">
        <v>2483</v>
      </c>
      <c r="E19" s="38">
        <v>2420</v>
      </c>
      <c r="F19" s="38">
        <v>4898</v>
      </c>
      <c r="G19" s="38">
        <v>2479</v>
      </c>
      <c r="H19" s="38">
        <v>2419</v>
      </c>
      <c r="I19" s="38">
        <v>4864</v>
      </c>
      <c r="J19" s="38">
        <v>2463</v>
      </c>
      <c r="K19" s="38">
        <v>2401</v>
      </c>
      <c r="L19" s="38">
        <v>4</v>
      </c>
      <c r="M19" s="38">
        <v>2</v>
      </c>
      <c r="N19" s="38">
        <v>2</v>
      </c>
      <c r="O19" s="38">
        <v>30</v>
      </c>
      <c r="P19" s="38">
        <v>14</v>
      </c>
      <c r="Q19" s="38">
        <v>16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2</v>
      </c>
      <c r="Y19" s="38">
        <v>1</v>
      </c>
      <c r="Z19" s="38">
        <v>1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3</v>
      </c>
      <c r="AH19" s="38">
        <v>3</v>
      </c>
      <c r="AI19" s="38">
        <v>0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1868</v>
      </c>
      <c r="D20" s="38">
        <v>895</v>
      </c>
      <c r="E20" s="38">
        <v>973</v>
      </c>
      <c r="F20" s="38">
        <v>1834</v>
      </c>
      <c r="G20" s="38">
        <v>872</v>
      </c>
      <c r="H20" s="38">
        <v>962</v>
      </c>
      <c r="I20" s="38">
        <v>1630</v>
      </c>
      <c r="J20" s="38">
        <v>764</v>
      </c>
      <c r="K20" s="38">
        <v>866</v>
      </c>
      <c r="L20" s="38">
        <v>143</v>
      </c>
      <c r="M20" s="38">
        <v>82</v>
      </c>
      <c r="N20" s="38">
        <v>61</v>
      </c>
      <c r="O20" s="38">
        <v>61</v>
      </c>
      <c r="P20" s="38">
        <v>26</v>
      </c>
      <c r="Q20" s="38">
        <v>35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4</v>
      </c>
      <c r="AE20" s="38">
        <v>4</v>
      </c>
      <c r="AF20" s="38">
        <v>0</v>
      </c>
      <c r="AG20" s="38">
        <v>30</v>
      </c>
      <c r="AH20" s="38">
        <v>19</v>
      </c>
      <c r="AI20" s="38">
        <v>11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1885</v>
      </c>
      <c r="D21" s="38">
        <v>907</v>
      </c>
      <c r="E21" s="38">
        <v>978</v>
      </c>
      <c r="F21" s="38">
        <v>1866</v>
      </c>
      <c r="G21" s="38">
        <v>893</v>
      </c>
      <c r="H21" s="38">
        <v>973</v>
      </c>
      <c r="I21" s="38">
        <v>1731</v>
      </c>
      <c r="J21" s="38">
        <v>820</v>
      </c>
      <c r="K21" s="38">
        <v>911</v>
      </c>
      <c r="L21" s="38">
        <v>58</v>
      </c>
      <c r="M21" s="38">
        <v>32</v>
      </c>
      <c r="N21" s="38">
        <v>26</v>
      </c>
      <c r="O21" s="38">
        <v>77</v>
      </c>
      <c r="P21" s="38">
        <v>41</v>
      </c>
      <c r="Q21" s="38">
        <v>36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1</v>
      </c>
      <c r="Y21" s="38">
        <v>1</v>
      </c>
      <c r="Z21" s="38">
        <v>0</v>
      </c>
      <c r="AA21" s="38">
        <v>0</v>
      </c>
      <c r="AB21" s="38">
        <v>0</v>
      </c>
      <c r="AC21" s="38">
        <v>0</v>
      </c>
      <c r="AD21" s="38">
        <v>1</v>
      </c>
      <c r="AE21" s="38">
        <v>1</v>
      </c>
      <c r="AF21" s="38">
        <v>0</v>
      </c>
      <c r="AG21" s="38">
        <v>17</v>
      </c>
      <c r="AH21" s="38">
        <v>12</v>
      </c>
      <c r="AI21" s="38">
        <v>5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370</v>
      </c>
      <c r="D22" s="38">
        <v>187</v>
      </c>
      <c r="E22" s="38">
        <v>183</v>
      </c>
      <c r="F22" s="38">
        <v>366</v>
      </c>
      <c r="G22" s="38">
        <v>184</v>
      </c>
      <c r="H22" s="38">
        <v>182</v>
      </c>
      <c r="I22" s="38">
        <v>318</v>
      </c>
      <c r="J22" s="38">
        <v>166</v>
      </c>
      <c r="K22" s="38">
        <v>152</v>
      </c>
      <c r="L22" s="38">
        <v>13</v>
      </c>
      <c r="M22" s="38">
        <v>3</v>
      </c>
      <c r="N22" s="38">
        <v>10</v>
      </c>
      <c r="O22" s="38">
        <v>35</v>
      </c>
      <c r="P22" s="38">
        <v>15</v>
      </c>
      <c r="Q22" s="38">
        <v>20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4</v>
      </c>
      <c r="AH22" s="38">
        <v>3</v>
      </c>
      <c r="AI22" s="38">
        <v>1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1608</v>
      </c>
      <c r="D23" s="38">
        <v>562</v>
      </c>
      <c r="E23" s="38">
        <v>1046</v>
      </c>
      <c r="F23" s="38">
        <v>1588</v>
      </c>
      <c r="G23" s="38">
        <v>547</v>
      </c>
      <c r="H23" s="38">
        <v>1041</v>
      </c>
      <c r="I23" s="38">
        <v>1507</v>
      </c>
      <c r="J23" s="38">
        <v>498</v>
      </c>
      <c r="K23" s="38">
        <v>1009</v>
      </c>
      <c r="L23" s="38">
        <v>53</v>
      </c>
      <c r="M23" s="38">
        <v>34</v>
      </c>
      <c r="N23" s="38">
        <v>19</v>
      </c>
      <c r="O23" s="38">
        <v>28</v>
      </c>
      <c r="P23" s="38">
        <v>15</v>
      </c>
      <c r="Q23" s="38">
        <v>13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20</v>
      </c>
      <c r="AH23" s="38">
        <v>15</v>
      </c>
      <c r="AI23" s="38">
        <v>5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1834</v>
      </c>
      <c r="D24" s="38">
        <v>927</v>
      </c>
      <c r="E24" s="38">
        <v>907</v>
      </c>
      <c r="F24" s="38">
        <v>1817</v>
      </c>
      <c r="G24" s="38">
        <v>916</v>
      </c>
      <c r="H24" s="38">
        <v>901</v>
      </c>
      <c r="I24" s="38">
        <v>1665</v>
      </c>
      <c r="J24" s="38">
        <v>825</v>
      </c>
      <c r="K24" s="38">
        <v>840</v>
      </c>
      <c r="L24" s="38">
        <v>68</v>
      </c>
      <c r="M24" s="38">
        <v>43</v>
      </c>
      <c r="N24" s="38">
        <v>25</v>
      </c>
      <c r="O24" s="38">
        <v>84</v>
      </c>
      <c r="P24" s="38">
        <v>48</v>
      </c>
      <c r="Q24" s="38">
        <v>36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17</v>
      </c>
      <c r="AH24" s="38">
        <v>11</v>
      </c>
      <c r="AI24" s="38">
        <v>6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1617</v>
      </c>
      <c r="D25" s="38">
        <v>830</v>
      </c>
      <c r="E25" s="38">
        <v>787</v>
      </c>
      <c r="F25" s="38">
        <v>1587</v>
      </c>
      <c r="G25" s="38">
        <v>809</v>
      </c>
      <c r="H25" s="38">
        <v>778</v>
      </c>
      <c r="I25" s="38">
        <v>1467</v>
      </c>
      <c r="J25" s="38">
        <v>749</v>
      </c>
      <c r="K25" s="38">
        <v>718</v>
      </c>
      <c r="L25" s="38">
        <v>56</v>
      </c>
      <c r="M25" s="38">
        <v>30</v>
      </c>
      <c r="N25" s="38">
        <v>26</v>
      </c>
      <c r="O25" s="38">
        <v>64</v>
      </c>
      <c r="P25" s="38">
        <v>30</v>
      </c>
      <c r="Q25" s="38">
        <v>34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3</v>
      </c>
      <c r="AE25" s="38">
        <v>3</v>
      </c>
      <c r="AF25" s="38">
        <v>0</v>
      </c>
      <c r="AG25" s="38">
        <v>27</v>
      </c>
      <c r="AH25" s="38">
        <v>18</v>
      </c>
      <c r="AI25" s="38">
        <v>9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1472</v>
      </c>
      <c r="D26" s="38">
        <v>738</v>
      </c>
      <c r="E26" s="38">
        <v>734</v>
      </c>
      <c r="F26" s="38">
        <v>1452</v>
      </c>
      <c r="G26" s="38">
        <v>726</v>
      </c>
      <c r="H26" s="38">
        <v>726</v>
      </c>
      <c r="I26" s="38">
        <v>1268</v>
      </c>
      <c r="J26" s="38">
        <v>614</v>
      </c>
      <c r="K26" s="38">
        <v>654</v>
      </c>
      <c r="L26" s="38">
        <v>77</v>
      </c>
      <c r="M26" s="38">
        <v>42</v>
      </c>
      <c r="N26" s="38">
        <v>35</v>
      </c>
      <c r="O26" s="38">
        <v>107</v>
      </c>
      <c r="P26" s="38">
        <v>70</v>
      </c>
      <c r="Q26" s="38">
        <v>37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1</v>
      </c>
      <c r="AE26" s="38">
        <v>1</v>
      </c>
      <c r="AF26" s="38">
        <v>0</v>
      </c>
      <c r="AG26" s="38">
        <v>19</v>
      </c>
      <c r="AH26" s="38">
        <v>11</v>
      </c>
      <c r="AI26" s="38">
        <v>8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1832</v>
      </c>
      <c r="D27" s="38">
        <v>953</v>
      </c>
      <c r="E27" s="38">
        <v>879</v>
      </c>
      <c r="F27" s="38">
        <v>1797</v>
      </c>
      <c r="G27" s="38">
        <v>928</v>
      </c>
      <c r="H27" s="38">
        <v>869</v>
      </c>
      <c r="I27" s="38">
        <v>1607</v>
      </c>
      <c r="J27" s="38">
        <v>814</v>
      </c>
      <c r="K27" s="38">
        <v>793</v>
      </c>
      <c r="L27" s="38">
        <v>68</v>
      </c>
      <c r="M27" s="38">
        <v>37</v>
      </c>
      <c r="N27" s="38">
        <v>31</v>
      </c>
      <c r="O27" s="38">
        <v>122</v>
      </c>
      <c r="P27" s="38">
        <v>77</v>
      </c>
      <c r="Q27" s="38">
        <v>45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4</v>
      </c>
      <c r="AE27" s="38">
        <v>4</v>
      </c>
      <c r="AF27" s="38">
        <v>0</v>
      </c>
      <c r="AG27" s="38">
        <v>31</v>
      </c>
      <c r="AH27" s="38">
        <v>21</v>
      </c>
      <c r="AI27" s="38">
        <v>10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1008</v>
      </c>
      <c r="D28" s="38">
        <v>511</v>
      </c>
      <c r="E28" s="38">
        <v>497</v>
      </c>
      <c r="F28" s="38">
        <v>995</v>
      </c>
      <c r="G28" s="38">
        <v>502</v>
      </c>
      <c r="H28" s="38">
        <v>493</v>
      </c>
      <c r="I28" s="38">
        <v>901</v>
      </c>
      <c r="J28" s="38">
        <v>452</v>
      </c>
      <c r="K28" s="38">
        <v>449</v>
      </c>
      <c r="L28" s="38">
        <v>49</v>
      </c>
      <c r="M28" s="38">
        <v>22</v>
      </c>
      <c r="N28" s="38">
        <v>27</v>
      </c>
      <c r="O28" s="38">
        <v>45</v>
      </c>
      <c r="P28" s="38">
        <v>28</v>
      </c>
      <c r="Q28" s="38">
        <v>17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2</v>
      </c>
      <c r="Y28" s="38">
        <v>1</v>
      </c>
      <c r="Z28" s="38">
        <v>1</v>
      </c>
      <c r="AA28" s="38">
        <v>0</v>
      </c>
      <c r="AB28" s="38">
        <v>0</v>
      </c>
      <c r="AC28" s="38">
        <v>0</v>
      </c>
      <c r="AD28" s="38">
        <v>1</v>
      </c>
      <c r="AE28" s="38">
        <v>1</v>
      </c>
      <c r="AF28" s="38">
        <v>0</v>
      </c>
      <c r="AG28" s="38">
        <v>10</v>
      </c>
      <c r="AH28" s="38">
        <v>7</v>
      </c>
      <c r="AI28" s="38">
        <v>3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1926</v>
      </c>
      <c r="D29" s="38">
        <v>1097</v>
      </c>
      <c r="E29" s="38">
        <v>829</v>
      </c>
      <c r="F29" s="38">
        <v>1910</v>
      </c>
      <c r="G29" s="38">
        <v>1088</v>
      </c>
      <c r="H29" s="38">
        <v>822</v>
      </c>
      <c r="I29" s="38">
        <v>1803</v>
      </c>
      <c r="J29" s="38">
        <v>1024</v>
      </c>
      <c r="K29" s="38">
        <v>779</v>
      </c>
      <c r="L29" s="38">
        <v>52</v>
      </c>
      <c r="M29" s="38">
        <v>32</v>
      </c>
      <c r="N29" s="38">
        <v>20</v>
      </c>
      <c r="O29" s="38">
        <v>55</v>
      </c>
      <c r="P29" s="38">
        <v>32</v>
      </c>
      <c r="Q29" s="38">
        <v>23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2</v>
      </c>
      <c r="AF29" s="38">
        <v>0</v>
      </c>
      <c r="AG29" s="38">
        <v>14</v>
      </c>
      <c r="AH29" s="38">
        <v>7</v>
      </c>
      <c r="AI29" s="38">
        <v>7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2312</v>
      </c>
      <c r="D30" s="38">
        <v>1390</v>
      </c>
      <c r="E30" s="38">
        <v>922</v>
      </c>
      <c r="F30" s="38">
        <v>2285</v>
      </c>
      <c r="G30" s="38">
        <v>1372</v>
      </c>
      <c r="H30" s="38">
        <v>913</v>
      </c>
      <c r="I30" s="38">
        <v>2142</v>
      </c>
      <c r="J30" s="38">
        <v>1285</v>
      </c>
      <c r="K30" s="38">
        <v>857</v>
      </c>
      <c r="L30" s="38">
        <v>79</v>
      </c>
      <c r="M30" s="38">
        <v>51</v>
      </c>
      <c r="N30" s="38">
        <v>28</v>
      </c>
      <c r="O30" s="38">
        <v>64</v>
      </c>
      <c r="P30" s="38">
        <v>36</v>
      </c>
      <c r="Q30" s="38">
        <v>28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1</v>
      </c>
      <c r="AE30" s="38">
        <v>1</v>
      </c>
      <c r="AF30" s="38">
        <v>0</v>
      </c>
      <c r="AG30" s="38">
        <v>26</v>
      </c>
      <c r="AH30" s="38">
        <v>17</v>
      </c>
      <c r="AI30" s="38">
        <v>9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1692</v>
      </c>
      <c r="D31" s="38">
        <v>864</v>
      </c>
      <c r="E31" s="38">
        <v>828</v>
      </c>
      <c r="F31" s="38">
        <v>1673</v>
      </c>
      <c r="G31" s="38">
        <v>849</v>
      </c>
      <c r="H31" s="38">
        <v>824</v>
      </c>
      <c r="I31" s="38">
        <v>1564</v>
      </c>
      <c r="J31" s="38">
        <v>783</v>
      </c>
      <c r="K31" s="38">
        <v>781</v>
      </c>
      <c r="L31" s="38">
        <v>33</v>
      </c>
      <c r="M31" s="38">
        <v>26</v>
      </c>
      <c r="N31" s="38">
        <v>7</v>
      </c>
      <c r="O31" s="38">
        <v>76</v>
      </c>
      <c r="P31" s="38">
        <v>40</v>
      </c>
      <c r="Q31" s="38">
        <v>36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4</v>
      </c>
      <c r="AE31" s="38">
        <v>3</v>
      </c>
      <c r="AF31" s="38">
        <v>1</v>
      </c>
      <c r="AG31" s="38">
        <v>15</v>
      </c>
      <c r="AH31" s="38">
        <v>12</v>
      </c>
      <c r="AI31" s="38">
        <v>3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2615</v>
      </c>
      <c r="D32" s="38">
        <v>1426</v>
      </c>
      <c r="E32" s="38">
        <v>1189</v>
      </c>
      <c r="F32" s="38">
        <v>2584</v>
      </c>
      <c r="G32" s="38">
        <v>1405</v>
      </c>
      <c r="H32" s="38">
        <v>1179</v>
      </c>
      <c r="I32" s="38">
        <v>2477</v>
      </c>
      <c r="J32" s="38">
        <v>1336</v>
      </c>
      <c r="K32" s="38">
        <v>1141</v>
      </c>
      <c r="L32" s="38">
        <v>39</v>
      </c>
      <c r="M32" s="38">
        <v>26</v>
      </c>
      <c r="N32" s="38">
        <v>13</v>
      </c>
      <c r="O32" s="38">
        <v>68</v>
      </c>
      <c r="P32" s="38">
        <v>43</v>
      </c>
      <c r="Q32" s="38">
        <v>25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10</v>
      </c>
      <c r="AE32" s="38">
        <v>7</v>
      </c>
      <c r="AF32" s="38">
        <v>3</v>
      </c>
      <c r="AG32" s="38">
        <v>21</v>
      </c>
      <c r="AH32" s="38">
        <v>14</v>
      </c>
      <c r="AI32" s="38">
        <v>7</v>
      </c>
      <c r="AJ32" s="38">
        <v>0</v>
      </c>
      <c r="AK32" s="38">
        <v>0</v>
      </c>
      <c r="AL32" s="38">
        <v>0</v>
      </c>
    </row>
    <row r="33" spans="1:39" s="5" customFormat="1" ht="13.5" customHeight="1" x14ac:dyDescent="0.15">
      <c r="A33" s="1"/>
      <c r="B33" s="15" t="s">
        <v>15</v>
      </c>
      <c r="C33" s="38">
        <v>1835</v>
      </c>
      <c r="D33" s="38">
        <v>1047</v>
      </c>
      <c r="E33" s="38">
        <v>788</v>
      </c>
      <c r="F33" s="38">
        <v>1810</v>
      </c>
      <c r="G33" s="38">
        <v>1028</v>
      </c>
      <c r="H33" s="38">
        <v>782</v>
      </c>
      <c r="I33" s="38">
        <v>1686</v>
      </c>
      <c r="J33" s="38">
        <v>940</v>
      </c>
      <c r="K33" s="38">
        <v>746</v>
      </c>
      <c r="L33" s="38">
        <v>45</v>
      </c>
      <c r="M33" s="38">
        <v>34</v>
      </c>
      <c r="N33" s="38">
        <v>11</v>
      </c>
      <c r="O33" s="38">
        <v>79</v>
      </c>
      <c r="P33" s="38">
        <v>54</v>
      </c>
      <c r="Q33" s="38">
        <v>25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5</v>
      </c>
      <c r="AE33" s="38">
        <v>5</v>
      </c>
      <c r="AF33" s="38">
        <v>0</v>
      </c>
      <c r="AG33" s="38">
        <v>20</v>
      </c>
      <c r="AH33" s="38">
        <v>14</v>
      </c>
      <c r="AI33" s="38">
        <v>6</v>
      </c>
      <c r="AJ33" s="38">
        <v>0</v>
      </c>
      <c r="AK33" s="38">
        <v>0</v>
      </c>
      <c r="AL33" s="38">
        <v>0</v>
      </c>
    </row>
    <row r="34" spans="1:39" s="5" customFormat="1" ht="13.5" customHeight="1" x14ac:dyDescent="0.15">
      <c r="A34" s="1"/>
      <c r="B34" s="15" t="s">
        <v>16</v>
      </c>
      <c r="C34" s="38">
        <v>2061</v>
      </c>
      <c r="D34" s="38">
        <v>1045</v>
      </c>
      <c r="E34" s="38">
        <v>1016</v>
      </c>
      <c r="F34" s="38">
        <v>2039</v>
      </c>
      <c r="G34" s="38">
        <v>1031</v>
      </c>
      <c r="H34" s="38">
        <v>1008</v>
      </c>
      <c r="I34" s="38">
        <v>1850</v>
      </c>
      <c r="J34" s="38">
        <v>923</v>
      </c>
      <c r="K34" s="38">
        <v>927</v>
      </c>
      <c r="L34" s="38">
        <v>84</v>
      </c>
      <c r="M34" s="38">
        <v>49</v>
      </c>
      <c r="N34" s="38">
        <v>35</v>
      </c>
      <c r="O34" s="38">
        <v>105</v>
      </c>
      <c r="P34" s="38">
        <v>59</v>
      </c>
      <c r="Q34" s="38">
        <v>46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22</v>
      </c>
      <c r="AH34" s="38">
        <v>14</v>
      </c>
      <c r="AI34" s="38">
        <v>8</v>
      </c>
      <c r="AJ34" s="38">
        <v>0</v>
      </c>
      <c r="AK34" s="38">
        <v>0</v>
      </c>
      <c r="AL34" s="38">
        <v>0</v>
      </c>
      <c r="AM34" s="33"/>
    </row>
    <row r="35" spans="1:39" s="5" customFormat="1" ht="13.5" customHeight="1" x14ac:dyDescent="0.15">
      <c r="A35" s="1"/>
      <c r="B35" s="15" t="s">
        <v>17</v>
      </c>
      <c r="C35" s="38">
        <v>889</v>
      </c>
      <c r="D35" s="38">
        <v>476</v>
      </c>
      <c r="E35" s="38">
        <v>413</v>
      </c>
      <c r="F35" s="38">
        <v>882</v>
      </c>
      <c r="G35" s="38">
        <v>470</v>
      </c>
      <c r="H35" s="38">
        <v>412</v>
      </c>
      <c r="I35" s="38">
        <v>825</v>
      </c>
      <c r="J35" s="38">
        <v>431</v>
      </c>
      <c r="K35" s="38">
        <v>394</v>
      </c>
      <c r="L35" s="38">
        <v>33</v>
      </c>
      <c r="M35" s="38">
        <v>20</v>
      </c>
      <c r="N35" s="38">
        <v>13</v>
      </c>
      <c r="O35" s="38">
        <v>24</v>
      </c>
      <c r="P35" s="38">
        <v>19</v>
      </c>
      <c r="Q35" s="38">
        <v>5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1</v>
      </c>
      <c r="AE35" s="38">
        <v>1</v>
      </c>
      <c r="AF35" s="38">
        <v>0</v>
      </c>
      <c r="AG35" s="38">
        <v>6</v>
      </c>
      <c r="AH35" s="38">
        <v>5</v>
      </c>
      <c r="AI35" s="38">
        <v>1</v>
      </c>
      <c r="AJ35" s="38">
        <v>0</v>
      </c>
      <c r="AK35" s="38">
        <v>0</v>
      </c>
      <c r="AL35" s="38">
        <v>0</v>
      </c>
    </row>
    <row r="36" spans="1:39" s="5" customFormat="1" ht="13.5" customHeight="1" x14ac:dyDescent="0.15">
      <c r="A36" s="1"/>
      <c r="B36" s="15" t="s">
        <v>18</v>
      </c>
      <c r="C36" s="38">
        <v>1342</v>
      </c>
      <c r="D36" s="38">
        <v>697</v>
      </c>
      <c r="E36" s="38">
        <v>645</v>
      </c>
      <c r="F36" s="38">
        <v>1321</v>
      </c>
      <c r="G36" s="38">
        <v>681</v>
      </c>
      <c r="H36" s="38">
        <v>640</v>
      </c>
      <c r="I36" s="38">
        <v>1139</v>
      </c>
      <c r="J36" s="38">
        <v>580</v>
      </c>
      <c r="K36" s="38">
        <v>559</v>
      </c>
      <c r="L36" s="38">
        <v>66</v>
      </c>
      <c r="M36" s="38">
        <v>36</v>
      </c>
      <c r="N36" s="38">
        <v>30</v>
      </c>
      <c r="O36" s="38">
        <v>116</v>
      </c>
      <c r="P36" s="38">
        <v>65</v>
      </c>
      <c r="Q36" s="38">
        <v>51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1</v>
      </c>
      <c r="AE36" s="38">
        <v>1</v>
      </c>
      <c r="AF36" s="38">
        <v>0</v>
      </c>
      <c r="AG36" s="38">
        <v>20</v>
      </c>
      <c r="AH36" s="38">
        <v>15</v>
      </c>
      <c r="AI36" s="38">
        <v>5</v>
      </c>
      <c r="AJ36" s="38">
        <v>0</v>
      </c>
      <c r="AK36" s="38">
        <v>0</v>
      </c>
      <c r="AL36" s="38">
        <v>0</v>
      </c>
    </row>
    <row r="37" spans="1:39" s="5" customFormat="1" ht="13.5" customHeight="1" x14ac:dyDescent="0.15">
      <c r="A37" s="1"/>
      <c r="B37" s="15" t="s">
        <v>19</v>
      </c>
      <c r="C37" s="38">
        <v>1009</v>
      </c>
      <c r="D37" s="38">
        <v>537</v>
      </c>
      <c r="E37" s="38">
        <v>472</v>
      </c>
      <c r="F37" s="38">
        <v>991</v>
      </c>
      <c r="G37" s="38">
        <v>528</v>
      </c>
      <c r="H37" s="38">
        <v>463</v>
      </c>
      <c r="I37" s="38">
        <v>883</v>
      </c>
      <c r="J37" s="38">
        <v>467</v>
      </c>
      <c r="K37" s="38">
        <v>416</v>
      </c>
      <c r="L37" s="38">
        <v>44</v>
      </c>
      <c r="M37" s="38">
        <v>20</v>
      </c>
      <c r="N37" s="38">
        <v>24</v>
      </c>
      <c r="O37" s="38">
        <v>64</v>
      </c>
      <c r="P37" s="38">
        <v>41</v>
      </c>
      <c r="Q37" s="38">
        <v>23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2</v>
      </c>
      <c r="AE37" s="38">
        <v>2</v>
      </c>
      <c r="AF37" s="38">
        <v>0</v>
      </c>
      <c r="AG37" s="38">
        <v>16</v>
      </c>
      <c r="AH37" s="38">
        <v>7</v>
      </c>
      <c r="AI37" s="38">
        <v>9</v>
      </c>
      <c r="AJ37" s="38">
        <v>0</v>
      </c>
      <c r="AK37" s="38">
        <v>0</v>
      </c>
      <c r="AL37" s="38">
        <v>0</v>
      </c>
    </row>
    <row r="38" spans="1:39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9" s="41" customFormat="1" x14ac:dyDescent="0.15"/>
  </sheetData>
  <mergeCells count="17">
    <mergeCell ref="B9:V9"/>
    <mergeCell ref="B12:B14"/>
    <mergeCell ref="O13:Q13"/>
    <mergeCell ref="F12:Q12"/>
    <mergeCell ref="C12:E13"/>
    <mergeCell ref="F13:H13"/>
    <mergeCell ref="I13:K13"/>
    <mergeCell ref="L13:N13"/>
    <mergeCell ref="R12:W12"/>
    <mergeCell ref="AG12:AL12"/>
    <mergeCell ref="AG13:AI13"/>
    <mergeCell ref="AJ13:AL13"/>
    <mergeCell ref="X12:Z13"/>
    <mergeCell ref="AA12:AC13"/>
    <mergeCell ref="AD12:AF13"/>
    <mergeCell ref="R13:T13"/>
    <mergeCell ref="U13:W13"/>
  </mergeCells>
  <phoneticPr fontId="4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AO39"/>
  <sheetViews>
    <sheetView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7.125" style="42" customWidth="1"/>
    <col min="30" max="32" width="6.625" style="42" customWidth="1"/>
    <col min="33" max="35" width="8.375" style="42" customWidth="1"/>
    <col min="36" max="38" width="6.625" style="42" customWidth="1"/>
    <col min="39" max="39" width="10.625" style="42" customWidth="1"/>
    <col min="40" max="16384" width="8.75" style="42"/>
  </cols>
  <sheetData>
    <row r="1" spans="1:41" s="5" customFormat="1" x14ac:dyDescent="0.15">
      <c r="A1" s="2" t="s">
        <v>32</v>
      </c>
      <c r="B1" s="1"/>
    </row>
    <row r="2" spans="1:41" s="22" customFormat="1" ht="17.25" x14ac:dyDescent="0.2">
      <c r="A2" s="20" t="s">
        <v>0</v>
      </c>
      <c r="B2" s="21"/>
    </row>
    <row r="3" spans="1:41" s="11" customFormat="1" ht="14.25" x14ac:dyDescent="0.15">
      <c r="A3" s="10"/>
      <c r="B3" s="23" t="s">
        <v>25</v>
      </c>
    </row>
    <row r="4" spans="1:41" s="11" customFormat="1" ht="14.25" x14ac:dyDescent="0.15">
      <c r="A4" s="10"/>
      <c r="B4" s="12" t="s">
        <v>20</v>
      </c>
    </row>
    <row r="5" spans="1:41" s="11" customFormat="1" ht="14.25" x14ac:dyDescent="0.15">
      <c r="A5" s="10"/>
      <c r="B5" s="12" t="s">
        <v>22</v>
      </c>
    </row>
    <row r="6" spans="1:41" s="11" customFormat="1" ht="14.25" x14ac:dyDescent="0.15">
      <c r="A6" s="10"/>
      <c r="B6" s="12"/>
    </row>
    <row r="7" spans="1:41" s="14" customFormat="1" ht="18.75" customHeight="1" x14ac:dyDescent="0.15">
      <c r="A7" s="13"/>
      <c r="B7" s="24" t="s">
        <v>1</v>
      </c>
    </row>
    <row r="8" spans="1:41" s="14" customFormat="1" ht="14.25" customHeight="1" x14ac:dyDescent="0.15">
      <c r="A8" s="13"/>
      <c r="B8" s="24"/>
    </row>
    <row r="9" spans="1:41" s="14" customFormat="1" ht="30" customHeight="1" x14ac:dyDescent="0.15">
      <c r="A9" s="13"/>
      <c r="B9" s="107" t="s">
        <v>37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41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41" s="4" customFormat="1" ht="21.75" customHeight="1" thickBot="1" x14ac:dyDescent="0.2">
      <c r="A11" s="3"/>
      <c r="B11" s="26" t="s">
        <v>117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41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43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44</v>
      </c>
      <c r="AE12" s="78"/>
      <c r="AF12" s="85"/>
      <c r="AG12" s="77" t="s">
        <v>45</v>
      </c>
      <c r="AH12" s="78"/>
      <c r="AI12" s="78"/>
      <c r="AJ12" s="78"/>
      <c r="AK12" s="78"/>
      <c r="AL12" s="78"/>
      <c r="AM12" s="27"/>
      <c r="AN12" s="27"/>
      <c r="AO12" s="27"/>
    </row>
    <row r="13" spans="1:41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  <c r="AN13" s="27"/>
      <c r="AO13" s="27"/>
    </row>
    <row r="14" spans="1:41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  <c r="AN14" s="27"/>
      <c r="AO14" s="27"/>
    </row>
    <row r="15" spans="1:41" s="5" customFormat="1" ht="7.5" customHeight="1" x14ac:dyDescent="0.15">
      <c r="A15" s="1"/>
      <c r="B15" s="8"/>
    </row>
    <row r="16" spans="1:41" s="18" customFormat="1" ht="18.75" customHeight="1" x14ac:dyDescent="0.15">
      <c r="A16" s="16"/>
      <c r="B16" s="17" t="s">
        <v>101</v>
      </c>
      <c r="C16" s="39">
        <v>28566</v>
      </c>
      <c r="D16" s="39">
        <v>14894</v>
      </c>
      <c r="E16" s="39">
        <v>13672</v>
      </c>
      <c r="F16" s="39">
        <v>28236</v>
      </c>
      <c r="G16" s="39">
        <v>14673</v>
      </c>
      <c r="H16" s="39">
        <v>13563</v>
      </c>
      <c r="I16" s="39">
        <v>26143</v>
      </c>
      <c r="J16" s="39">
        <v>13516</v>
      </c>
      <c r="K16" s="39">
        <v>12627</v>
      </c>
      <c r="L16" s="39">
        <v>828</v>
      </c>
      <c r="M16" s="39">
        <v>464</v>
      </c>
      <c r="N16" s="39">
        <v>364</v>
      </c>
      <c r="O16" s="39">
        <v>1265</v>
      </c>
      <c r="P16" s="39">
        <v>693</v>
      </c>
      <c r="Q16" s="39">
        <v>572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1</v>
      </c>
      <c r="Y16" s="39">
        <v>0</v>
      </c>
      <c r="Z16" s="39">
        <v>1</v>
      </c>
      <c r="AA16" s="39">
        <v>0</v>
      </c>
      <c r="AB16" s="39">
        <v>0</v>
      </c>
      <c r="AC16" s="39">
        <v>0</v>
      </c>
      <c r="AD16" s="39">
        <v>36</v>
      </c>
      <c r="AE16" s="39">
        <v>33</v>
      </c>
      <c r="AF16" s="39">
        <v>3</v>
      </c>
      <c r="AG16" s="39">
        <v>293</v>
      </c>
      <c r="AH16" s="39">
        <v>188</v>
      </c>
      <c r="AI16" s="39">
        <v>105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132</v>
      </c>
      <c r="D17" s="38">
        <v>67</v>
      </c>
      <c r="E17" s="38">
        <v>65</v>
      </c>
      <c r="F17" s="38">
        <v>131</v>
      </c>
      <c r="G17" s="38">
        <v>66</v>
      </c>
      <c r="H17" s="38">
        <v>65</v>
      </c>
      <c r="I17" s="38">
        <v>131</v>
      </c>
      <c r="J17" s="38">
        <v>66</v>
      </c>
      <c r="K17" s="38">
        <v>65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1</v>
      </c>
      <c r="AE17" s="38">
        <v>1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23460</v>
      </c>
      <c r="D18" s="38">
        <v>12292</v>
      </c>
      <c r="E18" s="38">
        <v>11168</v>
      </c>
      <c r="F18" s="38">
        <v>23133</v>
      </c>
      <c r="G18" s="38">
        <v>12073</v>
      </c>
      <c r="H18" s="38">
        <v>11060</v>
      </c>
      <c r="I18" s="38">
        <v>21069</v>
      </c>
      <c r="J18" s="38">
        <v>10937</v>
      </c>
      <c r="K18" s="38">
        <v>10132</v>
      </c>
      <c r="L18" s="38">
        <v>826</v>
      </c>
      <c r="M18" s="38">
        <v>463</v>
      </c>
      <c r="N18" s="38">
        <v>363</v>
      </c>
      <c r="O18" s="38">
        <v>1238</v>
      </c>
      <c r="P18" s="38">
        <v>673</v>
      </c>
      <c r="Q18" s="38">
        <v>565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35</v>
      </c>
      <c r="AE18" s="38">
        <v>32</v>
      </c>
      <c r="AF18" s="38">
        <v>3</v>
      </c>
      <c r="AG18" s="38">
        <v>292</v>
      </c>
      <c r="AH18" s="38">
        <v>187</v>
      </c>
      <c r="AI18" s="38">
        <v>105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4974</v>
      </c>
      <c r="D19" s="38">
        <v>2535</v>
      </c>
      <c r="E19" s="38">
        <v>2439</v>
      </c>
      <c r="F19" s="38">
        <v>4972</v>
      </c>
      <c r="G19" s="38">
        <v>2534</v>
      </c>
      <c r="H19" s="38">
        <v>2438</v>
      </c>
      <c r="I19" s="38">
        <v>4943</v>
      </c>
      <c r="J19" s="38">
        <v>2513</v>
      </c>
      <c r="K19" s="38">
        <v>2430</v>
      </c>
      <c r="L19" s="38">
        <v>2</v>
      </c>
      <c r="M19" s="38">
        <v>1</v>
      </c>
      <c r="N19" s="38">
        <v>1</v>
      </c>
      <c r="O19" s="38">
        <v>27</v>
      </c>
      <c r="P19" s="38">
        <v>20</v>
      </c>
      <c r="Q19" s="38">
        <v>7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1</v>
      </c>
      <c r="Y19" s="38">
        <v>0</v>
      </c>
      <c r="Z19" s="38">
        <v>1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1</v>
      </c>
      <c r="AH19" s="38">
        <v>1</v>
      </c>
      <c r="AI19" s="38">
        <v>0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1698</v>
      </c>
      <c r="D20" s="38">
        <v>810</v>
      </c>
      <c r="E20" s="38">
        <v>888</v>
      </c>
      <c r="F20" s="38">
        <v>1673</v>
      </c>
      <c r="G20" s="38">
        <v>792</v>
      </c>
      <c r="H20" s="38">
        <v>881</v>
      </c>
      <c r="I20" s="38">
        <v>1515</v>
      </c>
      <c r="J20" s="38">
        <v>710</v>
      </c>
      <c r="K20" s="38">
        <v>805</v>
      </c>
      <c r="L20" s="38">
        <v>102</v>
      </c>
      <c r="M20" s="38">
        <v>55</v>
      </c>
      <c r="N20" s="38">
        <v>47</v>
      </c>
      <c r="O20" s="38">
        <v>56</v>
      </c>
      <c r="P20" s="38">
        <v>27</v>
      </c>
      <c r="Q20" s="38">
        <v>29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4</v>
      </c>
      <c r="AE20" s="38">
        <v>4</v>
      </c>
      <c r="AF20" s="38">
        <v>0</v>
      </c>
      <c r="AG20" s="38">
        <v>21</v>
      </c>
      <c r="AH20" s="38">
        <v>14</v>
      </c>
      <c r="AI20" s="38">
        <v>7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1824</v>
      </c>
      <c r="D21" s="38">
        <v>893</v>
      </c>
      <c r="E21" s="38">
        <v>931</v>
      </c>
      <c r="F21" s="38">
        <v>1810</v>
      </c>
      <c r="G21" s="38">
        <v>884</v>
      </c>
      <c r="H21" s="38">
        <v>926</v>
      </c>
      <c r="I21" s="38">
        <v>1703</v>
      </c>
      <c r="J21" s="38">
        <v>829</v>
      </c>
      <c r="K21" s="38">
        <v>874</v>
      </c>
      <c r="L21" s="38">
        <v>41</v>
      </c>
      <c r="M21" s="38">
        <v>21</v>
      </c>
      <c r="N21" s="38">
        <v>20</v>
      </c>
      <c r="O21" s="38">
        <v>66</v>
      </c>
      <c r="P21" s="38">
        <v>34</v>
      </c>
      <c r="Q21" s="38">
        <v>32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2</v>
      </c>
      <c r="AE21" s="38">
        <v>2</v>
      </c>
      <c r="AF21" s="38">
        <v>0</v>
      </c>
      <c r="AG21" s="38">
        <v>12</v>
      </c>
      <c r="AH21" s="38">
        <v>7</v>
      </c>
      <c r="AI21" s="38">
        <v>5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332</v>
      </c>
      <c r="D22" s="38">
        <v>152</v>
      </c>
      <c r="E22" s="38">
        <v>180</v>
      </c>
      <c r="F22" s="38">
        <v>328</v>
      </c>
      <c r="G22" s="38">
        <v>149</v>
      </c>
      <c r="H22" s="38">
        <v>179</v>
      </c>
      <c r="I22" s="38">
        <v>287</v>
      </c>
      <c r="J22" s="38">
        <v>126</v>
      </c>
      <c r="K22" s="38">
        <v>161</v>
      </c>
      <c r="L22" s="38">
        <v>20</v>
      </c>
      <c r="M22" s="38">
        <v>11</v>
      </c>
      <c r="N22" s="38">
        <v>9</v>
      </c>
      <c r="O22" s="38">
        <v>21</v>
      </c>
      <c r="P22" s="38">
        <v>12</v>
      </c>
      <c r="Q22" s="38">
        <v>9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4</v>
      </c>
      <c r="AH22" s="38">
        <v>3</v>
      </c>
      <c r="AI22" s="38">
        <v>1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1580</v>
      </c>
      <c r="D23" s="38">
        <v>548</v>
      </c>
      <c r="E23" s="38">
        <v>1032</v>
      </c>
      <c r="F23" s="38">
        <v>1569</v>
      </c>
      <c r="G23" s="38">
        <v>543</v>
      </c>
      <c r="H23" s="38">
        <v>1026</v>
      </c>
      <c r="I23" s="38">
        <v>1496</v>
      </c>
      <c r="J23" s="38">
        <v>502</v>
      </c>
      <c r="K23" s="38">
        <v>994</v>
      </c>
      <c r="L23" s="38">
        <v>42</v>
      </c>
      <c r="M23" s="38">
        <v>22</v>
      </c>
      <c r="N23" s="38">
        <v>20</v>
      </c>
      <c r="O23" s="38">
        <v>31</v>
      </c>
      <c r="P23" s="38">
        <v>19</v>
      </c>
      <c r="Q23" s="38">
        <v>12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1</v>
      </c>
      <c r="Y23" s="38">
        <v>0</v>
      </c>
      <c r="Z23" s="38">
        <v>1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10</v>
      </c>
      <c r="AH23" s="38">
        <v>5</v>
      </c>
      <c r="AI23" s="38">
        <v>5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1763</v>
      </c>
      <c r="D24" s="38">
        <v>824</v>
      </c>
      <c r="E24" s="38">
        <v>939</v>
      </c>
      <c r="F24" s="38">
        <v>1743</v>
      </c>
      <c r="G24" s="38">
        <v>817</v>
      </c>
      <c r="H24" s="38">
        <v>926</v>
      </c>
      <c r="I24" s="38">
        <v>1612</v>
      </c>
      <c r="J24" s="38">
        <v>753</v>
      </c>
      <c r="K24" s="38">
        <v>859</v>
      </c>
      <c r="L24" s="38">
        <v>62</v>
      </c>
      <c r="M24" s="38">
        <v>34</v>
      </c>
      <c r="N24" s="38">
        <v>28</v>
      </c>
      <c r="O24" s="38">
        <v>69</v>
      </c>
      <c r="P24" s="38">
        <v>30</v>
      </c>
      <c r="Q24" s="38">
        <v>39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1</v>
      </c>
      <c r="AE24" s="38">
        <v>1</v>
      </c>
      <c r="AF24" s="38">
        <v>0</v>
      </c>
      <c r="AG24" s="38">
        <v>19</v>
      </c>
      <c r="AH24" s="38">
        <v>6</v>
      </c>
      <c r="AI24" s="38">
        <v>13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1523</v>
      </c>
      <c r="D25" s="38">
        <v>771</v>
      </c>
      <c r="E25" s="38">
        <v>752</v>
      </c>
      <c r="F25" s="38">
        <v>1497</v>
      </c>
      <c r="G25" s="38">
        <v>756</v>
      </c>
      <c r="H25" s="38">
        <v>741</v>
      </c>
      <c r="I25" s="38">
        <v>1395</v>
      </c>
      <c r="J25" s="38">
        <v>707</v>
      </c>
      <c r="K25" s="38">
        <v>688</v>
      </c>
      <c r="L25" s="38">
        <v>51</v>
      </c>
      <c r="M25" s="38">
        <v>27</v>
      </c>
      <c r="N25" s="38">
        <v>24</v>
      </c>
      <c r="O25" s="38">
        <v>51</v>
      </c>
      <c r="P25" s="38">
        <v>22</v>
      </c>
      <c r="Q25" s="38">
        <v>29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1</v>
      </c>
      <c r="AE25" s="38">
        <v>1</v>
      </c>
      <c r="AF25" s="38">
        <v>0</v>
      </c>
      <c r="AG25" s="38">
        <v>25</v>
      </c>
      <c r="AH25" s="38">
        <v>14</v>
      </c>
      <c r="AI25" s="38">
        <v>11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1508</v>
      </c>
      <c r="D26" s="38">
        <v>847</v>
      </c>
      <c r="E26" s="38">
        <v>661</v>
      </c>
      <c r="F26" s="38">
        <v>1495</v>
      </c>
      <c r="G26" s="38">
        <v>837</v>
      </c>
      <c r="H26" s="38">
        <v>658</v>
      </c>
      <c r="I26" s="38">
        <v>1321</v>
      </c>
      <c r="J26" s="38">
        <v>723</v>
      </c>
      <c r="K26" s="38">
        <v>598</v>
      </c>
      <c r="L26" s="38">
        <v>60</v>
      </c>
      <c r="M26" s="38">
        <v>37</v>
      </c>
      <c r="N26" s="38">
        <v>23</v>
      </c>
      <c r="O26" s="38">
        <v>114</v>
      </c>
      <c r="P26" s="38">
        <v>77</v>
      </c>
      <c r="Q26" s="38">
        <v>37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13</v>
      </c>
      <c r="AH26" s="38">
        <v>10</v>
      </c>
      <c r="AI26" s="38">
        <v>3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1798</v>
      </c>
      <c r="D27" s="38">
        <v>965</v>
      </c>
      <c r="E27" s="38">
        <v>833</v>
      </c>
      <c r="F27" s="38">
        <v>1767</v>
      </c>
      <c r="G27" s="38">
        <v>944</v>
      </c>
      <c r="H27" s="38">
        <v>823</v>
      </c>
      <c r="I27" s="38">
        <v>1609</v>
      </c>
      <c r="J27" s="38">
        <v>853</v>
      </c>
      <c r="K27" s="38">
        <v>756</v>
      </c>
      <c r="L27" s="38">
        <v>35</v>
      </c>
      <c r="M27" s="38">
        <v>16</v>
      </c>
      <c r="N27" s="38">
        <v>19</v>
      </c>
      <c r="O27" s="38">
        <v>123</v>
      </c>
      <c r="P27" s="38">
        <v>75</v>
      </c>
      <c r="Q27" s="38">
        <v>48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5</v>
      </c>
      <c r="AE27" s="38">
        <v>5</v>
      </c>
      <c r="AF27" s="38">
        <v>0</v>
      </c>
      <c r="AG27" s="38">
        <v>26</v>
      </c>
      <c r="AH27" s="38">
        <v>16</v>
      </c>
      <c r="AI27" s="38">
        <v>10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964</v>
      </c>
      <c r="D28" s="38">
        <v>526</v>
      </c>
      <c r="E28" s="38">
        <v>438</v>
      </c>
      <c r="F28" s="38">
        <v>950</v>
      </c>
      <c r="G28" s="38">
        <v>515</v>
      </c>
      <c r="H28" s="38">
        <v>435</v>
      </c>
      <c r="I28" s="38">
        <v>888</v>
      </c>
      <c r="J28" s="38">
        <v>487</v>
      </c>
      <c r="K28" s="38">
        <v>401</v>
      </c>
      <c r="L28" s="38">
        <v>24</v>
      </c>
      <c r="M28" s="38">
        <v>12</v>
      </c>
      <c r="N28" s="38">
        <v>12</v>
      </c>
      <c r="O28" s="38">
        <v>38</v>
      </c>
      <c r="P28" s="38">
        <v>16</v>
      </c>
      <c r="Q28" s="38">
        <v>22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14</v>
      </c>
      <c r="AH28" s="38">
        <v>11</v>
      </c>
      <c r="AI28" s="38">
        <v>3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1900</v>
      </c>
      <c r="D29" s="38">
        <v>1059</v>
      </c>
      <c r="E29" s="38">
        <v>841</v>
      </c>
      <c r="F29" s="38">
        <v>1877</v>
      </c>
      <c r="G29" s="38">
        <v>1042</v>
      </c>
      <c r="H29" s="38">
        <v>835</v>
      </c>
      <c r="I29" s="38">
        <v>1761</v>
      </c>
      <c r="J29" s="38">
        <v>977</v>
      </c>
      <c r="K29" s="38">
        <v>784</v>
      </c>
      <c r="L29" s="38">
        <v>51</v>
      </c>
      <c r="M29" s="38">
        <v>26</v>
      </c>
      <c r="N29" s="38">
        <v>25</v>
      </c>
      <c r="O29" s="38">
        <v>65</v>
      </c>
      <c r="P29" s="38">
        <v>39</v>
      </c>
      <c r="Q29" s="38">
        <v>26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2</v>
      </c>
      <c r="AF29" s="38">
        <v>0</v>
      </c>
      <c r="AG29" s="38">
        <v>21</v>
      </c>
      <c r="AH29" s="38">
        <v>15</v>
      </c>
      <c r="AI29" s="38">
        <v>6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2370</v>
      </c>
      <c r="D30" s="38">
        <v>1441</v>
      </c>
      <c r="E30" s="38">
        <v>929</v>
      </c>
      <c r="F30" s="38">
        <v>2350</v>
      </c>
      <c r="G30" s="38">
        <v>1429</v>
      </c>
      <c r="H30" s="38">
        <v>921</v>
      </c>
      <c r="I30" s="38">
        <v>2220</v>
      </c>
      <c r="J30" s="38">
        <v>1354</v>
      </c>
      <c r="K30" s="38">
        <v>866</v>
      </c>
      <c r="L30" s="38">
        <v>51</v>
      </c>
      <c r="M30" s="38">
        <v>34</v>
      </c>
      <c r="N30" s="38">
        <v>17</v>
      </c>
      <c r="O30" s="38">
        <v>79</v>
      </c>
      <c r="P30" s="38">
        <v>41</v>
      </c>
      <c r="Q30" s="38">
        <v>38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1</v>
      </c>
      <c r="AE30" s="38">
        <v>1</v>
      </c>
      <c r="AF30" s="38">
        <v>0</v>
      </c>
      <c r="AG30" s="38">
        <v>19</v>
      </c>
      <c r="AH30" s="38">
        <v>11</v>
      </c>
      <c r="AI30" s="38">
        <v>8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1700</v>
      </c>
      <c r="D31" s="38">
        <v>867</v>
      </c>
      <c r="E31" s="38">
        <v>833</v>
      </c>
      <c r="F31" s="38">
        <v>1679</v>
      </c>
      <c r="G31" s="38">
        <v>848</v>
      </c>
      <c r="H31" s="38">
        <v>831</v>
      </c>
      <c r="I31" s="38">
        <v>1551</v>
      </c>
      <c r="J31" s="38">
        <v>773</v>
      </c>
      <c r="K31" s="38">
        <v>778</v>
      </c>
      <c r="L31" s="38">
        <v>29</v>
      </c>
      <c r="M31" s="38">
        <v>21</v>
      </c>
      <c r="N31" s="38">
        <v>8</v>
      </c>
      <c r="O31" s="38">
        <v>99</v>
      </c>
      <c r="P31" s="38">
        <v>54</v>
      </c>
      <c r="Q31" s="38">
        <v>45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4</v>
      </c>
      <c r="AE31" s="38">
        <v>4</v>
      </c>
      <c r="AF31" s="38">
        <v>0</v>
      </c>
      <c r="AG31" s="38">
        <v>17</v>
      </c>
      <c r="AH31" s="38">
        <v>15</v>
      </c>
      <c r="AI31" s="38">
        <v>2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2504</v>
      </c>
      <c r="D32" s="38">
        <v>1390</v>
      </c>
      <c r="E32" s="38">
        <v>1114</v>
      </c>
      <c r="F32" s="38">
        <v>2473</v>
      </c>
      <c r="G32" s="38">
        <v>1369</v>
      </c>
      <c r="H32" s="38">
        <v>1104</v>
      </c>
      <c r="I32" s="38">
        <v>2390</v>
      </c>
      <c r="J32" s="38">
        <v>1314</v>
      </c>
      <c r="K32" s="38">
        <v>1076</v>
      </c>
      <c r="L32" s="38">
        <v>25</v>
      </c>
      <c r="M32" s="38">
        <v>17</v>
      </c>
      <c r="N32" s="38">
        <v>8</v>
      </c>
      <c r="O32" s="38">
        <v>58</v>
      </c>
      <c r="P32" s="38">
        <v>38</v>
      </c>
      <c r="Q32" s="38">
        <v>20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8</v>
      </c>
      <c r="AE32" s="38">
        <v>6</v>
      </c>
      <c r="AF32" s="38">
        <v>2</v>
      </c>
      <c r="AG32" s="38">
        <v>23</v>
      </c>
      <c r="AH32" s="38">
        <v>15</v>
      </c>
      <c r="AI32" s="38">
        <v>8</v>
      </c>
      <c r="AJ32" s="38">
        <v>0</v>
      </c>
      <c r="AK32" s="38">
        <v>0</v>
      </c>
      <c r="AL32" s="38">
        <v>0</v>
      </c>
    </row>
    <row r="33" spans="1:39" s="5" customFormat="1" ht="13.5" customHeight="1" x14ac:dyDescent="0.15">
      <c r="A33" s="1"/>
      <c r="B33" s="15" t="s">
        <v>15</v>
      </c>
      <c r="C33" s="38">
        <v>1745</v>
      </c>
      <c r="D33" s="38">
        <v>1010</v>
      </c>
      <c r="E33" s="38">
        <v>735</v>
      </c>
      <c r="F33" s="38">
        <v>1723</v>
      </c>
      <c r="G33" s="38">
        <v>992</v>
      </c>
      <c r="H33" s="38">
        <v>731</v>
      </c>
      <c r="I33" s="38">
        <v>1603</v>
      </c>
      <c r="J33" s="38">
        <v>926</v>
      </c>
      <c r="K33" s="38">
        <v>677</v>
      </c>
      <c r="L33" s="38">
        <v>50</v>
      </c>
      <c r="M33" s="38">
        <v>32</v>
      </c>
      <c r="N33" s="38">
        <v>18</v>
      </c>
      <c r="O33" s="38">
        <v>70</v>
      </c>
      <c r="P33" s="38">
        <v>34</v>
      </c>
      <c r="Q33" s="38">
        <v>36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5</v>
      </c>
      <c r="AE33" s="38">
        <v>4</v>
      </c>
      <c r="AF33" s="38">
        <v>1</v>
      </c>
      <c r="AG33" s="38">
        <v>17</v>
      </c>
      <c r="AH33" s="38">
        <v>14</v>
      </c>
      <c r="AI33" s="38">
        <v>3</v>
      </c>
      <c r="AJ33" s="38">
        <v>0</v>
      </c>
      <c r="AK33" s="38">
        <v>0</v>
      </c>
      <c r="AL33" s="38">
        <v>0</v>
      </c>
    </row>
    <row r="34" spans="1:39" s="5" customFormat="1" ht="13.5" customHeight="1" x14ac:dyDescent="0.15">
      <c r="A34" s="1"/>
      <c r="B34" s="15" t="s">
        <v>16</v>
      </c>
      <c r="C34" s="38">
        <v>2082</v>
      </c>
      <c r="D34" s="38">
        <v>1076</v>
      </c>
      <c r="E34" s="38">
        <v>1006</v>
      </c>
      <c r="F34" s="38">
        <v>2065</v>
      </c>
      <c r="G34" s="38">
        <v>1065</v>
      </c>
      <c r="H34" s="38">
        <v>1000</v>
      </c>
      <c r="I34" s="38">
        <v>1899</v>
      </c>
      <c r="J34" s="38">
        <v>974</v>
      </c>
      <c r="K34" s="38">
        <v>925</v>
      </c>
      <c r="L34" s="38">
        <v>65</v>
      </c>
      <c r="M34" s="38">
        <v>34</v>
      </c>
      <c r="N34" s="38">
        <v>31</v>
      </c>
      <c r="O34" s="38">
        <v>101</v>
      </c>
      <c r="P34" s="38">
        <v>57</v>
      </c>
      <c r="Q34" s="38">
        <v>44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1</v>
      </c>
      <c r="AE34" s="38">
        <v>1</v>
      </c>
      <c r="AF34" s="38">
        <v>0</v>
      </c>
      <c r="AG34" s="38">
        <v>16</v>
      </c>
      <c r="AH34" s="38">
        <v>10</v>
      </c>
      <c r="AI34" s="38">
        <v>6</v>
      </c>
      <c r="AJ34" s="38">
        <v>0</v>
      </c>
      <c r="AK34" s="38">
        <v>0</v>
      </c>
      <c r="AL34" s="38">
        <v>0</v>
      </c>
      <c r="AM34" s="33"/>
    </row>
    <row r="35" spans="1:39" s="5" customFormat="1" ht="13.5" customHeight="1" x14ac:dyDescent="0.15">
      <c r="A35" s="1"/>
      <c r="B35" s="15" t="s">
        <v>17</v>
      </c>
      <c r="C35" s="38">
        <v>960</v>
      </c>
      <c r="D35" s="38">
        <v>491</v>
      </c>
      <c r="E35" s="38">
        <v>469</v>
      </c>
      <c r="F35" s="38">
        <v>955</v>
      </c>
      <c r="G35" s="38">
        <v>489</v>
      </c>
      <c r="H35" s="38">
        <v>466</v>
      </c>
      <c r="I35" s="38">
        <v>894</v>
      </c>
      <c r="J35" s="38">
        <v>459</v>
      </c>
      <c r="K35" s="38">
        <v>435</v>
      </c>
      <c r="L35" s="38">
        <v>29</v>
      </c>
      <c r="M35" s="38">
        <v>14</v>
      </c>
      <c r="N35" s="38">
        <v>15</v>
      </c>
      <c r="O35" s="38">
        <v>32</v>
      </c>
      <c r="P35" s="38">
        <v>16</v>
      </c>
      <c r="Q35" s="38">
        <v>16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1</v>
      </c>
      <c r="AE35" s="38">
        <v>1</v>
      </c>
      <c r="AF35" s="38">
        <v>0</v>
      </c>
      <c r="AG35" s="38">
        <v>4</v>
      </c>
      <c r="AH35" s="38">
        <v>1</v>
      </c>
      <c r="AI35" s="38">
        <v>3</v>
      </c>
      <c r="AJ35" s="38">
        <v>0</v>
      </c>
      <c r="AK35" s="38">
        <v>0</v>
      </c>
      <c r="AL35" s="38">
        <v>0</v>
      </c>
    </row>
    <row r="36" spans="1:39" s="5" customFormat="1" ht="13.5" customHeight="1" x14ac:dyDescent="0.15">
      <c r="A36" s="1"/>
      <c r="B36" s="15" t="s">
        <v>18</v>
      </c>
      <c r="C36" s="38">
        <v>1266</v>
      </c>
      <c r="D36" s="38">
        <v>653</v>
      </c>
      <c r="E36" s="38">
        <v>613</v>
      </c>
      <c r="F36" s="38">
        <v>1247</v>
      </c>
      <c r="G36" s="38">
        <v>641</v>
      </c>
      <c r="H36" s="38">
        <v>606</v>
      </c>
      <c r="I36" s="38">
        <v>1086</v>
      </c>
      <c r="J36" s="38">
        <v>557</v>
      </c>
      <c r="K36" s="38">
        <v>529</v>
      </c>
      <c r="L36" s="38">
        <v>52</v>
      </c>
      <c r="M36" s="38">
        <v>28</v>
      </c>
      <c r="N36" s="38">
        <v>24</v>
      </c>
      <c r="O36" s="38">
        <v>109</v>
      </c>
      <c r="P36" s="38">
        <v>56</v>
      </c>
      <c r="Q36" s="38">
        <v>53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1</v>
      </c>
      <c r="AE36" s="38">
        <v>1</v>
      </c>
      <c r="AF36" s="38">
        <v>0</v>
      </c>
      <c r="AG36" s="38">
        <v>18</v>
      </c>
      <c r="AH36" s="38">
        <v>11</v>
      </c>
      <c r="AI36" s="38">
        <v>7</v>
      </c>
      <c r="AJ36" s="38">
        <v>0</v>
      </c>
      <c r="AK36" s="38">
        <v>0</v>
      </c>
      <c r="AL36" s="38">
        <v>0</v>
      </c>
    </row>
    <row r="37" spans="1:39" s="5" customFormat="1" ht="13.5" customHeight="1" x14ac:dyDescent="0.15">
      <c r="A37" s="1"/>
      <c r="B37" s="15" t="s">
        <v>19</v>
      </c>
      <c r="C37" s="38">
        <v>1049</v>
      </c>
      <c r="D37" s="38">
        <v>571</v>
      </c>
      <c r="E37" s="38">
        <v>478</v>
      </c>
      <c r="F37" s="38">
        <v>1035</v>
      </c>
      <c r="G37" s="38">
        <v>561</v>
      </c>
      <c r="H37" s="38">
        <v>474</v>
      </c>
      <c r="I37" s="38">
        <v>913</v>
      </c>
      <c r="J37" s="38">
        <v>492</v>
      </c>
      <c r="K37" s="38">
        <v>421</v>
      </c>
      <c r="L37" s="38">
        <v>39</v>
      </c>
      <c r="M37" s="38">
        <v>23</v>
      </c>
      <c r="N37" s="38">
        <v>16</v>
      </c>
      <c r="O37" s="38">
        <v>83</v>
      </c>
      <c r="P37" s="38">
        <v>46</v>
      </c>
      <c r="Q37" s="38">
        <v>37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14</v>
      </c>
      <c r="AH37" s="38">
        <v>10</v>
      </c>
      <c r="AI37" s="38">
        <v>4</v>
      </c>
      <c r="AJ37" s="38">
        <v>0</v>
      </c>
      <c r="AK37" s="38">
        <v>0</v>
      </c>
      <c r="AL37" s="38">
        <v>0</v>
      </c>
    </row>
    <row r="38" spans="1:39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9" s="41" customFormat="1" x14ac:dyDescent="0.15"/>
  </sheetData>
  <mergeCells count="17">
    <mergeCell ref="AG12:AL12"/>
    <mergeCell ref="AG13:AI13"/>
    <mergeCell ref="AJ13:AL13"/>
    <mergeCell ref="X12:Z13"/>
    <mergeCell ref="AA12:AC13"/>
    <mergeCell ref="AD12:AF13"/>
    <mergeCell ref="F13:H13"/>
    <mergeCell ref="B9:V9"/>
    <mergeCell ref="I13:K13"/>
    <mergeCell ref="L13:N13"/>
    <mergeCell ref="R12:W12"/>
    <mergeCell ref="R13:T13"/>
    <mergeCell ref="U13:W13"/>
    <mergeCell ref="B12:B14"/>
    <mergeCell ref="O13:Q13"/>
    <mergeCell ref="F12:Q12"/>
    <mergeCell ref="C12:E13"/>
  </mergeCells>
  <phoneticPr fontId="4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AO39"/>
  <sheetViews>
    <sheetView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7.25" style="42" customWidth="1"/>
    <col min="30" max="32" width="6.625" style="42" customWidth="1"/>
    <col min="33" max="35" width="8.375" style="42" customWidth="1"/>
    <col min="36" max="38" width="6.625" style="42" customWidth="1"/>
    <col min="39" max="39" width="10.625" style="42" customWidth="1"/>
    <col min="40" max="16384" width="8.75" style="42"/>
  </cols>
  <sheetData>
    <row r="1" spans="1:41" s="5" customFormat="1" x14ac:dyDescent="0.15">
      <c r="A1" s="2" t="s">
        <v>23</v>
      </c>
      <c r="B1" s="1"/>
    </row>
    <row r="2" spans="1:41" s="22" customFormat="1" ht="17.25" x14ac:dyDescent="0.2">
      <c r="A2" s="20" t="s">
        <v>0</v>
      </c>
      <c r="B2" s="21"/>
    </row>
    <row r="3" spans="1:41" s="11" customFormat="1" ht="14.25" x14ac:dyDescent="0.15">
      <c r="A3" s="10"/>
      <c r="B3" s="23" t="s">
        <v>25</v>
      </c>
    </row>
    <row r="4" spans="1:41" s="11" customFormat="1" ht="14.25" x14ac:dyDescent="0.15">
      <c r="A4" s="10"/>
      <c r="B4" s="12" t="s">
        <v>20</v>
      </c>
    </row>
    <row r="5" spans="1:41" s="11" customFormat="1" ht="14.25" x14ac:dyDescent="0.15">
      <c r="A5" s="10"/>
      <c r="B5" s="12" t="s">
        <v>46</v>
      </c>
    </row>
    <row r="6" spans="1:41" s="11" customFormat="1" ht="14.25" x14ac:dyDescent="0.15">
      <c r="A6" s="10"/>
      <c r="B6" s="12"/>
    </row>
    <row r="7" spans="1:41" s="14" customFormat="1" ht="18.75" customHeight="1" x14ac:dyDescent="0.15">
      <c r="A7" s="13"/>
      <c r="B7" s="24" t="s">
        <v>1</v>
      </c>
    </row>
    <row r="8" spans="1:41" s="14" customFormat="1" ht="14.25" customHeight="1" x14ac:dyDescent="0.15">
      <c r="A8" s="13"/>
      <c r="B8" s="24"/>
    </row>
    <row r="9" spans="1:41" s="14" customFormat="1" ht="30" customHeight="1" x14ac:dyDescent="0.15">
      <c r="A9" s="13"/>
      <c r="B9" s="107" t="s">
        <v>36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41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41" s="4" customFormat="1" ht="21.75" customHeight="1" thickBot="1" x14ac:dyDescent="0.2">
      <c r="A11" s="3"/>
      <c r="B11" s="26" t="s">
        <v>118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41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47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48</v>
      </c>
      <c r="AE12" s="78"/>
      <c r="AF12" s="85"/>
      <c r="AG12" s="102" t="s">
        <v>49</v>
      </c>
      <c r="AH12" s="103"/>
      <c r="AI12" s="103"/>
      <c r="AJ12" s="103"/>
      <c r="AK12" s="103"/>
      <c r="AL12" s="103"/>
      <c r="AM12" s="27"/>
      <c r="AN12" s="27"/>
      <c r="AO12" s="27"/>
    </row>
    <row r="13" spans="1:41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50</v>
      </c>
      <c r="S13" s="80"/>
      <c r="T13" s="80"/>
      <c r="U13" s="92" t="s">
        <v>51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  <c r="AN13" s="27"/>
      <c r="AO13" s="27"/>
    </row>
    <row r="14" spans="1:41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  <c r="AN14" s="27"/>
      <c r="AO14" s="27"/>
    </row>
    <row r="15" spans="1:41" s="5" customFormat="1" ht="7.5" customHeight="1" x14ac:dyDescent="0.15">
      <c r="A15" s="1"/>
      <c r="B15" s="8"/>
    </row>
    <row r="16" spans="1:41" s="18" customFormat="1" ht="18.75" customHeight="1" x14ac:dyDescent="0.15">
      <c r="A16" s="16"/>
      <c r="B16" s="17" t="s">
        <v>101</v>
      </c>
      <c r="C16" s="39">
        <v>28876</v>
      </c>
      <c r="D16" s="39">
        <v>15077</v>
      </c>
      <c r="E16" s="39">
        <v>13799</v>
      </c>
      <c r="F16" s="39">
        <v>28576</v>
      </c>
      <c r="G16" s="39">
        <v>14880</v>
      </c>
      <c r="H16" s="39">
        <v>13696</v>
      </c>
      <c r="I16" s="39">
        <v>26580</v>
      </c>
      <c r="J16" s="39">
        <v>13743</v>
      </c>
      <c r="K16" s="39">
        <v>12837</v>
      </c>
      <c r="L16" s="39">
        <v>1028</v>
      </c>
      <c r="M16" s="39">
        <v>580</v>
      </c>
      <c r="N16" s="39">
        <v>448</v>
      </c>
      <c r="O16" s="39">
        <v>968</v>
      </c>
      <c r="P16" s="39">
        <v>557</v>
      </c>
      <c r="Q16" s="39">
        <v>411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1</v>
      </c>
      <c r="Y16" s="39">
        <v>0</v>
      </c>
      <c r="Z16" s="39">
        <v>1</v>
      </c>
      <c r="AA16" s="39">
        <v>0</v>
      </c>
      <c r="AB16" s="39">
        <v>0</v>
      </c>
      <c r="AC16" s="39">
        <v>0</v>
      </c>
      <c r="AD16" s="39">
        <v>22</v>
      </c>
      <c r="AE16" s="39">
        <v>19</v>
      </c>
      <c r="AF16" s="39">
        <v>3</v>
      </c>
      <c r="AG16" s="39">
        <v>277</v>
      </c>
      <c r="AH16" s="39">
        <v>178</v>
      </c>
      <c r="AI16" s="39">
        <v>99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134</v>
      </c>
      <c r="D17" s="38">
        <v>74</v>
      </c>
      <c r="E17" s="38">
        <v>60</v>
      </c>
      <c r="F17" s="38">
        <v>134</v>
      </c>
      <c r="G17" s="38">
        <v>74</v>
      </c>
      <c r="H17" s="38">
        <v>60</v>
      </c>
      <c r="I17" s="38">
        <v>134</v>
      </c>
      <c r="J17" s="38">
        <v>74</v>
      </c>
      <c r="K17" s="38">
        <v>60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23586</v>
      </c>
      <c r="D18" s="38">
        <v>12377</v>
      </c>
      <c r="E18" s="38">
        <v>11209</v>
      </c>
      <c r="F18" s="38">
        <v>23288</v>
      </c>
      <c r="G18" s="38">
        <v>12181</v>
      </c>
      <c r="H18" s="38">
        <v>11107</v>
      </c>
      <c r="I18" s="38">
        <v>21317</v>
      </c>
      <c r="J18" s="38">
        <v>11059</v>
      </c>
      <c r="K18" s="38">
        <v>10258</v>
      </c>
      <c r="L18" s="38">
        <v>1025</v>
      </c>
      <c r="M18" s="38">
        <v>578</v>
      </c>
      <c r="N18" s="38">
        <v>447</v>
      </c>
      <c r="O18" s="38">
        <v>946</v>
      </c>
      <c r="P18" s="38">
        <v>544</v>
      </c>
      <c r="Q18" s="38">
        <v>402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21</v>
      </c>
      <c r="AE18" s="38">
        <v>18</v>
      </c>
      <c r="AF18" s="38">
        <v>3</v>
      </c>
      <c r="AG18" s="38">
        <v>277</v>
      </c>
      <c r="AH18" s="38">
        <v>178</v>
      </c>
      <c r="AI18" s="38">
        <v>99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5156</v>
      </c>
      <c r="D19" s="38">
        <v>2626</v>
      </c>
      <c r="E19" s="38">
        <v>2530</v>
      </c>
      <c r="F19" s="38">
        <v>5154</v>
      </c>
      <c r="G19" s="38">
        <v>2625</v>
      </c>
      <c r="H19" s="38">
        <v>2529</v>
      </c>
      <c r="I19" s="38">
        <v>5129</v>
      </c>
      <c r="J19" s="38">
        <v>2610</v>
      </c>
      <c r="K19" s="38">
        <v>2519</v>
      </c>
      <c r="L19" s="38">
        <v>3</v>
      </c>
      <c r="M19" s="38">
        <v>2</v>
      </c>
      <c r="N19" s="38">
        <v>1</v>
      </c>
      <c r="O19" s="38">
        <v>22</v>
      </c>
      <c r="P19" s="38">
        <v>13</v>
      </c>
      <c r="Q19" s="38">
        <v>9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1</v>
      </c>
      <c r="Y19" s="38">
        <v>0</v>
      </c>
      <c r="Z19" s="38">
        <v>1</v>
      </c>
      <c r="AA19" s="38">
        <v>0</v>
      </c>
      <c r="AB19" s="38">
        <v>0</v>
      </c>
      <c r="AC19" s="38">
        <v>0</v>
      </c>
      <c r="AD19" s="38">
        <v>1</v>
      </c>
      <c r="AE19" s="38">
        <v>1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1979</v>
      </c>
      <c r="D20" s="38">
        <v>979</v>
      </c>
      <c r="E20" s="38">
        <v>1000</v>
      </c>
      <c r="F20" s="38">
        <v>1951</v>
      </c>
      <c r="G20" s="38">
        <v>962</v>
      </c>
      <c r="H20" s="38">
        <v>989</v>
      </c>
      <c r="I20" s="38">
        <v>1784</v>
      </c>
      <c r="J20" s="38">
        <v>872</v>
      </c>
      <c r="K20" s="38">
        <v>912</v>
      </c>
      <c r="L20" s="38">
        <v>117</v>
      </c>
      <c r="M20" s="38">
        <v>56</v>
      </c>
      <c r="N20" s="38">
        <v>61</v>
      </c>
      <c r="O20" s="38">
        <v>50</v>
      </c>
      <c r="P20" s="38">
        <v>34</v>
      </c>
      <c r="Q20" s="38">
        <v>16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28</v>
      </c>
      <c r="AH20" s="38">
        <v>17</v>
      </c>
      <c r="AI20" s="38">
        <v>11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1844</v>
      </c>
      <c r="D21" s="38">
        <v>914</v>
      </c>
      <c r="E21" s="38">
        <v>930</v>
      </c>
      <c r="F21" s="38">
        <v>1830</v>
      </c>
      <c r="G21" s="38">
        <v>906</v>
      </c>
      <c r="H21" s="38">
        <v>924</v>
      </c>
      <c r="I21" s="38">
        <v>1702</v>
      </c>
      <c r="J21" s="38">
        <v>832</v>
      </c>
      <c r="K21" s="38">
        <v>870</v>
      </c>
      <c r="L21" s="38">
        <v>58</v>
      </c>
      <c r="M21" s="38">
        <v>38</v>
      </c>
      <c r="N21" s="38">
        <v>20</v>
      </c>
      <c r="O21" s="38">
        <v>70</v>
      </c>
      <c r="P21" s="38">
        <v>36</v>
      </c>
      <c r="Q21" s="38">
        <v>34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1</v>
      </c>
      <c r="AE21" s="38">
        <v>0</v>
      </c>
      <c r="AF21" s="38">
        <v>1</v>
      </c>
      <c r="AG21" s="38">
        <v>13</v>
      </c>
      <c r="AH21" s="38">
        <v>8</v>
      </c>
      <c r="AI21" s="38">
        <v>5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427</v>
      </c>
      <c r="D22" s="38">
        <v>195</v>
      </c>
      <c r="E22" s="38">
        <v>232</v>
      </c>
      <c r="F22" s="38">
        <v>418</v>
      </c>
      <c r="G22" s="38">
        <v>190</v>
      </c>
      <c r="H22" s="38">
        <v>228</v>
      </c>
      <c r="I22" s="38">
        <v>368</v>
      </c>
      <c r="J22" s="38">
        <v>163</v>
      </c>
      <c r="K22" s="38">
        <v>205</v>
      </c>
      <c r="L22" s="38">
        <v>30</v>
      </c>
      <c r="M22" s="38">
        <v>16</v>
      </c>
      <c r="N22" s="38">
        <v>14</v>
      </c>
      <c r="O22" s="38">
        <v>20</v>
      </c>
      <c r="P22" s="38">
        <v>11</v>
      </c>
      <c r="Q22" s="38">
        <v>9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9</v>
      </c>
      <c r="AH22" s="38">
        <v>5</v>
      </c>
      <c r="AI22" s="38">
        <v>4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1665</v>
      </c>
      <c r="D23" s="38">
        <v>571</v>
      </c>
      <c r="E23" s="38">
        <v>1094</v>
      </c>
      <c r="F23" s="38">
        <v>1657</v>
      </c>
      <c r="G23" s="38">
        <v>565</v>
      </c>
      <c r="H23" s="38">
        <v>1092</v>
      </c>
      <c r="I23" s="38">
        <v>1583</v>
      </c>
      <c r="J23" s="38">
        <v>527</v>
      </c>
      <c r="K23" s="38">
        <v>1056</v>
      </c>
      <c r="L23" s="38">
        <v>43</v>
      </c>
      <c r="M23" s="38">
        <v>26</v>
      </c>
      <c r="N23" s="38">
        <v>17</v>
      </c>
      <c r="O23" s="38">
        <v>31</v>
      </c>
      <c r="P23" s="38">
        <v>12</v>
      </c>
      <c r="Q23" s="38">
        <v>19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1</v>
      </c>
      <c r="Y23" s="38">
        <v>0</v>
      </c>
      <c r="Z23" s="38">
        <v>1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7</v>
      </c>
      <c r="AH23" s="38">
        <v>6</v>
      </c>
      <c r="AI23" s="38">
        <v>1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1880</v>
      </c>
      <c r="D24" s="38">
        <v>924</v>
      </c>
      <c r="E24" s="38">
        <v>956</v>
      </c>
      <c r="F24" s="38">
        <v>1864</v>
      </c>
      <c r="G24" s="38">
        <v>912</v>
      </c>
      <c r="H24" s="38">
        <v>952</v>
      </c>
      <c r="I24" s="38">
        <v>1752</v>
      </c>
      <c r="J24" s="38">
        <v>846</v>
      </c>
      <c r="K24" s="38">
        <v>906</v>
      </c>
      <c r="L24" s="38">
        <v>74</v>
      </c>
      <c r="M24" s="38">
        <v>47</v>
      </c>
      <c r="N24" s="38">
        <v>27</v>
      </c>
      <c r="O24" s="38">
        <v>38</v>
      </c>
      <c r="P24" s="38">
        <v>19</v>
      </c>
      <c r="Q24" s="38">
        <v>19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1</v>
      </c>
      <c r="AE24" s="38">
        <v>1</v>
      </c>
      <c r="AF24" s="38">
        <v>0</v>
      </c>
      <c r="AG24" s="38">
        <v>15</v>
      </c>
      <c r="AH24" s="38">
        <v>11</v>
      </c>
      <c r="AI24" s="38">
        <v>4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1554</v>
      </c>
      <c r="D25" s="38">
        <v>815</v>
      </c>
      <c r="E25" s="38">
        <v>739</v>
      </c>
      <c r="F25" s="38">
        <v>1544</v>
      </c>
      <c r="G25" s="38">
        <v>807</v>
      </c>
      <c r="H25" s="38">
        <v>737</v>
      </c>
      <c r="I25" s="38">
        <v>1436</v>
      </c>
      <c r="J25" s="38">
        <v>749</v>
      </c>
      <c r="K25" s="38">
        <v>687</v>
      </c>
      <c r="L25" s="38">
        <v>59</v>
      </c>
      <c r="M25" s="38">
        <v>30</v>
      </c>
      <c r="N25" s="38">
        <v>29</v>
      </c>
      <c r="O25" s="38">
        <v>49</v>
      </c>
      <c r="P25" s="38">
        <v>28</v>
      </c>
      <c r="Q25" s="38">
        <v>21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10</v>
      </c>
      <c r="AH25" s="38">
        <v>8</v>
      </c>
      <c r="AI25" s="38">
        <v>2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1475</v>
      </c>
      <c r="D26" s="38">
        <v>809</v>
      </c>
      <c r="E26" s="38">
        <v>666</v>
      </c>
      <c r="F26" s="38">
        <v>1460</v>
      </c>
      <c r="G26" s="38">
        <v>797</v>
      </c>
      <c r="H26" s="38">
        <v>663</v>
      </c>
      <c r="I26" s="38">
        <v>1284</v>
      </c>
      <c r="J26" s="38">
        <v>692</v>
      </c>
      <c r="K26" s="38">
        <v>592</v>
      </c>
      <c r="L26" s="38">
        <v>99</v>
      </c>
      <c r="M26" s="38">
        <v>57</v>
      </c>
      <c r="N26" s="38">
        <v>42</v>
      </c>
      <c r="O26" s="38">
        <v>77</v>
      </c>
      <c r="P26" s="38">
        <v>48</v>
      </c>
      <c r="Q26" s="38">
        <v>29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15</v>
      </c>
      <c r="AH26" s="38">
        <v>12</v>
      </c>
      <c r="AI26" s="38">
        <v>3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1768</v>
      </c>
      <c r="D27" s="38">
        <v>889</v>
      </c>
      <c r="E27" s="38">
        <v>879</v>
      </c>
      <c r="F27" s="38">
        <v>1742</v>
      </c>
      <c r="G27" s="38">
        <v>868</v>
      </c>
      <c r="H27" s="38">
        <v>874</v>
      </c>
      <c r="I27" s="38">
        <v>1579</v>
      </c>
      <c r="J27" s="38">
        <v>772</v>
      </c>
      <c r="K27" s="38">
        <v>807</v>
      </c>
      <c r="L27" s="38">
        <v>72</v>
      </c>
      <c r="M27" s="38">
        <v>39</v>
      </c>
      <c r="N27" s="38">
        <v>33</v>
      </c>
      <c r="O27" s="38">
        <v>91</v>
      </c>
      <c r="P27" s="38">
        <v>57</v>
      </c>
      <c r="Q27" s="38">
        <v>34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3</v>
      </c>
      <c r="AE27" s="38">
        <v>3</v>
      </c>
      <c r="AF27" s="38">
        <v>0</v>
      </c>
      <c r="AG27" s="38">
        <v>23</v>
      </c>
      <c r="AH27" s="38">
        <v>18</v>
      </c>
      <c r="AI27" s="38">
        <v>5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943</v>
      </c>
      <c r="D28" s="38">
        <v>474</v>
      </c>
      <c r="E28" s="38">
        <v>469</v>
      </c>
      <c r="F28" s="38">
        <v>927</v>
      </c>
      <c r="G28" s="38">
        <v>464</v>
      </c>
      <c r="H28" s="38">
        <v>463</v>
      </c>
      <c r="I28" s="38">
        <v>850</v>
      </c>
      <c r="J28" s="38">
        <v>428</v>
      </c>
      <c r="K28" s="38">
        <v>422</v>
      </c>
      <c r="L28" s="38">
        <v>51</v>
      </c>
      <c r="M28" s="38">
        <v>23</v>
      </c>
      <c r="N28" s="38">
        <v>28</v>
      </c>
      <c r="O28" s="38">
        <v>26</v>
      </c>
      <c r="P28" s="38">
        <v>13</v>
      </c>
      <c r="Q28" s="38">
        <v>13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1</v>
      </c>
      <c r="AE28" s="38">
        <v>1</v>
      </c>
      <c r="AF28" s="38">
        <v>0</v>
      </c>
      <c r="AG28" s="38">
        <v>15</v>
      </c>
      <c r="AH28" s="38">
        <v>9</v>
      </c>
      <c r="AI28" s="38">
        <v>6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1996</v>
      </c>
      <c r="D29" s="38">
        <v>1169</v>
      </c>
      <c r="E29" s="38">
        <v>827</v>
      </c>
      <c r="F29" s="38">
        <v>1980</v>
      </c>
      <c r="G29" s="38">
        <v>1161</v>
      </c>
      <c r="H29" s="38">
        <v>819</v>
      </c>
      <c r="I29" s="38">
        <v>1866</v>
      </c>
      <c r="J29" s="38">
        <v>1091</v>
      </c>
      <c r="K29" s="38">
        <v>775</v>
      </c>
      <c r="L29" s="38">
        <v>48</v>
      </c>
      <c r="M29" s="38">
        <v>25</v>
      </c>
      <c r="N29" s="38">
        <v>23</v>
      </c>
      <c r="O29" s="38">
        <v>66</v>
      </c>
      <c r="P29" s="38">
        <v>45</v>
      </c>
      <c r="Q29" s="38">
        <v>21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8">
        <v>16</v>
      </c>
      <c r="AH29" s="38">
        <v>8</v>
      </c>
      <c r="AI29" s="38">
        <v>8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2384</v>
      </c>
      <c r="D30" s="38">
        <v>1442</v>
      </c>
      <c r="E30" s="38">
        <v>942</v>
      </c>
      <c r="F30" s="38">
        <v>2357</v>
      </c>
      <c r="G30" s="38">
        <v>1428</v>
      </c>
      <c r="H30" s="38">
        <v>929</v>
      </c>
      <c r="I30" s="38">
        <v>2251</v>
      </c>
      <c r="J30" s="38">
        <v>1362</v>
      </c>
      <c r="K30" s="38">
        <v>889</v>
      </c>
      <c r="L30" s="38">
        <v>47</v>
      </c>
      <c r="M30" s="38">
        <v>36</v>
      </c>
      <c r="N30" s="38">
        <v>11</v>
      </c>
      <c r="O30" s="38">
        <v>59</v>
      </c>
      <c r="P30" s="38">
        <v>30</v>
      </c>
      <c r="Q30" s="38">
        <v>29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1</v>
      </c>
      <c r="AE30" s="38">
        <v>1</v>
      </c>
      <c r="AF30" s="38">
        <v>0</v>
      </c>
      <c r="AG30" s="38">
        <v>26</v>
      </c>
      <c r="AH30" s="38">
        <v>13</v>
      </c>
      <c r="AI30" s="38">
        <v>13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1719</v>
      </c>
      <c r="D31" s="38">
        <v>909</v>
      </c>
      <c r="E31" s="38">
        <v>810</v>
      </c>
      <c r="F31" s="38">
        <v>1700</v>
      </c>
      <c r="G31" s="38">
        <v>897</v>
      </c>
      <c r="H31" s="38">
        <v>803</v>
      </c>
      <c r="I31" s="38">
        <v>1610</v>
      </c>
      <c r="J31" s="38">
        <v>841</v>
      </c>
      <c r="K31" s="38">
        <v>769</v>
      </c>
      <c r="L31" s="38">
        <v>38</v>
      </c>
      <c r="M31" s="38">
        <v>25</v>
      </c>
      <c r="N31" s="38">
        <v>13</v>
      </c>
      <c r="O31" s="38">
        <v>52</v>
      </c>
      <c r="P31" s="38">
        <v>31</v>
      </c>
      <c r="Q31" s="38">
        <v>21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2</v>
      </c>
      <c r="AE31" s="38">
        <v>2</v>
      </c>
      <c r="AF31" s="38">
        <v>0</v>
      </c>
      <c r="AG31" s="38">
        <v>17</v>
      </c>
      <c r="AH31" s="38">
        <v>10</v>
      </c>
      <c r="AI31" s="38">
        <v>7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2452</v>
      </c>
      <c r="D32" s="38">
        <v>1330</v>
      </c>
      <c r="E32" s="38">
        <v>1122</v>
      </c>
      <c r="F32" s="38">
        <v>2430</v>
      </c>
      <c r="G32" s="38">
        <v>1313</v>
      </c>
      <c r="H32" s="38">
        <v>1117</v>
      </c>
      <c r="I32" s="38">
        <v>2350</v>
      </c>
      <c r="J32" s="38">
        <v>1270</v>
      </c>
      <c r="K32" s="38">
        <v>1080</v>
      </c>
      <c r="L32" s="38">
        <v>30</v>
      </c>
      <c r="M32" s="38">
        <v>17</v>
      </c>
      <c r="N32" s="38">
        <v>13</v>
      </c>
      <c r="O32" s="38">
        <v>50</v>
      </c>
      <c r="P32" s="38">
        <v>26</v>
      </c>
      <c r="Q32" s="38">
        <v>24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7</v>
      </c>
      <c r="AE32" s="38">
        <v>6</v>
      </c>
      <c r="AF32" s="38">
        <v>1</v>
      </c>
      <c r="AG32" s="38">
        <v>15</v>
      </c>
      <c r="AH32" s="38">
        <v>11</v>
      </c>
      <c r="AI32" s="38">
        <v>4</v>
      </c>
      <c r="AJ32" s="38">
        <v>0</v>
      </c>
      <c r="AK32" s="38">
        <v>0</v>
      </c>
      <c r="AL32" s="38">
        <v>0</v>
      </c>
    </row>
    <row r="33" spans="1:39" s="5" customFormat="1" ht="13.5" customHeight="1" x14ac:dyDescent="0.15">
      <c r="A33" s="1"/>
      <c r="B33" s="15" t="s">
        <v>15</v>
      </c>
      <c r="C33" s="38">
        <v>1718</v>
      </c>
      <c r="D33" s="38">
        <v>998</v>
      </c>
      <c r="E33" s="38">
        <v>720</v>
      </c>
      <c r="F33" s="38">
        <v>1698</v>
      </c>
      <c r="G33" s="38">
        <v>983</v>
      </c>
      <c r="H33" s="38">
        <v>715</v>
      </c>
      <c r="I33" s="38">
        <v>1595</v>
      </c>
      <c r="J33" s="38">
        <v>925</v>
      </c>
      <c r="K33" s="38">
        <v>670</v>
      </c>
      <c r="L33" s="38">
        <v>45</v>
      </c>
      <c r="M33" s="38">
        <v>26</v>
      </c>
      <c r="N33" s="38">
        <v>19</v>
      </c>
      <c r="O33" s="38">
        <v>58</v>
      </c>
      <c r="P33" s="38">
        <v>32</v>
      </c>
      <c r="Q33" s="38">
        <v>26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4</v>
      </c>
      <c r="AE33" s="38">
        <v>4</v>
      </c>
      <c r="AF33" s="38">
        <v>0</v>
      </c>
      <c r="AG33" s="38">
        <v>16</v>
      </c>
      <c r="AH33" s="38">
        <v>11</v>
      </c>
      <c r="AI33" s="38">
        <v>5</v>
      </c>
      <c r="AJ33" s="38">
        <v>0</v>
      </c>
      <c r="AK33" s="38">
        <v>0</v>
      </c>
      <c r="AL33" s="38">
        <v>0</v>
      </c>
    </row>
    <row r="34" spans="1:39" s="5" customFormat="1" ht="13.5" customHeight="1" x14ac:dyDescent="0.15">
      <c r="A34" s="1"/>
      <c r="B34" s="15" t="s">
        <v>16</v>
      </c>
      <c r="C34" s="38">
        <v>1881</v>
      </c>
      <c r="D34" s="38">
        <v>983</v>
      </c>
      <c r="E34" s="38">
        <v>898</v>
      </c>
      <c r="F34" s="38">
        <v>1861</v>
      </c>
      <c r="G34" s="38">
        <v>972</v>
      </c>
      <c r="H34" s="38">
        <v>889</v>
      </c>
      <c r="I34" s="38">
        <v>1707</v>
      </c>
      <c r="J34" s="38">
        <v>890</v>
      </c>
      <c r="K34" s="38">
        <v>817</v>
      </c>
      <c r="L34" s="38">
        <v>79</v>
      </c>
      <c r="M34" s="38">
        <v>46</v>
      </c>
      <c r="N34" s="38">
        <v>33</v>
      </c>
      <c r="O34" s="38">
        <v>75</v>
      </c>
      <c r="P34" s="38">
        <v>36</v>
      </c>
      <c r="Q34" s="38">
        <v>39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1</v>
      </c>
      <c r="AE34" s="38">
        <v>0</v>
      </c>
      <c r="AF34" s="38">
        <v>1</v>
      </c>
      <c r="AG34" s="38">
        <v>19</v>
      </c>
      <c r="AH34" s="38">
        <v>11</v>
      </c>
      <c r="AI34" s="38">
        <v>8</v>
      </c>
      <c r="AJ34" s="38">
        <v>0</v>
      </c>
      <c r="AK34" s="38">
        <v>0</v>
      </c>
      <c r="AL34" s="38">
        <v>0</v>
      </c>
      <c r="AM34" s="33"/>
    </row>
    <row r="35" spans="1:39" s="5" customFormat="1" ht="13.5" customHeight="1" x14ac:dyDescent="0.15">
      <c r="A35" s="1"/>
      <c r="B35" s="15" t="s">
        <v>17</v>
      </c>
      <c r="C35" s="38">
        <v>909</v>
      </c>
      <c r="D35" s="38">
        <v>467</v>
      </c>
      <c r="E35" s="38">
        <v>442</v>
      </c>
      <c r="F35" s="38">
        <v>905</v>
      </c>
      <c r="G35" s="38">
        <v>465</v>
      </c>
      <c r="H35" s="38">
        <v>440</v>
      </c>
      <c r="I35" s="38">
        <v>856</v>
      </c>
      <c r="J35" s="38">
        <v>444</v>
      </c>
      <c r="K35" s="38">
        <v>412</v>
      </c>
      <c r="L35" s="38">
        <v>26</v>
      </c>
      <c r="M35" s="38">
        <v>7</v>
      </c>
      <c r="N35" s="38">
        <v>19</v>
      </c>
      <c r="O35" s="38">
        <v>23</v>
      </c>
      <c r="P35" s="38">
        <v>14</v>
      </c>
      <c r="Q35" s="38">
        <v>9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4</v>
      </c>
      <c r="AH35" s="38">
        <v>2</v>
      </c>
      <c r="AI35" s="38">
        <v>2</v>
      </c>
      <c r="AJ35" s="38">
        <v>0</v>
      </c>
      <c r="AK35" s="38">
        <v>0</v>
      </c>
      <c r="AL35" s="38">
        <v>0</v>
      </c>
    </row>
    <row r="36" spans="1:39" s="5" customFormat="1" ht="13.5" customHeight="1" x14ac:dyDescent="0.15">
      <c r="A36" s="1"/>
      <c r="B36" s="15" t="s">
        <v>18</v>
      </c>
      <c r="C36" s="38">
        <v>1240</v>
      </c>
      <c r="D36" s="38">
        <v>659</v>
      </c>
      <c r="E36" s="38">
        <v>581</v>
      </c>
      <c r="F36" s="38">
        <v>1225</v>
      </c>
      <c r="G36" s="38">
        <v>653</v>
      </c>
      <c r="H36" s="38">
        <v>572</v>
      </c>
      <c r="I36" s="38">
        <v>1097</v>
      </c>
      <c r="J36" s="38">
        <v>573</v>
      </c>
      <c r="K36" s="38">
        <v>524</v>
      </c>
      <c r="L36" s="38">
        <v>59</v>
      </c>
      <c r="M36" s="38">
        <v>35</v>
      </c>
      <c r="N36" s="38">
        <v>24</v>
      </c>
      <c r="O36" s="38">
        <v>69</v>
      </c>
      <c r="P36" s="38">
        <v>45</v>
      </c>
      <c r="Q36" s="38">
        <v>24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15</v>
      </c>
      <c r="AH36" s="38">
        <v>6</v>
      </c>
      <c r="AI36" s="38">
        <v>9</v>
      </c>
      <c r="AJ36" s="38">
        <v>0</v>
      </c>
      <c r="AK36" s="38">
        <v>0</v>
      </c>
      <c r="AL36" s="38">
        <v>0</v>
      </c>
    </row>
    <row r="37" spans="1:39" s="5" customFormat="1" ht="13.5" customHeight="1" x14ac:dyDescent="0.15">
      <c r="A37" s="1"/>
      <c r="B37" s="15" t="s">
        <v>19</v>
      </c>
      <c r="C37" s="38">
        <v>1042</v>
      </c>
      <c r="D37" s="38">
        <v>550</v>
      </c>
      <c r="E37" s="38">
        <v>492</v>
      </c>
      <c r="F37" s="38">
        <v>1027</v>
      </c>
      <c r="G37" s="38">
        <v>537</v>
      </c>
      <c r="H37" s="38">
        <v>490</v>
      </c>
      <c r="I37" s="38">
        <v>910</v>
      </c>
      <c r="J37" s="38">
        <v>466</v>
      </c>
      <c r="K37" s="38">
        <v>444</v>
      </c>
      <c r="L37" s="38">
        <v>53</v>
      </c>
      <c r="M37" s="38">
        <v>31</v>
      </c>
      <c r="N37" s="38">
        <v>22</v>
      </c>
      <c r="O37" s="38">
        <v>64</v>
      </c>
      <c r="P37" s="38">
        <v>40</v>
      </c>
      <c r="Q37" s="38">
        <v>24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1</v>
      </c>
      <c r="AE37" s="38">
        <v>1</v>
      </c>
      <c r="AF37" s="38">
        <v>0</v>
      </c>
      <c r="AG37" s="38">
        <v>14</v>
      </c>
      <c r="AH37" s="38">
        <v>12</v>
      </c>
      <c r="AI37" s="38">
        <v>2</v>
      </c>
      <c r="AJ37" s="38">
        <v>0</v>
      </c>
      <c r="AK37" s="38">
        <v>0</v>
      </c>
      <c r="AL37" s="38">
        <v>0</v>
      </c>
    </row>
    <row r="38" spans="1:39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9" s="41" customFormat="1" x14ac:dyDescent="0.15"/>
  </sheetData>
  <mergeCells count="17">
    <mergeCell ref="B9:V9"/>
    <mergeCell ref="B12:B14"/>
    <mergeCell ref="O13:Q13"/>
    <mergeCell ref="F12:Q12"/>
    <mergeCell ref="C12:E13"/>
    <mergeCell ref="F13:H13"/>
    <mergeCell ref="I13:K13"/>
    <mergeCell ref="L13:N13"/>
    <mergeCell ref="R12:W12"/>
    <mergeCell ref="AG12:AL12"/>
    <mergeCell ref="AG13:AI13"/>
    <mergeCell ref="AJ13:AL13"/>
    <mergeCell ref="X12:Z13"/>
    <mergeCell ref="AA12:AC13"/>
    <mergeCell ref="AD12:AF13"/>
    <mergeCell ref="R13:T13"/>
    <mergeCell ref="U13:W13"/>
  </mergeCells>
  <phoneticPr fontId="4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A5EA7-65CE-4534-BEE1-AEA5B900C3AE}">
  <sheetPr>
    <pageSetUpPr fitToPage="1"/>
  </sheetPr>
  <dimension ref="A1:AM42"/>
  <sheetViews>
    <sheetView tabSelected="1"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58" t="s">
        <v>157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123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K9" s="69"/>
      <c r="AL9" s="69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125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102" t="s">
        <v>30</v>
      </c>
      <c r="S12" s="103"/>
      <c r="T12" s="103"/>
      <c r="U12" s="103"/>
      <c r="V12" s="103"/>
      <c r="W12" s="111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102" t="s">
        <v>40</v>
      </c>
      <c r="AH12" s="103"/>
      <c r="AI12" s="103"/>
      <c r="AJ12" s="103"/>
      <c r="AK12" s="103"/>
      <c r="AL12" s="103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104"/>
      <c r="H13" s="105"/>
      <c r="I13" s="91" t="s">
        <v>89</v>
      </c>
      <c r="J13" s="80"/>
      <c r="K13" s="81"/>
      <c r="L13" s="91" t="s">
        <v>90</v>
      </c>
      <c r="M13" s="80"/>
      <c r="N13" s="81"/>
      <c r="O13" s="91" t="s">
        <v>91</v>
      </c>
      <c r="P13" s="80"/>
      <c r="Q13" s="81"/>
      <c r="R13" s="91" t="s">
        <v>33</v>
      </c>
      <c r="S13" s="80"/>
      <c r="T13" s="81"/>
      <c r="U13" s="91" t="s">
        <v>34</v>
      </c>
      <c r="V13" s="80"/>
      <c r="W13" s="81"/>
      <c r="X13" s="93"/>
      <c r="Y13" s="94"/>
      <c r="Z13" s="95"/>
      <c r="AA13" s="93"/>
      <c r="AB13" s="94"/>
      <c r="AC13" s="95"/>
      <c r="AD13" s="93"/>
      <c r="AE13" s="94"/>
      <c r="AF13" s="95"/>
      <c r="AG13" s="79" t="s">
        <v>41</v>
      </c>
      <c r="AH13" s="101"/>
      <c r="AI13" s="106"/>
      <c r="AJ13" s="79" t="s">
        <v>42</v>
      </c>
      <c r="AK13" s="101"/>
      <c r="AL13" s="101"/>
      <c r="AM13" s="27"/>
    </row>
    <row r="14" spans="1:39" s="28" customFormat="1" ht="18.600000000000001" customHeight="1" x14ac:dyDescent="0.15">
      <c r="A14" s="27"/>
      <c r="B14" s="110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72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30005</v>
      </c>
      <c r="D16" s="39">
        <v>15604</v>
      </c>
      <c r="E16" s="39">
        <v>14401</v>
      </c>
      <c r="F16" s="39">
        <v>29491</v>
      </c>
      <c r="G16" s="39">
        <v>15230</v>
      </c>
      <c r="H16" s="39">
        <v>14261</v>
      </c>
      <c r="I16" s="39">
        <v>26765</v>
      </c>
      <c r="J16" s="39">
        <v>13926</v>
      </c>
      <c r="K16" s="39">
        <v>12839</v>
      </c>
      <c r="L16" s="39">
        <v>581</v>
      </c>
      <c r="M16" s="39">
        <v>279</v>
      </c>
      <c r="N16" s="39">
        <v>302</v>
      </c>
      <c r="O16" s="39">
        <v>2145</v>
      </c>
      <c r="P16" s="39">
        <v>1025</v>
      </c>
      <c r="Q16" s="39">
        <v>1120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4</v>
      </c>
      <c r="Y16" s="39">
        <v>1</v>
      </c>
      <c r="Z16" s="39">
        <v>3</v>
      </c>
      <c r="AA16" s="39">
        <v>0</v>
      </c>
      <c r="AB16" s="39">
        <v>0</v>
      </c>
      <c r="AC16" s="39">
        <v>0</v>
      </c>
      <c r="AD16" s="39">
        <v>55</v>
      </c>
      <c r="AE16" s="39">
        <v>42</v>
      </c>
      <c r="AF16" s="39">
        <v>13</v>
      </c>
      <c r="AG16" s="39">
        <v>455</v>
      </c>
      <c r="AH16" s="39">
        <v>331</v>
      </c>
      <c r="AI16" s="39">
        <v>124</v>
      </c>
      <c r="AJ16" s="39">
        <v>0</v>
      </c>
      <c r="AK16" s="39">
        <v>0</v>
      </c>
      <c r="AL16" s="39">
        <v>0</v>
      </c>
    </row>
    <row r="17" spans="1:39" s="5" customFormat="1" ht="13.5" customHeight="1" x14ac:dyDescent="0.15">
      <c r="A17" s="1"/>
      <c r="B17" s="34" t="s">
        <v>38</v>
      </c>
      <c r="C17" s="38">
        <v>116</v>
      </c>
      <c r="D17" s="38">
        <v>59</v>
      </c>
      <c r="E17" s="38">
        <v>57</v>
      </c>
      <c r="F17" s="38">
        <v>116</v>
      </c>
      <c r="G17" s="38">
        <v>59</v>
      </c>
      <c r="H17" s="38">
        <v>57</v>
      </c>
      <c r="I17" s="38">
        <v>112</v>
      </c>
      <c r="J17" s="38">
        <v>56</v>
      </c>
      <c r="K17" s="38">
        <v>56</v>
      </c>
      <c r="L17" s="38">
        <v>1</v>
      </c>
      <c r="M17" s="38">
        <v>0</v>
      </c>
      <c r="N17" s="38">
        <v>1</v>
      </c>
      <c r="O17" s="38">
        <v>3</v>
      </c>
      <c r="P17" s="38">
        <v>3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18"/>
    </row>
    <row r="18" spans="1:39" s="5" customFormat="1" ht="13.5" customHeight="1" x14ac:dyDescent="0.15">
      <c r="A18" s="1"/>
      <c r="B18" s="34" t="s">
        <v>99</v>
      </c>
      <c r="C18" s="38">
        <v>25559</v>
      </c>
      <c r="D18" s="38">
        <v>13304</v>
      </c>
      <c r="E18" s="38">
        <v>12255</v>
      </c>
      <c r="F18" s="38">
        <v>25047</v>
      </c>
      <c r="G18" s="38">
        <v>12931</v>
      </c>
      <c r="H18" s="38">
        <v>12116</v>
      </c>
      <c r="I18" s="38">
        <v>22420</v>
      </c>
      <c r="J18" s="38">
        <v>11676</v>
      </c>
      <c r="K18" s="38">
        <v>10744</v>
      </c>
      <c r="L18" s="38">
        <v>577</v>
      </c>
      <c r="M18" s="38">
        <v>277</v>
      </c>
      <c r="N18" s="38">
        <v>300</v>
      </c>
      <c r="O18" s="38">
        <v>2050</v>
      </c>
      <c r="P18" s="38">
        <v>978</v>
      </c>
      <c r="Q18" s="38">
        <v>1072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4</v>
      </c>
      <c r="Y18" s="38">
        <v>1</v>
      </c>
      <c r="Z18" s="38">
        <v>3</v>
      </c>
      <c r="AA18" s="38">
        <v>0</v>
      </c>
      <c r="AB18" s="38">
        <v>0</v>
      </c>
      <c r="AC18" s="38">
        <v>0</v>
      </c>
      <c r="AD18" s="38">
        <v>53</v>
      </c>
      <c r="AE18" s="38">
        <v>41</v>
      </c>
      <c r="AF18" s="38">
        <v>12</v>
      </c>
      <c r="AG18" s="38">
        <v>455</v>
      </c>
      <c r="AH18" s="38">
        <v>331</v>
      </c>
      <c r="AI18" s="38">
        <v>124</v>
      </c>
      <c r="AJ18" s="38">
        <v>0</v>
      </c>
      <c r="AK18" s="38">
        <v>0</v>
      </c>
      <c r="AL18" s="38">
        <v>0</v>
      </c>
      <c r="AM18" s="18"/>
    </row>
    <row r="19" spans="1:39" s="5" customFormat="1" ht="13.5" customHeight="1" x14ac:dyDescent="0.15">
      <c r="A19" s="1"/>
      <c r="B19" s="34" t="s">
        <v>39</v>
      </c>
      <c r="C19" s="38">
        <v>4330</v>
      </c>
      <c r="D19" s="38">
        <v>2241</v>
      </c>
      <c r="E19" s="38">
        <v>2089</v>
      </c>
      <c r="F19" s="38">
        <v>4328</v>
      </c>
      <c r="G19" s="38">
        <v>2240</v>
      </c>
      <c r="H19" s="38">
        <v>2088</v>
      </c>
      <c r="I19" s="38">
        <v>4233</v>
      </c>
      <c r="J19" s="38">
        <v>2194</v>
      </c>
      <c r="K19" s="38">
        <v>2039</v>
      </c>
      <c r="L19" s="38">
        <v>3</v>
      </c>
      <c r="M19" s="38">
        <v>2</v>
      </c>
      <c r="N19" s="38">
        <v>1</v>
      </c>
      <c r="O19" s="38">
        <v>92</v>
      </c>
      <c r="P19" s="38">
        <v>44</v>
      </c>
      <c r="Q19" s="38">
        <v>48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2</v>
      </c>
      <c r="AE19" s="38">
        <v>1</v>
      </c>
      <c r="AF19" s="38">
        <v>1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18"/>
    </row>
    <row r="20" spans="1:39" s="4" customFormat="1" ht="21" customHeight="1" x14ac:dyDescent="0.15">
      <c r="A20" s="3"/>
      <c r="B20" s="15" t="s">
        <v>2</v>
      </c>
      <c r="C20" s="38">
        <v>2308</v>
      </c>
      <c r="D20" s="38">
        <v>1237</v>
      </c>
      <c r="E20" s="38">
        <v>1071</v>
      </c>
      <c r="F20" s="38">
        <v>2260</v>
      </c>
      <c r="G20" s="38">
        <v>1208</v>
      </c>
      <c r="H20" s="38">
        <v>1052</v>
      </c>
      <c r="I20" s="38">
        <v>2015</v>
      </c>
      <c r="J20" s="38">
        <v>1088</v>
      </c>
      <c r="K20" s="38">
        <v>927</v>
      </c>
      <c r="L20" s="38">
        <v>56</v>
      </c>
      <c r="M20" s="38">
        <v>30</v>
      </c>
      <c r="N20" s="38">
        <v>26</v>
      </c>
      <c r="O20" s="38">
        <v>189</v>
      </c>
      <c r="P20" s="38">
        <v>90</v>
      </c>
      <c r="Q20" s="38">
        <v>99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6</v>
      </c>
      <c r="AE20" s="38">
        <v>4</v>
      </c>
      <c r="AF20" s="38">
        <v>2</v>
      </c>
      <c r="AG20" s="38">
        <v>42</v>
      </c>
      <c r="AH20" s="38">
        <v>25</v>
      </c>
      <c r="AI20" s="38">
        <v>17</v>
      </c>
      <c r="AJ20" s="38">
        <v>0</v>
      </c>
      <c r="AK20" s="38">
        <v>0</v>
      </c>
      <c r="AL20" s="38">
        <v>0</v>
      </c>
      <c r="AM20" s="73"/>
    </row>
    <row r="21" spans="1:39" s="5" customFormat="1" ht="13.5" customHeight="1" x14ac:dyDescent="0.15">
      <c r="A21" s="1"/>
      <c r="B21" s="15" t="s">
        <v>3</v>
      </c>
      <c r="C21" s="38">
        <v>2024</v>
      </c>
      <c r="D21" s="38">
        <v>1010</v>
      </c>
      <c r="E21" s="38">
        <v>1014</v>
      </c>
      <c r="F21" s="38">
        <v>1998</v>
      </c>
      <c r="G21" s="38">
        <v>990</v>
      </c>
      <c r="H21" s="38">
        <v>1008</v>
      </c>
      <c r="I21" s="38">
        <v>1834</v>
      </c>
      <c r="J21" s="38">
        <v>927</v>
      </c>
      <c r="K21" s="38">
        <v>907</v>
      </c>
      <c r="L21" s="38">
        <v>32</v>
      </c>
      <c r="M21" s="38">
        <v>17</v>
      </c>
      <c r="N21" s="38">
        <v>15</v>
      </c>
      <c r="O21" s="38">
        <v>132</v>
      </c>
      <c r="P21" s="38">
        <v>46</v>
      </c>
      <c r="Q21" s="38">
        <v>86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4</v>
      </c>
      <c r="AE21" s="38">
        <v>3</v>
      </c>
      <c r="AF21" s="38">
        <v>1</v>
      </c>
      <c r="AG21" s="38">
        <v>22</v>
      </c>
      <c r="AH21" s="38">
        <v>17</v>
      </c>
      <c r="AI21" s="38">
        <v>5</v>
      </c>
      <c r="AJ21" s="38">
        <v>0</v>
      </c>
      <c r="AK21" s="38">
        <v>0</v>
      </c>
      <c r="AL21" s="38">
        <v>0</v>
      </c>
    </row>
    <row r="22" spans="1:39" s="5" customFormat="1" ht="13.5" customHeight="1" x14ac:dyDescent="0.15">
      <c r="A22" s="1"/>
      <c r="B22" s="15" t="s">
        <v>4</v>
      </c>
      <c r="C22" s="38">
        <v>400</v>
      </c>
      <c r="D22" s="38">
        <v>211</v>
      </c>
      <c r="E22" s="38">
        <v>189</v>
      </c>
      <c r="F22" s="38">
        <v>394</v>
      </c>
      <c r="G22" s="38">
        <v>206</v>
      </c>
      <c r="H22" s="38">
        <v>188</v>
      </c>
      <c r="I22" s="38">
        <v>361</v>
      </c>
      <c r="J22" s="38">
        <v>187</v>
      </c>
      <c r="K22" s="38">
        <v>174</v>
      </c>
      <c r="L22" s="38">
        <v>7</v>
      </c>
      <c r="M22" s="38">
        <v>4</v>
      </c>
      <c r="N22" s="38">
        <v>3</v>
      </c>
      <c r="O22" s="38">
        <v>26</v>
      </c>
      <c r="P22" s="38">
        <v>15</v>
      </c>
      <c r="Q22" s="38">
        <v>11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1</v>
      </c>
      <c r="AE22" s="38">
        <v>1</v>
      </c>
      <c r="AF22" s="38">
        <v>0</v>
      </c>
      <c r="AG22" s="38">
        <v>5</v>
      </c>
      <c r="AH22" s="38">
        <v>4</v>
      </c>
      <c r="AI22" s="38">
        <v>1</v>
      </c>
      <c r="AJ22" s="38">
        <v>0</v>
      </c>
      <c r="AK22" s="38">
        <v>0</v>
      </c>
      <c r="AL22" s="38">
        <v>0</v>
      </c>
    </row>
    <row r="23" spans="1:39" s="5" customFormat="1" ht="13.5" customHeight="1" x14ac:dyDescent="0.15">
      <c r="A23" s="1"/>
      <c r="B23" s="15" t="s">
        <v>5</v>
      </c>
      <c r="C23" s="38">
        <v>1612</v>
      </c>
      <c r="D23" s="38">
        <v>602</v>
      </c>
      <c r="E23" s="38">
        <v>1010</v>
      </c>
      <c r="F23" s="38">
        <v>1584</v>
      </c>
      <c r="G23" s="38">
        <v>581</v>
      </c>
      <c r="H23" s="38">
        <v>1003</v>
      </c>
      <c r="I23" s="38">
        <v>1490</v>
      </c>
      <c r="J23" s="38">
        <v>533</v>
      </c>
      <c r="K23" s="38">
        <v>957</v>
      </c>
      <c r="L23" s="38">
        <v>29</v>
      </c>
      <c r="M23" s="38">
        <v>16</v>
      </c>
      <c r="N23" s="38">
        <v>13</v>
      </c>
      <c r="O23" s="38">
        <v>65</v>
      </c>
      <c r="P23" s="38">
        <v>32</v>
      </c>
      <c r="Q23" s="38">
        <v>33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5</v>
      </c>
      <c r="AE23" s="38">
        <v>4</v>
      </c>
      <c r="AF23" s="38">
        <v>1</v>
      </c>
      <c r="AG23" s="38">
        <v>23</v>
      </c>
      <c r="AH23" s="38">
        <v>17</v>
      </c>
      <c r="AI23" s="38">
        <v>6</v>
      </c>
      <c r="AJ23" s="38">
        <v>0</v>
      </c>
      <c r="AK23" s="38">
        <v>0</v>
      </c>
      <c r="AL23" s="38">
        <v>0</v>
      </c>
    </row>
    <row r="24" spans="1:39" s="5" customFormat="1" ht="13.5" customHeight="1" x14ac:dyDescent="0.15">
      <c r="A24" s="1"/>
      <c r="B24" s="15" t="s">
        <v>6</v>
      </c>
      <c r="C24" s="38">
        <v>1750</v>
      </c>
      <c r="D24" s="38">
        <v>920</v>
      </c>
      <c r="E24" s="38">
        <v>830</v>
      </c>
      <c r="F24" s="38">
        <v>1724</v>
      </c>
      <c r="G24" s="38">
        <v>898</v>
      </c>
      <c r="H24" s="38">
        <v>826</v>
      </c>
      <c r="I24" s="38">
        <v>1575</v>
      </c>
      <c r="J24" s="38">
        <v>823</v>
      </c>
      <c r="K24" s="38">
        <v>752</v>
      </c>
      <c r="L24" s="38">
        <v>73</v>
      </c>
      <c r="M24" s="38">
        <v>33</v>
      </c>
      <c r="N24" s="38">
        <v>40</v>
      </c>
      <c r="O24" s="38">
        <v>76</v>
      </c>
      <c r="P24" s="38">
        <v>42</v>
      </c>
      <c r="Q24" s="38">
        <v>34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2</v>
      </c>
      <c r="Y24" s="38">
        <v>1</v>
      </c>
      <c r="Z24" s="38">
        <v>1</v>
      </c>
      <c r="AA24" s="38">
        <v>0</v>
      </c>
      <c r="AB24" s="38">
        <v>0</v>
      </c>
      <c r="AC24" s="38">
        <v>0</v>
      </c>
      <c r="AD24" s="38">
        <v>1</v>
      </c>
      <c r="AE24" s="38">
        <v>1</v>
      </c>
      <c r="AF24" s="38">
        <v>0</v>
      </c>
      <c r="AG24" s="38">
        <v>23</v>
      </c>
      <c r="AH24" s="38">
        <v>20</v>
      </c>
      <c r="AI24" s="38">
        <v>3</v>
      </c>
      <c r="AJ24" s="38">
        <v>0</v>
      </c>
      <c r="AK24" s="38">
        <v>0</v>
      </c>
      <c r="AL24" s="38">
        <v>0</v>
      </c>
    </row>
    <row r="25" spans="1:39" s="5" customFormat="1" ht="13.5" customHeight="1" x14ac:dyDescent="0.15">
      <c r="A25" s="1"/>
      <c r="B25" s="15" t="s">
        <v>7</v>
      </c>
      <c r="C25" s="38">
        <v>1593</v>
      </c>
      <c r="D25" s="38">
        <v>834</v>
      </c>
      <c r="E25" s="38">
        <v>759</v>
      </c>
      <c r="F25" s="38">
        <v>1570</v>
      </c>
      <c r="G25" s="38">
        <v>815</v>
      </c>
      <c r="H25" s="38">
        <v>755</v>
      </c>
      <c r="I25" s="38">
        <v>1423</v>
      </c>
      <c r="J25" s="38">
        <v>754</v>
      </c>
      <c r="K25" s="38">
        <v>669</v>
      </c>
      <c r="L25" s="38">
        <v>48</v>
      </c>
      <c r="M25" s="38">
        <v>18</v>
      </c>
      <c r="N25" s="38">
        <v>30</v>
      </c>
      <c r="O25" s="38">
        <v>99</v>
      </c>
      <c r="P25" s="38">
        <v>43</v>
      </c>
      <c r="Q25" s="38">
        <v>56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3</v>
      </c>
      <c r="AE25" s="38">
        <v>3</v>
      </c>
      <c r="AF25" s="38">
        <v>0</v>
      </c>
      <c r="AG25" s="38">
        <v>20</v>
      </c>
      <c r="AH25" s="38">
        <v>16</v>
      </c>
      <c r="AI25" s="38">
        <v>4</v>
      </c>
      <c r="AJ25" s="38">
        <v>0</v>
      </c>
      <c r="AK25" s="38">
        <v>0</v>
      </c>
      <c r="AL25" s="38">
        <v>0</v>
      </c>
    </row>
    <row r="26" spans="1:39" s="5" customFormat="1" ht="13.5" customHeight="1" x14ac:dyDescent="0.15">
      <c r="A26" s="1"/>
      <c r="B26" s="15" t="s">
        <v>8</v>
      </c>
      <c r="C26" s="38">
        <v>1436</v>
      </c>
      <c r="D26" s="38">
        <v>743</v>
      </c>
      <c r="E26" s="38">
        <v>693</v>
      </c>
      <c r="F26" s="38">
        <v>1412</v>
      </c>
      <c r="G26" s="38">
        <v>724</v>
      </c>
      <c r="H26" s="38">
        <v>688</v>
      </c>
      <c r="I26" s="38">
        <v>1255</v>
      </c>
      <c r="J26" s="38">
        <v>641</v>
      </c>
      <c r="K26" s="38">
        <v>614</v>
      </c>
      <c r="L26" s="38">
        <v>33</v>
      </c>
      <c r="M26" s="38">
        <v>21</v>
      </c>
      <c r="N26" s="38">
        <v>12</v>
      </c>
      <c r="O26" s="38">
        <v>124</v>
      </c>
      <c r="P26" s="38">
        <v>62</v>
      </c>
      <c r="Q26" s="38">
        <v>62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2</v>
      </c>
      <c r="AE26" s="38">
        <v>1</v>
      </c>
      <c r="AF26" s="38">
        <v>1</v>
      </c>
      <c r="AG26" s="38">
        <v>22</v>
      </c>
      <c r="AH26" s="38">
        <v>18</v>
      </c>
      <c r="AI26" s="38">
        <v>4</v>
      </c>
      <c r="AJ26" s="38">
        <v>0</v>
      </c>
      <c r="AK26" s="38">
        <v>0</v>
      </c>
      <c r="AL26" s="38">
        <v>0</v>
      </c>
    </row>
    <row r="27" spans="1:39" s="5" customFormat="1" ht="13.5" customHeight="1" x14ac:dyDescent="0.15">
      <c r="A27" s="1"/>
      <c r="B27" s="15" t="s">
        <v>9</v>
      </c>
      <c r="C27" s="38">
        <v>1800</v>
      </c>
      <c r="D27" s="38">
        <v>943</v>
      </c>
      <c r="E27" s="38">
        <v>857</v>
      </c>
      <c r="F27" s="38">
        <v>1752</v>
      </c>
      <c r="G27" s="38">
        <v>907</v>
      </c>
      <c r="H27" s="38">
        <v>845</v>
      </c>
      <c r="I27" s="38">
        <v>1561</v>
      </c>
      <c r="J27" s="38">
        <v>810</v>
      </c>
      <c r="K27" s="38">
        <v>751</v>
      </c>
      <c r="L27" s="38">
        <v>30</v>
      </c>
      <c r="M27" s="38">
        <v>17</v>
      </c>
      <c r="N27" s="38">
        <v>13</v>
      </c>
      <c r="O27" s="38">
        <v>161</v>
      </c>
      <c r="P27" s="38">
        <v>80</v>
      </c>
      <c r="Q27" s="38">
        <v>81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1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47</v>
      </c>
      <c r="AH27" s="38">
        <v>36</v>
      </c>
      <c r="AI27" s="38">
        <v>11</v>
      </c>
      <c r="AJ27" s="38">
        <v>0</v>
      </c>
      <c r="AK27" s="38">
        <v>0</v>
      </c>
      <c r="AL27" s="38">
        <v>0</v>
      </c>
    </row>
    <row r="28" spans="1:39" s="5" customFormat="1" ht="13.5" customHeight="1" x14ac:dyDescent="0.15">
      <c r="A28" s="1"/>
      <c r="B28" s="15" t="s">
        <v>10</v>
      </c>
      <c r="C28" s="38">
        <v>1163</v>
      </c>
      <c r="D28" s="38">
        <v>585</v>
      </c>
      <c r="E28" s="38">
        <v>578</v>
      </c>
      <c r="F28" s="38">
        <v>1135</v>
      </c>
      <c r="G28" s="38">
        <v>564</v>
      </c>
      <c r="H28" s="38">
        <v>571</v>
      </c>
      <c r="I28" s="38">
        <v>1019</v>
      </c>
      <c r="J28" s="38">
        <v>515</v>
      </c>
      <c r="K28" s="38">
        <v>504</v>
      </c>
      <c r="L28" s="38">
        <v>46</v>
      </c>
      <c r="M28" s="38">
        <v>20</v>
      </c>
      <c r="N28" s="38">
        <v>26</v>
      </c>
      <c r="O28" s="38">
        <v>70</v>
      </c>
      <c r="P28" s="38">
        <v>29</v>
      </c>
      <c r="Q28" s="38">
        <v>41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2</v>
      </c>
      <c r="AE28" s="38">
        <v>1</v>
      </c>
      <c r="AF28" s="38">
        <v>1</v>
      </c>
      <c r="AG28" s="38">
        <v>26</v>
      </c>
      <c r="AH28" s="38">
        <v>20</v>
      </c>
      <c r="AI28" s="38">
        <v>6</v>
      </c>
      <c r="AJ28" s="38">
        <v>0</v>
      </c>
      <c r="AK28" s="38">
        <v>0</v>
      </c>
      <c r="AL28" s="38">
        <v>0</v>
      </c>
    </row>
    <row r="29" spans="1:39" s="5" customFormat="1" ht="13.5" customHeight="1" x14ac:dyDescent="0.15">
      <c r="A29" s="1"/>
      <c r="B29" s="15" t="s">
        <v>11</v>
      </c>
      <c r="C29" s="38">
        <v>1622</v>
      </c>
      <c r="D29" s="38">
        <v>872</v>
      </c>
      <c r="E29" s="38">
        <v>750</v>
      </c>
      <c r="F29" s="38">
        <v>1596</v>
      </c>
      <c r="G29" s="38">
        <v>851</v>
      </c>
      <c r="H29" s="38">
        <v>745</v>
      </c>
      <c r="I29" s="38">
        <v>1479</v>
      </c>
      <c r="J29" s="38">
        <v>791</v>
      </c>
      <c r="K29" s="38">
        <v>688</v>
      </c>
      <c r="L29" s="38">
        <v>23</v>
      </c>
      <c r="M29" s="38">
        <v>12</v>
      </c>
      <c r="N29" s="38">
        <v>11</v>
      </c>
      <c r="O29" s="38">
        <v>94</v>
      </c>
      <c r="P29" s="38">
        <v>48</v>
      </c>
      <c r="Q29" s="38">
        <v>46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1</v>
      </c>
      <c r="Y29" s="38">
        <v>0</v>
      </c>
      <c r="Z29" s="38">
        <v>1</v>
      </c>
      <c r="AA29" s="38">
        <v>0</v>
      </c>
      <c r="AB29" s="38">
        <v>0</v>
      </c>
      <c r="AC29" s="38">
        <v>0</v>
      </c>
      <c r="AD29" s="38">
        <v>1</v>
      </c>
      <c r="AE29" s="38">
        <v>1</v>
      </c>
      <c r="AF29" s="38">
        <v>0</v>
      </c>
      <c r="AG29" s="38">
        <v>24</v>
      </c>
      <c r="AH29" s="38">
        <v>20</v>
      </c>
      <c r="AI29" s="38">
        <v>4</v>
      </c>
      <c r="AJ29" s="38">
        <v>0</v>
      </c>
      <c r="AK29" s="38">
        <v>0</v>
      </c>
      <c r="AL29" s="38">
        <v>0</v>
      </c>
    </row>
    <row r="30" spans="1:39" s="5" customFormat="1" ht="13.5" customHeight="1" x14ac:dyDescent="0.15">
      <c r="A30" s="1"/>
      <c r="B30" s="15" t="s">
        <v>12</v>
      </c>
      <c r="C30" s="38">
        <v>2464</v>
      </c>
      <c r="D30" s="38">
        <v>1384</v>
      </c>
      <c r="E30" s="38">
        <v>1080</v>
      </c>
      <c r="F30" s="38">
        <v>2431</v>
      </c>
      <c r="G30" s="38">
        <v>1359</v>
      </c>
      <c r="H30" s="38">
        <v>1072</v>
      </c>
      <c r="I30" s="38">
        <v>2233</v>
      </c>
      <c r="J30" s="38">
        <v>1266</v>
      </c>
      <c r="K30" s="38">
        <v>967</v>
      </c>
      <c r="L30" s="38">
        <v>9</v>
      </c>
      <c r="M30" s="38">
        <v>2</v>
      </c>
      <c r="N30" s="38">
        <v>7</v>
      </c>
      <c r="O30" s="38">
        <v>189</v>
      </c>
      <c r="P30" s="38">
        <v>91</v>
      </c>
      <c r="Q30" s="38">
        <v>98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3</v>
      </c>
      <c r="AE30" s="38">
        <v>2</v>
      </c>
      <c r="AF30" s="38">
        <v>1</v>
      </c>
      <c r="AG30" s="38">
        <v>30</v>
      </c>
      <c r="AH30" s="38">
        <v>23</v>
      </c>
      <c r="AI30" s="38">
        <v>7</v>
      </c>
      <c r="AJ30" s="38">
        <v>0</v>
      </c>
      <c r="AK30" s="38">
        <v>0</v>
      </c>
      <c r="AL30" s="38">
        <v>0</v>
      </c>
    </row>
    <row r="31" spans="1:39" s="5" customFormat="1" ht="13.5" customHeight="1" x14ac:dyDescent="0.15">
      <c r="A31" s="1"/>
      <c r="B31" s="15" t="s">
        <v>13</v>
      </c>
      <c r="C31" s="38">
        <v>1795</v>
      </c>
      <c r="D31" s="38">
        <v>987</v>
      </c>
      <c r="E31" s="38">
        <v>808</v>
      </c>
      <c r="F31" s="38">
        <v>1767</v>
      </c>
      <c r="G31" s="38">
        <v>965</v>
      </c>
      <c r="H31" s="38">
        <v>802</v>
      </c>
      <c r="I31" s="38">
        <v>1621</v>
      </c>
      <c r="J31" s="38">
        <v>886</v>
      </c>
      <c r="K31" s="38">
        <v>735</v>
      </c>
      <c r="L31" s="38">
        <v>10</v>
      </c>
      <c r="M31" s="38">
        <v>7</v>
      </c>
      <c r="N31" s="38">
        <v>3</v>
      </c>
      <c r="O31" s="38">
        <v>136</v>
      </c>
      <c r="P31" s="38">
        <v>72</v>
      </c>
      <c r="Q31" s="38">
        <v>64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4</v>
      </c>
      <c r="AE31" s="38">
        <v>3</v>
      </c>
      <c r="AF31" s="38">
        <v>1</v>
      </c>
      <c r="AG31" s="38">
        <v>24</v>
      </c>
      <c r="AH31" s="38">
        <v>19</v>
      </c>
      <c r="AI31" s="38">
        <v>5</v>
      </c>
      <c r="AJ31" s="38">
        <v>0</v>
      </c>
      <c r="AK31" s="38">
        <v>0</v>
      </c>
      <c r="AL31" s="38">
        <v>0</v>
      </c>
    </row>
    <row r="32" spans="1:39" s="5" customFormat="1" ht="13.5" customHeight="1" x14ac:dyDescent="0.15">
      <c r="A32" s="1"/>
      <c r="B32" s="15" t="s">
        <v>14</v>
      </c>
      <c r="C32" s="38">
        <v>2131</v>
      </c>
      <c r="D32" s="38">
        <v>1113</v>
      </c>
      <c r="E32" s="38">
        <v>1018</v>
      </c>
      <c r="F32" s="38">
        <v>2096</v>
      </c>
      <c r="G32" s="38">
        <v>1088</v>
      </c>
      <c r="H32" s="38">
        <v>1008</v>
      </c>
      <c r="I32" s="38">
        <v>1889</v>
      </c>
      <c r="J32" s="38">
        <v>982</v>
      </c>
      <c r="K32" s="38">
        <v>907</v>
      </c>
      <c r="L32" s="38">
        <v>22</v>
      </c>
      <c r="M32" s="38">
        <v>16</v>
      </c>
      <c r="N32" s="38">
        <v>6</v>
      </c>
      <c r="O32" s="38">
        <v>185</v>
      </c>
      <c r="P32" s="38">
        <v>90</v>
      </c>
      <c r="Q32" s="38">
        <v>95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12</v>
      </c>
      <c r="AE32" s="38">
        <v>10</v>
      </c>
      <c r="AF32" s="38">
        <v>2</v>
      </c>
      <c r="AG32" s="38">
        <v>23</v>
      </c>
      <c r="AH32" s="38">
        <v>15</v>
      </c>
      <c r="AI32" s="38">
        <v>8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2298</v>
      </c>
      <c r="D33" s="38">
        <v>1239</v>
      </c>
      <c r="E33" s="38">
        <v>1059</v>
      </c>
      <c r="F33" s="38">
        <v>2269</v>
      </c>
      <c r="G33" s="38">
        <v>1220</v>
      </c>
      <c r="H33" s="38">
        <v>1049</v>
      </c>
      <c r="I33" s="38">
        <v>2090</v>
      </c>
      <c r="J33" s="38">
        <v>1144</v>
      </c>
      <c r="K33" s="38">
        <v>946</v>
      </c>
      <c r="L33" s="38">
        <v>18</v>
      </c>
      <c r="M33" s="38">
        <v>8</v>
      </c>
      <c r="N33" s="38">
        <v>10</v>
      </c>
      <c r="O33" s="38">
        <v>161</v>
      </c>
      <c r="P33" s="38">
        <v>68</v>
      </c>
      <c r="Q33" s="38">
        <v>93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6</v>
      </c>
      <c r="AE33" s="38">
        <v>5</v>
      </c>
      <c r="AF33" s="38">
        <v>1</v>
      </c>
      <c r="AG33" s="38">
        <v>23</v>
      </c>
      <c r="AH33" s="38">
        <v>14</v>
      </c>
      <c r="AI33" s="38">
        <v>9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2323</v>
      </c>
      <c r="D34" s="38">
        <v>1209</v>
      </c>
      <c r="E34" s="38">
        <v>1114</v>
      </c>
      <c r="F34" s="38">
        <v>2275</v>
      </c>
      <c r="G34" s="38">
        <v>1176</v>
      </c>
      <c r="H34" s="38">
        <v>1099</v>
      </c>
      <c r="I34" s="38">
        <v>2039</v>
      </c>
      <c r="J34" s="38">
        <v>1068</v>
      </c>
      <c r="K34" s="38">
        <v>971</v>
      </c>
      <c r="L34" s="38">
        <v>55</v>
      </c>
      <c r="M34" s="38">
        <v>18</v>
      </c>
      <c r="N34" s="38">
        <v>37</v>
      </c>
      <c r="O34" s="38">
        <v>181</v>
      </c>
      <c r="P34" s="38">
        <v>90</v>
      </c>
      <c r="Q34" s="38">
        <v>91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3</v>
      </c>
      <c r="AE34" s="38">
        <v>2</v>
      </c>
      <c r="AF34" s="38">
        <v>1</v>
      </c>
      <c r="AG34" s="38">
        <v>45</v>
      </c>
      <c r="AH34" s="38">
        <v>31</v>
      </c>
      <c r="AI34" s="38">
        <v>14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1019</v>
      </c>
      <c r="D35" s="38">
        <v>552</v>
      </c>
      <c r="E35" s="38">
        <v>467</v>
      </c>
      <c r="F35" s="38">
        <v>1007</v>
      </c>
      <c r="G35" s="38">
        <v>545</v>
      </c>
      <c r="H35" s="38">
        <v>462</v>
      </c>
      <c r="I35" s="38">
        <v>911</v>
      </c>
      <c r="J35" s="38">
        <v>492</v>
      </c>
      <c r="K35" s="38">
        <v>419</v>
      </c>
      <c r="L35" s="38">
        <v>33</v>
      </c>
      <c r="M35" s="38">
        <v>21</v>
      </c>
      <c r="N35" s="38">
        <v>12</v>
      </c>
      <c r="O35" s="38">
        <v>63</v>
      </c>
      <c r="P35" s="38">
        <v>32</v>
      </c>
      <c r="Q35" s="38">
        <v>31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12</v>
      </c>
      <c r="AH35" s="38">
        <v>7</v>
      </c>
      <c r="AI35" s="38">
        <v>5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1225</v>
      </c>
      <c r="D36" s="38">
        <v>641</v>
      </c>
      <c r="E36" s="38">
        <v>584</v>
      </c>
      <c r="F36" s="38">
        <v>1202</v>
      </c>
      <c r="G36" s="38">
        <v>628</v>
      </c>
      <c r="H36" s="38">
        <v>574</v>
      </c>
      <c r="I36" s="38">
        <v>1070</v>
      </c>
      <c r="J36" s="38">
        <v>557</v>
      </c>
      <c r="K36" s="38">
        <v>513</v>
      </c>
      <c r="L36" s="38">
        <v>15</v>
      </c>
      <c r="M36" s="38">
        <v>5</v>
      </c>
      <c r="N36" s="38">
        <v>10</v>
      </c>
      <c r="O36" s="38">
        <v>117</v>
      </c>
      <c r="P36" s="38">
        <v>66</v>
      </c>
      <c r="Q36" s="38">
        <v>51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23</v>
      </c>
      <c r="AH36" s="38">
        <v>13</v>
      </c>
      <c r="AI36" s="38">
        <v>10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1042</v>
      </c>
      <c r="D37" s="38">
        <v>522</v>
      </c>
      <c r="E37" s="38">
        <v>520</v>
      </c>
      <c r="F37" s="38">
        <v>1019</v>
      </c>
      <c r="G37" s="38">
        <v>505</v>
      </c>
      <c r="H37" s="38">
        <v>514</v>
      </c>
      <c r="I37" s="38">
        <v>900</v>
      </c>
      <c r="J37" s="38">
        <v>462</v>
      </c>
      <c r="K37" s="38">
        <v>438</v>
      </c>
      <c r="L37" s="38">
        <v>42</v>
      </c>
      <c r="M37" s="38">
        <v>14</v>
      </c>
      <c r="N37" s="38">
        <v>28</v>
      </c>
      <c r="O37" s="38">
        <v>77</v>
      </c>
      <c r="P37" s="38">
        <v>29</v>
      </c>
      <c r="Q37" s="38">
        <v>48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2</v>
      </c>
      <c r="AE37" s="38">
        <v>1</v>
      </c>
      <c r="AF37" s="38">
        <v>1</v>
      </c>
      <c r="AG37" s="38">
        <v>21</v>
      </c>
      <c r="AH37" s="38">
        <v>16</v>
      </c>
      <c r="AI37" s="38">
        <v>5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1" customFormat="1" x14ac:dyDescent="0.15"/>
    <row r="40" spans="1:38" x14ac:dyDescent="0.1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1:38" x14ac:dyDescent="0.15">
      <c r="C41" s="52"/>
      <c r="F41" s="52"/>
      <c r="I41" s="52"/>
      <c r="L41" s="52"/>
      <c r="O41" s="52"/>
      <c r="R41" s="52"/>
      <c r="U41" s="52"/>
      <c r="X41" s="52"/>
      <c r="AA41" s="52"/>
      <c r="AD41" s="52"/>
      <c r="AG41" s="52"/>
      <c r="AJ41" s="52"/>
    </row>
    <row r="42" spans="1:38" x14ac:dyDescent="0.1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</sheetData>
  <mergeCells count="17">
    <mergeCell ref="B9:V9"/>
    <mergeCell ref="B12:B14"/>
    <mergeCell ref="C12:E13"/>
    <mergeCell ref="F12:Q12"/>
    <mergeCell ref="R12:W12"/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AO39"/>
  <sheetViews>
    <sheetView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39" width="10.625" style="42" customWidth="1"/>
    <col min="40" max="16384" width="8.75" style="42"/>
  </cols>
  <sheetData>
    <row r="1" spans="1:41" s="5" customFormat="1" x14ac:dyDescent="0.15">
      <c r="A1" s="2" t="s">
        <v>26</v>
      </c>
      <c r="B1" s="1"/>
    </row>
    <row r="2" spans="1:41" s="22" customFormat="1" ht="17.25" x14ac:dyDescent="0.2">
      <c r="A2" s="20" t="s">
        <v>0</v>
      </c>
      <c r="B2" s="21"/>
    </row>
    <row r="3" spans="1:41" s="11" customFormat="1" ht="14.25" x14ac:dyDescent="0.15">
      <c r="A3" s="10"/>
      <c r="B3" s="23" t="s">
        <v>25</v>
      </c>
    </row>
    <row r="4" spans="1:41" s="11" customFormat="1" ht="14.25" x14ac:dyDescent="0.15">
      <c r="A4" s="10"/>
      <c r="B4" s="12" t="s">
        <v>20</v>
      </c>
    </row>
    <row r="5" spans="1:41" s="11" customFormat="1" ht="14.25" x14ac:dyDescent="0.15">
      <c r="A5" s="10"/>
      <c r="B5" s="12" t="s">
        <v>52</v>
      </c>
    </row>
    <row r="6" spans="1:41" s="11" customFormat="1" ht="14.25" x14ac:dyDescent="0.15">
      <c r="A6" s="10"/>
      <c r="B6" s="12"/>
    </row>
    <row r="7" spans="1:41" s="14" customFormat="1" ht="18.75" customHeight="1" x14ac:dyDescent="0.15">
      <c r="A7" s="13"/>
      <c r="B7" s="24" t="s">
        <v>1</v>
      </c>
    </row>
    <row r="8" spans="1:41" s="14" customFormat="1" ht="14.25" customHeight="1" x14ac:dyDescent="0.15">
      <c r="A8" s="13"/>
      <c r="B8" s="24"/>
    </row>
    <row r="9" spans="1:41" s="14" customFormat="1" ht="30" customHeight="1" x14ac:dyDescent="0.15">
      <c r="A9" s="13"/>
      <c r="B9" s="107" t="s">
        <v>27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41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41" s="4" customFormat="1" ht="21.75" customHeight="1" thickBot="1" x14ac:dyDescent="0.2">
      <c r="A11" s="3"/>
      <c r="B11" s="26" t="s">
        <v>119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41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53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54</v>
      </c>
      <c r="AE12" s="78"/>
      <c r="AF12" s="85"/>
      <c r="AG12" s="77" t="s">
        <v>57</v>
      </c>
      <c r="AH12" s="78"/>
      <c r="AI12" s="78"/>
      <c r="AJ12" s="78"/>
      <c r="AK12" s="78"/>
      <c r="AL12" s="78"/>
      <c r="AM12" s="27"/>
      <c r="AN12" s="27"/>
      <c r="AO12" s="27"/>
    </row>
    <row r="13" spans="1:41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55</v>
      </c>
      <c r="S13" s="80"/>
      <c r="T13" s="80"/>
      <c r="U13" s="92" t="s">
        <v>56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  <c r="AN13" s="27"/>
      <c r="AO13" s="27"/>
    </row>
    <row r="14" spans="1:41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  <c r="AN14" s="27"/>
      <c r="AO14" s="27"/>
    </row>
    <row r="15" spans="1:41" s="5" customFormat="1" ht="7.5" customHeight="1" x14ac:dyDescent="0.15">
      <c r="A15" s="1"/>
      <c r="B15" s="8"/>
    </row>
    <row r="16" spans="1:41" s="18" customFormat="1" ht="18.75" customHeight="1" x14ac:dyDescent="0.15">
      <c r="A16" s="16"/>
      <c r="B16" s="17" t="s">
        <v>101</v>
      </c>
      <c r="C16" s="39">
        <v>28195</v>
      </c>
      <c r="D16" s="39">
        <v>14621</v>
      </c>
      <c r="E16" s="39">
        <v>13574</v>
      </c>
      <c r="F16" s="39">
        <v>27899</v>
      </c>
      <c r="G16" s="39">
        <v>14415</v>
      </c>
      <c r="H16" s="39">
        <v>13484</v>
      </c>
      <c r="I16" s="39">
        <v>26070</v>
      </c>
      <c r="J16" s="39">
        <v>13336</v>
      </c>
      <c r="K16" s="39">
        <v>12734</v>
      </c>
      <c r="L16" s="39">
        <v>988</v>
      </c>
      <c r="M16" s="39">
        <v>564</v>
      </c>
      <c r="N16" s="39">
        <v>424</v>
      </c>
      <c r="O16" s="39">
        <v>841</v>
      </c>
      <c r="P16" s="39">
        <v>515</v>
      </c>
      <c r="Q16" s="39">
        <v>326</v>
      </c>
      <c r="R16" s="39">
        <v>2</v>
      </c>
      <c r="S16" s="39">
        <v>1</v>
      </c>
      <c r="T16" s="39">
        <v>1</v>
      </c>
      <c r="U16" s="39">
        <v>0</v>
      </c>
      <c r="V16" s="39">
        <v>0</v>
      </c>
      <c r="W16" s="39">
        <v>0</v>
      </c>
      <c r="X16" s="39">
        <v>3</v>
      </c>
      <c r="Y16" s="39">
        <v>2</v>
      </c>
      <c r="Z16" s="39">
        <v>1</v>
      </c>
      <c r="AA16" s="39">
        <v>0</v>
      </c>
      <c r="AB16" s="39">
        <v>0</v>
      </c>
      <c r="AC16" s="39">
        <v>0</v>
      </c>
      <c r="AD16" s="39">
        <v>18</v>
      </c>
      <c r="AE16" s="39">
        <v>14</v>
      </c>
      <c r="AF16" s="39">
        <v>4</v>
      </c>
      <c r="AG16" s="39">
        <v>273</v>
      </c>
      <c r="AH16" s="39">
        <v>189</v>
      </c>
      <c r="AI16" s="39">
        <v>84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134</v>
      </c>
      <c r="D17" s="38">
        <v>72</v>
      </c>
      <c r="E17" s="38">
        <v>62</v>
      </c>
      <c r="F17" s="38">
        <v>134</v>
      </c>
      <c r="G17" s="38">
        <v>72</v>
      </c>
      <c r="H17" s="38">
        <v>62</v>
      </c>
      <c r="I17" s="38">
        <v>134</v>
      </c>
      <c r="J17" s="38">
        <v>72</v>
      </c>
      <c r="K17" s="38">
        <v>62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23124</v>
      </c>
      <c r="D18" s="38">
        <v>12031</v>
      </c>
      <c r="E18" s="38">
        <v>11093</v>
      </c>
      <c r="F18" s="38">
        <v>22832</v>
      </c>
      <c r="G18" s="38">
        <v>11829</v>
      </c>
      <c r="H18" s="38">
        <v>11003</v>
      </c>
      <c r="I18" s="38">
        <v>21021</v>
      </c>
      <c r="J18" s="38">
        <v>10763</v>
      </c>
      <c r="K18" s="38">
        <v>10258</v>
      </c>
      <c r="L18" s="38">
        <v>988</v>
      </c>
      <c r="M18" s="38">
        <v>564</v>
      </c>
      <c r="N18" s="38">
        <v>424</v>
      </c>
      <c r="O18" s="38">
        <v>823</v>
      </c>
      <c r="P18" s="38">
        <v>502</v>
      </c>
      <c r="Q18" s="38">
        <v>321</v>
      </c>
      <c r="R18" s="38">
        <v>1</v>
      </c>
      <c r="S18" s="38">
        <v>0</v>
      </c>
      <c r="T18" s="38">
        <v>1</v>
      </c>
      <c r="U18" s="38">
        <v>0</v>
      </c>
      <c r="V18" s="38">
        <v>0</v>
      </c>
      <c r="W18" s="38">
        <v>0</v>
      </c>
      <c r="X18" s="38">
        <v>2</v>
      </c>
      <c r="Y18" s="38">
        <v>1</v>
      </c>
      <c r="Z18" s="38">
        <v>1</v>
      </c>
      <c r="AA18" s="38">
        <v>0</v>
      </c>
      <c r="AB18" s="38">
        <v>0</v>
      </c>
      <c r="AC18" s="38">
        <v>0</v>
      </c>
      <c r="AD18" s="38">
        <v>17</v>
      </c>
      <c r="AE18" s="38">
        <v>13</v>
      </c>
      <c r="AF18" s="38">
        <v>4</v>
      </c>
      <c r="AG18" s="38">
        <v>272</v>
      </c>
      <c r="AH18" s="38">
        <v>188</v>
      </c>
      <c r="AI18" s="38">
        <v>84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4937</v>
      </c>
      <c r="D19" s="38">
        <v>2518</v>
      </c>
      <c r="E19" s="38">
        <v>2419</v>
      </c>
      <c r="F19" s="38">
        <v>4933</v>
      </c>
      <c r="G19" s="38">
        <v>2514</v>
      </c>
      <c r="H19" s="38">
        <v>2419</v>
      </c>
      <c r="I19" s="38">
        <v>4915</v>
      </c>
      <c r="J19" s="38">
        <v>2501</v>
      </c>
      <c r="K19" s="38">
        <v>2414</v>
      </c>
      <c r="L19" s="38">
        <v>0</v>
      </c>
      <c r="M19" s="38">
        <v>0</v>
      </c>
      <c r="N19" s="38">
        <v>0</v>
      </c>
      <c r="O19" s="38">
        <v>18</v>
      </c>
      <c r="P19" s="38">
        <v>13</v>
      </c>
      <c r="Q19" s="38">
        <v>5</v>
      </c>
      <c r="R19" s="38">
        <v>1</v>
      </c>
      <c r="S19" s="38">
        <v>1</v>
      </c>
      <c r="T19" s="38"/>
      <c r="U19" s="38">
        <v>0</v>
      </c>
      <c r="V19" s="38">
        <v>0</v>
      </c>
      <c r="W19" s="38">
        <v>0</v>
      </c>
      <c r="X19" s="38">
        <v>1</v>
      </c>
      <c r="Y19" s="38">
        <v>1</v>
      </c>
      <c r="Z19" s="38">
        <v>0</v>
      </c>
      <c r="AA19" s="38">
        <v>0</v>
      </c>
      <c r="AB19" s="38">
        <v>0</v>
      </c>
      <c r="AC19" s="38">
        <v>0</v>
      </c>
      <c r="AD19" s="38">
        <v>1</v>
      </c>
      <c r="AE19" s="38">
        <v>1</v>
      </c>
      <c r="AF19" s="38">
        <v>0</v>
      </c>
      <c r="AG19" s="38">
        <v>1</v>
      </c>
      <c r="AH19" s="38">
        <v>1</v>
      </c>
      <c r="AI19" s="38">
        <v>0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1759</v>
      </c>
      <c r="D20" s="38">
        <v>848</v>
      </c>
      <c r="E20" s="38">
        <v>911</v>
      </c>
      <c r="F20" s="38">
        <v>1738</v>
      </c>
      <c r="G20" s="38">
        <v>832</v>
      </c>
      <c r="H20" s="38">
        <v>906</v>
      </c>
      <c r="I20" s="38">
        <v>1562</v>
      </c>
      <c r="J20" s="38">
        <v>746</v>
      </c>
      <c r="K20" s="38">
        <v>816</v>
      </c>
      <c r="L20" s="38">
        <v>135</v>
      </c>
      <c r="M20" s="38">
        <v>65</v>
      </c>
      <c r="N20" s="38">
        <v>70</v>
      </c>
      <c r="O20" s="38">
        <v>41</v>
      </c>
      <c r="P20" s="38">
        <v>21</v>
      </c>
      <c r="Q20" s="38">
        <v>20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1</v>
      </c>
      <c r="AE20" s="38">
        <v>1</v>
      </c>
      <c r="AF20" s="38">
        <v>0</v>
      </c>
      <c r="AG20" s="38">
        <v>20</v>
      </c>
      <c r="AH20" s="38">
        <v>15</v>
      </c>
      <c r="AI20" s="38">
        <v>5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1910</v>
      </c>
      <c r="D21" s="38">
        <v>917</v>
      </c>
      <c r="E21" s="38">
        <v>993</v>
      </c>
      <c r="F21" s="38">
        <v>1892</v>
      </c>
      <c r="G21" s="38">
        <v>901</v>
      </c>
      <c r="H21" s="38">
        <v>991</v>
      </c>
      <c r="I21" s="38">
        <v>1766</v>
      </c>
      <c r="J21" s="38">
        <v>835</v>
      </c>
      <c r="K21" s="38">
        <v>931</v>
      </c>
      <c r="L21" s="38">
        <v>68</v>
      </c>
      <c r="M21" s="38">
        <v>38</v>
      </c>
      <c r="N21" s="38">
        <v>30</v>
      </c>
      <c r="O21" s="38">
        <v>58</v>
      </c>
      <c r="P21" s="38">
        <v>28</v>
      </c>
      <c r="Q21" s="38">
        <v>30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2</v>
      </c>
      <c r="Y21" s="38">
        <v>1</v>
      </c>
      <c r="Z21" s="38">
        <v>1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16</v>
      </c>
      <c r="AH21" s="38">
        <v>15</v>
      </c>
      <c r="AI21" s="38">
        <v>1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398</v>
      </c>
      <c r="D22" s="38">
        <v>190</v>
      </c>
      <c r="E22" s="38">
        <v>208</v>
      </c>
      <c r="F22" s="38">
        <v>397</v>
      </c>
      <c r="G22" s="38">
        <v>189</v>
      </c>
      <c r="H22" s="38">
        <v>208</v>
      </c>
      <c r="I22" s="38">
        <v>350</v>
      </c>
      <c r="J22" s="38">
        <v>159</v>
      </c>
      <c r="K22" s="38">
        <v>191</v>
      </c>
      <c r="L22" s="38">
        <v>28</v>
      </c>
      <c r="M22" s="38">
        <v>20</v>
      </c>
      <c r="N22" s="38">
        <v>8</v>
      </c>
      <c r="O22" s="38">
        <v>19</v>
      </c>
      <c r="P22" s="38">
        <v>10</v>
      </c>
      <c r="Q22" s="38">
        <v>9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1</v>
      </c>
      <c r="AH22" s="38">
        <v>1</v>
      </c>
      <c r="AI22" s="38">
        <v>0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1533</v>
      </c>
      <c r="D23" s="38">
        <v>514</v>
      </c>
      <c r="E23" s="38">
        <v>1019</v>
      </c>
      <c r="F23" s="38">
        <v>1524</v>
      </c>
      <c r="G23" s="38">
        <v>506</v>
      </c>
      <c r="H23" s="38">
        <v>1018</v>
      </c>
      <c r="I23" s="38">
        <v>1469</v>
      </c>
      <c r="J23" s="38">
        <v>480</v>
      </c>
      <c r="K23" s="38">
        <v>989</v>
      </c>
      <c r="L23" s="38">
        <v>39</v>
      </c>
      <c r="M23" s="38">
        <v>17</v>
      </c>
      <c r="N23" s="38">
        <v>22</v>
      </c>
      <c r="O23" s="38">
        <v>16</v>
      </c>
      <c r="P23" s="38">
        <v>9</v>
      </c>
      <c r="Q23" s="38">
        <v>7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1</v>
      </c>
      <c r="AE23" s="38">
        <v>1</v>
      </c>
      <c r="AF23" s="38">
        <v>0</v>
      </c>
      <c r="AG23" s="38">
        <v>8</v>
      </c>
      <c r="AH23" s="38">
        <v>7</v>
      </c>
      <c r="AI23" s="38">
        <v>1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1887</v>
      </c>
      <c r="D24" s="38">
        <v>942</v>
      </c>
      <c r="E24" s="38">
        <v>945</v>
      </c>
      <c r="F24" s="38">
        <v>1876</v>
      </c>
      <c r="G24" s="38">
        <v>937</v>
      </c>
      <c r="H24" s="38">
        <v>939</v>
      </c>
      <c r="I24" s="38">
        <v>1771</v>
      </c>
      <c r="J24" s="38">
        <v>878</v>
      </c>
      <c r="K24" s="38">
        <v>893</v>
      </c>
      <c r="L24" s="38">
        <v>61</v>
      </c>
      <c r="M24" s="38">
        <v>32</v>
      </c>
      <c r="N24" s="38">
        <v>29</v>
      </c>
      <c r="O24" s="38">
        <v>44</v>
      </c>
      <c r="P24" s="38">
        <v>27</v>
      </c>
      <c r="Q24" s="38">
        <v>17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1</v>
      </c>
      <c r="AE24" s="38">
        <v>0</v>
      </c>
      <c r="AF24" s="38">
        <v>1</v>
      </c>
      <c r="AG24" s="38">
        <v>10</v>
      </c>
      <c r="AH24" s="38">
        <v>5</v>
      </c>
      <c r="AI24" s="38">
        <v>5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1523</v>
      </c>
      <c r="D25" s="38">
        <v>795</v>
      </c>
      <c r="E25" s="38">
        <v>728</v>
      </c>
      <c r="F25" s="38">
        <v>1499</v>
      </c>
      <c r="G25" s="38">
        <v>781</v>
      </c>
      <c r="H25" s="38">
        <v>718</v>
      </c>
      <c r="I25" s="38">
        <v>1397</v>
      </c>
      <c r="J25" s="38">
        <v>716</v>
      </c>
      <c r="K25" s="38">
        <v>681</v>
      </c>
      <c r="L25" s="38">
        <v>48</v>
      </c>
      <c r="M25" s="38">
        <v>27</v>
      </c>
      <c r="N25" s="38">
        <v>21</v>
      </c>
      <c r="O25" s="38">
        <v>54</v>
      </c>
      <c r="P25" s="38">
        <v>38</v>
      </c>
      <c r="Q25" s="38">
        <v>16</v>
      </c>
      <c r="R25" s="38">
        <v>1</v>
      </c>
      <c r="S25" s="38">
        <v>0</v>
      </c>
      <c r="T25" s="38">
        <v>1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1</v>
      </c>
      <c r="AE25" s="38">
        <v>1</v>
      </c>
      <c r="AF25" s="38">
        <v>0</v>
      </c>
      <c r="AG25" s="38">
        <v>22</v>
      </c>
      <c r="AH25" s="38">
        <v>13</v>
      </c>
      <c r="AI25" s="38">
        <v>9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1420</v>
      </c>
      <c r="D26" s="38">
        <v>768</v>
      </c>
      <c r="E26" s="38">
        <v>652</v>
      </c>
      <c r="F26" s="38">
        <v>1404</v>
      </c>
      <c r="G26" s="38">
        <v>758</v>
      </c>
      <c r="H26" s="38">
        <v>646</v>
      </c>
      <c r="I26" s="38">
        <v>1269</v>
      </c>
      <c r="J26" s="38">
        <v>675</v>
      </c>
      <c r="K26" s="38">
        <v>594</v>
      </c>
      <c r="L26" s="38">
        <v>77</v>
      </c>
      <c r="M26" s="38">
        <v>43</v>
      </c>
      <c r="N26" s="38">
        <v>34</v>
      </c>
      <c r="O26" s="38">
        <v>58</v>
      </c>
      <c r="P26" s="38">
        <v>40</v>
      </c>
      <c r="Q26" s="38">
        <v>18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16</v>
      </c>
      <c r="AH26" s="38">
        <v>10</v>
      </c>
      <c r="AI26" s="38">
        <v>6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1819</v>
      </c>
      <c r="D27" s="38">
        <v>917</v>
      </c>
      <c r="E27" s="38">
        <v>902</v>
      </c>
      <c r="F27" s="38">
        <v>1786</v>
      </c>
      <c r="G27" s="38">
        <v>896</v>
      </c>
      <c r="H27" s="38">
        <v>890</v>
      </c>
      <c r="I27" s="38">
        <v>1618</v>
      </c>
      <c r="J27" s="38">
        <v>800</v>
      </c>
      <c r="K27" s="38">
        <v>818</v>
      </c>
      <c r="L27" s="38">
        <v>78</v>
      </c>
      <c r="M27" s="38">
        <v>45</v>
      </c>
      <c r="N27" s="38">
        <v>33</v>
      </c>
      <c r="O27" s="38">
        <v>90</v>
      </c>
      <c r="P27" s="38">
        <v>51</v>
      </c>
      <c r="Q27" s="38">
        <v>39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1</v>
      </c>
      <c r="Y27" s="38">
        <v>1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32</v>
      </c>
      <c r="AH27" s="38">
        <v>20</v>
      </c>
      <c r="AI27" s="38">
        <v>12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971</v>
      </c>
      <c r="D28" s="38">
        <v>498</v>
      </c>
      <c r="E28" s="38">
        <v>473</v>
      </c>
      <c r="F28" s="38">
        <v>959</v>
      </c>
      <c r="G28" s="38">
        <v>489</v>
      </c>
      <c r="H28" s="38">
        <v>470</v>
      </c>
      <c r="I28" s="38">
        <v>879</v>
      </c>
      <c r="J28" s="38">
        <v>445</v>
      </c>
      <c r="K28" s="38">
        <v>434</v>
      </c>
      <c r="L28" s="38">
        <v>44</v>
      </c>
      <c r="M28" s="38">
        <v>24</v>
      </c>
      <c r="N28" s="38">
        <v>20</v>
      </c>
      <c r="O28" s="38">
        <v>36</v>
      </c>
      <c r="P28" s="38">
        <v>20</v>
      </c>
      <c r="Q28" s="38">
        <v>16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12</v>
      </c>
      <c r="AH28" s="38">
        <v>9</v>
      </c>
      <c r="AI28" s="38">
        <v>3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1986</v>
      </c>
      <c r="D29" s="38">
        <v>1132</v>
      </c>
      <c r="E29" s="38">
        <v>854</v>
      </c>
      <c r="F29" s="38">
        <v>1971</v>
      </c>
      <c r="G29" s="38">
        <v>1122</v>
      </c>
      <c r="H29" s="38">
        <v>849</v>
      </c>
      <c r="I29" s="38">
        <v>1876</v>
      </c>
      <c r="J29" s="38">
        <v>1056</v>
      </c>
      <c r="K29" s="38">
        <v>820</v>
      </c>
      <c r="L29" s="38">
        <v>45</v>
      </c>
      <c r="M29" s="38">
        <v>31</v>
      </c>
      <c r="N29" s="38">
        <v>14</v>
      </c>
      <c r="O29" s="38">
        <v>50</v>
      </c>
      <c r="P29" s="38">
        <v>35</v>
      </c>
      <c r="Q29" s="38">
        <v>15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8">
        <v>15</v>
      </c>
      <c r="AH29" s="38">
        <v>10</v>
      </c>
      <c r="AI29" s="38">
        <v>5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2170</v>
      </c>
      <c r="D30" s="38">
        <v>1331</v>
      </c>
      <c r="E30" s="38">
        <v>839</v>
      </c>
      <c r="F30" s="38">
        <v>2154</v>
      </c>
      <c r="G30" s="38">
        <v>1318</v>
      </c>
      <c r="H30" s="38">
        <v>836</v>
      </c>
      <c r="I30" s="38">
        <v>2070</v>
      </c>
      <c r="J30" s="38">
        <v>1273</v>
      </c>
      <c r="K30" s="38">
        <v>797</v>
      </c>
      <c r="L30" s="38">
        <v>38</v>
      </c>
      <c r="M30" s="38">
        <v>25</v>
      </c>
      <c r="N30" s="38">
        <v>13</v>
      </c>
      <c r="O30" s="38">
        <v>46</v>
      </c>
      <c r="P30" s="38">
        <v>20</v>
      </c>
      <c r="Q30" s="38">
        <v>26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1</v>
      </c>
      <c r="AE30" s="38">
        <v>0</v>
      </c>
      <c r="AF30" s="38">
        <v>1</v>
      </c>
      <c r="AG30" s="38">
        <v>15</v>
      </c>
      <c r="AH30" s="38">
        <v>13</v>
      </c>
      <c r="AI30" s="38">
        <v>2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1636</v>
      </c>
      <c r="D31" s="38">
        <v>820</v>
      </c>
      <c r="E31" s="38">
        <v>816</v>
      </c>
      <c r="F31" s="38">
        <v>1620</v>
      </c>
      <c r="G31" s="38">
        <v>809</v>
      </c>
      <c r="H31" s="38">
        <v>811</v>
      </c>
      <c r="I31" s="38">
        <v>1530</v>
      </c>
      <c r="J31" s="38">
        <v>745</v>
      </c>
      <c r="K31" s="38">
        <v>785</v>
      </c>
      <c r="L31" s="38">
        <v>36</v>
      </c>
      <c r="M31" s="38">
        <v>29</v>
      </c>
      <c r="N31" s="38">
        <v>7</v>
      </c>
      <c r="O31" s="38">
        <v>54</v>
      </c>
      <c r="P31" s="38">
        <v>35</v>
      </c>
      <c r="Q31" s="38">
        <v>19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2</v>
      </c>
      <c r="AE31" s="38">
        <v>2</v>
      </c>
      <c r="AF31" s="38">
        <v>0</v>
      </c>
      <c r="AG31" s="38">
        <v>14</v>
      </c>
      <c r="AH31" s="38">
        <v>9</v>
      </c>
      <c r="AI31" s="38">
        <v>5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2488</v>
      </c>
      <c r="D32" s="38">
        <v>1360</v>
      </c>
      <c r="E32" s="38">
        <v>1128</v>
      </c>
      <c r="F32" s="38">
        <v>2462</v>
      </c>
      <c r="G32" s="38">
        <v>1343</v>
      </c>
      <c r="H32" s="38">
        <v>1119</v>
      </c>
      <c r="I32" s="38">
        <v>2394</v>
      </c>
      <c r="J32" s="38">
        <v>1299</v>
      </c>
      <c r="K32" s="38">
        <v>1095</v>
      </c>
      <c r="L32" s="38">
        <v>21</v>
      </c>
      <c r="M32" s="38">
        <v>16</v>
      </c>
      <c r="N32" s="38">
        <v>5</v>
      </c>
      <c r="O32" s="38">
        <v>47</v>
      </c>
      <c r="P32" s="38">
        <v>28</v>
      </c>
      <c r="Q32" s="38">
        <v>19</v>
      </c>
      <c r="R32" s="38">
        <v>1</v>
      </c>
      <c r="S32" s="38">
        <v>1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7</v>
      </c>
      <c r="AE32" s="38">
        <v>5</v>
      </c>
      <c r="AF32" s="38">
        <v>2</v>
      </c>
      <c r="AG32" s="38">
        <v>18</v>
      </c>
      <c r="AH32" s="38">
        <v>11</v>
      </c>
      <c r="AI32" s="38">
        <v>7</v>
      </c>
      <c r="AJ32" s="38">
        <v>0</v>
      </c>
      <c r="AK32" s="38">
        <v>0</v>
      </c>
      <c r="AL32" s="38">
        <v>0</v>
      </c>
    </row>
    <row r="33" spans="1:39" s="5" customFormat="1" ht="13.5" customHeight="1" x14ac:dyDescent="0.15">
      <c r="A33" s="1"/>
      <c r="B33" s="15" t="s">
        <v>15</v>
      </c>
      <c r="C33" s="38">
        <v>1601</v>
      </c>
      <c r="D33" s="38">
        <v>912</v>
      </c>
      <c r="E33" s="38">
        <v>689</v>
      </c>
      <c r="F33" s="38">
        <v>1584</v>
      </c>
      <c r="G33" s="38">
        <v>899</v>
      </c>
      <c r="H33" s="38">
        <v>685</v>
      </c>
      <c r="I33" s="38">
        <v>1493</v>
      </c>
      <c r="J33" s="38">
        <v>849</v>
      </c>
      <c r="K33" s="38">
        <v>644</v>
      </c>
      <c r="L33" s="38">
        <v>35</v>
      </c>
      <c r="M33" s="38">
        <v>22</v>
      </c>
      <c r="N33" s="38">
        <v>13</v>
      </c>
      <c r="O33" s="38">
        <v>56</v>
      </c>
      <c r="P33" s="38">
        <v>28</v>
      </c>
      <c r="Q33" s="38">
        <v>28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2</v>
      </c>
      <c r="AE33" s="38">
        <v>2</v>
      </c>
      <c r="AF33" s="38">
        <v>0</v>
      </c>
      <c r="AG33" s="38">
        <v>15</v>
      </c>
      <c r="AH33" s="38">
        <v>11</v>
      </c>
      <c r="AI33" s="38">
        <v>4</v>
      </c>
      <c r="AJ33" s="38">
        <v>0</v>
      </c>
      <c r="AK33" s="38">
        <v>0</v>
      </c>
      <c r="AL33" s="38">
        <v>0</v>
      </c>
    </row>
    <row r="34" spans="1:39" s="5" customFormat="1" ht="13.5" customHeight="1" x14ac:dyDescent="0.15">
      <c r="A34" s="1"/>
      <c r="B34" s="15" t="s">
        <v>16</v>
      </c>
      <c r="C34" s="38">
        <v>1984</v>
      </c>
      <c r="D34" s="38">
        <v>1015</v>
      </c>
      <c r="E34" s="38">
        <v>969</v>
      </c>
      <c r="F34" s="38">
        <v>1968</v>
      </c>
      <c r="G34" s="38">
        <v>1001</v>
      </c>
      <c r="H34" s="38">
        <v>967</v>
      </c>
      <c r="I34" s="38">
        <v>1827</v>
      </c>
      <c r="J34" s="38">
        <v>924</v>
      </c>
      <c r="K34" s="38">
        <v>903</v>
      </c>
      <c r="L34" s="38">
        <v>75</v>
      </c>
      <c r="M34" s="38">
        <v>33</v>
      </c>
      <c r="N34" s="38">
        <v>42</v>
      </c>
      <c r="O34" s="38">
        <v>66</v>
      </c>
      <c r="P34" s="38">
        <v>44</v>
      </c>
      <c r="Q34" s="38">
        <v>22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16</v>
      </c>
      <c r="AH34" s="38">
        <v>14</v>
      </c>
      <c r="AI34" s="38">
        <v>2</v>
      </c>
      <c r="AJ34" s="38">
        <v>0</v>
      </c>
      <c r="AK34" s="38">
        <v>0</v>
      </c>
      <c r="AL34" s="38">
        <v>0</v>
      </c>
      <c r="AM34" s="33"/>
    </row>
    <row r="35" spans="1:39" s="5" customFormat="1" ht="13.5" customHeight="1" x14ac:dyDescent="0.15">
      <c r="A35" s="1"/>
      <c r="B35" s="15" t="s">
        <v>17</v>
      </c>
      <c r="C35" s="38">
        <v>894</v>
      </c>
      <c r="D35" s="38">
        <v>479</v>
      </c>
      <c r="E35" s="38">
        <v>415</v>
      </c>
      <c r="F35" s="38">
        <v>881</v>
      </c>
      <c r="G35" s="38">
        <v>472</v>
      </c>
      <c r="H35" s="38">
        <v>409</v>
      </c>
      <c r="I35" s="38">
        <v>827</v>
      </c>
      <c r="J35" s="38">
        <v>437</v>
      </c>
      <c r="K35" s="38">
        <v>390</v>
      </c>
      <c r="L35" s="38">
        <v>33</v>
      </c>
      <c r="M35" s="38">
        <v>16</v>
      </c>
      <c r="N35" s="38">
        <v>17</v>
      </c>
      <c r="O35" s="38">
        <v>21</v>
      </c>
      <c r="P35" s="38">
        <v>19</v>
      </c>
      <c r="Q35" s="38">
        <v>2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13</v>
      </c>
      <c r="AH35" s="38">
        <v>7</v>
      </c>
      <c r="AI35" s="38">
        <v>6</v>
      </c>
      <c r="AJ35" s="38">
        <v>0</v>
      </c>
      <c r="AK35" s="38">
        <v>0</v>
      </c>
      <c r="AL35" s="38">
        <v>0</v>
      </c>
    </row>
    <row r="36" spans="1:39" s="5" customFormat="1" ht="13.5" customHeight="1" x14ac:dyDescent="0.15">
      <c r="A36" s="1"/>
      <c r="B36" s="15" t="s">
        <v>18</v>
      </c>
      <c r="C36" s="38">
        <v>1236</v>
      </c>
      <c r="D36" s="38">
        <v>646</v>
      </c>
      <c r="E36" s="38">
        <v>590</v>
      </c>
      <c r="F36" s="38">
        <v>1213</v>
      </c>
      <c r="G36" s="38">
        <v>630</v>
      </c>
      <c r="H36" s="38">
        <v>583</v>
      </c>
      <c r="I36" s="38">
        <v>1107</v>
      </c>
      <c r="J36" s="38">
        <v>557</v>
      </c>
      <c r="K36" s="38">
        <v>550</v>
      </c>
      <c r="L36" s="38">
        <v>54</v>
      </c>
      <c r="M36" s="38">
        <v>34</v>
      </c>
      <c r="N36" s="38">
        <v>20</v>
      </c>
      <c r="O36" s="38">
        <v>52</v>
      </c>
      <c r="P36" s="38">
        <v>39</v>
      </c>
      <c r="Q36" s="38">
        <v>13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2</v>
      </c>
      <c r="AE36" s="38">
        <v>2</v>
      </c>
      <c r="AF36" s="38">
        <v>0</v>
      </c>
      <c r="AG36" s="38">
        <v>21</v>
      </c>
      <c r="AH36" s="38">
        <v>14</v>
      </c>
      <c r="AI36" s="38">
        <v>7</v>
      </c>
      <c r="AJ36" s="38">
        <v>0</v>
      </c>
      <c r="AK36" s="38">
        <v>0</v>
      </c>
      <c r="AL36" s="38">
        <v>0</v>
      </c>
    </row>
    <row r="37" spans="1:39" s="5" customFormat="1" ht="13.5" customHeight="1" x14ac:dyDescent="0.15">
      <c r="A37" s="1"/>
      <c r="B37" s="15" t="s">
        <v>19</v>
      </c>
      <c r="C37" s="38">
        <v>980</v>
      </c>
      <c r="D37" s="38">
        <v>537</v>
      </c>
      <c r="E37" s="38">
        <v>443</v>
      </c>
      <c r="F37" s="38">
        <v>971</v>
      </c>
      <c r="G37" s="38">
        <v>532</v>
      </c>
      <c r="H37" s="38">
        <v>439</v>
      </c>
      <c r="I37" s="38">
        <v>865</v>
      </c>
      <c r="J37" s="38">
        <v>462</v>
      </c>
      <c r="K37" s="38">
        <v>403</v>
      </c>
      <c r="L37" s="38">
        <v>73</v>
      </c>
      <c r="M37" s="38">
        <v>47</v>
      </c>
      <c r="N37" s="38">
        <v>26</v>
      </c>
      <c r="O37" s="38">
        <v>33</v>
      </c>
      <c r="P37" s="38">
        <v>23</v>
      </c>
      <c r="Q37" s="38">
        <v>10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9</v>
      </c>
      <c r="AH37" s="38">
        <v>5</v>
      </c>
      <c r="AI37" s="38">
        <v>4</v>
      </c>
      <c r="AJ37" s="38">
        <v>0</v>
      </c>
      <c r="AK37" s="38">
        <v>0</v>
      </c>
      <c r="AL37" s="38">
        <v>0</v>
      </c>
    </row>
    <row r="38" spans="1:39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9" s="41" customFormat="1" x14ac:dyDescent="0.15"/>
  </sheetData>
  <mergeCells count="17">
    <mergeCell ref="AG12:AL12"/>
    <mergeCell ref="AG13:AI13"/>
    <mergeCell ref="AJ13:AL13"/>
    <mergeCell ref="X12:Z13"/>
    <mergeCell ref="AA12:AC13"/>
    <mergeCell ref="AD12:AF13"/>
    <mergeCell ref="F13:H13"/>
    <mergeCell ref="B9:V9"/>
    <mergeCell ref="I13:K13"/>
    <mergeCell ref="L13:N13"/>
    <mergeCell ref="R12:W12"/>
    <mergeCell ref="R13:T13"/>
    <mergeCell ref="U13:W13"/>
    <mergeCell ref="B12:B14"/>
    <mergeCell ref="O13:Q13"/>
    <mergeCell ref="F12:Q12"/>
    <mergeCell ref="C12:E13"/>
  </mergeCells>
  <phoneticPr fontId="4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>
    <pageSetUpPr fitToPage="1"/>
  </sheetPr>
  <dimension ref="A1:AO39"/>
  <sheetViews>
    <sheetView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7.375" style="42" customWidth="1"/>
    <col min="30" max="32" width="6.625" style="42" customWidth="1"/>
    <col min="33" max="35" width="8.375" style="42" customWidth="1"/>
    <col min="36" max="38" width="6.625" style="42" customWidth="1"/>
    <col min="39" max="39" width="10.625" style="42" customWidth="1"/>
    <col min="40" max="16384" width="8.75" style="42"/>
  </cols>
  <sheetData>
    <row r="1" spans="1:41" s="5" customFormat="1" x14ac:dyDescent="0.15">
      <c r="A1" s="2" t="s">
        <v>58</v>
      </c>
      <c r="B1" s="1"/>
    </row>
    <row r="2" spans="1:41" s="22" customFormat="1" ht="17.25" x14ac:dyDescent="0.2">
      <c r="A2" s="20" t="s">
        <v>0</v>
      </c>
      <c r="B2" s="21"/>
    </row>
    <row r="3" spans="1:41" s="11" customFormat="1" ht="14.25" x14ac:dyDescent="0.15">
      <c r="A3" s="10"/>
      <c r="B3" s="23" t="s">
        <v>25</v>
      </c>
    </row>
    <row r="4" spans="1:41" s="11" customFormat="1" ht="14.25" x14ac:dyDescent="0.15">
      <c r="A4" s="10"/>
      <c r="B4" s="12" t="s">
        <v>20</v>
      </c>
    </row>
    <row r="5" spans="1:41" s="11" customFormat="1" ht="14.25" x14ac:dyDescent="0.15">
      <c r="A5" s="10"/>
      <c r="B5" s="12" t="s">
        <v>22</v>
      </c>
    </row>
    <row r="6" spans="1:41" s="11" customFormat="1" ht="14.25" x14ac:dyDescent="0.15">
      <c r="A6" s="10"/>
      <c r="B6" s="12"/>
    </row>
    <row r="7" spans="1:41" s="14" customFormat="1" ht="18.75" customHeight="1" x14ac:dyDescent="0.15">
      <c r="A7" s="13"/>
      <c r="B7" s="24" t="s">
        <v>1</v>
      </c>
    </row>
    <row r="8" spans="1:41" s="14" customFormat="1" ht="14.25" customHeight="1" x14ac:dyDescent="0.15">
      <c r="A8" s="13"/>
      <c r="B8" s="24"/>
    </row>
    <row r="9" spans="1:41" s="14" customFormat="1" ht="30" customHeight="1" x14ac:dyDescent="0.15">
      <c r="A9" s="13"/>
      <c r="B9" s="107" t="s">
        <v>27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41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41" s="4" customFormat="1" ht="21.75" customHeight="1" thickBot="1" x14ac:dyDescent="0.2">
      <c r="A11" s="3"/>
      <c r="B11" s="26" t="s">
        <v>120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41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57</v>
      </c>
      <c r="AH12" s="78"/>
      <c r="AI12" s="78"/>
      <c r="AJ12" s="78"/>
      <c r="AK12" s="78"/>
      <c r="AL12" s="78"/>
      <c r="AM12" s="27"/>
      <c r="AN12" s="27"/>
      <c r="AO12" s="27"/>
    </row>
    <row r="13" spans="1:41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  <c r="AN13" s="27"/>
      <c r="AO13" s="27"/>
    </row>
    <row r="14" spans="1:41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  <c r="AN14" s="27"/>
      <c r="AO14" s="27"/>
    </row>
    <row r="15" spans="1:41" s="5" customFormat="1" ht="7.5" customHeight="1" x14ac:dyDescent="0.15">
      <c r="A15" s="1"/>
      <c r="B15" s="8"/>
    </row>
    <row r="16" spans="1:41" s="18" customFormat="1" ht="18.75" customHeight="1" x14ac:dyDescent="0.15">
      <c r="A16" s="16"/>
      <c r="B16" s="17" t="s">
        <v>101</v>
      </c>
      <c r="C16" s="39">
        <v>28181</v>
      </c>
      <c r="D16" s="39">
        <v>14737</v>
      </c>
      <c r="E16" s="39">
        <v>13444</v>
      </c>
      <c r="F16" s="39">
        <v>27932</v>
      </c>
      <c r="G16" s="39">
        <v>14559</v>
      </c>
      <c r="H16" s="39">
        <v>13373</v>
      </c>
      <c r="I16" s="39">
        <v>26200</v>
      </c>
      <c r="J16" s="39">
        <v>13584</v>
      </c>
      <c r="K16" s="39">
        <v>12616</v>
      </c>
      <c r="L16" s="39">
        <v>945</v>
      </c>
      <c r="M16" s="39">
        <v>512</v>
      </c>
      <c r="N16" s="39">
        <v>433</v>
      </c>
      <c r="O16" s="39">
        <v>787</v>
      </c>
      <c r="P16" s="39">
        <v>463</v>
      </c>
      <c r="Q16" s="39">
        <v>324</v>
      </c>
      <c r="R16" s="39">
        <v>3</v>
      </c>
      <c r="S16" s="39">
        <v>3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26</v>
      </c>
      <c r="AE16" s="39">
        <v>26</v>
      </c>
      <c r="AF16" s="39">
        <v>0</v>
      </c>
      <c r="AG16" s="39">
        <v>220</v>
      </c>
      <c r="AH16" s="39">
        <v>149</v>
      </c>
      <c r="AI16" s="39">
        <v>71</v>
      </c>
      <c r="AJ16" s="39">
        <v>0</v>
      </c>
      <c r="AK16" s="39">
        <v>0</v>
      </c>
      <c r="AL16" s="39">
        <v>0</v>
      </c>
    </row>
    <row r="17" spans="1:38" s="5" customFormat="1" ht="13.5" customHeight="1" x14ac:dyDescent="0.15">
      <c r="A17" s="1"/>
      <c r="B17" s="34" t="s">
        <v>38</v>
      </c>
      <c r="C17" s="38">
        <v>133</v>
      </c>
      <c r="D17" s="40">
        <v>67</v>
      </c>
      <c r="E17" s="40">
        <v>66</v>
      </c>
      <c r="F17" s="38">
        <v>133</v>
      </c>
      <c r="G17" s="38">
        <v>67</v>
      </c>
      <c r="H17" s="38">
        <v>66</v>
      </c>
      <c r="I17" s="38">
        <v>132</v>
      </c>
      <c r="J17" s="38">
        <v>66</v>
      </c>
      <c r="K17" s="38">
        <v>66</v>
      </c>
      <c r="L17" s="38">
        <v>1</v>
      </c>
      <c r="M17" s="38">
        <v>1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</row>
    <row r="18" spans="1:38" s="5" customFormat="1" ht="13.5" customHeight="1" x14ac:dyDescent="0.15">
      <c r="A18" s="1"/>
      <c r="B18" s="34" t="s">
        <v>99</v>
      </c>
      <c r="C18" s="38">
        <v>23353</v>
      </c>
      <c r="D18" s="40">
        <v>12300</v>
      </c>
      <c r="E18" s="40">
        <v>11053</v>
      </c>
      <c r="F18" s="38">
        <v>23108</v>
      </c>
      <c r="G18" s="38">
        <v>12126</v>
      </c>
      <c r="H18" s="38">
        <v>10982</v>
      </c>
      <c r="I18" s="38">
        <v>21390</v>
      </c>
      <c r="J18" s="38">
        <v>11153</v>
      </c>
      <c r="K18" s="38">
        <v>10237</v>
      </c>
      <c r="L18" s="38">
        <v>940</v>
      </c>
      <c r="M18" s="38">
        <v>511</v>
      </c>
      <c r="N18" s="38">
        <v>429</v>
      </c>
      <c r="O18" s="38">
        <v>778</v>
      </c>
      <c r="P18" s="38">
        <v>462</v>
      </c>
      <c r="Q18" s="38">
        <v>316</v>
      </c>
      <c r="R18" s="38">
        <v>2</v>
      </c>
      <c r="S18" s="38">
        <v>2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23</v>
      </c>
      <c r="AE18" s="38">
        <v>23</v>
      </c>
      <c r="AF18" s="38">
        <v>0</v>
      </c>
      <c r="AG18" s="38">
        <v>220</v>
      </c>
      <c r="AH18" s="38">
        <v>149</v>
      </c>
      <c r="AI18" s="38">
        <v>71</v>
      </c>
      <c r="AJ18" s="38">
        <v>0</v>
      </c>
      <c r="AK18" s="38">
        <v>0</v>
      </c>
      <c r="AL18" s="38">
        <v>0</v>
      </c>
    </row>
    <row r="19" spans="1:38" s="5" customFormat="1" ht="13.5" customHeight="1" x14ac:dyDescent="0.15">
      <c r="A19" s="1"/>
      <c r="B19" s="34" t="s">
        <v>39</v>
      </c>
      <c r="C19" s="38">
        <v>4695</v>
      </c>
      <c r="D19" s="40">
        <v>2370</v>
      </c>
      <c r="E19" s="40">
        <v>2325</v>
      </c>
      <c r="F19" s="38">
        <v>4691</v>
      </c>
      <c r="G19" s="38">
        <v>2366</v>
      </c>
      <c r="H19" s="38">
        <v>2325</v>
      </c>
      <c r="I19" s="38">
        <v>4678</v>
      </c>
      <c r="J19" s="38">
        <v>2365</v>
      </c>
      <c r="K19" s="38">
        <v>2313</v>
      </c>
      <c r="L19" s="38">
        <v>4</v>
      </c>
      <c r="M19" s="38">
        <v>0</v>
      </c>
      <c r="N19" s="38">
        <v>4</v>
      </c>
      <c r="O19" s="38">
        <v>9</v>
      </c>
      <c r="P19" s="38">
        <v>1</v>
      </c>
      <c r="Q19" s="38">
        <v>8</v>
      </c>
      <c r="R19" s="38">
        <v>1</v>
      </c>
      <c r="S19" s="38">
        <v>1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3</v>
      </c>
      <c r="AE19" s="38">
        <v>3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</row>
    <row r="20" spans="1:38" s="4" customFormat="1" ht="21" customHeight="1" x14ac:dyDescent="0.15">
      <c r="A20" s="3"/>
      <c r="B20" s="15" t="s">
        <v>2</v>
      </c>
      <c r="C20" s="38">
        <v>1721</v>
      </c>
      <c r="D20" s="38">
        <v>874</v>
      </c>
      <c r="E20" s="38">
        <v>847</v>
      </c>
      <c r="F20" s="38">
        <v>1709</v>
      </c>
      <c r="G20" s="38">
        <v>867</v>
      </c>
      <c r="H20" s="38">
        <v>842</v>
      </c>
      <c r="I20" s="38">
        <v>1553</v>
      </c>
      <c r="J20" s="38">
        <v>790</v>
      </c>
      <c r="K20" s="38">
        <v>763</v>
      </c>
      <c r="L20" s="38">
        <v>99</v>
      </c>
      <c r="M20" s="38">
        <v>49</v>
      </c>
      <c r="N20" s="38">
        <v>50</v>
      </c>
      <c r="O20" s="38">
        <v>57</v>
      </c>
      <c r="P20" s="38">
        <v>28</v>
      </c>
      <c r="Q20" s="38">
        <v>29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12</v>
      </c>
      <c r="AH20" s="38">
        <v>7</v>
      </c>
      <c r="AI20" s="38">
        <v>5</v>
      </c>
      <c r="AJ20" s="38">
        <v>0</v>
      </c>
      <c r="AK20" s="38">
        <v>0</v>
      </c>
      <c r="AL20" s="38">
        <v>0</v>
      </c>
    </row>
    <row r="21" spans="1:38" s="5" customFormat="1" ht="13.5" customHeight="1" x14ac:dyDescent="0.15">
      <c r="A21" s="1"/>
      <c r="B21" s="15" t="s">
        <v>3</v>
      </c>
      <c r="C21" s="38">
        <v>1786</v>
      </c>
      <c r="D21" s="38">
        <v>893</v>
      </c>
      <c r="E21" s="38">
        <v>893</v>
      </c>
      <c r="F21" s="38">
        <v>1771</v>
      </c>
      <c r="G21" s="38">
        <v>880</v>
      </c>
      <c r="H21" s="38">
        <v>891</v>
      </c>
      <c r="I21" s="38">
        <v>1657</v>
      </c>
      <c r="J21" s="38">
        <v>819</v>
      </c>
      <c r="K21" s="38">
        <v>838</v>
      </c>
      <c r="L21" s="38">
        <v>68</v>
      </c>
      <c r="M21" s="38">
        <v>35</v>
      </c>
      <c r="N21" s="38">
        <v>33</v>
      </c>
      <c r="O21" s="38">
        <v>46</v>
      </c>
      <c r="P21" s="38">
        <v>26</v>
      </c>
      <c r="Q21" s="38">
        <v>20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1</v>
      </c>
      <c r="AE21" s="38">
        <v>1</v>
      </c>
      <c r="AF21" s="38">
        <v>0</v>
      </c>
      <c r="AG21" s="38">
        <v>14</v>
      </c>
      <c r="AH21" s="38">
        <v>12</v>
      </c>
      <c r="AI21" s="38">
        <v>2</v>
      </c>
      <c r="AJ21" s="38">
        <v>0</v>
      </c>
      <c r="AK21" s="38">
        <v>0</v>
      </c>
      <c r="AL21" s="38">
        <v>0</v>
      </c>
    </row>
    <row r="22" spans="1:38" s="5" customFormat="1" ht="13.5" customHeight="1" x14ac:dyDescent="0.15">
      <c r="A22" s="1"/>
      <c r="B22" s="15" t="s">
        <v>4</v>
      </c>
      <c r="C22" s="38">
        <v>400</v>
      </c>
      <c r="D22" s="38">
        <v>204</v>
      </c>
      <c r="E22" s="38">
        <v>196</v>
      </c>
      <c r="F22" s="38">
        <v>393</v>
      </c>
      <c r="G22" s="38">
        <v>198</v>
      </c>
      <c r="H22" s="38">
        <v>195</v>
      </c>
      <c r="I22" s="38">
        <v>363</v>
      </c>
      <c r="J22" s="38">
        <v>180</v>
      </c>
      <c r="K22" s="38">
        <v>183</v>
      </c>
      <c r="L22" s="38">
        <v>16</v>
      </c>
      <c r="M22" s="38">
        <v>10</v>
      </c>
      <c r="N22" s="38">
        <v>6</v>
      </c>
      <c r="O22" s="38">
        <v>14</v>
      </c>
      <c r="P22" s="38">
        <v>8</v>
      </c>
      <c r="Q22" s="38">
        <v>6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7</v>
      </c>
      <c r="AH22" s="38">
        <v>6</v>
      </c>
      <c r="AI22" s="38">
        <v>1</v>
      </c>
      <c r="AJ22" s="38">
        <v>0</v>
      </c>
      <c r="AK22" s="38">
        <v>0</v>
      </c>
      <c r="AL22" s="38">
        <v>0</v>
      </c>
    </row>
    <row r="23" spans="1:38" s="5" customFormat="1" ht="13.5" customHeight="1" x14ac:dyDescent="0.15">
      <c r="A23" s="1"/>
      <c r="B23" s="15" t="s">
        <v>5</v>
      </c>
      <c r="C23" s="38">
        <v>1607</v>
      </c>
      <c r="D23" s="38">
        <v>550</v>
      </c>
      <c r="E23" s="38">
        <v>1057</v>
      </c>
      <c r="F23" s="38">
        <v>1600</v>
      </c>
      <c r="G23" s="38">
        <v>545</v>
      </c>
      <c r="H23" s="38">
        <v>1055</v>
      </c>
      <c r="I23" s="38">
        <v>1503</v>
      </c>
      <c r="J23" s="38">
        <v>488</v>
      </c>
      <c r="K23" s="38">
        <v>1015</v>
      </c>
      <c r="L23" s="38">
        <v>68</v>
      </c>
      <c r="M23" s="38">
        <v>39</v>
      </c>
      <c r="N23" s="38">
        <v>29</v>
      </c>
      <c r="O23" s="38">
        <v>29</v>
      </c>
      <c r="P23" s="38">
        <v>18</v>
      </c>
      <c r="Q23" s="38">
        <v>11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7</v>
      </c>
      <c r="AH23" s="38">
        <v>5</v>
      </c>
      <c r="AI23" s="38">
        <v>2</v>
      </c>
      <c r="AJ23" s="38">
        <v>0</v>
      </c>
      <c r="AK23" s="38">
        <v>0</v>
      </c>
      <c r="AL23" s="38">
        <v>0</v>
      </c>
    </row>
    <row r="24" spans="1:38" s="5" customFormat="1" ht="13.5" customHeight="1" x14ac:dyDescent="0.15">
      <c r="A24" s="1"/>
      <c r="B24" s="15" t="s">
        <v>6</v>
      </c>
      <c r="C24" s="38">
        <v>1818</v>
      </c>
      <c r="D24" s="38">
        <v>862</v>
      </c>
      <c r="E24" s="38">
        <v>956</v>
      </c>
      <c r="F24" s="38">
        <v>1797</v>
      </c>
      <c r="G24" s="38">
        <v>849</v>
      </c>
      <c r="H24" s="38">
        <v>948</v>
      </c>
      <c r="I24" s="38">
        <v>1706</v>
      </c>
      <c r="J24" s="38">
        <v>812</v>
      </c>
      <c r="K24" s="38">
        <v>894</v>
      </c>
      <c r="L24" s="38">
        <v>73</v>
      </c>
      <c r="M24" s="38">
        <v>28</v>
      </c>
      <c r="N24" s="38">
        <v>45</v>
      </c>
      <c r="O24" s="38">
        <v>18</v>
      </c>
      <c r="P24" s="38">
        <v>9</v>
      </c>
      <c r="Q24" s="38">
        <v>9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2</v>
      </c>
      <c r="AE24" s="38">
        <v>2</v>
      </c>
      <c r="AF24" s="38">
        <v>0</v>
      </c>
      <c r="AG24" s="38">
        <v>19</v>
      </c>
      <c r="AH24" s="38">
        <v>11</v>
      </c>
      <c r="AI24" s="38">
        <v>8</v>
      </c>
      <c r="AJ24" s="38">
        <v>0</v>
      </c>
      <c r="AK24" s="38">
        <v>0</v>
      </c>
      <c r="AL24" s="38">
        <v>0</v>
      </c>
    </row>
    <row r="25" spans="1:38" s="5" customFormat="1" ht="13.5" customHeight="1" x14ac:dyDescent="0.15">
      <c r="A25" s="1"/>
      <c r="B25" s="15" t="s">
        <v>7</v>
      </c>
      <c r="C25" s="38">
        <v>1593</v>
      </c>
      <c r="D25" s="38">
        <v>827</v>
      </c>
      <c r="E25" s="38">
        <v>766</v>
      </c>
      <c r="F25" s="38">
        <v>1579</v>
      </c>
      <c r="G25" s="38">
        <v>820</v>
      </c>
      <c r="H25" s="38">
        <v>759</v>
      </c>
      <c r="I25" s="38">
        <v>1496</v>
      </c>
      <c r="J25" s="38">
        <v>768</v>
      </c>
      <c r="K25" s="38">
        <v>728</v>
      </c>
      <c r="L25" s="38">
        <v>46</v>
      </c>
      <c r="M25" s="38">
        <v>28</v>
      </c>
      <c r="N25" s="38">
        <v>18</v>
      </c>
      <c r="O25" s="38">
        <v>37</v>
      </c>
      <c r="P25" s="38">
        <v>24</v>
      </c>
      <c r="Q25" s="38">
        <v>13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1</v>
      </c>
      <c r="AE25" s="38">
        <v>1</v>
      </c>
      <c r="AF25" s="38">
        <v>0</v>
      </c>
      <c r="AG25" s="38">
        <v>13</v>
      </c>
      <c r="AH25" s="38">
        <v>6</v>
      </c>
      <c r="AI25" s="38">
        <v>7</v>
      </c>
      <c r="AJ25" s="38">
        <v>0</v>
      </c>
      <c r="AK25" s="38">
        <v>0</v>
      </c>
      <c r="AL25" s="38">
        <v>0</v>
      </c>
    </row>
    <row r="26" spans="1:38" s="5" customFormat="1" ht="13.5" customHeight="1" x14ac:dyDescent="0.15">
      <c r="A26" s="1"/>
      <c r="B26" s="15" t="s">
        <v>8</v>
      </c>
      <c r="C26" s="38">
        <v>1460</v>
      </c>
      <c r="D26" s="38">
        <v>788</v>
      </c>
      <c r="E26" s="38">
        <v>672</v>
      </c>
      <c r="F26" s="38">
        <v>1448</v>
      </c>
      <c r="G26" s="38">
        <v>779</v>
      </c>
      <c r="H26" s="38">
        <v>669</v>
      </c>
      <c r="I26" s="38">
        <v>1317</v>
      </c>
      <c r="J26" s="38">
        <v>702</v>
      </c>
      <c r="K26" s="38">
        <v>615</v>
      </c>
      <c r="L26" s="38">
        <v>66</v>
      </c>
      <c r="M26" s="38">
        <v>40</v>
      </c>
      <c r="N26" s="38">
        <v>26</v>
      </c>
      <c r="O26" s="38">
        <v>65</v>
      </c>
      <c r="P26" s="38">
        <v>37</v>
      </c>
      <c r="Q26" s="38">
        <v>28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12</v>
      </c>
      <c r="AH26" s="38">
        <v>9</v>
      </c>
      <c r="AI26" s="38">
        <v>3</v>
      </c>
      <c r="AJ26" s="38">
        <v>0</v>
      </c>
      <c r="AK26" s="38">
        <v>0</v>
      </c>
      <c r="AL26" s="38">
        <v>0</v>
      </c>
    </row>
    <row r="27" spans="1:38" s="5" customFormat="1" ht="13.5" customHeight="1" x14ac:dyDescent="0.15">
      <c r="A27" s="1"/>
      <c r="B27" s="15" t="s">
        <v>9</v>
      </c>
      <c r="C27" s="38">
        <v>1882</v>
      </c>
      <c r="D27" s="38">
        <v>1003</v>
      </c>
      <c r="E27" s="38">
        <v>879</v>
      </c>
      <c r="F27" s="38">
        <v>1863</v>
      </c>
      <c r="G27" s="38">
        <v>990</v>
      </c>
      <c r="H27" s="38">
        <v>873</v>
      </c>
      <c r="I27" s="38">
        <v>1741</v>
      </c>
      <c r="J27" s="38">
        <v>914</v>
      </c>
      <c r="K27" s="38">
        <v>827</v>
      </c>
      <c r="L27" s="38">
        <v>52</v>
      </c>
      <c r="M27" s="38">
        <v>30</v>
      </c>
      <c r="N27" s="38">
        <v>22</v>
      </c>
      <c r="O27" s="38">
        <v>70</v>
      </c>
      <c r="P27" s="38">
        <v>46</v>
      </c>
      <c r="Q27" s="38">
        <v>24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3</v>
      </c>
      <c r="AE27" s="38">
        <v>3</v>
      </c>
      <c r="AF27" s="38">
        <v>0</v>
      </c>
      <c r="AG27" s="38">
        <v>16</v>
      </c>
      <c r="AH27" s="38">
        <v>10</v>
      </c>
      <c r="AI27" s="38">
        <v>6</v>
      </c>
      <c r="AJ27" s="38">
        <v>0</v>
      </c>
      <c r="AK27" s="38">
        <v>0</v>
      </c>
      <c r="AL27" s="38">
        <v>0</v>
      </c>
    </row>
    <row r="28" spans="1:38" s="5" customFormat="1" ht="13.5" customHeight="1" x14ac:dyDescent="0.15">
      <c r="A28" s="1"/>
      <c r="B28" s="15" t="s">
        <v>10</v>
      </c>
      <c r="C28" s="38">
        <v>1040</v>
      </c>
      <c r="D28" s="38">
        <v>582</v>
      </c>
      <c r="E28" s="38">
        <v>458</v>
      </c>
      <c r="F28" s="38">
        <v>1027</v>
      </c>
      <c r="G28" s="38">
        <v>574</v>
      </c>
      <c r="H28" s="38">
        <v>453</v>
      </c>
      <c r="I28" s="38">
        <v>957</v>
      </c>
      <c r="J28" s="38">
        <v>536</v>
      </c>
      <c r="K28" s="38">
        <v>421</v>
      </c>
      <c r="L28" s="38">
        <v>36</v>
      </c>
      <c r="M28" s="38">
        <v>17</v>
      </c>
      <c r="N28" s="38">
        <v>19</v>
      </c>
      <c r="O28" s="38">
        <v>34</v>
      </c>
      <c r="P28" s="38">
        <v>21</v>
      </c>
      <c r="Q28" s="38">
        <v>13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2</v>
      </c>
      <c r="AE28" s="38">
        <v>2</v>
      </c>
      <c r="AF28" s="38">
        <v>0</v>
      </c>
      <c r="AG28" s="38">
        <v>11</v>
      </c>
      <c r="AH28" s="38">
        <v>6</v>
      </c>
      <c r="AI28" s="38">
        <v>5</v>
      </c>
      <c r="AJ28" s="38">
        <v>0</v>
      </c>
      <c r="AK28" s="38">
        <v>0</v>
      </c>
      <c r="AL28" s="38">
        <v>0</v>
      </c>
    </row>
    <row r="29" spans="1:38" s="5" customFormat="1" ht="13.5" customHeight="1" x14ac:dyDescent="0.15">
      <c r="A29" s="1"/>
      <c r="B29" s="15" t="s">
        <v>11</v>
      </c>
      <c r="C29" s="38">
        <v>1936</v>
      </c>
      <c r="D29" s="38">
        <v>1071</v>
      </c>
      <c r="E29" s="38">
        <v>865</v>
      </c>
      <c r="F29" s="38">
        <v>1918</v>
      </c>
      <c r="G29" s="38">
        <v>1057</v>
      </c>
      <c r="H29" s="38">
        <v>861</v>
      </c>
      <c r="I29" s="38">
        <v>1815</v>
      </c>
      <c r="J29" s="38">
        <v>991</v>
      </c>
      <c r="K29" s="38">
        <v>824</v>
      </c>
      <c r="L29" s="38">
        <v>63</v>
      </c>
      <c r="M29" s="38">
        <v>38</v>
      </c>
      <c r="N29" s="38">
        <v>25</v>
      </c>
      <c r="O29" s="38">
        <v>40</v>
      </c>
      <c r="P29" s="38">
        <v>28</v>
      </c>
      <c r="Q29" s="38">
        <v>12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8">
        <v>18</v>
      </c>
      <c r="AH29" s="38">
        <v>14</v>
      </c>
      <c r="AI29" s="38">
        <v>4</v>
      </c>
      <c r="AJ29" s="38">
        <v>0</v>
      </c>
      <c r="AK29" s="38">
        <v>0</v>
      </c>
      <c r="AL29" s="38">
        <v>0</v>
      </c>
    </row>
    <row r="30" spans="1:38" s="5" customFormat="1" ht="13.5" customHeight="1" x14ac:dyDescent="0.15">
      <c r="A30" s="1"/>
      <c r="B30" s="15" t="s">
        <v>12</v>
      </c>
      <c r="C30" s="38">
        <v>2160</v>
      </c>
      <c r="D30" s="38">
        <v>1292</v>
      </c>
      <c r="E30" s="38">
        <v>868</v>
      </c>
      <c r="F30" s="38">
        <v>2142</v>
      </c>
      <c r="G30" s="38">
        <v>1279</v>
      </c>
      <c r="H30" s="38">
        <v>863</v>
      </c>
      <c r="I30" s="38">
        <v>2061</v>
      </c>
      <c r="J30" s="38">
        <v>1239</v>
      </c>
      <c r="K30" s="38">
        <v>822</v>
      </c>
      <c r="L30" s="38">
        <v>40</v>
      </c>
      <c r="M30" s="38">
        <v>20</v>
      </c>
      <c r="N30" s="38">
        <v>20</v>
      </c>
      <c r="O30" s="38">
        <v>41</v>
      </c>
      <c r="P30" s="38">
        <v>20</v>
      </c>
      <c r="Q30" s="38">
        <v>21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2</v>
      </c>
      <c r="AE30" s="38">
        <v>2</v>
      </c>
      <c r="AF30" s="38">
        <v>0</v>
      </c>
      <c r="AG30" s="38">
        <v>16</v>
      </c>
      <c r="AH30" s="38">
        <v>11</v>
      </c>
      <c r="AI30" s="38">
        <v>5</v>
      </c>
      <c r="AJ30" s="38">
        <v>0</v>
      </c>
      <c r="AK30" s="38">
        <v>0</v>
      </c>
      <c r="AL30" s="38">
        <v>0</v>
      </c>
    </row>
    <row r="31" spans="1:38" s="5" customFormat="1" ht="13.5" customHeight="1" x14ac:dyDescent="0.15">
      <c r="A31" s="1"/>
      <c r="B31" s="15" t="s">
        <v>13</v>
      </c>
      <c r="C31" s="38">
        <v>1668</v>
      </c>
      <c r="D31" s="38">
        <v>858</v>
      </c>
      <c r="E31" s="38">
        <v>810</v>
      </c>
      <c r="F31" s="38">
        <v>1650</v>
      </c>
      <c r="G31" s="38">
        <v>842</v>
      </c>
      <c r="H31" s="38">
        <v>808</v>
      </c>
      <c r="I31" s="38">
        <v>1580</v>
      </c>
      <c r="J31" s="38">
        <v>804</v>
      </c>
      <c r="K31" s="38">
        <v>776</v>
      </c>
      <c r="L31" s="38">
        <v>38</v>
      </c>
      <c r="M31" s="38">
        <v>22</v>
      </c>
      <c r="N31" s="38">
        <v>16</v>
      </c>
      <c r="O31" s="38">
        <v>32</v>
      </c>
      <c r="P31" s="38">
        <v>16</v>
      </c>
      <c r="Q31" s="38">
        <v>16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</v>
      </c>
      <c r="AE31" s="38">
        <v>6</v>
      </c>
      <c r="AF31" s="38">
        <v>0</v>
      </c>
      <c r="AG31" s="38">
        <v>12</v>
      </c>
      <c r="AH31" s="38">
        <v>10</v>
      </c>
      <c r="AI31" s="38">
        <v>2</v>
      </c>
      <c r="AJ31" s="38">
        <v>0</v>
      </c>
      <c r="AK31" s="38">
        <v>0</v>
      </c>
      <c r="AL31" s="38">
        <v>0</v>
      </c>
    </row>
    <row r="32" spans="1:38" s="5" customFormat="1" ht="13.5" customHeight="1" x14ac:dyDescent="0.15">
      <c r="A32" s="1"/>
      <c r="B32" s="15" t="s">
        <v>14</v>
      </c>
      <c r="C32" s="38">
        <v>2331</v>
      </c>
      <c r="D32" s="38">
        <v>1263</v>
      </c>
      <c r="E32" s="38">
        <v>1068</v>
      </c>
      <c r="F32" s="38">
        <v>2314</v>
      </c>
      <c r="G32" s="38">
        <v>1249</v>
      </c>
      <c r="H32" s="38">
        <v>1065</v>
      </c>
      <c r="I32" s="38">
        <v>2236</v>
      </c>
      <c r="J32" s="38">
        <v>1200</v>
      </c>
      <c r="K32" s="38">
        <v>1036</v>
      </c>
      <c r="L32" s="38">
        <v>30</v>
      </c>
      <c r="M32" s="38">
        <v>22</v>
      </c>
      <c r="N32" s="38">
        <v>8</v>
      </c>
      <c r="O32" s="38">
        <v>48</v>
      </c>
      <c r="P32" s="38">
        <v>27</v>
      </c>
      <c r="Q32" s="38">
        <v>21</v>
      </c>
      <c r="R32" s="38">
        <v>1</v>
      </c>
      <c r="S32" s="38">
        <v>1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5</v>
      </c>
      <c r="AE32" s="38">
        <v>5</v>
      </c>
      <c r="AF32" s="38">
        <v>0</v>
      </c>
      <c r="AG32" s="38">
        <v>11</v>
      </c>
      <c r="AH32" s="38">
        <v>8</v>
      </c>
      <c r="AI32" s="38">
        <v>3</v>
      </c>
      <c r="AJ32" s="38">
        <v>0</v>
      </c>
      <c r="AK32" s="38">
        <v>0</v>
      </c>
      <c r="AL32" s="38">
        <v>0</v>
      </c>
    </row>
    <row r="33" spans="1:39" s="5" customFormat="1" ht="13.5" customHeight="1" x14ac:dyDescent="0.15">
      <c r="A33" s="1"/>
      <c r="B33" s="15" t="s">
        <v>15</v>
      </c>
      <c r="C33" s="38">
        <v>1493</v>
      </c>
      <c r="D33" s="38">
        <v>880</v>
      </c>
      <c r="E33" s="38">
        <v>613</v>
      </c>
      <c r="F33" s="38">
        <v>1478</v>
      </c>
      <c r="G33" s="38">
        <v>870</v>
      </c>
      <c r="H33" s="38">
        <v>608</v>
      </c>
      <c r="I33" s="38">
        <v>1417</v>
      </c>
      <c r="J33" s="38">
        <v>834</v>
      </c>
      <c r="K33" s="38">
        <v>583</v>
      </c>
      <c r="L33" s="38">
        <v>25</v>
      </c>
      <c r="M33" s="38">
        <v>13</v>
      </c>
      <c r="N33" s="38">
        <v>12</v>
      </c>
      <c r="O33" s="38">
        <v>36</v>
      </c>
      <c r="P33" s="38">
        <v>23</v>
      </c>
      <c r="Q33" s="38">
        <v>13</v>
      </c>
      <c r="R33" s="38">
        <v>1</v>
      </c>
      <c r="S33" s="38">
        <v>1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2</v>
      </c>
      <c r="AE33" s="38">
        <v>2</v>
      </c>
      <c r="AF33" s="38">
        <v>0</v>
      </c>
      <c r="AG33" s="38">
        <v>12</v>
      </c>
      <c r="AH33" s="38">
        <v>7</v>
      </c>
      <c r="AI33" s="38">
        <v>5</v>
      </c>
      <c r="AJ33" s="38">
        <v>0</v>
      </c>
      <c r="AK33" s="38">
        <v>0</v>
      </c>
      <c r="AL33" s="38">
        <v>0</v>
      </c>
    </row>
    <row r="34" spans="1:39" s="5" customFormat="1" ht="13.5" customHeight="1" x14ac:dyDescent="0.15">
      <c r="A34" s="1"/>
      <c r="B34" s="15" t="s">
        <v>16</v>
      </c>
      <c r="C34" s="38">
        <v>2086</v>
      </c>
      <c r="D34" s="38">
        <v>1098</v>
      </c>
      <c r="E34" s="38">
        <v>988</v>
      </c>
      <c r="F34" s="38">
        <v>2068</v>
      </c>
      <c r="G34" s="38">
        <v>1085</v>
      </c>
      <c r="H34" s="38">
        <v>983</v>
      </c>
      <c r="I34" s="38">
        <v>1917</v>
      </c>
      <c r="J34" s="38">
        <v>997</v>
      </c>
      <c r="K34" s="38">
        <v>920</v>
      </c>
      <c r="L34" s="38">
        <v>73</v>
      </c>
      <c r="M34" s="38">
        <v>44</v>
      </c>
      <c r="N34" s="38">
        <v>29</v>
      </c>
      <c r="O34" s="38">
        <v>78</v>
      </c>
      <c r="P34" s="38">
        <v>44</v>
      </c>
      <c r="Q34" s="38">
        <v>34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1</v>
      </c>
      <c r="AE34" s="38">
        <v>1</v>
      </c>
      <c r="AF34" s="38">
        <v>0</v>
      </c>
      <c r="AG34" s="38">
        <v>17</v>
      </c>
      <c r="AH34" s="38">
        <v>12</v>
      </c>
      <c r="AI34" s="38">
        <v>5</v>
      </c>
      <c r="AJ34" s="38">
        <v>0</v>
      </c>
      <c r="AK34" s="38">
        <v>0</v>
      </c>
      <c r="AL34" s="38">
        <v>0</v>
      </c>
      <c r="AM34" s="33"/>
    </row>
    <row r="35" spans="1:39" s="5" customFormat="1" ht="13.5" customHeight="1" x14ac:dyDescent="0.15">
      <c r="A35" s="1"/>
      <c r="B35" s="15" t="s">
        <v>17</v>
      </c>
      <c r="C35" s="38">
        <v>998</v>
      </c>
      <c r="D35" s="38">
        <v>530</v>
      </c>
      <c r="E35" s="38">
        <v>468</v>
      </c>
      <c r="F35" s="38">
        <v>990</v>
      </c>
      <c r="G35" s="38">
        <v>522</v>
      </c>
      <c r="H35" s="38">
        <v>468</v>
      </c>
      <c r="I35" s="38">
        <v>919</v>
      </c>
      <c r="J35" s="38">
        <v>486</v>
      </c>
      <c r="K35" s="38">
        <v>433</v>
      </c>
      <c r="L35" s="38">
        <v>43</v>
      </c>
      <c r="M35" s="38">
        <v>19</v>
      </c>
      <c r="N35" s="38">
        <v>24</v>
      </c>
      <c r="O35" s="38">
        <v>28</v>
      </c>
      <c r="P35" s="38">
        <v>17</v>
      </c>
      <c r="Q35" s="38">
        <v>11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1</v>
      </c>
      <c r="AE35" s="38">
        <v>1</v>
      </c>
      <c r="AF35" s="38">
        <v>0</v>
      </c>
      <c r="AG35" s="38">
        <v>7</v>
      </c>
      <c r="AH35" s="38">
        <v>7</v>
      </c>
      <c r="AI35" s="38">
        <v>0</v>
      </c>
      <c r="AJ35" s="38">
        <v>0</v>
      </c>
      <c r="AK35" s="38">
        <v>0</v>
      </c>
      <c r="AL35" s="38">
        <v>0</v>
      </c>
    </row>
    <row r="36" spans="1:39" s="5" customFormat="1" ht="13.5" customHeight="1" x14ac:dyDescent="0.15">
      <c r="A36" s="1"/>
      <c r="B36" s="15" t="s">
        <v>18</v>
      </c>
      <c r="C36" s="38">
        <v>1189</v>
      </c>
      <c r="D36" s="38">
        <v>611</v>
      </c>
      <c r="E36" s="38">
        <v>578</v>
      </c>
      <c r="F36" s="38">
        <v>1182</v>
      </c>
      <c r="G36" s="38">
        <v>608</v>
      </c>
      <c r="H36" s="38">
        <v>574</v>
      </c>
      <c r="I36" s="38">
        <v>1058</v>
      </c>
      <c r="J36" s="38">
        <v>542</v>
      </c>
      <c r="K36" s="38">
        <v>516</v>
      </c>
      <c r="L36" s="38">
        <v>51</v>
      </c>
      <c r="M36" s="38">
        <v>24</v>
      </c>
      <c r="N36" s="38">
        <v>27</v>
      </c>
      <c r="O36" s="38">
        <v>73</v>
      </c>
      <c r="P36" s="38">
        <v>42</v>
      </c>
      <c r="Q36" s="38">
        <v>31</v>
      </c>
      <c r="R36" s="38">
        <v>1</v>
      </c>
      <c r="S36" s="38">
        <v>1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6</v>
      </c>
      <c r="AH36" s="38">
        <v>2</v>
      </c>
      <c r="AI36" s="38">
        <v>4</v>
      </c>
      <c r="AJ36" s="38">
        <v>0</v>
      </c>
      <c r="AK36" s="38">
        <v>0</v>
      </c>
      <c r="AL36" s="38">
        <v>0</v>
      </c>
    </row>
    <row r="37" spans="1:39" s="5" customFormat="1" ht="13.5" customHeight="1" x14ac:dyDescent="0.15">
      <c r="A37" s="1"/>
      <c r="B37" s="15" t="s">
        <v>19</v>
      </c>
      <c r="C37" s="38">
        <v>1013</v>
      </c>
      <c r="D37" s="38">
        <v>551</v>
      </c>
      <c r="E37" s="38">
        <v>462</v>
      </c>
      <c r="F37" s="38">
        <v>1003</v>
      </c>
      <c r="G37" s="38">
        <v>545</v>
      </c>
      <c r="H37" s="38">
        <v>458</v>
      </c>
      <c r="I37" s="38">
        <v>904</v>
      </c>
      <c r="J37" s="38">
        <v>482</v>
      </c>
      <c r="K37" s="38">
        <v>422</v>
      </c>
      <c r="L37" s="38">
        <v>58</v>
      </c>
      <c r="M37" s="38">
        <v>34</v>
      </c>
      <c r="N37" s="38">
        <v>24</v>
      </c>
      <c r="O37" s="38">
        <v>41</v>
      </c>
      <c r="P37" s="38">
        <v>29</v>
      </c>
      <c r="Q37" s="38">
        <v>12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10</v>
      </c>
      <c r="AH37" s="38">
        <v>6</v>
      </c>
      <c r="AI37" s="38">
        <v>4</v>
      </c>
      <c r="AJ37" s="38">
        <v>0</v>
      </c>
      <c r="AK37" s="38">
        <v>0</v>
      </c>
      <c r="AL37" s="38">
        <v>0</v>
      </c>
    </row>
    <row r="38" spans="1:39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9" s="41" customFormat="1" x14ac:dyDescent="0.15"/>
  </sheetData>
  <mergeCells count="17">
    <mergeCell ref="B9:V9"/>
    <mergeCell ref="B12:B14"/>
    <mergeCell ref="O13:Q13"/>
    <mergeCell ref="F12:Q12"/>
    <mergeCell ref="C12:E13"/>
    <mergeCell ref="F13:H13"/>
    <mergeCell ref="I13:K13"/>
    <mergeCell ref="L13:N13"/>
    <mergeCell ref="R12:W12"/>
    <mergeCell ref="AG12:AL12"/>
    <mergeCell ref="AG13:AI13"/>
    <mergeCell ref="AJ13:AL13"/>
    <mergeCell ref="X12:Z13"/>
    <mergeCell ref="AA12:AC13"/>
    <mergeCell ref="AD12:AF13"/>
    <mergeCell ref="R13:T13"/>
    <mergeCell ref="U13:W13"/>
  </mergeCells>
  <phoneticPr fontId="4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pageSetUpPr fitToPage="1"/>
  </sheetPr>
  <dimension ref="A1:AR39"/>
  <sheetViews>
    <sheetView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7.375" style="42" customWidth="1"/>
    <col min="30" max="32" width="6.625" style="42" customWidth="1"/>
    <col min="33" max="35" width="8.375" style="42" customWidth="1"/>
    <col min="36" max="38" width="6.625" style="42" customWidth="1"/>
    <col min="39" max="39" width="10.625" style="42" customWidth="1"/>
    <col min="40" max="16384" width="8.75" style="42"/>
  </cols>
  <sheetData>
    <row r="1" spans="1:43" s="5" customFormat="1" x14ac:dyDescent="0.15">
      <c r="A1" s="2" t="s">
        <v>60</v>
      </c>
      <c r="B1" s="1"/>
    </row>
    <row r="2" spans="1:43" s="22" customFormat="1" ht="17.25" x14ac:dyDescent="0.2">
      <c r="A2" s="20" t="s">
        <v>0</v>
      </c>
      <c r="B2" s="21"/>
    </row>
    <row r="3" spans="1:43" s="11" customFormat="1" ht="14.25" x14ac:dyDescent="0.15">
      <c r="A3" s="10"/>
      <c r="B3" s="23" t="s">
        <v>25</v>
      </c>
    </row>
    <row r="4" spans="1:43" s="11" customFormat="1" ht="14.25" x14ac:dyDescent="0.15">
      <c r="A4" s="10"/>
      <c r="B4" s="12" t="s">
        <v>20</v>
      </c>
    </row>
    <row r="5" spans="1:43" s="11" customFormat="1" ht="14.25" x14ac:dyDescent="0.15">
      <c r="A5" s="10"/>
      <c r="B5" s="12" t="s">
        <v>22</v>
      </c>
    </row>
    <row r="6" spans="1:43" s="11" customFormat="1" ht="14.25" x14ac:dyDescent="0.15">
      <c r="A6" s="10"/>
      <c r="B6" s="12"/>
    </row>
    <row r="7" spans="1:43" s="14" customFormat="1" ht="18.75" customHeight="1" x14ac:dyDescent="0.15">
      <c r="A7" s="13"/>
      <c r="B7" s="24" t="s">
        <v>1</v>
      </c>
    </row>
    <row r="8" spans="1:43" s="14" customFormat="1" ht="14.25" customHeight="1" x14ac:dyDescent="0.15">
      <c r="A8" s="13"/>
      <c r="B8" s="24"/>
    </row>
    <row r="9" spans="1:43" s="14" customFormat="1" ht="30" customHeight="1" x14ac:dyDescent="0.15">
      <c r="A9" s="13"/>
      <c r="B9" s="107" t="s">
        <v>27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43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43" s="4" customFormat="1" ht="21.75" customHeight="1" thickBot="1" x14ac:dyDescent="0.2">
      <c r="A11" s="3"/>
      <c r="B11" s="26" t="s">
        <v>121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43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43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44</v>
      </c>
      <c r="AE12" s="78"/>
      <c r="AF12" s="85"/>
      <c r="AG12" s="77" t="s">
        <v>59</v>
      </c>
      <c r="AH12" s="78"/>
      <c r="AI12" s="78"/>
      <c r="AJ12" s="78"/>
      <c r="AK12" s="78"/>
      <c r="AL12" s="78"/>
      <c r="AM12" s="27"/>
      <c r="AN12" s="27"/>
      <c r="AO12" s="27"/>
    </row>
    <row r="13" spans="1:43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  <c r="AN13" s="27"/>
      <c r="AO13" s="27"/>
    </row>
    <row r="14" spans="1:43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  <c r="AN14" s="27"/>
      <c r="AO14" s="27"/>
    </row>
    <row r="15" spans="1:43" s="5" customFormat="1" ht="7.5" customHeight="1" x14ac:dyDescent="0.15">
      <c r="A15" s="1"/>
      <c r="B15" s="8"/>
    </row>
    <row r="16" spans="1:43" s="18" customFormat="1" ht="18.75" customHeight="1" x14ac:dyDescent="0.15">
      <c r="A16" s="16"/>
      <c r="B16" s="17" t="s">
        <v>101</v>
      </c>
      <c r="C16" s="39">
        <v>30012</v>
      </c>
      <c r="D16" s="39">
        <v>15604</v>
      </c>
      <c r="E16" s="39">
        <v>14408</v>
      </c>
      <c r="F16" s="39">
        <v>29764</v>
      </c>
      <c r="G16" s="39">
        <v>15430</v>
      </c>
      <c r="H16" s="39">
        <v>14334</v>
      </c>
      <c r="I16" s="39">
        <v>28056</v>
      </c>
      <c r="J16" s="39">
        <v>14420</v>
      </c>
      <c r="K16" s="39">
        <v>13636</v>
      </c>
      <c r="L16" s="39">
        <v>897</v>
      </c>
      <c r="M16" s="39">
        <v>514</v>
      </c>
      <c r="N16" s="39">
        <v>383</v>
      </c>
      <c r="O16" s="39">
        <v>811</v>
      </c>
      <c r="P16" s="39">
        <v>496</v>
      </c>
      <c r="Q16" s="39">
        <v>315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13</v>
      </c>
      <c r="AE16" s="39">
        <v>11</v>
      </c>
      <c r="AF16" s="39">
        <v>2</v>
      </c>
      <c r="AG16" s="39">
        <v>235</v>
      </c>
      <c r="AH16" s="39">
        <v>163</v>
      </c>
      <c r="AI16" s="39">
        <v>72</v>
      </c>
      <c r="AJ16" s="39">
        <v>0</v>
      </c>
      <c r="AK16" s="39">
        <v>0</v>
      </c>
      <c r="AL16" s="39">
        <v>0</v>
      </c>
      <c r="AM16" s="39"/>
      <c r="AN16" s="39"/>
      <c r="AO16" s="39"/>
      <c r="AP16" s="39"/>
      <c r="AQ16" s="39"/>
    </row>
    <row r="17" spans="1:43" s="5" customFormat="1" ht="13.5" customHeight="1" x14ac:dyDescent="0.15">
      <c r="A17" s="1"/>
      <c r="B17" s="34" t="s">
        <v>38</v>
      </c>
      <c r="C17" s="38">
        <v>135</v>
      </c>
      <c r="D17" s="38">
        <v>69</v>
      </c>
      <c r="E17" s="38">
        <v>66</v>
      </c>
      <c r="F17" s="38">
        <v>135</v>
      </c>
      <c r="G17" s="38">
        <v>69</v>
      </c>
      <c r="H17" s="38">
        <v>66</v>
      </c>
      <c r="I17" s="40">
        <v>133</v>
      </c>
      <c r="J17" s="40">
        <v>68</v>
      </c>
      <c r="K17" s="38">
        <v>65</v>
      </c>
      <c r="L17" s="38">
        <v>0</v>
      </c>
      <c r="M17" s="38">
        <v>0</v>
      </c>
      <c r="N17" s="38">
        <v>0</v>
      </c>
      <c r="O17" s="38">
        <v>2</v>
      </c>
      <c r="P17" s="38">
        <v>1</v>
      </c>
      <c r="Q17" s="38">
        <v>1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/>
      <c r="AN17" s="38"/>
      <c r="AO17" s="38"/>
      <c r="AP17" s="38"/>
      <c r="AQ17" s="38"/>
    </row>
    <row r="18" spans="1:43" s="5" customFormat="1" ht="13.5" customHeight="1" x14ac:dyDescent="0.15">
      <c r="A18" s="1"/>
      <c r="B18" s="34" t="s">
        <v>99</v>
      </c>
      <c r="C18" s="38">
        <v>24950</v>
      </c>
      <c r="D18" s="38">
        <v>13090</v>
      </c>
      <c r="E18" s="38">
        <v>11860</v>
      </c>
      <c r="F18" s="38">
        <v>24703</v>
      </c>
      <c r="G18" s="38">
        <v>12917</v>
      </c>
      <c r="H18" s="38">
        <v>11786</v>
      </c>
      <c r="I18" s="40">
        <v>23009</v>
      </c>
      <c r="J18" s="40">
        <v>11913</v>
      </c>
      <c r="K18" s="38">
        <v>11096</v>
      </c>
      <c r="L18" s="38">
        <v>896</v>
      </c>
      <c r="M18" s="38">
        <v>514</v>
      </c>
      <c r="N18" s="38">
        <v>382</v>
      </c>
      <c r="O18" s="38">
        <v>798</v>
      </c>
      <c r="P18" s="38">
        <v>490</v>
      </c>
      <c r="Q18" s="38">
        <v>308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12</v>
      </c>
      <c r="AE18" s="38">
        <v>10</v>
      </c>
      <c r="AF18" s="38">
        <v>2</v>
      </c>
      <c r="AG18" s="38">
        <v>235</v>
      </c>
      <c r="AH18" s="38">
        <v>163</v>
      </c>
      <c r="AI18" s="38">
        <v>72</v>
      </c>
      <c r="AJ18" s="38">
        <v>0</v>
      </c>
      <c r="AK18" s="38">
        <v>0</v>
      </c>
      <c r="AL18" s="38">
        <v>0</v>
      </c>
      <c r="AM18" s="38"/>
      <c r="AN18" s="38"/>
      <c r="AO18" s="38"/>
      <c r="AP18" s="38"/>
      <c r="AQ18" s="38"/>
    </row>
    <row r="19" spans="1:43" s="5" customFormat="1" ht="13.5" customHeight="1" x14ac:dyDescent="0.15">
      <c r="A19" s="1"/>
      <c r="B19" s="34" t="s">
        <v>39</v>
      </c>
      <c r="C19" s="38">
        <v>4927</v>
      </c>
      <c r="D19" s="38">
        <v>2445</v>
      </c>
      <c r="E19" s="38">
        <v>2482</v>
      </c>
      <c r="F19" s="38">
        <v>4926</v>
      </c>
      <c r="G19" s="38">
        <v>2444</v>
      </c>
      <c r="H19" s="38">
        <v>2482</v>
      </c>
      <c r="I19" s="40">
        <v>4914</v>
      </c>
      <c r="J19" s="40">
        <v>2439</v>
      </c>
      <c r="K19" s="38">
        <v>2475</v>
      </c>
      <c r="L19" s="38">
        <v>1</v>
      </c>
      <c r="M19" s="38">
        <v>0</v>
      </c>
      <c r="N19" s="38">
        <v>1</v>
      </c>
      <c r="O19" s="38">
        <v>11</v>
      </c>
      <c r="P19" s="38">
        <v>5</v>
      </c>
      <c r="Q19" s="38">
        <v>6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1</v>
      </c>
      <c r="AE19" s="38">
        <v>1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/>
      <c r="AN19" s="38"/>
      <c r="AO19" s="38"/>
      <c r="AP19" s="38"/>
      <c r="AQ19" s="38"/>
    </row>
    <row r="20" spans="1:43" s="4" customFormat="1" ht="21" customHeight="1" x14ac:dyDescent="0.15">
      <c r="A20" s="3"/>
      <c r="B20" s="15" t="s">
        <v>2</v>
      </c>
      <c r="C20" s="38">
        <v>1864</v>
      </c>
      <c r="D20" s="38">
        <v>878</v>
      </c>
      <c r="E20" s="38">
        <v>986</v>
      </c>
      <c r="F20" s="38">
        <v>1847</v>
      </c>
      <c r="G20" s="38">
        <v>862</v>
      </c>
      <c r="H20" s="38">
        <v>985</v>
      </c>
      <c r="I20" s="38">
        <v>1723</v>
      </c>
      <c r="J20" s="38">
        <v>798</v>
      </c>
      <c r="K20" s="38">
        <v>925</v>
      </c>
      <c r="L20" s="38">
        <v>89</v>
      </c>
      <c r="M20" s="38">
        <v>48</v>
      </c>
      <c r="N20" s="38">
        <v>41</v>
      </c>
      <c r="O20" s="38">
        <v>35</v>
      </c>
      <c r="P20" s="38">
        <v>16</v>
      </c>
      <c r="Q20" s="38">
        <v>19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2</v>
      </c>
      <c r="AE20" s="38">
        <v>1</v>
      </c>
      <c r="AF20" s="38">
        <v>1</v>
      </c>
      <c r="AG20" s="38">
        <v>15</v>
      </c>
      <c r="AH20" s="38">
        <v>15</v>
      </c>
      <c r="AI20" s="38">
        <v>0</v>
      </c>
      <c r="AJ20" s="38">
        <v>0</v>
      </c>
      <c r="AK20" s="38">
        <v>0</v>
      </c>
      <c r="AL20" s="38">
        <v>0</v>
      </c>
      <c r="AM20" s="38"/>
      <c r="AN20" s="38"/>
      <c r="AO20" s="38"/>
      <c r="AP20" s="38"/>
      <c r="AQ20" s="38"/>
    </row>
    <row r="21" spans="1:43" s="5" customFormat="1" ht="13.5" customHeight="1" x14ac:dyDescent="0.15">
      <c r="A21" s="1"/>
      <c r="B21" s="15" t="s">
        <v>3</v>
      </c>
      <c r="C21" s="38">
        <v>1907</v>
      </c>
      <c r="D21" s="38">
        <v>943</v>
      </c>
      <c r="E21" s="38">
        <v>964</v>
      </c>
      <c r="F21" s="38">
        <v>1898</v>
      </c>
      <c r="G21" s="38">
        <v>937</v>
      </c>
      <c r="H21" s="38">
        <v>961</v>
      </c>
      <c r="I21" s="38">
        <v>1797</v>
      </c>
      <c r="J21" s="38">
        <v>881</v>
      </c>
      <c r="K21" s="38">
        <v>916</v>
      </c>
      <c r="L21" s="38">
        <v>61</v>
      </c>
      <c r="M21" s="38">
        <v>32</v>
      </c>
      <c r="N21" s="38">
        <v>29</v>
      </c>
      <c r="O21" s="38">
        <v>40</v>
      </c>
      <c r="P21" s="38">
        <v>24</v>
      </c>
      <c r="Q21" s="38">
        <v>16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9</v>
      </c>
      <c r="AH21" s="38">
        <v>6</v>
      </c>
      <c r="AI21" s="38">
        <v>3</v>
      </c>
      <c r="AJ21" s="38">
        <v>0</v>
      </c>
      <c r="AK21" s="38">
        <v>0</v>
      </c>
      <c r="AL21" s="38">
        <v>0</v>
      </c>
      <c r="AM21" s="38"/>
      <c r="AN21" s="38"/>
      <c r="AO21" s="38"/>
      <c r="AP21" s="38"/>
      <c r="AQ21" s="38"/>
    </row>
    <row r="22" spans="1:43" s="5" customFormat="1" ht="13.5" customHeight="1" x14ac:dyDescent="0.15">
      <c r="A22" s="1"/>
      <c r="B22" s="15" t="s">
        <v>4</v>
      </c>
      <c r="C22" s="38">
        <v>436</v>
      </c>
      <c r="D22" s="38">
        <v>214</v>
      </c>
      <c r="E22" s="38">
        <v>222</v>
      </c>
      <c r="F22" s="38">
        <v>432</v>
      </c>
      <c r="G22" s="38">
        <v>210</v>
      </c>
      <c r="H22" s="38">
        <v>222</v>
      </c>
      <c r="I22" s="38">
        <v>406</v>
      </c>
      <c r="J22" s="38">
        <v>195</v>
      </c>
      <c r="K22" s="38">
        <v>211</v>
      </c>
      <c r="L22" s="38">
        <v>16</v>
      </c>
      <c r="M22" s="38">
        <v>8</v>
      </c>
      <c r="N22" s="38">
        <v>8</v>
      </c>
      <c r="O22" s="38">
        <v>10</v>
      </c>
      <c r="P22" s="38">
        <v>7</v>
      </c>
      <c r="Q22" s="38">
        <v>3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4</v>
      </c>
      <c r="AH22" s="38">
        <v>4</v>
      </c>
      <c r="AI22" s="38">
        <v>0</v>
      </c>
      <c r="AJ22" s="38">
        <v>0</v>
      </c>
      <c r="AK22" s="38">
        <v>0</v>
      </c>
      <c r="AL22" s="38">
        <v>0</v>
      </c>
      <c r="AM22" s="38"/>
      <c r="AN22" s="38"/>
      <c r="AO22" s="38"/>
      <c r="AP22" s="38"/>
      <c r="AQ22" s="38"/>
    </row>
    <row r="23" spans="1:43" s="5" customFormat="1" ht="13.5" customHeight="1" x14ac:dyDescent="0.15">
      <c r="A23" s="1"/>
      <c r="B23" s="15" t="s">
        <v>5</v>
      </c>
      <c r="C23" s="38">
        <v>1641</v>
      </c>
      <c r="D23" s="38">
        <v>576</v>
      </c>
      <c r="E23" s="38">
        <v>1065</v>
      </c>
      <c r="F23" s="38">
        <v>1626</v>
      </c>
      <c r="G23" s="38">
        <v>572</v>
      </c>
      <c r="H23" s="38">
        <v>1054</v>
      </c>
      <c r="I23" s="38">
        <v>1555</v>
      </c>
      <c r="J23" s="38">
        <v>534</v>
      </c>
      <c r="K23" s="38">
        <v>1021</v>
      </c>
      <c r="L23" s="38">
        <v>47</v>
      </c>
      <c r="M23" s="38">
        <v>26</v>
      </c>
      <c r="N23" s="38">
        <v>21</v>
      </c>
      <c r="O23" s="38">
        <v>24</v>
      </c>
      <c r="P23" s="38">
        <v>12</v>
      </c>
      <c r="Q23" s="38">
        <v>12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1</v>
      </c>
      <c r="AE23" s="38">
        <v>0</v>
      </c>
      <c r="AF23" s="38">
        <v>1</v>
      </c>
      <c r="AG23" s="38">
        <v>14</v>
      </c>
      <c r="AH23" s="38">
        <v>4</v>
      </c>
      <c r="AI23" s="38">
        <v>10</v>
      </c>
      <c r="AJ23" s="38">
        <v>0</v>
      </c>
      <c r="AK23" s="38">
        <v>0</v>
      </c>
      <c r="AL23" s="38">
        <v>0</v>
      </c>
      <c r="AM23" s="38"/>
      <c r="AN23" s="38"/>
      <c r="AO23" s="38"/>
      <c r="AP23" s="38"/>
      <c r="AQ23" s="38"/>
    </row>
    <row r="24" spans="1:43" s="5" customFormat="1" ht="13.5" customHeight="1" x14ac:dyDescent="0.15">
      <c r="A24" s="1"/>
      <c r="B24" s="15" t="s">
        <v>6</v>
      </c>
      <c r="C24" s="38">
        <v>1888</v>
      </c>
      <c r="D24" s="38">
        <v>873</v>
      </c>
      <c r="E24" s="38">
        <v>1015</v>
      </c>
      <c r="F24" s="38">
        <v>1882</v>
      </c>
      <c r="G24" s="38">
        <v>870</v>
      </c>
      <c r="H24" s="38">
        <v>1012</v>
      </c>
      <c r="I24" s="38">
        <v>1777</v>
      </c>
      <c r="J24" s="38">
        <v>817</v>
      </c>
      <c r="K24" s="38">
        <v>960</v>
      </c>
      <c r="L24" s="38">
        <v>61</v>
      </c>
      <c r="M24" s="38">
        <v>23</v>
      </c>
      <c r="N24" s="38">
        <v>38</v>
      </c>
      <c r="O24" s="38">
        <v>44</v>
      </c>
      <c r="P24" s="38">
        <v>30</v>
      </c>
      <c r="Q24" s="38">
        <v>14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6</v>
      </c>
      <c r="AH24" s="38">
        <v>3</v>
      </c>
      <c r="AI24" s="38">
        <v>3</v>
      </c>
      <c r="AJ24" s="38">
        <v>0</v>
      </c>
      <c r="AK24" s="38">
        <v>0</v>
      </c>
      <c r="AL24" s="38">
        <v>0</v>
      </c>
      <c r="AM24" s="38"/>
      <c r="AN24" s="38"/>
      <c r="AO24" s="38"/>
      <c r="AP24" s="38"/>
      <c r="AQ24" s="38"/>
    </row>
    <row r="25" spans="1:43" s="5" customFormat="1" ht="13.5" customHeight="1" x14ac:dyDescent="0.15">
      <c r="A25" s="1"/>
      <c r="B25" s="15" t="s">
        <v>7</v>
      </c>
      <c r="C25" s="38">
        <v>1781</v>
      </c>
      <c r="D25" s="38">
        <v>905</v>
      </c>
      <c r="E25" s="38">
        <v>876</v>
      </c>
      <c r="F25" s="38">
        <v>1763</v>
      </c>
      <c r="G25" s="38">
        <v>892</v>
      </c>
      <c r="H25" s="38">
        <v>871</v>
      </c>
      <c r="I25" s="38">
        <v>1622</v>
      </c>
      <c r="J25" s="38">
        <v>822</v>
      </c>
      <c r="K25" s="38">
        <v>800</v>
      </c>
      <c r="L25" s="38">
        <v>80</v>
      </c>
      <c r="M25" s="38">
        <v>40</v>
      </c>
      <c r="N25" s="38">
        <v>40</v>
      </c>
      <c r="O25" s="38">
        <v>61</v>
      </c>
      <c r="P25" s="38">
        <v>30</v>
      </c>
      <c r="Q25" s="38">
        <v>31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2</v>
      </c>
      <c r="AE25" s="38">
        <v>2</v>
      </c>
      <c r="AF25" s="38">
        <v>0</v>
      </c>
      <c r="AG25" s="38">
        <v>16</v>
      </c>
      <c r="AH25" s="38">
        <v>11</v>
      </c>
      <c r="AI25" s="38">
        <v>5</v>
      </c>
      <c r="AJ25" s="38">
        <v>0</v>
      </c>
      <c r="AK25" s="38">
        <v>0</v>
      </c>
      <c r="AL25" s="38">
        <v>0</v>
      </c>
      <c r="AM25" s="38"/>
      <c r="AN25" s="38"/>
      <c r="AO25" s="38"/>
      <c r="AP25" s="38"/>
      <c r="AQ25" s="38"/>
    </row>
    <row r="26" spans="1:43" s="5" customFormat="1" ht="13.5" customHeight="1" x14ac:dyDescent="0.15">
      <c r="A26" s="1"/>
      <c r="B26" s="15" t="s">
        <v>8</v>
      </c>
      <c r="C26" s="38">
        <v>1540</v>
      </c>
      <c r="D26" s="38">
        <v>826</v>
      </c>
      <c r="E26" s="38">
        <v>714</v>
      </c>
      <c r="F26" s="38">
        <v>1528</v>
      </c>
      <c r="G26" s="38">
        <v>816</v>
      </c>
      <c r="H26" s="38">
        <v>712</v>
      </c>
      <c r="I26" s="38">
        <v>1373</v>
      </c>
      <c r="J26" s="38">
        <v>716</v>
      </c>
      <c r="K26" s="38">
        <v>657</v>
      </c>
      <c r="L26" s="38">
        <v>89</v>
      </c>
      <c r="M26" s="38">
        <v>61</v>
      </c>
      <c r="N26" s="38">
        <v>28</v>
      </c>
      <c r="O26" s="38">
        <v>66</v>
      </c>
      <c r="P26" s="38">
        <v>39</v>
      </c>
      <c r="Q26" s="38">
        <v>27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12</v>
      </c>
      <c r="AH26" s="38">
        <v>10</v>
      </c>
      <c r="AI26" s="38">
        <v>2</v>
      </c>
      <c r="AJ26" s="38">
        <v>0</v>
      </c>
      <c r="AK26" s="38">
        <v>0</v>
      </c>
      <c r="AL26" s="38">
        <v>0</v>
      </c>
      <c r="AM26" s="38"/>
      <c r="AN26" s="38"/>
      <c r="AO26" s="38"/>
      <c r="AP26" s="38"/>
      <c r="AQ26" s="38"/>
    </row>
    <row r="27" spans="1:43" s="5" customFormat="1" ht="13.5" customHeight="1" x14ac:dyDescent="0.15">
      <c r="A27" s="1"/>
      <c r="B27" s="15" t="s">
        <v>9</v>
      </c>
      <c r="C27" s="38">
        <v>1960</v>
      </c>
      <c r="D27" s="38">
        <v>1021</v>
      </c>
      <c r="E27" s="38">
        <v>939</v>
      </c>
      <c r="F27" s="38">
        <v>1937</v>
      </c>
      <c r="G27" s="38">
        <v>1005</v>
      </c>
      <c r="H27" s="38">
        <v>932</v>
      </c>
      <c r="I27" s="38">
        <v>1795</v>
      </c>
      <c r="J27" s="38">
        <v>914</v>
      </c>
      <c r="K27" s="38">
        <v>881</v>
      </c>
      <c r="L27" s="38">
        <v>66</v>
      </c>
      <c r="M27" s="38">
        <v>42</v>
      </c>
      <c r="N27" s="38">
        <v>24</v>
      </c>
      <c r="O27" s="38">
        <v>76</v>
      </c>
      <c r="P27" s="38">
        <v>49</v>
      </c>
      <c r="Q27" s="38">
        <v>27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23</v>
      </c>
      <c r="AH27" s="38">
        <v>16</v>
      </c>
      <c r="AI27" s="38">
        <v>7</v>
      </c>
      <c r="AJ27" s="38">
        <v>0</v>
      </c>
      <c r="AK27" s="38">
        <v>0</v>
      </c>
      <c r="AL27" s="38">
        <v>0</v>
      </c>
      <c r="AM27" s="38"/>
      <c r="AN27" s="38"/>
      <c r="AO27" s="38"/>
      <c r="AP27" s="38"/>
      <c r="AQ27" s="38"/>
    </row>
    <row r="28" spans="1:43" s="5" customFormat="1" ht="13.5" customHeight="1" x14ac:dyDescent="0.15">
      <c r="A28" s="1"/>
      <c r="B28" s="15" t="s">
        <v>10</v>
      </c>
      <c r="C28" s="38">
        <v>1104</v>
      </c>
      <c r="D28" s="38">
        <v>551</v>
      </c>
      <c r="E28" s="38">
        <v>553</v>
      </c>
      <c r="F28" s="38">
        <v>1090</v>
      </c>
      <c r="G28" s="38">
        <v>542</v>
      </c>
      <c r="H28" s="38">
        <v>548</v>
      </c>
      <c r="I28" s="38">
        <v>1041</v>
      </c>
      <c r="J28" s="38">
        <v>510</v>
      </c>
      <c r="K28" s="38">
        <v>531</v>
      </c>
      <c r="L28" s="38">
        <v>15</v>
      </c>
      <c r="M28" s="38">
        <v>11</v>
      </c>
      <c r="N28" s="38">
        <v>4</v>
      </c>
      <c r="O28" s="38">
        <v>34</v>
      </c>
      <c r="P28" s="38">
        <v>21</v>
      </c>
      <c r="Q28" s="38">
        <v>13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1</v>
      </c>
      <c r="AE28" s="38">
        <v>1</v>
      </c>
      <c r="AF28" s="38">
        <v>0</v>
      </c>
      <c r="AG28" s="38">
        <v>13</v>
      </c>
      <c r="AH28" s="38">
        <v>8</v>
      </c>
      <c r="AI28" s="38">
        <v>5</v>
      </c>
      <c r="AJ28" s="38">
        <v>0</v>
      </c>
      <c r="AK28" s="38">
        <v>0</v>
      </c>
      <c r="AL28" s="38">
        <v>0</v>
      </c>
      <c r="AM28" s="38"/>
      <c r="AN28" s="38"/>
      <c r="AO28" s="38"/>
      <c r="AP28" s="38"/>
      <c r="AQ28" s="38"/>
    </row>
    <row r="29" spans="1:43" s="5" customFormat="1" ht="13.5" customHeight="1" x14ac:dyDescent="0.15">
      <c r="A29" s="1"/>
      <c r="B29" s="15" t="s">
        <v>11</v>
      </c>
      <c r="C29" s="38">
        <v>2133</v>
      </c>
      <c r="D29" s="38">
        <v>1205</v>
      </c>
      <c r="E29" s="38">
        <v>928</v>
      </c>
      <c r="F29" s="38">
        <v>2124</v>
      </c>
      <c r="G29" s="38">
        <v>1198</v>
      </c>
      <c r="H29" s="38">
        <v>926</v>
      </c>
      <c r="I29" s="38">
        <v>2046</v>
      </c>
      <c r="J29" s="38">
        <v>1148</v>
      </c>
      <c r="K29" s="38">
        <v>898</v>
      </c>
      <c r="L29" s="38">
        <v>36</v>
      </c>
      <c r="M29" s="38">
        <v>21</v>
      </c>
      <c r="N29" s="38">
        <v>15</v>
      </c>
      <c r="O29" s="38">
        <v>42</v>
      </c>
      <c r="P29" s="38">
        <v>29</v>
      </c>
      <c r="Q29" s="38">
        <v>13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8">
        <v>9</v>
      </c>
      <c r="AH29" s="38">
        <v>7</v>
      </c>
      <c r="AI29" s="38">
        <v>2</v>
      </c>
      <c r="AJ29" s="38">
        <v>0</v>
      </c>
      <c r="AK29" s="38">
        <v>0</v>
      </c>
      <c r="AL29" s="38">
        <v>0</v>
      </c>
      <c r="AM29" s="38"/>
      <c r="AN29" s="38"/>
      <c r="AO29" s="38"/>
      <c r="AP29" s="38"/>
      <c r="AQ29" s="38"/>
    </row>
    <row r="30" spans="1:43" s="5" customFormat="1" ht="13.5" customHeight="1" x14ac:dyDescent="0.15">
      <c r="A30" s="1"/>
      <c r="B30" s="15" t="s">
        <v>12</v>
      </c>
      <c r="C30" s="38">
        <v>2437</v>
      </c>
      <c r="D30" s="38">
        <v>1540</v>
      </c>
      <c r="E30" s="38">
        <v>897</v>
      </c>
      <c r="F30" s="38">
        <v>2418</v>
      </c>
      <c r="G30" s="38">
        <v>1526</v>
      </c>
      <c r="H30" s="38">
        <v>892</v>
      </c>
      <c r="I30" s="38">
        <v>2325</v>
      </c>
      <c r="J30" s="38">
        <v>1469</v>
      </c>
      <c r="K30" s="38">
        <v>856</v>
      </c>
      <c r="L30" s="38">
        <v>33</v>
      </c>
      <c r="M30" s="38">
        <v>25</v>
      </c>
      <c r="N30" s="38">
        <v>8</v>
      </c>
      <c r="O30" s="38">
        <v>60</v>
      </c>
      <c r="P30" s="38">
        <v>32</v>
      </c>
      <c r="Q30" s="38">
        <v>28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1</v>
      </c>
      <c r="AE30" s="38">
        <v>1</v>
      </c>
      <c r="AF30" s="38">
        <v>0</v>
      </c>
      <c r="AG30" s="38">
        <v>18</v>
      </c>
      <c r="AH30" s="38">
        <v>13</v>
      </c>
      <c r="AI30" s="38">
        <v>5</v>
      </c>
      <c r="AJ30" s="38">
        <v>0</v>
      </c>
      <c r="AK30" s="38">
        <v>0</v>
      </c>
      <c r="AL30" s="38">
        <v>0</v>
      </c>
      <c r="AM30" s="38"/>
      <c r="AN30" s="38"/>
      <c r="AO30" s="38"/>
      <c r="AP30" s="38"/>
      <c r="AQ30" s="38"/>
    </row>
    <row r="31" spans="1:43" s="5" customFormat="1" ht="13.5" customHeight="1" x14ac:dyDescent="0.15">
      <c r="A31" s="1"/>
      <c r="B31" s="15" t="s">
        <v>13</v>
      </c>
      <c r="C31" s="38">
        <v>1747</v>
      </c>
      <c r="D31" s="38">
        <v>892</v>
      </c>
      <c r="E31" s="38">
        <v>855</v>
      </c>
      <c r="F31" s="38">
        <v>1729</v>
      </c>
      <c r="G31" s="38">
        <v>878</v>
      </c>
      <c r="H31" s="38">
        <v>851</v>
      </c>
      <c r="I31" s="38">
        <v>1656</v>
      </c>
      <c r="J31" s="38">
        <v>831</v>
      </c>
      <c r="K31" s="38">
        <v>825</v>
      </c>
      <c r="L31" s="38">
        <v>36</v>
      </c>
      <c r="M31" s="38">
        <v>24</v>
      </c>
      <c r="N31" s="38">
        <v>12</v>
      </c>
      <c r="O31" s="38">
        <v>37</v>
      </c>
      <c r="P31" s="38">
        <v>23</v>
      </c>
      <c r="Q31" s="38">
        <v>14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18</v>
      </c>
      <c r="AH31" s="38">
        <v>14</v>
      </c>
      <c r="AI31" s="38">
        <v>4</v>
      </c>
      <c r="AJ31" s="38">
        <v>0</v>
      </c>
      <c r="AK31" s="38">
        <v>0</v>
      </c>
      <c r="AL31" s="38">
        <v>0</v>
      </c>
      <c r="AM31" s="38"/>
      <c r="AN31" s="38"/>
      <c r="AO31" s="38"/>
      <c r="AP31" s="38"/>
      <c r="AQ31" s="38"/>
    </row>
    <row r="32" spans="1:43" s="5" customFormat="1" ht="13.5" customHeight="1" x14ac:dyDescent="0.15">
      <c r="A32" s="1"/>
      <c r="B32" s="15" t="s">
        <v>14</v>
      </c>
      <c r="C32" s="38">
        <v>2499</v>
      </c>
      <c r="D32" s="38">
        <v>1361</v>
      </c>
      <c r="E32" s="38">
        <v>1138</v>
      </c>
      <c r="F32" s="38">
        <v>2485</v>
      </c>
      <c r="G32" s="38">
        <v>1353</v>
      </c>
      <c r="H32" s="38">
        <v>1132</v>
      </c>
      <c r="I32" s="38">
        <v>2412</v>
      </c>
      <c r="J32" s="38">
        <v>1297</v>
      </c>
      <c r="K32" s="38">
        <v>1115</v>
      </c>
      <c r="L32" s="38">
        <v>25</v>
      </c>
      <c r="M32" s="38">
        <v>18</v>
      </c>
      <c r="N32" s="38">
        <v>7</v>
      </c>
      <c r="O32" s="38">
        <v>48</v>
      </c>
      <c r="P32" s="38">
        <v>38</v>
      </c>
      <c r="Q32" s="38">
        <v>10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1</v>
      </c>
      <c r="AE32" s="38">
        <v>1</v>
      </c>
      <c r="AF32" s="38">
        <v>0</v>
      </c>
      <c r="AG32" s="38">
        <v>13</v>
      </c>
      <c r="AH32" s="38">
        <v>7</v>
      </c>
      <c r="AI32" s="38">
        <v>6</v>
      </c>
      <c r="AJ32" s="38">
        <v>0</v>
      </c>
      <c r="AK32" s="38">
        <v>0</v>
      </c>
      <c r="AL32" s="38">
        <v>0</v>
      </c>
      <c r="AM32" s="38"/>
      <c r="AN32" s="38"/>
      <c r="AO32" s="38"/>
      <c r="AP32" s="38"/>
      <c r="AQ32" s="38"/>
    </row>
    <row r="33" spans="1:44" s="5" customFormat="1" ht="13.5" customHeight="1" x14ac:dyDescent="0.15">
      <c r="A33" s="1"/>
      <c r="B33" s="15" t="s">
        <v>15</v>
      </c>
      <c r="C33" s="38">
        <v>1605</v>
      </c>
      <c r="D33" s="38">
        <v>957</v>
      </c>
      <c r="E33" s="38">
        <v>648</v>
      </c>
      <c r="F33" s="38">
        <v>1588</v>
      </c>
      <c r="G33" s="38">
        <v>943</v>
      </c>
      <c r="H33" s="38">
        <v>645</v>
      </c>
      <c r="I33" s="38">
        <v>1507</v>
      </c>
      <c r="J33" s="38">
        <v>895</v>
      </c>
      <c r="K33" s="38">
        <v>612</v>
      </c>
      <c r="L33" s="38">
        <v>38</v>
      </c>
      <c r="M33" s="38">
        <v>23</v>
      </c>
      <c r="N33" s="38">
        <v>15</v>
      </c>
      <c r="O33" s="38">
        <v>43</v>
      </c>
      <c r="P33" s="38">
        <v>25</v>
      </c>
      <c r="Q33" s="38">
        <v>18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3</v>
      </c>
      <c r="AE33" s="38">
        <v>3</v>
      </c>
      <c r="AF33" s="38">
        <v>0</v>
      </c>
      <c r="AG33" s="38">
        <v>14</v>
      </c>
      <c r="AH33" s="38">
        <v>11</v>
      </c>
      <c r="AI33" s="38">
        <v>3</v>
      </c>
      <c r="AJ33" s="38">
        <v>0</v>
      </c>
      <c r="AK33" s="38">
        <v>0</v>
      </c>
      <c r="AL33" s="38">
        <v>0</v>
      </c>
      <c r="AM33" s="38"/>
      <c r="AN33" s="38"/>
      <c r="AO33" s="38"/>
      <c r="AP33" s="38"/>
      <c r="AQ33" s="38"/>
    </row>
    <row r="34" spans="1:44" s="5" customFormat="1" ht="13.5" customHeight="1" x14ac:dyDescent="0.15">
      <c r="A34" s="1"/>
      <c r="B34" s="15" t="s">
        <v>16</v>
      </c>
      <c r="C34" s="38">
        <v>2148</v>
      </c>
      <c r="D34" s="38">
        <v>1116</v>
      </c>
      <c r="E34" s="38">
        <v>1032</v>
      </c>
      <c r="F34" s="38">
        <v>2130</v>
      </c>
      <c r="G34" s="38">
        <v>1104</v>
      </c>
      <c r="H34" s="38">
        <v>1026</v>
      </c>
      <c r="I34" s="38">
        <v>1996</v>
      </c>
      <c r="J34" s="38">
        <v>1028</v>
      </c>
      <c r="K34" s="38">
        <v>968</v>
      </c>
      <c r="L34" s="38">
        <v>76</v>
      </c>
      <c r="M34" s="38">
        <v>43</v>
      </c>
      <c r="N34" s="38">
        <v>33</v>
      </c>
      <c r="O34" s="38">
        <v>58</v>
      </c>
      <c r="P34" s="38">
        <v>33</v>
      </c>
      <c r="Q34" s="38">
        <v>25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1</v>
      </c>
      <c r="AE34" s="38">
        <v>1</v>
      </c>
      <c r="AF34" s="38">
        <v>0</v>
      </c>
      <c r="AG34" s="38">
        <v>17</v>
      </c>
      <c r="AH34" s="38">
        <v>11</v>
      </c>
      <c r="AI34" s="38">
        <v>6</v>
      </c>
      <c r="AJ34" s="38">
        <v>0</v>
      </c>
      <c r="AK34" s="38">
        <v>0</v>
      </c>
      <c r="AL34" s="38">
        <v>0</v>
      </c>
      <c r="AM34" s="38"/>
      <c r="AN34" s="38"/>
      <c r="AO34" s="38"/>
      <c r="AP34" s="38"/>
      <c r="AQ34" s="38"/>
      <c r="AR34" s="33"/>
    </row>
    <row r="35" spans="1:44" s="5" customFormat="1" ht="13.5" customHeight="1" x14ac:dyDescent="0.15">
      <c r="A35" s="1"/>
      <c r="B35" s="15" t="s">
        <v>17</v>
      </c>
      <c r="C35" s="38">
        <v>973</v>
      </c>
      <c r="D35" s="38">
        <v>506</v>
      </c>
      <c r="E35" s="38">
        <v>467</v>
      </c>
      <c r="F35" s="38">
        <v>968</v>
      </c>
      <c r="G35" s="38">
        <v>501</v>
      </c>
      <c r="H35" s="38">
        <v>467</v>
      </c>
      <c r="I35" s="38">
        <v>905</v>
      </c>
      <c r="J35" s="38">
        <v>471</v>
      </c>
      <c r="K35" s="38">
        <v>434</v>
      </c>
      <c r="L35" s="38">
        <v>35</v>
      </c>
      <c r="M35" s="38">
        <v>17</v>
      </c>
      <c r="N35" s="38">
        <v>18</v>
      </c>
      <c r="O35" s="38">
        <v>28</v>
      </c>
      <c r="P35" s="38">
        <v>13</v>
      </c>
      <c r="Q35" s="38">
        <v>15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5</v>
      </c>
      <c r="AH35" s="38">
        <v>5</v>
      </c>
      <c r="AI35" s="38">
        <v>0</v>
      </c>
      <c r="AJ35" s="38">
        <v>0</v>
      </c>
      <c r="AK35" s="38">
        <v>0</v>
      </c>
      <c r="AL35" s="38">
        <v>0</v>
      </c>
      <c r="AM35" s="38"/>
      <c r="AN35" s="38"/>
      <c r="AO35" s="38"/>
      <c r="AP35" s="38"/>
      <c r="AQ35" s="38"/>
    </row>
    <row r="36" spans="1:44" s="5" customFormat="1" ht="13.5" customHeight="1" x14ac:dyDescent="0.15">
      <c r="A36" s="1"/>
      <c r="B36" s="15" t="s">
        <v>18</v>
      </c>
      <c r="C36" s="38">
        <v>1300</v>
      </c>
      <c r="D36" s="38">
        <v>684</v>
      </c>
      <c r="E36" s="38">
        <v>616</v>
      </c>
      <c r="F36" s="38">
        <v>1282</v>
      </c>
      <c r="G36" s="38">
        <v>671</v>
      </c>
      <c r="H36" s="38">
        <v>611</v>
      </c>
      <c r="I36" s="38">
        <v>1172</v>
      </c>
      <c r="J36" s="38">
        <v>593</v>
      </c>
      <c r="K36" s="38">
        <v>579</v>
      </c>
      <c r="L36" s="38">
        <v>54</v>
      </c>
      <c r="M36" s="38">
        <v>33</v>
      </c>
      <c r="N36" s="38">
        <v>21</v>
      </c>
      <c r="O36" s="38">
        <v>56</v>
      </c>
      <c r="P36" s="38">
        <v>45</v>
      </c>
      <c r="Q36" s="38">
        <v>11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18</v>
      </c>
      <c r="AH36" s="38">
        <v>13</v>
      </c>
      <c r="AI36" s="38">
        <v>5</v>
      </c>
      <c r="AJ36" s="38">
        <v>0</v>
      </c>
      <c r="AK36" s="38">
        <v>0</v>
      </c>
      <c r="AL36" s="38">
        <v>0</v>
      </c>
      <c r="AM36" s="38"/>
      <c r="AN36" s="38"/>
      <c r="AO36" s="38"/>
      <c r="AP36" s="38"/>
      <c r="AQ36" s="38"/>
    </row>
    <row r="37" spans="1:44" s="5" customFormat="1" ht="13.5" customHeight="1" x14ac:dyDescent="0.15">
      <c r="A37" s="1"/>
      <c r="B37" s="15" t="s">
        <v>19</v>
      </c>
      <c r="C37" s="38">
        <v>1049</v>
      </c>
      <c r="D37" s="38">
        <v>556</v>
      </c>
      <c r="E37" s="38">
        <v>493</v>
      </c>
      <c r="F37" s="38">
        <v>1037</v>
      </c>
      <c r="G37" s="38">
        <v>550</v>
      </c>
      <c r="H37" s="38">
        <v>487</v>
      </c>
      <c r="I37" s="38">
        <v>948</v>
      </c>
      <c r="J37" s="38">
        <v>501</v>
      </c>
      <c r="K37" s="38">
        <v>447</v>
      </c>
      <c r="L37" s="38">
        <v>40</v>
      </c>
      <c r="M37" s="38">
        <v>19</v>
      </c>
      <c r="N37" s="38">
        <v>21</v>
      </c>
      <c r="O37" s="38">
        <v>49</v>
      </c>
      <c r="P37" s="38">
        <v>30</v>
      </c>
      <c r="Q37" s="38">
        <v>19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1</v>
      </c>
      <c r="AE37" s="38">
        <v>1</v>
      </c>
      <c r="AF37" s="38">
        <v>0</v>
      </c>
      <c r="AG37" s="38">
        <v>11</v>
      </c>
      <c r="AH37" s="38">
        <v>5</v>
      </c>
      <c r="AI37" s="38">
        <v>6</v>
      </c>
      <c r="AJ37" s="38">
        <v>0</v>
      </c>
      <c r="AK37" s="38">
        <v>0</v>
      </c>
      <c r="AL37" s="38">
        <v>0</v>
      </c>
      <c r="AM37" s="38"/>
      <c r="AN37" s="38"/>
      <c r="AO37" s="38"/>
      <c r="AP37" s="38"/>
      <c r="AQ37" s="38"/>
    </row>
    <row r="38" spans="1:44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44" s="41" customFormat="1" x14ac:dyDescent="0.15"/>
  </sheetData>
  <mergeCells count="17">
    <mergeCell ref="B9:V9"/>
    <mergeCell ref="B12:B14"/>
    <mergeCell ref="O13:Q13"/>
    <mergeCell ref="F12:Q12"/>
    <mergeCell ref="C12:E13"/>
    <mergeCell ref="F13:H13"/>
    <mergeCell ref="I13:K13"/>
    <mergeCell ref="L13:N13"/>
    <mergeCell ref="R12:W12"/>
    <mergeCell ref="AG12:AL12"/>
    <mergeCell ref="AG13:AI13"/>
    <mergeCell ref="AJ13:AL13"/>
    <mergeCell ref="X12:Z13"/>
    <mergeCell ref="AA12:AC13"/>
    <mergeCell ref="AD12:AF13"/>
    <mergeCell ref="R13:T13"/>
    <mergeCell ref="U13:W13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>
    <pageSetUpPr fitToPage="1"/>
  </sheetPr>
  <dimension ref="A1:AR39"/>
  <sheetViews>
    <sheetView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7.375" style="42" customWidth="1"/>
    <col min="30" max="32" width="6.625" style="42" customWidth="1"/>
    <col min="33" max="35" width="8.375" style="42" customWidth="1"/>
    <col min="36" max="38" width="6.625" style="42" customWidth="1"/>
    <col min="39" max="39" width="10.625" style="42" customWidth="1"/>
    <col min="40" max="16384" width="8.75" style="42"/>
  </cols>
  <sheetData>
    <row r="1" spans="1:43" s="5" customFormat="1" x14ac:dyDescent="0.15">
      <c r="A1" s="2" t="s">
        <v>61</v>
      </c>
      <c r="B1" s="1"/>
    </row>
    <row r="2" spans="1:43" s="22" customFormat="1" ht="17.25" x14ac:dyDescent="0.2">
      <c r="A2" s="20" t="s">
        <v>0</v>
      </c>
      <c r="B2" s="21"/>
    </row>
    <row r="3" spans="1:43" s="11" customFormat="1" ht="14.25" x14ac:dyDescent="0.15">
      <c r="A3" s="10"/>
      <c r="B3" s="23" t="s">
        <v>25</v>
      </c>
    </row>
    <row r="4" spans="1:43" s="11" customFormat="1" ht="14.25" x14ac:dyDescent="0.15">
      <c r="A4" s="10"/>
      <c r="B4" s="12" t="s">
        <v>20</v>
      </c>
    </row>
    <row r="5" spans="1:43" s="11" customFormat="1" ht="14.25" x14ac:dyDescent="0.15">
      <c r="A5" s="10"/>
      <c r="B5" s="12" t="s">
        <v>22</v>
      </c>
    </row>
    <row r="6" spans="1:43" s="11" customFormat="1" ht="14.25" x14ac:dyDescent="0.15">
      <c r="A6" s="10"/>
      <c r="B6" s="12"/>
    </row>
    <row r="7" spans="1:43" s="14" customFormat="1" ht="18.75" customHeight="1" x14ac:dyDescent="0.15">
      <c r="A7" s="13"/>
      <c r="B7" s="24" t="s">
        <v>1</v>
      </c>
    </row>
    <row r="8" spans="1:43" s="14" customFormat="1" ht="14.25" customHeight="1" x14ac:dyDescent="0.15">
      <c r="A8" s="13"/>
      <c r="B8" s="24"/>
    </row>
    <row r="9" spans="1:43" s="14" customFormat="1" ht="30" customHeight="1" x14ac:dyDescent="0.15">
      <c r="A9" s="13"/>
      <c r="B9" s="107" t="s">
        <v>27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 s="25"/>
      <c r="AL9" s="25"/>
    </row>
    <row r="10" spans="1:43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43" s="4" customFormat="1" ht="21.75" customHeight="1" thickBot="1" x14ac:dyDescent="0.2">
      <c r="A11" s="3"/>
      <c r="B11" s="26" t="s">
        <v>122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43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43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44</v>
      </c>
      <c r="AE12" s="78"/>
      <c r="AF12" s="85"/>
      <c r="AG12" s="77" t="s">
        <v>59</v>
      </c>
      <c r="AH12" s="78"/>
      <c r="AI12" s="78"/>
      <c r="AJ12" s="78"/>
      <c r="AK12" s="78"/>
      <c r="AL12" s="78"/>
      <c r="AM12" s="27"/>
      <c r="AN12" s="27"/>
      <c r="AO12" s="27"/>
    </row>
    <row r="13" spans="1:43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  <c r="AN13" s="27"/>
      <c r="AO13" s="27"/>
    </row>
    <row r="14" spans="1:43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31" t="s">
        <v>29</v>
      </c>
      <c r="AM14" s="27"/>
      <c r="AN14" s="27"/>
      <c r="AO14" s="27"/>
    </row>
    <row r="15" spans="1:43" s="5" customFormat="1" ht="7.5" customHeight="1" x14ac:dyDescent="0.15">
      <c r="A15" s="1"/>
      <c r="B15" s="8"/>
    </row>
    <row r="16" spans="1:43" s="18" customFormat="1" ht="18.75" customHeight="1" x14ac:dyDescent="0.15">
      <c r="A16" s="16"/>
      <c r="B16" s="17" t="s">
        <v>101</v>
      </c>
      <c r="C16" s="39">
        <v>30185</v>
      </c>
      <c r="D16" s="39">
        <v>15952</v>
      </c>
      <c r="E16" s="39">
        <v>14233</v>
      </c>
      <c r="F16" s="39">
        <v>29955</v>
      </c>
      <c r="G16" s="39">
        <v>15790</v>
      </c>
      <c r="H16" s="39">
        <v>14165</v>
      </c>
      <c r="I16" s="39">
        <v>28403</v>
      </c>
      <c r="J16" s="39">
        <v>14850</v>
      </c>
      <c r="K16" s="39">
        <v>13553</v>
      </c>
      <c r="L16" s="39">
        <v>747</v>
      </c>
      <c r="M16" s="39">
        <v>448</v>
      </c>
      <c r="N16" s="39">
        <v>299</v>
      </c>
      <c r="O16" s="39">
        <v>805</v>
      </c>
      <c r="P16" s="39">
        <v>492</v>
      </c>
      <c r="Q16" s="39">
        <v>313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13</v>
      </c>
      <c r="AE16" s="39">
        <v>12</v>
      </c>
      <c r="AF16" s="39">
        <v>1</v>
      </c>
      <c r="AG16" s="39">
        <v>217</v>
      </c>
      <c r="AH16" s="39">
        <v>150</v>
      </c>
      <c r="AI16" s="39">
        <v>67</v>
      </c>
      <c r="AJ16" s="39">
        <v>0</v>
      </c>
      <c r="AK16" s="39">
        <v>0</v>
      </c>
      <c r="AL16" s="39">
        <v>0</v>
      </c>
      <c r="AM16" s="39"/>
      <c r="AN16" s="39"/>
      <c r="AO16" s="39"/>
      <c r="AP16" s="39"/>
      <c r="AQ16" s="39"/>
    </row>
    <row r="17" spans="1:43" s="5" customFormat="1" ht="13.5" customHeight="1" x14ac:dyDescent="0.15">
      <c r="A17" s="1"/>
      <c r="B17" s="34" t="s">
        <v>38</v>
      </c>
      <c r="C17" s="38">
        <v>132</v>
      </c>
      <c r="D17" s="38">
        <v>69</v>
      </c>
      <c r="E17" s="38">
        <v>63</v>
      </c>
      <c r="F17" s="38">
        <v>132</v>
      </c>
      <c r="G17" s="38">
        <v>69</v>
      </c>
      <c r="H17" s="38">
        <v>63</v>
      </c>
      <c r="I17" s="40">
        <v>132</v>
      </c>
      <c r="J17" s="40">
        <v>69</v>
      </c>
      <c r="K17" s="38">
        <v>63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/>
      <c r="AN17" s="38"/>
      <c r="AO17" s="38"/>
      <c r="AP17" s="38"/>
      <c r="AQ17" s="38"/>
    </row>
    <row r="18" spans="1:43" s="5" customFormat="1" ht="13.5" customHeight="1" x14ac:dyDescent="0.15">
      <c r="A18" s="1"/>
      <c r="B18" s="34" t="s">
        <v>99</v>
      </c>
      <c r="C18" s="38">
        <v>25078</v>
      </c>
      <c r="D18" s="38">
        <v>13245</v>
      </c>
      <c r="E18" s="38">
        <v>11833</v>
      </c>
      <c r="F18" s="38">
        <v>24848</v>
      </c>
      <c r="G18" s="38">
        <v>13083</v>
      </c>
      <c r="H18" s="38">
        <v>11765</v>
      </c>
      <c r="I18" s="40">
        <v>23306</v>
      </c>
      <c r="J18" s="40">
        <v>12146</v>
      </c>
      <c r="K18" s="38">
        <v>11160</v>
      </c>
      <c r="L18" s="38">
        <v>746</v>
      </c>
      <c r="M18" s="38">
        <v>448</v>
      </c>
      <c r="N18" s="38">
        <v>298</v>
      </c>
      <c r="O18" s="38">
        <v>796</v>
      </c>
      <c r="P18" s="38">
        <v>489</v>
      </c>
      <c r="Q18" s="38">
        <v>307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13</v>
      </c>
      <c r="AE18" s="38">
        <v>12</v>
      </c>
      <c r="AF18" s="38">
        <v>1</v>
      </c>
      <c r="AG18" s="38">
        <v>217</v>
      </c>
      <c r="AH18" s="38">
        <v>150</v>
      </c>
      <c r="AI18" s="38">
        <v>67</v>
      </c>
      <c r="AJ18" s="38">
        <v>0</v>
      </c>
      <c r="AK18" s="38">
        <v>0</v>
      </c>
      <c r="AL18" s="38">
        <v>0</v>
      </c>
      <c r="AM18" s="38"/>
      <c r="AN18" s="38"/>
      <c r="AO18" s="38"/>
      <c r="AP18" s="38"/>
      <c r="AQ18" s="38"/>
    </row>
    <row r="19" spans="1:43" s="5" customFormat="1" ht="13.5" customHeight="1" x14ac:dyDescent="0.15">
      <c r="A19" s="1"/>
      <c r="B19" s="34" t="s">
        <v>39</v>
      </c>
      <c r="C19" s="38">
        <v>4975</v>
      </c>
      <c r="D19" s="38">
        <v>2638</v>
      </c>
      <c r="E19" s="38">
        <v>2337</v>
      </c>
      <c r="F19" s="38">
        <v>4975</v>
      </c>
      <c r="G19" s="38">
        <v>2638</v>
      </c>
      <c r="H19" s="38">
        <v>2337</v>
      </c>
      <c r="I19" s="40">
        <v>4965</v>
      </c>
      <c r="J19" s="40">
        <v>2635</v>
      </c>
      <c r="K19" s="38">
        <v>2330</v>
      </c>
      <c r="L19" s="38">
        <v>1</v>
      </c>
      <c r="M19" s="38">
        <v>0</v>
      </c>
      <c r="N19" s="38">
        <v>1</v>
      </c>
      <c r="O19" s="38">
        <v>9</v>
      </c>
      <c r="P19" s="38">
        <v>3</v>
      </c>
      <c r="Q19" s="38">
        <v>6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/>
      <c r="AN19" s="38"/>
      <c r="AO19" s="38"/>
      <c r="AP19" s="38"/>
      <c r="AQ19" s="38"/>
    </row>
    <row r="20" spans="1:43" s="4" customFormat="1" ht="21" customHeight="1" x14ac:dyDescent="0.15">
      <c r="A20" s="3"/>
      <c r="B20" s="15" t="s">
        <v>2</v>
      </c>
      <c r="C20" s="38">
        <v>1793</v>
      </c>
      <c r="D20" s="38">
        <v>836</v>
      </c>
      <c r="E20" s="38">
        <v>957</v>
      </c>
      <c r="F20" s="38">
        <v>1770</v>
      </c>
      <c r="G20" s="38">
        <v>820</v>
      </c>
      <c r="H20" s="38">
        <v>950</v>
      </c>
      <c r="I20" s="38">
        <v>1644</v>
      </c>
      <c r="J20" s="38">
        <v>744</v>
      </c>
      <c r="K20" s="38">
        <v>900</v>
      </c>
      <c r="L20" s="38">
        <v>88</v>
      </c>
      <c r="M20" s="38">
        <v>51</v>
      </c>
      <c r="N20" s="38">
        <v>37</v>
      </c>
      <c r="O20" s="38">
        <v>38</v>
      </c>
      <c r="P20" s="38">
        <v>25</v>
      </c>
      <c r="Q20" s="38">
        <v>13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23</v>
      </c>
      <c r="AH20" s="38">
        <v>16</v>
      </c>
      <c r="AI20" s="38">
        <v>7</v>
      </c>
      <c r="AJ20" s="38">
        <v>0</v>
      </c>
      <c r="AK20" s="38">
        <v>0</v>
      </c>
      <c r="AL20" s="38">
        <v>0</v>
      </c>
      <c r="AM20" s="38"/>
      <c r="AN20" s="38"/>
      <c r="AO20" s="38"/>
      <c r="AP20" s="38"/>
      <c r="AQ20" s="38"/>
    </row>
    <row r="21" spans="1:43" s="5" customFormat="1" ht="13.5" customHeight="1" x14ac:dyDescent="0.15">
      <c r="A21" s="1"/>
      <c r="B21" s="15" t="s">
        <v>3</v>
      </c>
      <c r="C21" s="38">
        <v>1961</v>
      </c>
      <c r="D21" s="38">
        <v>959</v>
      </c>
      <c r="E21" s="38">
        <v>1002</v>
      </c>
      <c r="F21" s="38">
        <v>1952</v>
      </c>
      <c r="G21" s="38">
        <v>953</v>
      </c>
      <c r="H21" s="38">
        <v>999</v>
      </c>
      <c r="I21" s="38">
        <v>1855</v>
      </c>
      <c r="J21" s="38">
        <v>905</v>
      </c>
      <c r="K21" s="38">
        <v>950</v>
      </c>
      <c r="L21" s="38">
        <v>35</v>
      </c>
      <c r="M21" s="38">
        <v>22</v>
      </c>
      <c r="N21" s="38">
        <v>13</v>
      </c>
      <c r="O21" s="38">
        <v>62</v>
      </c>
      <c r="P21" s="38">
        <v>26</v>
      </c>
      <c r="Q21" s="38">
        <v>36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9</v>
      </c>
      <c r="AH21" s="38">
        <v>6</v>
      </c>
      <c r="AI21" s="38">
        <v>3</v>
      </c>
      <c r="AJ21" s="38">
        <v>0</v>
      </c>
      <c r="AK21" s="38">
        <v>0</v>
      </c>
      <c r="AL21" s="38">
        <v>0</v>
      </c>
      <c r="AM21" s="38"/>
      <c r="AN21" s="38"/>
      <c r="AO21" s="38"/>
      <c r="AP21" s="38"/>
      <c r="AQ21" s="38"/>
    </row>
    <row r="22" spans="1:43" s="5" customFormat="1" ht="13.5" customHeight="1" x14ac:dyDescent="0.15">
      <c r="A22" s="1"/>
      <c r="B22" s="15" t="s">
        <v>4</v>
      </c>
      <c r="C22" s="38">
        <v>413</v>
      </c>
      <c r="D22" s="38">
        <v>201</v>
      </c>
      <c r="E22" s="38">
        <v>212</v>
      </c>
      <c r="F22" s="38">
        <v>412</v>
      </c>
      <c r="G22" s="38">
        <v>201</v>
      </c>
      <c r="H22" s="38">
        <v>211</v>
      </c>
      <c r="I22" s="38">
        <v>393</v>
      </c>
      <c r="J22" s="38">
        <v>192</v>
      </c>
      <c r="K22" s="38">
        <v>201</v>
      </c>
      <c r="L22" s="38">
        <v>12</v>
      </c>
      <c r="M22" s="38">
        <v>5</v>
      </c>
      <c r="N22" s="38">
        <v>7</v>
      </c>
      <c r="O22" s="38">
        <v>7</v>
      </c>
      <c r="P22" s="38">
        <v>4</v>
      </c>
      <c r="Q22" s="38">
        <v>3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1</v>
      </c>
      <c r="AH22" s="38">
        <v>0</v>
      </c>
      <c r="AI22" s="38">
        <v>1</v>
      </c>
      <c r="AJ22" s="38">
        <v>0</v>
      </c>
      <c r="AK22" s="38">
        <v>0</v>
      </c>
      <c r="AL22" s="38">
        <v>0</v>
      </c>
      <c r="AM22" s="38"/>
      <c r="AN22" s="38"/>
      <c r="AO22" s="38"/>
      <c r="AP22" s="38"/>
      <c r="AQ22" s="38"/>
    </row>
    <row r="23" spans="1:43" s="5" customFormat="1" ht="13.5" customHeight="1" x14ac:dyDescent="0.15">
      <c r="A23" s="1"/>
      <c r="B23" s="15" t="s">
        <v>5</v>
      </c>
      <c r="C23" s="38">
        <v>1555</v>
      </c>
      <c r="D23" s="38">
        <v>575</v>
      </c>
      <c r="E23" s="38">
        <v>980</v>
      </c>
      <c r="F23" s="38">
        <v>1545</v>
      </c>
      <c r="G23" s="38">
        <v>569</v>
      </c>
      <c r="H23" s="38">
        <v>976</v>
      </c>
      <c r="I23" s="38">
        <v>1489</v>
      </c>
      <c r="J23" s="38">
        <v>532</v>
      </c>
      <c r="K23" s="38">
        <v>957</v>
      </c>
      <c r="L23" s="38">
        <v>31</v>
      </c>
      <c r="M23" s="38">
        <v>22</v>
      </c>
      <c r="N23" s="38">
        <v>9</v>
      </c>
      <c r="O23" s="38">
        <v>25</v>
      </c>
      <c r="P23" s="38">
        <v>15</v>
      </c>
      <c r="Q23" s="38">
        <v>10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10</v>
      </c>
      <c r="AH23" s="38">
        <v>6</v>
      </c>
      <c r="AI23" s="38">
        <v>4</v>
      </c>
      <c r="AJ23" s="38">
        <v>0</v>
      </c>
      <c r="AK23" s="38">
        <v>0</v>
      </c>
      <c r="AL23" s="38">
        <v>0</v>
      </c>
      <c r="AM23" s="38"/>
      <c r="AN23" s="38"/>
      <c r="AO23" s="38"/>
      <c r="AP23" s="38"/>
      <c r="AQ23" s="38"/>
    </row>
    <row r="24" spans="1:43" s="5" customFormat="1" ht="13.5" customHeight="1" x14ac:dyDescent="0.15">
      <c r="A24" s="1"/>
      <c r="B24" s="15" t="s">
        <v>6</v>
      </c>
      <c r="C24" s="38">
        <v>1927</v>
      </c>
      <c r="D24" s="38">
        <v>967</v>
      </c>
      <c r="E24" s="38">
        <v>960</v>
      </c>
      <c r="F24" s="38">
        <v>1917</v>
      </c>
      <c r="G24" s="38">
        <v>959</v>
      </c>
      <c r="H24" s="38">
        <v>958</v>
      </c>
      <c r="I24" s="38">
        <v>1820</v>
      </c>
      <c r="J24" s="38">
        <v>901</v>
      </c>
      <c r="K24" s="38">
        <v>919</v>
      </c>
      <c r="L24" s="38">
        <v>65</v>
      </c>
      <c r="M24" s="38">
        <v>35</v>
      </c>
      <c r="N24" s="38">
        <v>30</v>
      </c>
      <c r="O24" s="38">
        <v>32</v>
      </c>
      <c r="P24" s="38">
        <v>23</v>
      </c>
      <c r="Q24" s="38">
        <v>9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10</v>
      </c>
      <c r="AH24" s="38">
        <v>8</v>
      </c>
      <c r="AI24" s="38">
        <v>2</v>
      </c>
      <c r="AJ24" s="38">
        <v>0</v>
      </c>
      <c r="AK24" s="38">
        <v>0</v>
      </c>
      <c r="AL24" s="38">
        <v>0</v>
      </c>
      <c r="AM24" s="38"/>
      <c r="AN24" s="38"/>
      <c r="AO24" s="38"/>
      <c r="AP24" s="38"/>
      <c r="AQ24" s="38"/>
    </row>
    <row r="25" spans="1:43" s="5" customFormat="1" ht="13.5" customHeight="1" x14ac:dyDescent="0.15">
      <c r="A25" s="1"/>
      <c r="B25" s="15" t="s">
        <v>7</v>
      </c>
      <c r="C25" s="38">
        <v>1804</v>
      </c>
      <c r="D25" s="38">
        <v>947</v>
      </c>
      <c r="E25" s="38">
        <v>857</v>
      </c>
      <c r="F25" s="38">
        <v>1789</v>
      </c>
      <c r="G25" s="38">
        <v>938</v>
      </c>
      <c r="H25" s="38">
        <v>851</v>
      </c>
      <c r="I25" s="38">
        <v>1679</v>
      </c>
      <c r="J25" s="38">
        <v>873</v>
      </c>
      <c r="K25" s="38">
        <v>806</v>
      </c>
      <c r="L25" s="38">
        <v>50</v>
      </c>
      <c r="M25" s="38">
        <v>32</v>
      </c>
      <c r="N25" s="38">
        <v>18</v>
      </c>
      <c r="O25" s="38">
        <v>60</v>
      </c>
      <c r="P25" s="38">
        <v>33</v>
      </c>
      <c r="Q25" s="38">
        <v>27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15</v>
      </c>
      <c r="AH25" s="38">
        <v>9</v>
      </c>
      <c r="AI25" s="38">
        <v>6</v>
      </c>
      <c r="AJ25" s="38">
        <v>0</v>
      </c>
      <c r="AK25" s="38">
        <v>0</v>
      </c>
      <c r="AL25" s="38">
        <v>0</v>
      </c>
      <c r="AM25" s="38"/>
      <c r="AN25" s="38"/>
      <c r="AO25" s="38"/>
      <c r="AP25" s="38"/>
      <c r="AQ25" s="38"/>
    </row>
    <row r="26" spans="1:43" s="5" customFormat="1" ht="13.5" customHeight="1" x14ac:dyDescent="0.15">
      <c r="A26" s="1"/>
      <c r="B26" s="15" t="s">
        <v>8</v>
      </c>
      <c r="C26" s="38">
        <v>1627</v>
      </c>
      <c r="D26" s="38">
        <v>875</v>
      </c>
      <c r="E26" s="38">
        <v>752</v>
      </c>
      <c r="F26" s="38">
        <v>1616</v>
      </c>
      <c r="G26" s="38">
        <v>870</v>
      </c>
      <c r="H26" s="38">
        <v>746</v>
      </c>
      <c r="I26" s="38">
        <v>1493</v>
      </c>
      <c r="J26" s="38">
        <v>796</v>
      </c>
      <c r="K26" s="38">
        <v>697</v>
      </c>
      <c r="L26" s="38">
        <v>70</v>
      </c>
      <c r="M26" s="38">
        <v>41</v>
      </c>
      <c r="N26" s="38">
        <v>29</v>
      </c>
      <c r="O26" s="38">
        <v>53</v>
      </c>
      <c r="P26" s="38">
        <v>33</v>
      </c>
      <c r="Q26" s="38">
        <v>20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11</v>
      </c>
      <c r="AH26" s="38">
        <v>5</v>
      </c>
      <c r="AI26" s="38">
        <v>6</v>
      </c>
      <c r="AJ26" s="38">
        <v>0</v>
      </c>
      <c r="AK26" s="38">
        <v>0</v>
      </c>
      <c r="AL26" s="38">
        <v>0</v>
      </c>
      <c r="AM26" s="38"/>
      <c r="AN26" s="38"/>
      <c r="AO26" s="38"/>
      <c r="AP26" s="38"/>
      <c r="AQ26" s="38"/>
    </row>
    <row r="27" spans="1:43" s="5" customFormat="1" ht="13.5" customHeight="1" x14ac:dyDescent="0.15">
      <c r="A27" s="1"/>
      <c r="B27" s="15" t="s">
        <v>9</v>
      </c>
      <c r="C27" s="38">
        <v>1952</v>
      </c>
      <c r="D27" s="38">
        <v>1040</v>
      </c>
      <c r="E27" s="38">
        <v>912</v>
      </c>
      <c r="F27" s="38">
        <v>1931</v>
      </c>
      <c r="G27" s="38">
        <v>1024</v>
      </c>
      <c r="H27" s="38">
        <v>907</v>
      </c>
      <c r="I27" s="38">
        <v>1821</v>
      </c>
      <c r="J27" s="38">
        <v>956</v>
      </c>
      <c r="K27" s="38">
        <v>865</v>
      </c>
      <c r="L27" s="38">
        <v>53</v>
      </c>
      <c r="M27" s="38">
        <v>34</v>
      </c>
      <c r="N27" s="38">
        <v>19</v>
      </c>
      <c r="O27" s="38">
        <v>57</v>
      </c>
      <c r="P27" s="38">
        <v>34</v>
      </c>
      <c r="Q27" s="38">
        <v>23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21</v>
      </c>
      <c r="AH27" s="38">
        <v>16</v>
      </c>
      <c r="AI27" s="38">
        <v>5</v>
      </c>
      <c r="AJ27" s="38">
        <v>0</v>
      </c>
      <c r="AK27" s="38">
        <v>0</v>
      </c>
      <c r="AL27" s="38">
        <v>0</v>
      </c>
      <c r="AM27" s="38"/>
      <c r="AN27" s="38"/>
      <c r="AO27" s="38"/>
      <c r="AP27" s="38"/>
      <c r="AQ27" s="38"/>
    </row>
    <row r="28" spans="1:43" s="5" customFormat="1" ht="13.5" customHeight="1" x14ac:dyDescent="0.15">
      <c r="A28" s="1"/>
      <c r="B28" s="15" t="s">
        <v>10</v>
      </c>
      <c r="C28" s="38">
        <v>1115</v>
      </c>
      <c r="D28" s="38">
        <v>589</v>
      </c>
      <c r="E28" s="38">
        <v>526</v>
      </c>
      <c r="F28" s="38">
        <v>1108</v>
      </c>
      <c r="G28" s="38">
        <v>586</v>
      </c>
      <c r="H28" s="38">
        <v>522</v>
      </c>
      <c r="I28" s="38">
        <v>1010</v>
      </c>
      <c r="J28" s="38">
        <v>529</v>
      </c>
      <c r="K28" s="38">
        <v>481</v>
      </c>
      <c r="L28" s="38">
        <v>45</v>
      </c>
      <c r="M28" s="38">
        <v>27</v>
      </c>
      <c r="N28" s="38">
        <v>18</v>
      </c>
      <c r="O28" s="38">
        <v>53</v>
      </c>
      <c r="P28" s="38">
        <v>30</v>
      </c>
      <c r="Q28" s="38">
        <v>23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7</v>
      </c>
      <c r="AH28" s="38">
        <v>3</v>
      </c>
      <c r="AI28" s="38">
        <v>4</v>
      </c>
      <c r="AJ28" s="38">
        <v>0</v>
      </c>
      <c r="AK28" s="38">
        <v>0</v>
      </c>
      <c r="AL28" s="38">
        <v>0</v>
      </c>
      <c r="AM28" s="38"/>
      <c r="AN28" s="38"/>
      <c r="AO28" s="38"/>
      <c r="AP28" s="38"/>
      <c r="AQ28" s="38"/>
    </row>
    <row r="29" spans="1:43" s="5" customFormat="1" ht="13.5" customHeight="1" x14ac:dyDescent="0.15">
      <c r="A29" s="1"/>
      <c r="B29" s="15" t="s">
        <v>11</v>
      </c>
      <c r="C29" s="38">
        <v>2126</v>
      </c>
      <c r="D29" s="38">
        <v>1161</v>
      </c>
      <c r="E29" s="38">
        <v>965</v>
      </c>
      <c r="F29" s="38">
        <v>2106</v>
      </c>
      <c r="G29" s="38">
        <v>1147</v>
      </c>
      <c r="H29" s="38">
        <v>959</v>
      </c>
      <c r="I29" s="38">
        <v>1999</v>
      </c>
      <c r="J29" s="38">
        <v>1084</v>
      </c>
      <c r="K29" s="38">
        <v>915</v>
      </c>
      <c r="L29" s="38">
        <v>44</v>
      </c>
      <c r="M29" s="38">
        <v>27</v>
      </c>
      <c r="N29" s="38">
        <v>17</v>
      </c>
      <c r="O29" s="38">
        <v>63</v>
      </c>
      <c r="P29" s="38">
        <v>36</v>
      </c>
      <c r="Q29" s="38">
        <v>27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2</v>
      </c>
      <c r="AF29" s="38">
        <v>0</v>
      </c>
      <c r="AG29" s="38">
        <v>18</v>
      </c>
      <c r="AH29" s="38">
        <v>12</v>
      </c>
      <c r="AI29" s="38">
        <v>6</v>
      </c>
      <c r="AJ29" s="38">
        <v>0</v>
      </c>
      <c r="AK29" s="38">
        <v>0</v>
      </c>
      <c r="AL29" s="38">
        <v>0</v>
      </c>
      <c r="AM29" s="38"/>
      <c r="AN29" s="38"/>
      <c r="AO29" s="38"/>
      <c r="AP29" s="38"/>
      <c r="AQ29" s="38"/>
    </row>
    <row r="30" spans="1:43" s="5" customFormat="1" ht="13.5" customHeight="1" x14ac:dyDescent="0.15">
      <c r="A30" s="1"/>
      <c r="B30" s="15" t="s">
        <v>12</v>
      </c>
      <c r="C30" s="38">
        <v>2379</v>
      </c>
      <c r="D30" s="38">
        <v>1497</v>
      </c>
      <c r="E30" s="38">
        <v>882</v>
      </c>
      <c r="F30" s="38">
        <v>2364</v>
      </c>
      <c r="G30" s="38">
        <v>1486</v>
      </c>
      <c r="H30" s="38">
        <v>878</v>
      </c>
      <c r="I30" s="38">
        <v>2262</v>
      </c>
      <c r="J30" s="38">
        <v>1414</v>
      </c>
      <c r="K30" s="38">
        <v>848</v>
      </c>
      <c r="L30" s="38">
        <v>45</v>
      </c>
      <c r="M30" s="38">
        <v>32</v>
      </c>
      <c r="N30" s="38">
        <v>13</v>
      </c>
      <c r="O30" s="38">
        <v>57</v>
      </c>
      <c r="P30" s="38">
        <v>40</v>
      </c>
      <c r="Q30" s="38">
        <v>17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1</v>
      </c>
      <c r="AE30" s="38">
        <v>1</v>
      </c>
      <c r="AF30" s="38">
        <v>0</v>
      </c>
      <c r="AG30" s="38">
        <v>14</v>
      </c>
      <c r="AH30" s="38">
        <v>10</v>
      </c>
      <c r="AI30" s="38">
        <v>4</v>
      </c>
      <c r="AJ30" s="38">
        <v>0</v>
      </c>
      <c r="AK30" s="38">
        <v>0</v>
      </c>
      <c r="AL30" s="38">
        <v>0</v>
      </c>
      <c r="AM30" s="38"/>
      <c r="AN30" s="38"/>
      <c r="AO30" s="38"/>
      <c r="AP30" s="38"/>
      <c r="AQ30" s="38"/>
    </row>
    <row r="31" spans="1:43" s="5" customFormat="1" ht="13.5" customHeight="1" x14ac:dyDescent="0.15">
      <c r="A31" s="1"/>
      <c r="B31" s="15" t="s">
        <v>13</v>
      </c>
      <c r="C31" s="38">
        <v>1731</v>
      </c>
      <c r="D31" s="38">
        <v>895</v>
      </c>
      <c r="E31" s="38">
        <v>836</v>
      </c>
      <c r="F31" s="38">
        <v>1717</v>
      </c>
      <c r="G31" s="38">
        <v>885</v>
      </c>
      <c r="H31" s="38">
        <v>832</v>
      </c>
      <c r="I31" s="38">
        <v>1649</v>
      </c>
      <c r="J31" s="38">
        <v>855</v>
      </c>
      <c r="K31" s="38">
        <v>794</v>
      </c>
      <c r="L31" s="38">
        <v>30</v>
      </c>
      <c r="M31" s="38">
        <v>12</v>
      </c>
      <c r="N31" s="38">
        <v>18</v>
      </c>
      <c r="O31" s="38">
        <v>38</v>
      </c>
      <c r="P31" s="38">
        <v>18</v>
      </c>
      <c r="Q31" s="38">
        <v>20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2</v>
      </c>
      <c r="AE31" s="38">
        <v>2</v>
      </c>
      <c r="AF31" s="38">
        <v>0</v>
      </c>
      <c r="AG31" s="38">
        <v>12</v>
      </c>
      <c r="AH31" s="38">
        <v>8</v>
      </c>
      <c r="AI31" s="38">
        <v>4</v>
      </c>
      <c r="AJ31" s="38">
        <v>0</v>
      </c>
      <c r="AK31" s="38">
        <v>0</v>
      </c>
      <c r="AL31" s="38">
        <v>0</v>
      </c>
      <c r="AM31" s="38"/>
      <c r="AN31" s="38"/>
      <c r="AO31" s="38"/>
      <c r="AP31" s="38"/>
      <c r="AQ31" s="38"/>
    </row>
    <row r="32" spans="1:43" s="5" customFormat="1" ht="13.5" customHeight="1" x14ac:dyDescent="0.15">
      <c r="A32" s="1"/>
      <c r="B32" s="15" t="s">
        <v>14</v>
      </c>
      <c r="C32" s="38">
        <v>2749</v>
      </c>
      <c r="D32" s="38">
        <v>1606</v>
      </c>
      <c r="E32" s="38">
        <v>1143</v>
      </c>
      <c r="F32" s="38">
        <v>2733</v>
      </c>
      <c r="G32" s="38">
        <v>1591</v>
      </c>
      <c r="H32" s="38">
        <v>1142</v>
      </c>
      <c r="I32" s="38">
        <v>2666</v>
      </c>
      <c r="J32" s="38">
        <v>1548</v>
      </c>
      <c r="K32" s="38">
        <v>1118</v>
      </c>
      <c r="L32" s="38">
        <v>18</v>
      </c>
      <c r="M32" s="38">
        <v>11</v>
      </c>
      <c r="N32" s="38">
        <v>7</v>
      </c>
      <c r="O32" s="38">
        <v>49</v>
      </c>
      <c r="P32" s="38">
        <v>32</v>
      </c>
      <c r="Q32" s="38">
        <v>17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2</v>
      </c>
      <c r="AE32" s="38">
        <v>2</v>
      </c>
      <c r="AF32" s="38">
        <v>0</v>
      </c>
      <c r="AG32" s="38">
        <v>14</v>
      </c>
      <c r="AH32" s="38">
        <v>13</v>
      </c>
      <c r="AI32" s="38">
        <v>1</v>
      </c>
      <c r="AJ32" s="38">
        <v>0</v>
      </c>
      <c r="AK32" s="38">
        <v>0</v>
      </c>
      <c r="AL32" s="38">
        <v>0</v>
      </c>
      <c r="AM32" s="38"/>
      <c r="AN32" s="38"/>
      <c r="AO32" s="38"/>
      <c r="AP32" s="38"/>
      <c r="AQ32" s="38"/>
    </row>
    <row r="33" spans="1:44" s="5" customFormat="1" ht="13.5" customHeight="1" x14ac:dyDescent="0.15">
      <c r="A33" s="1"/>
      <c r="B33" s="15" t="s">
        <v>15</v>
      </c>
      <c r="C33" s="38">
        <v>1526</v>
      </c>
      <c r="D33" s="38">
        <v>911</v>
      </c>
      <c r="E33" s="38">
        <v>615</v>
      </c>
      <c r="F33" s="38">
        <v>1516</v>
      </c>
      <c r="G33" s="38">
        <v>901</v>
      </c>
      <c r="H33" s="38">
        <v>615</v>
      </c>
      <c r="I33" s="38">
        <v>1470</v>
      </c>
      <c r="J33" s="38">
        <v>868</v>
      </c>
      <c r="K33" s="38">
        <v>602</v>
      </c>
      <c r="L33" s="38">
        <v>16</v>
      </c>
      <c r="M33" s="38">
        <v>11</v>
      </c>
      <c r="N33" s="38">
        <v>5</v>
      </c>
      <c r="O33" s="38">
        <v>30</v>
      </c>
      <c r="P33" s="38">
        <v>22</v>
      </c>
      <c r="Q33" s="38">
        <v>8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2</v>
      </c>
      <c r="AE33" s="38">
        <v>2</v>
      </c>
      <c r="AF33" s="38">
        <v>0</v>
      </c>
      <c r="AG33" s="38">
        <v>8</v>
      </c>
      <c r="AH33" s="38">
        <v>8</v>
      </c>
      <c r="AI33" s="38">
        <v>0</v>
      </c>
      <c r="AJ33" s="38">
        <v>0</v>
      </c>
      <c r="AK33" s="38">
        <v>0</v>
      </c>
      <c r="AL33" s="38">
        <v>0</v>
      </c>
      <c r="AM33" s="38"/>
      <c r="AN33" s="38"/>
      <c r="AO33" s="38"/>
      <c r="AP33" s="38"/>
      <c r="AQ33" s="38"/>
    </row>
    <row r="34" spans="1:44" s="5" customFormat="1" ht="13.5" customHeight="1" x14ac:dyDescent="0.15">
      <c r="A34" s="1"/>
      <c r="B34" s="15" t="s">
        <v>16</v>
      </c>
      <c r="C34" s="38">
        <v>2225</v>
      </c>
      <c r="D34" s="38">
        <v>1122</v>
      </c>
      <c r="E34" s="38">
        <v>1103</v>
      </c>
      <c r="F34" s="38">
        <v>2209</v>
      </c>
      <c r="G34" s="38">
        <v>1111</v>
      </c>
      <c r="H34" s="38">
        <v>1098</v>
      </c>
      <c r="I34" s="38">
        <v>2072</v>
      </c>
      <c r="J34" s="38">
        <v>1024</v>
      </c>
      <c r="K34" s="38">
        <v>1048</v>
      </c>
      <c r="L34" s="38">
        <v>57</v>
      </c>
      <c r="M34" s="38">
        <v>37</v>
      </c>
      <c r="N34" s="38">
        <v>20</v>
      </c>
      <c r="O34" s="38">
        <v>80</v>
      </c>
      <c r="P34" s="38">
        <v>50</v>
      </c>
      <c r="Q34" s="38">
        <v>30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1</v>
      </c>
      <c r="AE34" s="38">
        <v>1</v>
      </c>
      <c r="AF34" s="38">
        <v>0</v>
      </c>
      <c r="AG34" s="38">
        <v>15</v>
      </c>
      <c r="AH34" s="38">
        <v>10</v>
      </c>
      <c r="AI34" s="38">
        <v>5</v>
      </c>
      <c r="AJ34" s="38">
        <v>0</v>
      </c>
      <c r="AK34" s="38">
        <v>0</v>
      </c>
      <c r="AL34" s="38">
        <v>0</v>
      </c>
      <c r="AM34" s="38"/>
      <c r="AN34" s="38"/>
      <c r="AO34" s="38"/>
      <c r="AP34" s="38"/>
      <c r="AQ34" s="38"/>
      <c r="AR34" s="33"/>
    </row>
    <row r="35" spans="1:44" s="5" customFormat="1" ht="13.5" customHeight="1" x14ac:dyDescent="0.15">
      <c r="A35" s="1"/>
      <c r="B35" s="15" t="s">
        <v>17</v>
      </c>
      <c r="C35" s="38">
        <v>1004</v>
      </c>
      <c r="D35" s="38">
        <v>527</v>
      </c>
      <c r="E35" s="38">
        <v>477</v>
      </c>
      <c r="F35" s="38">
        <v>996</v>
      </c>
      <c r="G35" s="38">
        <v>522</v>
      </c>
      <c r="H35" s="38">
        <v>474</v>
      </c>
      <c r="I35" s="38">
        <v>944</v>
      </c>
      <c r="J35" s="38">
        <v>490</v>
      </c>
      <c r="K35" s="38">
        <v>454</v>
      </c>
      <c r="L35" s="38">
        <v>26</v>
      </c>
      <c r="M35" s="38">
        <v>15</v>
      </c>
      <c r="N35" s="38">
        <v>11</v>
      </c>
      <c r="O35" s="38">
        <v>26</v>
      </c>
      <c r="P35" s="38">
        <v>17</v>
      </c>
      <c r="Q35" s="38">
        <v>9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8</v>
      </c>
      <c r="AH35" s="38">
        <v>5</v>
      </c>
      <c r="AI35" s="38">
        <v>3</v>
      </c>
      <c r="AJ35" s="38">
        <v>0</v>
      </c>
      <c r="AK35" s="38">
        <v>0</v>
      </c>
      <c r="AL35" s="38">
        <v>0</v>
      </c>
      <c r="AM35" s="38"/>
      <c r="AN35" s="38"/>
      <c r="AO35" s="38"/>
      <c r="AP35" s="38"/>
      <c r="AQ35" s="38"/>
    </row>
    <row r="36" spans="1:44" s="5" customFormat="1" ht="13.5" customHeight="1" x14ac:dyDescent="0.15">
      <c r="A36" s="1"/>
      <c r="B36" s="15" t="s">
        <v>18</v>
      </c>
      <c r="C36" s="38">
        <v>1298</v>
      </c>
      <c r="D36" s="38">
        <v>687</v>
      </c>
      <c r="E36" s="38">
        <v>611</v>
      </c>
      <c r="F36" s="38">
        <v>1284</v>
      </c>
      <c r="G36" s="38">
        <v>677</v>
      </c>
      <c r="H36" s="38">
        <v>607</v>
      </c>
      <c r="I36" s="38">
        <v>1206</v>
      </c>
      <c r="J36" s="38">
        <v>627</v>
      </c>
      <c r="K36" s="38">
        <v>579</v>
      </c>
      <c r="L36" s="38">
        <v>34</v>
      </c>
      <c r="M36" s="38">
        <v>20</v>
      </c>
      <c r="N36" s="38">
        <v>14</v>
      </c>
      <c r="O36" s="38">
        <v>44</v>
      </c>
      <c r="P36" s="38">
        <v>30</v>
      </c>
      <c r="Q36" s="38">
        <v>14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2</v>
      </c>
      <c r="AE36" s="38">
        <v>1</v>
      </c>
      <c r="AF36" s="38">
        <v>1</v>
      </c>
      <c r="AG36" s="38">
        <v>12</v>
      </c>
      <c r="AH36" s="38">
        <v>9</v>
      </c>
      <c r="AI36" s="38">
        <v>3</v>
      </c>
      <c r="AJ36" s="38">
        <v>0</v>
      </c>
      <c r="AK36" s="38">
        <v>0</v>
      </c>
      <c r="AL36" s="38">
        <v>0</v>
      </c>
      <c r="AM36" s="38"/>
      <c r="AN36" s="38"/>
      <c r="AO36" s="38"/>
      <c r="AP36" s="38"/>
      <c r="AQ36" s="38"/>
    </row>
    <row r="37" spans="1:44" s="5" customFormat="1" ht="13.5" customHeight="1" x14ac:dyDescent="0.15">
      <c r="A37" s="1"/>
      <c r="B37" s="15" t="s">
        <v>19</v>
      </c>
      <c r="C37" s="38">
        <v>1000</v>
      </c>
      <c r="D37" s="38">
        <v>557</v>
      </c>
      <c r="E37" s="38">
        <v>443</v>
      </c>
      <c r="F37" s="38">
        <v>990</v>
      </c>
      <c r="G37" s="38">
        <v>550</v>
      </c>
      <c r="H37" s="38">
        <v>440</v>
      </c>
      <c r="I37" s="38">
        <v>931</v>
      </c>
      <c r="J37" s="38">
        <v>512</v>
      </c>
      <c r="K37" s="38">
        <v>419</v>
      </c>
      <c r="L37" s="38">
        <v>28</v>
      </c>
      <c r="M37" s="38">
        <v>14</v>
      </c>
      <c r="N37" s="38">
        <v>14</v>
      </c>
      <c r="O37" s="38">
        <v>31</v>
      </c>
      <c r="P37" s="38">
        <v>24</v>
      </c>
      <c r="Q37" s="38">
        <v>7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1</v>
      </c>
      <c r="AE37" s="38">
        <v>1</v>
      </c>
      <c r="AF37" s="38">
        <v>0</v>
      </c>
      <c r="AG37" s="38">
        <v>9</v>
      </c>
      <c r="AH37" s="38">
        <v>6</v>
      </c>
      <c r="AI37" s="38">
        <v>3</v>
      </c>
      <c r="AJ37" s="38">
        <v>0</v>
      </c>
      <c r="AK37" s="38">
        <v>0</v>
      </c>
      <c r="AL37" s="38">
        <v>0</v>
      </c>
      <c r="AM37" s="38"/>
      <c r="AN37" s="38"/>
      <c r="AO37" s="38"/>
      <c r="AP37" s="38"/>
      <c r="AQ37" s="38"/>
    </row>
    <row r="38" spans="1:44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44" s="41" customFormat="1" x14ac:dyDescent="0.15"/>
  </sheetData>
  <mergeCells count="17">
    <mergeCell ref="B9:V9"/>
    <mergeCell ref="B12:B14"/>
    <mergeCell ref="O13:Q13"/>
    <mergeCell ref="F12:Q12"/>
    <mergeCell ref="C12:E13"/>
    <mergeCell ref="F13:H13"/>
    <mergeCell ref="I13:K13"/>
    <mergeCell ref="L13:N13"/>
    <mergeCell ref="R12:W12"/>
    <mergeCell ref="AG12:AL12"/>
    <mergeCell ref="AG13:AI13"/>
    <mergeCell ref="AJ13:AL13"/>
    <mergeCell ref="X12:Z13"/>
    <mergeCell ref="AA12:AC13"/>
    <mergeCell ref="AD12:AF13"/>
    <mergeCell ref="R13:T13"/>
    <mergeCell ref="U13:W13"/>
  </mergeCells>
  <phoneticPr fontId="4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F7A4-C6F0-4ED5-8355-3B60FCEAA24C}">
  <sheetPr>
    <pageSetUpPr fitToPage="1"/>
  </sheetPr>
  <dimension ref="A1:AM42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58" t="s">
        <v>124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123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K9" s="69"/>
      <c r="AL9" s="69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102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102" t="s">
        <v>30</v>
      </c>
      <c r="S12" s="103"/>
      <c r="T12" s="103"/>
      <c r="U12" s="103"/>
      <c r="V12" s="103"/>
      <c r="W12" s="111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102" t="s">
        <v>40</v>
      </c>
      <c r="AH12" s="103"/>
      <c r="AI12" s="103"/>
      <c r="AJ12" s="103"/>
      <c r="AK12" s="103"/>
      <c r="AL12" s="103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104"/>
      <c r="H13" s="105"/>
      <c r="I13" s="91" t="s">
        <v>89</v>
      </c>
      <c r="J13" s="80"/>
      <c r="K13" s="81"/>
      <c r="L13" s="91" t="s">
        <v>90</v>
      </c>
      <c r="M13" s="80"/>
      <c r="N13" s="81"/>
      <c r="O13" s="91" t="s">
        <v>91</v>
      </c>
      <c r="P13" s="80"/>
      <c r="Q13" s="81"/>
      <c r="R13" s="91" t="s">
        <v>33</v>
      </c>
      <c r="S13" s="80"/>
      <c r="T13" s="81"/>
      <c r="U13" s="91" t="s">
        <v>34</v>
      </c>
      <c r="V13" s="80"/>
      <c r="W13" s="81"/>
      <c r="X13" s="93"/>
      <c r="Y13" s="94"/>
      <c r="Z13" s="95"/>
      <c r="AA13" s="93"/>
      <c r="AB13" s="94"/>
      <c r="AC13" s="95"/>
      <c r="AD13" s="93"/>
      <c r="AE13" s="94"/>
      <c r="AF13" s="95"/>
      <c r="AG13" s="79" t="s">
        <v>41</v>
      </c>
      <c r="AH13" s="101"/>
      <c r="AI13" s="106"/>
      <c r="AJ13" s="79" t="s">
        <v>42</v>
      </c>
      <c r="AK13" s="101"/>
      <c r="AL13" s="101"/>
      <c r="AM13" s="27"/>
    </row>
    <row r="14" spans="1:39" s="28" customFormat="1" ht="18.600000000000001" customHeight="1" x14ac:dyDescent="0.15">
      <c r="A14" s="27"/>
      <c r="B14" s="110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68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30320</v>
      </c>
      <c r="D16" s="39">
        <v>15730</v>
      </c>
      <c r="E16" s="39">
        <v>14590</v>
      </c>
      <c r="F16" s="39">
        <v>29816</v>
      </c>
      <c r="G16" s="39">
        <v>15368</v>
      </c>
      <c r="H16" s="39">
        <v>14448</v>
      </c>
      <c r="I16" s="39">
        <v>27407</v>
      </c>
      <c r="J16" s="39">
        <v>14147</v>
      </c>
      <c r="K16" s="39">
        <v>13260</v>
      </c>
      <c r="L16" s="39">
        <v>541</v>
      </c>
      <c r="M16" s="39">
        <v>277</v>
      </c>
      <c r="N16" s="39">
        <v>264</v>
      </c>
      <c r="O16" s="39">
        <v>1868</v>
      </c>
      <c r="P16" s="39">
        <v>944</v>
      </c>
      <c r="Q16" s="39">
        <v>924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41</v>
      </c>
      <c r="AE16" s="39">
        <v>33</v>
      </c>
      <c r="AF16" s="39">
        <v>8</v>
      </c>
      <c r="AG16" s="39">
        <v>463</v>
      </c>
      <c r="AH16" s="39">
        <v>329</v>
      </c>
      <c r="AI16" s="39">
        <v>134</v>
      </c>
      <c r="AJ16" s="39">
        <v>0</v>
      </c>
      <c r="AK16" s="39">
        <v>0</v>
      </c>
      <c r="AL16" s="39">
        <v>0</v>
      </c>
    </row>
    <row r="17" spans="1:39" s="5" customFormat="1" ht="13.5" customHeight="1" x14ac:dyDescent="0.15">
      <c r="A17" s="1"/>
      <c r="B17" s="34" t="s">
        <v>38</v>
      </c>
      <c r="C17" s="38">
        <v>118</v>
      </c>
      <c r="D17" s="38">
        <v>59</v>
      </c>
      <c r="E17" s="38">
        <v>59</v>
      </c>
      <c r="F17" s="38">
        <v>118</v>
      </c>
      <c r="G17" s="38">
        <v>59</v>
      </c>
      <c r="H17" s="38">
        <v>59</v>
      </c>
      <c r="I17" s="38">
        <v>116</v>
      </c>
      <c r="J17" s="38">
        <v>59</v>
      </c>
      <c r="K17" s="38">
        <v>57</v>
      </c>
      <c r="L17" s="38">
        <v>0</v>
      </c>
      <c r="M17" s="38">
        <v>0</v>
      </c>
      <c r="N17" s="38">
        <v>0</v>
      </c>
      <c r="O17" s="38">
        <v>2</v>
      </c>
      <c r="P17" s="38">
        <v>0</v>
      </c>
      <c r="Q17" s="38">
        <v>2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18"/>
    </row>
    <row r="18" spans="1:39" s="5" customFormat="1" ht="13.5" customHeight="1" x14ac:dyDescent="0.15">
      <c r="A18" s="1"/>
      <c r="B18" s="34" t="s">
        <v>99</v>
      </c>
      <c r="C18" s="38">
        <v>25878</v>
      </c>
      <c r="D18" s="38">
        <v>13478</v>
      </c>
      <c r="E18" s="38">
        <v>12400</v>
      </c>
      <c r="F18" s="38">
        <v>25376</v>
      </c>
      <c r="G18" s="38">
        <v>13118</v>
      </c>
      <c r="H18" s="38">
        <v>12258</v>
      </c>
      <c r="I18" s="38">
        <v>23064</v>
      </c>
      <c r="J18" s="38">
        <v>11935</v>
      </c>
      <c r="K18" s="38">
        <v>11129</v>
      </c>
      <c r="L18" s="38">
        <v>541</v>
      </c>
      <c r="M18" s="38">
        <v>277</v>
      </c>
      <c r="N18" s="38">
        <v>264</v>
      </c>
      <c r="O18" s="38">
        <v>1771</v>
      </c>
      <c r="P18" s="38">
        <v>906</v>
      </c>
      <c r="Q18" s="38">
        <v>865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40</v>
      </c>
      <c r="AE18" s="38">
        <v>32</v>
      </c>
      <c r="AF18" s="38">
        <v>8</v>
      </c>
      <c r="AG18" s="38">
        <v>462</v>
      </c>
      <c r="AH18" s="38">
        <v>328</v>
      </c>
      <c r="AI18" s="38">
        <v>134</v>
      </c>
      <c r="AJ18" s="38">
        <v>0</v>
      </c>
      <c r="AK18" s="38">
        <v>0</v>
      </c>
      <c r="AL18" s="38">
        <v>0</v>
      </c>
      <c r="AM18" s="18"/>
    </row>
    <row r="19" spans="1:39" s="5" customFormat="1" ht="13.5" customHeight="1" x14ac:dyDescent="0.15">
      <c r="A19" s="1"/>
      <c r="B19" s="34" t="s">
        <v>39</v>
      </c>
      <c r="C19" s="38">
        <v>4324</v>
      </c>
      <c r="D19" s="38">
        <v>2193</v>
      </c>
      <c r="E19" s="38">
        <v>2131</v>
      </c>
      <c r="F19" s="38">
        <v>4322</v>
      </c>
      <c r="G19" s="38">
        <v>2191</v>
      </c>
      <c r="H19" s="38">
        <v>2131</v>
      </c>
      <c r="I19" s="38">
        <v>4227</v>
      </c>
      <c r="J19" s="38">
        <v>2153</v>
      </c>
      <c r="K19" s="38">
        <v>2074</v>
      </c>
      <c r="L19" s="38">
        <v>0</v>
      </c>
      <c r="M19" s="38">
        <v>0</v>
      </c>
      <c r="N19" s="38">
        <v>0</v>
      </c>
      <c r="O19" s="38">
        <v>95</v>
      </c>
      <c r="P19" s="38">
        <v>38</v>
      </c>
      <c r="Q19" s="38">
        <v>57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1</v>
      </c>
      <c r="AE19" s="38">
        <v>1</v>
      </c>
      <c r="AF19" s="38">
        <v>0</v>
      </c>
      <c r="AG19" s="38">
        <v>1</v>
      </c>
      <c r="AH19" s="38">
        <v>1</v>
      </c>
      <c r="AI19" s="38">
        <v>0</v>
      </c>
      <c r="AJ19" s="38">
        <v>0</v>
      </c>
      <c r="AK19" s="38">
        <v>0</v>
      </c>
      <c r="AL19" s="38">
        <v>0</v>
      </c>
      <c r="AM19" s="18"/>
    </row>
    <row r="20" spans="1:39" s="4" customFormat="1" ht="21" customHeight="1" x14ac:dyDescent="0.15">
      <c r="A20" s="3"/>
      <c r="B20" s="15" t="s">
        <v>2</v>
      </c>
      <c r="C20" s="38">
        <v>2188</v>
      </c>
      <c r="D20" s="38">
        <v>1124</v>
      </c>
      <c r="E20" s="38">
        <v>1064</v>
      </c>
      <c r="F20" s="38">
        <v>2156</v>
      </c>
      <c r="G20" s="38">
        <v>1099</v>
      </c>
      <c r="H20" s="38">
        <v>1057</v>
      </c>
      <c r="I20" s="38">
        <v>1962</v>
      </c>
      <c r="J20" s="38">
        <v>1014</v>
      </c>
      <c r="K20" s="38">
        <v>948</v>
      </c>
      <c r="L20" s="38">
        <v>54</v>
      </c>
      <c r="M20" s="38">
        <v>25</v>
      </c>
      <c r="N20" s="38">
        <v>29</v>
      </c>
      <c r="O20" s="38">
        <v>140</v>
      </c>
      <c r="P20" s="38">
        <v>60</v>
      </c>
      <c r="Q20" s="38">
        <v>80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32</v>
      </c>
      <c r="AH20" s="38">
        <v>25</v>
      </c>
      <c r="AI20" s="38">
        <v>7</v>
      </c>
      <c r="AJ20" s="38">
        <v>0</v>
      </c>
      <c r="AK20" s="38">
        <v>0</v>
      </c>
      <c r="AL20" s="38">
        <v>0</v>
      </c>
      <c r="AM20" s="73"/>
    </row>
    <row r="21" spans="1:39" s="5" customFormat="1" ht="13.5" customHeight="1" x14ac:dyDescent="0.15">
      <c r="A21" s="1"/>
      <c r="B21" s="15" t="s">
        <v>3</v>
      </c>
      <c r="C21" s="38">
        <v>2096</v>
      </c>
      <c r="D21" s="38">
        <v>1077</v>
      </c>
      <c r="E21" s="38">
        <v>1019</v>
      </c>
      <c r="F21" s="38">
        <v>2080</v>
      </c>
      <c r="G21" s="38">
        <v>1066</v>
      </c>
      <c r="H21" s="38">
        <v>1014</v>
      </c>
      <c r="I21" s="38">
        <v>1898</v>
      </c>
      <c r="J21" s="38">
        <v>974</v>
      </c>
      <c r="K21" s="38">
        <v>924</v>
      </c>
      <c r="L21" s="38">
        <v>34</v>
      </c>
      <c r="M21" s="38">
        <v>25</v>
      </c>
      <c r="N21" s="38">
        <v>9</v>
      </c>
      <c r="O21" s="38">
        <v>148</v>
      </c>
      <c r="P21" s="38">
        <v>67</v>
      </c>
      <c r="Q21" s="38">
        <v>81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2</v>
      </c>
      <c r="AE21" s="38">
        <v>2</v>
      </c>
      <c r="AF21" s="38">
        <v>0</v>
      </c>
      <c r="AG21" s="38">
        <v>14</v>
      </c>
      <c r="AH21" s="38">
        <v>9</v>
      </c>
      <c r="AI21" s="38">
        <v>5</v>
      </c>
      <c r="AJ21" s="38">
        <v>0</v>
      </c>
      <c r="AK21" s="38">
        <v>0</v>
      </c>
      <c r="AL21" s="38">
        <v>0</v>
      </c>
    </row>
    <row r="22" spans="1:39" s="5" customFormat="1" ht="13.5" customHeight="1" x14ac:dyDescent="0.15">
      <c r="A22" s="1"/>
      <c r="B22" s="15" t="s">
        <v>4</v>
      </c>
      <c r="C22" s="38">
        <v>422</v>
      </c>
      <c r="D22" s="38">
        <v>213</v>
      </c>
      <c r="E22" s="38">
        <v>209</v>
      </c>
      <c r="F22" s="38">
        <v>415</v>
      </c>
      <c r="G22" s="38">
        <v>209</v>
      </c>
      <c r="H22" s="38">
        <v>206</v>
      </c>
      <c r="I22" s="38">
        <v>370</v>
      </c>
      <c r="J22" s="38">
        <v>183</v>
      </c>
      <c r="K22" s="38">
        <v>187</v>
      </c>
      <c r="L22" s="38">
        <v>12</v>
      </c>
      <c r="M22" s="38">
        <v>6</v>
      </c>
      <c r="N22" s="38">
        <v>6</v>
      </c>
      <c r="O22" s="38">
        <v>33</v>
      </c>
      <c r="P22" s="38">
        <v>20</v>
      </c>
      <c r="Q22" s="38">
        <v>13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1</v>
      </c>
      <c r="AE22" s="38">
        <v>0</v>
      </c>
      <c r="AF22" s="38">
        <v>1</v>
      </c>
      <c r="AG22" s="38">
        <v>6</v>
      </c>
      <c r="AH22" s="38">
        <v>4</v>
      </c>
      <c r="AI22" s="38">
        <v>2</v>
      </c>
      <c r="AJ22" s="38">
        <v>0</v>
      </c>
      <c r="AK22" s="38">
        <v>0</v>
      </c>
      <c r="AL22" s="38">
        <v>0</v>
      </c>
    </row>
    <row r="23" spans="1:39" s="5" customFormat="1" ht="13.5" customHeight="1" x14ac:dyDescent="0.15">
      <c r="A23" s="1"/>
      <c r="B23" s="15" t="s">
        <v>5</v>
      </c>
      <c r="C23" s="38">
        <v>1636</v>
      </c>
      <c r="D23" s="38">
        <v>573</v>
      </c>
      <c r="E23" s="38">
        <v>1063</v>
      </c>
      <c r="F23" s="38">
        <v>1608</v>
      </c>
      <c r="G23" s="38">
        <v>555</v>
      </c>
      <c r="H23" s="38">
        <v>1053</v>
      </c>
      <c r="I23" s="38">
        <v>1516</v>
      </c>
      <c r="J23" s="38">
        <v>515</v>
      </c>
      <c r="K23" s="38">
        <v>1001</v>
      </c>
      <c r="L23" s="38">
        <v>25</v>
      </c>
      <c r="M23" s="38">
        <v>12</v>
      </c>
      <c r="N23" s="38">
        <v>13</v>
      </c>
      <c r="O23" s="38">
        <v>67</v>
      </c>
      <c r="P23" s="38">
        <v>28</v>
      </c>
      <c r="Q23" s="38">
        <v>39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2</v>
      </c>
      <c r="AE23" s="38">
        <v>1</v>
      </c>
      <c r="AF23" s="38">
        <v>1</v>
      </c>
      <c r="AG23" s="38">
        <v>26</v>
      </c>
      <c r="AH23" s="38">
        <v>17</v>
      </c>
      <c r="AI23" s="38">
        <v>9</v>
      </c>
      <c r="AJ23" s="38">
        <v>0</v>
      </c>
      <c r="AK23" s="38">
        <v>0</v>
      </c>
      <c r="AL23" s="38">
        <v>0</v>
      </c>
    </row>
    <row r="24" spans="1:39" s="5" customFormat="1" ht="13.5" customHeight="1" x14ac:dyDescent="0.15">
      <c r="A24" s="1"/>
      <c r="B24" s="15" t="s">
        <v>6</v>
      </c>
      <c r="C24" s="38">
        <v>1828</v>
      </c>
      <c r="D24" s="38">
        <v>920</v>
      </c>
      <c r="E24" s="38">
        <v>908</v>
      </c>
      <c r="F24" s="38">
        <v>1798</v>
      </c>
      <c r="G24" s="38">
        <v>900</v>
      </c>
      <c r="H24" s="38">
        <v>898</v>
      </c>
      <c r="I24" s="38">
        <v>1614</v>
      </c>
      <c r="J24" s="38">
        <v>811</v>
      </c>
      <c r="K24" s="38">
        <v>803</v>
      </c>
      <c r="L24" s="38">
        <v>78</v>
      </c>
      <c r="M24" s="38">
        <v>35</v>
      </c>
      <c r="N24" s="38">
        <v>43</v>
      </c>
      <c r="O24" s="38">
        <v>106</v>
      </c>
      <c r="P24" s="38">
        <v>54</v>
      </c>
      <c r="Q24" s="38">
        <v>52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1</v>
      </c>
      <c r="AE24" s="38">
        <v>0</v>
      </c>
      <c r="AF24" s="38">
        <v>1</v>
      </c>
      <c r="AG24" s="38">
        <v>29</v>
      </c>
      <c r="AH24" s="38">
        <v>20</v>
      </c>
      <c r="AI24" s="38">
        <v>9</v>
      </c>
      <c r="AJ24" s="38">
        <v>0</v>
      </c>
      <c r="AK24" s="38">
        <v>0</v>
      </c>
      <c r="AL24" s="38">
        <v>0</v>
      </c>
    </row>
    <row r="25" spans="1:39" s="5" customFormat="1" ht="13.5" customHeight="1" x14ac:dyDescent="0.15">
      <c r="A25" s="1"/>
      <c r="B25" s="15" t="s">
        <v>7</v>
      </c>
      <c r="C25" s="38">
        <v>1570</v>
      </c>
      <c r="D25" s="38">
        <v>814</v>
      </c>
      <c r="E25" s="38">
        <v>756</v>
      </c>
      <c r="F25" s="38">
        <v>1554</v>
      </c>
      <c r="G25" s="38">
        <v>802</v>
      </c>
      <c r="H25" s="38">
        <v>752</v>
      </c>
      <c r="I25" s="38">
        <v>1432</v>
      </c>
      <c r="J25" s="38">
        <v>742</v>
      </c>
      <c r="K25" s="38">
        <v>690</v>
      </c>
      <c r="L25" s="38">
        <v>44</v>
      </c>
      <c r="M25" s="38">
        <v>26</v>
      </c>
      <c r="N25" s="38">
        <v>18</v>
      </c>
      <c r="O25" s="38">
        <v>78</v>
      </c>
      <c r="P25" s="38">
        <v>34</v>
      </c>
      <c r="Q25" s="38">
        <v>44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1</v>
      </c>
      <c r="AE25" s="38">
        <v>1</v>
      </c>
      <c r="AF25" s="38">
        <v>0</v>
      </c>
      <c r="AG25" s="38">
        <v>15</v>
      </c>
      <c r="AH25" s="38">
        <v>11</v>
      </c>
      <c r="AI25" s="38">
        <v>4</v>
      </c>
      <c r="AJ25" s="38">
        <v>0</v>
      </c>
      <c r="AK25" s="38">
        <v>0</v>
      </c>
      <c r="AL25" s="38">
        <v>0</v>
      </c>
    </row>
    <row r="26" spans="1:39" s="5" customFormat="1" ht="13.5" customHeight="1" x14ac:dyDescent="0.15">
      <c r="A26" s="1"/>
      <c r="B26" s="15" t="s">
        <v>8</v>
      </c>
      <c r="C26" s="38">
        <v>1399</v>
      </c>
      <c r="D26" s="38">
        <v>751</v>
      </c>
      <c r="E26" s="38">
        <v>648</v>
      </c>
      <c r="F26" s="38">
        <v>1366</v>
      </c>
      <c r="G26" s="38">
        <v>728</v>
      </c>
      <c r="H26" s="38">
        <v>638</v>
      </c>
      <c r="I26" s="38">
        <v>1245</v>
      </c>
      <c r="J26" s="38">
        <v>661</v>
      </c>
      <c r="K26" s="38">
        <v>584</v>
      </c>
      <c r="L26" s="38">
        <v>26</v>
      </c>
      <c r="M26" s="38">
        <v>15</v>
      </c>
      <c r="N26" s="38">
        <v>11</v>
      </c>
      <c r="O26" s="38">
        <v>95</v>
      </c>
      <c r="P26" s="38">
        <v>52</v>
      </c>
      <c r="Q26" s="38">
        <v>43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2</v>
      </c>
      <c r="AE26" s="38">
        <v>2</v>
      </c>
      <c r="AF26" s="38">
        <v>0</v>
      </c>
      <c r="AG26" s="38">
        <v>31</v>
      </c>
      <c r="AH26" s="38">
        <v>21</v>
      </c>
      <c r="AI26" s="38">
        <v>10</v>
      </c>
      <c r="AJ26" s="38">
        <v>0</v>
      </c>
      <c r="AK26" s="38">
        <v>0</v>
      </c>
      <c r="AL26" s="38">
        <v>0</v>
      </c>
    </row>
    <row r="27" spans="1:39" s="5" customFormat="1" ht="13.5" customHeight="1" x14ac:dyDescent="0.15">
      <c r="A27" s="1"/>
      <c r="B27" s="15" t="s">
        <v>9</v>
      </c>
      <c r="C27" s="38">
        <v>1798</v>
      </c>
      <c r="D27" s="38">
        <v>907</v>
      </c>
      <c r="E27" s="38">
        <v>891</v>
      </c>
      <c r="F27" s="38">
        <v>1755</v>
      </c>
      <c r="G27" s="38">
        <v>878</v>
      </c>
      <c r="H27" s="38">
        <v>877</v>
      </c>
      <c r="I27" s="38">
        <v>1612</v>
      </c>
      <c r="J27" s="38">
        <v>810</v>
      </c>
      <c r="K27" s="38">
        <v>802</v>
      </c>
      <c r="L27" s="38">
        <v>24</v>
      </c>
      <c r="M27" s="38">
        <v>10</v>
      </c>
      <c r="N27" s="38">
        <v>14</v>
      </c>
      <c r="O27" s="38">
        <v>119</v>
      </c>
      <c r="P27" s="38">
        <v>58</v>
      </c>
      <c r="Q27" s="38">
        <v>61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2</v>
      </c>
      <c r="AE27" s="38">
        <v>2</v>
      </c>
      <c r="AF27" s="38">
        <v>0</v>
      </c>
      <c r="AG27" s="38">
        <v>41</v>
      </c>
      <c r="AH27" s="38">
        <v>27</v>
      </c>
      <c r="AI27" s="38">
        <v>14</v>
      </c>
      <c r="AJ27" s="38">
        <v>0</v>
      </c>
      <c r="AK27" s="38">
        <v>0</v>
      </c>
      <c r="AL27" s="38">
        <v>0</v>
      </c>
    </row>
    <row r="28" spans="1:39" s="5" customFormat="1" ht="13.5" customHeight="1" x14ac:dyDescent="0.15">
      <c r="A28" s="1"/>
      <c r="B28" s="15" t="s">
        <v>10</v>
      </c>
      <c r="C28" s="38">
        <v>1139</v>
      </c>
      <c r="D28" s="38">
        <v>615</v>
      </c>
      <c r="E28" s="38">
        <v>524</v>
      </c>
      <c r="F28" s="38">
        <v>1123</v>
      </c>
      <c r="G28" s="38">
        <v>602</v>
      </c>
      <c r="H28" s="38">
        <v>521</v>
      </c>
      <c r="I28" s="38">
        <v>1012</v>
      </c>
      <c r="J28" s="38">
        <v>544</v>
      </c>
      <c r="K28" s="38">
        <v>468</v>
      </c>
      <c r="L28" s="38">
        <v>42</v>
      </c>
      <c r="M28" s="38">
        <v>22</v>
      </c>
      <c r="N28" s="38">
        <v>20</v>
      </c>
      <c r="O28" s="38">
        <v>69</v>
      </c>
      <c r="P28" s="38">
        <v>36</v>
      </c>
      <c r="Q28" s="38">
        <v>33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16</v>
      </c>
      <c r="AH28" s="38">
        <v>13</v>
      </c>
      <c r="AI28" s="38">
        <v>3</v>
      </c>
      <c r="AJ28" s="38">
        <v>0</v>
      </c>
      <c r="AK28" s="38">
        <v>0</v>
      </c>
      <c r="AL28" s="38">
        <v>0</v>
      </c>
    </row>
    <row r="29" spans="1:39" s="5" customFormat="1" ht="13.5" customHeight="1" x14ac:dyDescent="0.15">
      <c r="A29" s="1"/>
      <c r="B29" s="15" t="s">
        <v>11</v>
      </c>
      <c r="C29" s="38">
        <v>1665</v>
      </c>
      <c r="D29" s="38">
        <v>870</v>
      </c>
      <c r="E29" s="38">
        <v>795</v>
      </c>
      <c r="F29" s="38">
        <v>1645</v>
      </c>
      <c r="G29" s="38">
        <v>858</v>
      </c>
      <c r="H29" s="38">
        <v>787</v>
      </c>
      <c r="I29" s="38">
        <v>1505</v>
      </c>
      <c r="J29" s="38">
        <v>800</v>
      </c>
      <c r="K29" s="38">
        <v>705</v>
      </c>
      <c r="L29" s="38">
        <v>47</v>
      </c>
      <c r="M29" s="38">
        <v>22</v>
      </c>
      <c r="N29" s="38">
        <v>25</v>
      </c>
      <c r="O29" s="38">
        <v>93</v>
      </c>
      <c r="P29" s="38">
        <v>36</v>
      </c>
      <c r="Q29" s="38">
        <v>57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3</v>
      </c>
      <c r="AE29" s="38">
        <v>3</v>
      </c>
      <c r="AF29" s="38">
        <v>0</v>
      </c>
      <c r="AG29" s="38">
        <v>17</v>
      </c>
      <c r="AH29" s="38">
        <v>9</v>
      </c>
      <c r="AI29" s="38">
        <v>8</v>
      </c>
      <c r="AJ29" s="38">
        <v>0</v>
      </c>
      <c r="AK29" s="38">
        <v>0</v>
      </c>
      <c r="AL29" s="38">
        <v>0</v>
      </c>
    </row>
    <row r="30" spans="1:39" s="5" customFormat="1" ht="13.5" customHeight="1" x14ac:dyDescent="0.15">
      <c r="A30" s="1"/>
      <c r="B30" s="15" t="s">
        <v>12</v>
      </c>
      <c r="C30" s="38">
        <v>2523</v>
      </c>
      <c r="D30" s="38">
        <v>1421</v>
      </c>
      <c r="E30" s="38">
        <v>1102</v>
      </c>
      <c r="F30" s="38">
        <v>2484</v>
      </c>
      <c r="G30" s="38">
        <v>1387</v>
      </c>
      <c r="H30" s="38">
        <v>1097</v>
      </c>
      <c r="I30" s="38">
        <v>2316</v>
      </c>
      <c r="J30" s="38">
        <v>1304</v>
      </c>
      <c r="K30" s="38">
        <v>1012</v>
      </c>
      <c r="L30" s="38">
        <v>16</v>
      </c>
      <c r="M30" s="38">
        <v>7</v>
      </c>
      <c r="N30" s="38">
        <v>9</v>
      </c>
      <c r="O30" s="38">
        <v>152</v>
      </c>
      <c r="P30" s="38">
        <v>76</v>
      </c>
      <c r="Q30" s="38">
        <v>76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39</v>
      </c>
      <c r="AH30" s="38">
        <v>34</v>
      </c>
      <c r="AI30" s="38">
        <v>5</v>
      </c>
      <c r="AJ30" s="38">
        <v>0</v>
      </c>
      <c r="AK30" s="38">
        <v>0</v>
      </c>
      <c r="AL30" s="38">
        <v>0</v>
      </c>
    </row>
    <row r="31" spans="1:39" s="5" customFormat="1" ht="13.5" customHeight="1" x14ac:dyDescent="0.15">
      <c r="A31" s="1"/>
      <c r="B31" s="15" t="s">
        <v>13</v>
      </c>
      <c r="C31" s="38">
        <v>1791</v>
      </c>
      <c r="D31" s="38">
        <v>953</v>
      </c>
      <c r="E31" s="38">
        <v>838</v>
      </c>
      <c r="F31" s="38">
        <v>1766</v>
      </c>
      <c r="G31" s="38">
        <v>931</v>
      </c>
      <c r="H31" s="38">
        <v>835</v>
      </c>
      <c r="I31" s="38">
        <v>1642</v>
      </c>
      <c r="J31" s="38">
        <v>866</v>
      </c>
      <c r="K31" s="38">
        <v>776</v>
      </c>
      <c r="L31" s="38">
        <v>8</v>
      </c>
      <c r="M31" s="38">
        <v>6</v>
      </c>
      <c r="N31" s="38">
        <v>2</v>
      </c>
      <c r="O31" s="38">
        <v>116</v>
      </c>
      <c r="P31" s="38">
        <v>59</v>
      </c>
      <c r="Q31" s="38">
        <v>57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</v>
      </c>
      <c r="AE31" s="38">
        <v>5</v>
      </c>
      <c r="AF31" s="38">
        <v>1</v>
      </c>
      <c r="AG31" s="38">
        <v>19</v>
      </c>
      <c r="AH31" s="38">
        <v>17</v>
      </c>
      <c r="AI31" s="38">
        <v>2</v>
      </c>
      <c r="AJ31" s="38">
        <v>0</v>
      </c>
      <c r="AK31" s="38">
        <v>0</v>
      </c>
      <c r="AL31" s="38">
        <v>0</v>
      </c>
    </row>
    <row r="32" spans="1:39" s="5" customFormat="1" ht="13.5" customHeight="1" x14ac:dyDescent="0.15">
      <c r="A32" s="1"/>
      <c r="B32" s="15" t="s">
        <v>14</v>
      </c>
      <c r="C32" s="38">
        <v>2168</v>
      </c>
      <c r="D32" s="38">
        <v>1167</v>
      </c>
      <c r="E32" s="38">
        <v>1001</v>
      </c>
      <c r="F32" s="38">
        <v>2128</v>
      </c>
      <c r="G32" s="38">
        <v>1140</v>
      </c>
      <c r="H32" s="38">
        <v>988</v>
      </c>
      <c r="I32" s="38">
        <v>1966</v>
      </c>
      <c r="J32" s="38">
        <v>1050</v>
      </c>
      <c r="K32" s="38">
        <v>916</v>
      </c>
      <c r="L32" s="38">
        <v>4</v>
      </c>
      <c r="M32" s="38">
        <v>3</v>
      </c>
      <c r="N32" s="38">
        <v>1</v>
      </c>
      <c r="O32" s="38">
        <v>158</v>
      </c>
      <c r="P32" s="38">
        <v>87</v>
      </c>
      <c r="Q32" s="38">
        <v>71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11</v>
      </c>
      <c r="AE32" s="38">
        <v>8</v>
      </c>
      <c r="AF32" s="38">
        <v>3</v>
      </c>
      <c r="AG32" s="38">
        <v>29</v>
      </c>
      <c r="AH32" s="38">
        <v>19</v>
      </c>
      <c r="AI32" s="38">
        <v>10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2350</v>
      </c>
      <c r="D33" s="38">
        <v>1301</v>
      </c>
      <c r="E33" s="38">
        <v>1049</v>
      </c>
      <c r="F33" s="38">
        <v>2323</v>
      </c>
      <c r="G33" s="38">
        <v>1285</v>
      </c>
      <c r="H33" s="38">
        <v>1038</v>
      </c>
      <c r="I33" s="38">
        <v>2164</v>
      </c>
      <c r="J33" s="38">
        <v>1201</v>
      </c>
      <c r="K33" s="38">
        <v>963</v>
      </c>
      <c r="L33" s="38">
        <v>13</v>
      </c>
      <c r="M33" s="38">
        <v>6</v>
      </c>
      <c r="N33" s="38">
        <v>7</v>
      </c>
      <c r="O33" s="38">
        <v>146</v>
      </c>
      <c r="P33" s="38">
        <v>78</v>
      </c>
      <c r="Q33" s="38">
        <v>68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3</v>
      </c>
      <c r="AE33" s="38">
        <v>3</v>
      </c>
      <c r="AF33" s="38">
        <v>0</v>
      </c>
      <c r="AG33" s="38">
        <v>24</v>
      </c>
      <c r="AH33" s="38">
        <v>13</v>
      </c>
      <c r="AI33" s="38">
        <v>11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2377</v>
      </c>
      <c r="D34" s="38">
        <v>1249</v>
      </c>
      <c r="E34" s="38">
        <v>1128</v>
      </c>
      <c r="F34" s="38">
        <v>2333</v>
      </c>
      <c r="G34" s="38">
        <v>1220</v>
      </c>
      <c r="H34" s="38">
        <v>1113</v>
      </c>
      <c r="I34" s="38">
        <v>2155</v>
      </c>
      <c r="J34" s="38">
        <v>1128</v>
      </c>
      <c r="K34" s="38">
        <v>1027</v>
      </c>
      <c r="L34" s="38">
        <v>40</v>
      </c>
      <c r="M34" s="38">
        <v>23</v>
      </c>
      <c r="N34" s="38">
        <v>17</v>
      </c>
      <c r="O34" s="38">
        <v>138</v>
      </c>
      <c r="P34" s="38">
        <v>69</v>
      </c>
      <c r="Q34" s="38">
        <v>69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1</v>
      </c>
      <c r="AE34" s="38">
        <v>1</v>
      </c>
      <c r="AF34" s="38">
        <v>0</v>
      </c>
      <c r="AG34" s="38">
        <v>43</v>
      </c>
      <c r="AH34" s="38">
        <v>28</v>
      </c>
      <c r="AI34" s="38">
        <v>15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968</v>
      </c>
      <c r="D35" s="38">
        <v>525</v>
      </c>
      <c r="E35" s="38">
        <v>443</v>
      </c>
      <c r="F35" s="38">
        <v>942</v>
      </c>
      <c r="G35" s="38">
        <v>506</v>
      </c>
      <c r="H35" s="38">
        <v>436</v>
      </c>
      <c r="I35" s="38">
        <v>859</v>
      </c>
      <c r="J35" s="38">
        <v>462</v>
      </c>
      <c r="K35" s="38">
        <v>397</v>
      </c>
      <c r="L35" s="38">
        <v>30</v>
      </c>
      <c r="M35" s="38">
        <v>11</v>
      </c>
      <c r="N35" s="38">
        <v>19</v>
      </c>
      <c r="O35" s="38">
        <v>53</v>
      </c>
      <c r="P35" s="38">
        <v>33</v>
      </c>
      <c r="Q35" s="38">
        <v>20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2</v>
      </c>
      <c r="AE35" s="38">
        <v>1</v>
      </c>
      <c r="AF35" s="38">
        <v>1</v>
      </c>
      <c r="AG35" s="38">
        <v>24</v>
      </c>
      <c r="AH35" s="38">
        <v>18</v>
      </c>
      <c r="AI35" s="38">
        <v>6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1261</v>
      </c>
      <c r="D36" s="38">
        <v>652</v>
      </c>
      <c r="E36" s="38">
        <v>609</v>
      </c>
      <c r="F36" s="38">
        <v>1228</v>
      </c>
      <c r="G36" s="38">
        <v>625</v>
      </c>
      <c r="H36" s="38">
        <v>603</v>
      </c>
      <c r="I36" s="38">
        <v>1124</v>
      </c>
      <c r="J36" s="38">
        <v>566</v>
      </c>
      <c r="K36" s="38">
        <v>558</v>
      </c>
      <c r="L36" s="38">
        <v>23</v>
      </c>
      <c r="M36" s="38">
        <v>12</v>
      </c>
      <c r="N36" s="38">
        <v>11</v>
      </c>
      <c r="O36" s="38">
        <v>81</v>
      </c>
      <c r="P36" s="38">
        <v>47</v>
      </c>
      <c r="Q36" s="38">
        <v>34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2</v>
      </c>
      <c r="AE36" s="38">
        <v>2</v>
      </c>
      <c r="AF36" s="38">
        <v>0</v>
      </c>
      <c r="AG36" s="38">
        <v>31</v>
      </c>
      <c r="AH36" s="38">
        <v>25</v>
      </c>
      <c r="AI36" s="38">
        <v>6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1141</v>
      </c>
      <c r="D37" s="38">
        <v>598</v>
      </c>
      <c r="E37" s="38">
        <v>543</v>
      </c>
      <c r="F37" s="38">
        <v>1112</v>
      </c>
      <c r="G37" s="38">
        <v>577</v>
      </c>
      <c r="H37" s="38">
        <v>535</v>
      </c>
      <c r="I37" s="38">
        <v>1015</v>
      </c>
      <c r="J37" s="38">
        <v>516</v>
      </c>
      <c r="K37" s="38">
        <v>499</v>
      </c>
      <c r="L37" s="38">
        <v>21</v>
      </c>
      <c r="M37" s="38">
        <v>11</v>
      </c>
      <c r="N37" s="38">
        <v>10</v>
      </c>
      <c r="O37" s="38">
        <v>76</v>
      </c>
      <c r="P37" s="38">
        <v>50</v>
      </c>
      <c r="Q37" s="38">
        <v>26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2</v>
      </c>
      <c r="AE37" s="38">
        <v>2</v>
      </c>
      <c r="AF37" s="38">
        <v>0</v>
      </c>
      <c r="AG37" s="38">
        <v>27</v>
      </c>
      <c r="AH37" s="38">
        <v>19</v>
      </c>
      <c r="AI37" s="38">
        <v>8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1" customFormat="1" x14ac:dyDescent="0.15"/>
    <row r="40" spans="1:38" x14ac:dyDescent="0.1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1:38" x14ac:dyDescent="0.15">
      <c r="C41" s="52"/>
      <c r="F41" s="52"/>
      <c r="I41" s="52"/>
      <c r="L41" s="52"/>
      <c r="O41" s="52"/>
      <c r="R41" s="52"/>
      <c r="U41" s="52"/>
      <c r="X41" s="52"/>
      <c r="AA41" s="52"/>
      <c r="AD41" s="52"/>
      <c r="AG41" s="52"/>
      <c r="AJ41" s="52"/>
    </row>
    <row r="42" spans="1:38" x14ac:dyDescent="0.1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</sheetData>
  <mergeCells count="17">
    <mergeCell ref="B12:B14"/>
    <mergeCell ref="C12:E13"/>
    <mergeCell ref="F12:Q12"/>
    <mergeCell ref="R12:W12"/>
    <mergeCell ref="B9:V9"/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2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58" t="s">
        <v>95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83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K9" s="64"/>
      <c r="AL9" s="64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103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102" t="s">
        <v>30</v>
      </c>
      <c r="S12" s="103"/>
      <c r="T12" s="103"/>
      <c r="U12" s="103"/>
      <c r="V12" s="103"/>
      <c r="W12" s="111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102" t="s">
        <v>40</v>
      </c>
      <c r="AH12" s="103"/>
      <c r="AI12" s="103"/>
      <c r="AJ12" s="103"/>
      <c r="AK12" s="103"/>
      <c r="AL12" s="103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104"/>
      <c r="H13" s="105"/>
      <c r="I13" s="91" t="s">
        <v>89</v>
      </c>
      <c r="J13" s="80"/>
      <c r="K13" s="81"/>
      <c r="L13" s="91" t="s">
        <v>90</v>
      </c>
      <c r="M13" s="80"/>
      <c r="N13" s="81"/>
      <c r="O13" s="91" t="s">
        <v>91</v>
      </c>
      <c r="P13" s="80"/>
      <c r="Q13" s="81"/>
      <c r="R13" s="91" t="s">
        <v>33</v>
      </c>
      <c r="S13" s="80"/>
      <c r="T13" s="81"/>
      <c r="U13" s="91" t="s">
        <v>34</v>
      </c>
      <c r="V13" s="80"/>
      <c r="W13" s="81"/>
      <c r="X13" s="93"/>
      <c r="Y13" s="94"/>
      <c r="Z13" s="95"/>
      <c r="AA13" s="93"/>
      <c r="AB13" s="94"/>
      <c r="AC13" s="95"/>
      <c r="AD13" s="93"/>
      <c r="AE13" s="94"/>
      <c r="AF13" s="95"/>
      <c r="AG13" s="79" t="s">
        <v>41</v>
      </c>
      <c r="AH13" s="101"/>
      <c r="AI13" s="106"/>
      <c r="AJ13" s="79" t="s">
        <v>42</v>
      </c>
      <c r="AK13" s="101"/>
      <c r="AL13" s="101"/>
      <c r="AM13" s="27"/>
    </row>
    <row r="14" spans="1:39" s="28" customFormat="1" ht="18.600000000000001" customHeight="1" x14ac:dyDescent="0.15">
      <c r="A14" s="27"/>
      <c r="B14" s="110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63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30234</v>
      </c>
      <c r="D16" s="39">
        <v>15578</v>
      </c>
      <c r="E16" s="39">
        <v>14656</v>
      </c>
      <c r="F16" s="39">
        <v>29700</v>
      </c>
      <c r="G16" s="39">
        <v>15240</v>
      </c>
      <c r="H16" s="39">
        <v>14460</v>
      </c>
      <c r="I16" s="39">
        <v>27355</v>
      </c>
      <c r="J16" s="39">
        <v>13984</v>
      </c>
      <c r="K16" s="39">
        <v>13371</v>
      </c>
      <c r="L16" s="39">
        <v>595</v>
      </c>
      <c r="M16" s="39">
        <v>312</v>
      </c>
      <c r="N16" s="39">
        <v>283</v>
      </c>
      <c r="O16" s="39">
        <v>1750</v>
      </c>
      <c r="P16" s="39">
        <v>944</v>
      </c>
      <c r="Q16" s="39">
        <v>806</v>
      </c>
      <c r="R16" s="39">
        <v>1</v>
      </c>
      <c r="S16" s="39">
        <v>0</v>
      </c>
      <c r="T16" s="39">
        <v>1</v>
      </c>
      <c r="U16" s="39">
        <v>0</v>
      </c>
      <c r="V16" s="39">
        <v>0</v>
      </c>
      <c r="W16" s="39">
        <v>0</v>
      </c>
      <c r="X16" s="39">
        <v>3</v>
      </c>
      <c r="Y16" s="39">
        <v>0</v>
      </c>
      <c r="Z16" s="39">
        <v>3</v>
      </c>
      <c r="AA16" s="39">
        <v>0</v>
      </c>
      <c r="AB16" s="39">
        <v>0</v>
      </c>
      <c r="AC16" s="39">
        <v>0</v>
      </c>
      <c r="AD16" s="39">
        <v>55</v>
      </c>
      <c r="AE16" s="39">
        <v>44</v>
      </c>
      <c r="AF16" s="39">
        <v>11</v>
      </c>
      <c r="AG16" s="39">
        <v>475</v>
      </c>
      <c r="AH16" s="39">
        <v>294</v>
      </c>
      <c r="AI16" s="39">
        <v>181</v>
      </c>
      <c r="AJ16" s="39">
        <v>0</v>
      </c>
      <c r="AK16" s="39">
        <v>0</v>
      </c>
      <c r="AL16" s="39">
        <v>0</v>
      </c>
    </row>
    <row r="17" spans="1:39" s="5" customFormat="1" ht="13.5" customHeight="1" x14ac:dyDescent="0.15">
      <c r="A17" s="1"/>
      <c r="B17" s="34" t="s">
        <v>38</v>
      </c>
      <c r="C17" s="38">
        <v>120</v>
      </c>
      <c r="D17" s="38">
        <v>61</v>
      </c>
      <c r="E17" s="38">
        <v>59</v>
      </c>
      <c r="F17" s="38">
        <v>120</v>
      </c>
      <c r="G17" s="38">
        <v>61</v>
      </c>
      <c r="H17" s="38">
        <v>59</v>
      </c>
      <c r="I17" s="38">
        <v>119</v>
      </c>
      <c r="J17" s="38">
        <v>61</v>
      </c>
      <c r="K17" s="38">
        <v>58</v>
      </c>
      <c r="L17" s="38">
        <v>0</v>
      </c>
      <c r="M17" s="38">
        <v>0</v>
      </c>
      <c r="N17" s="38">
        <v>0</v>
      </c>
      <c r="O17" s="38">
        <v>1</v>
      </c>
      <c r="P17" s="38">
        <v>0</v>
      </c>
      <c r="Q17" s="38">
        <v>1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18"/>
    </row>
    <row r="18" spans="1:39" s="5" customFormat="1" ht="13.5" customHeight="1" x14ac:dyDescent="0.15">
      <c r="A18" s="1"/>
      <c r="B18" s="34" t="s">
        <v>99</v>
      </c>
      <c r="C18" s="38">
        <v>25711</v>
      </c>
      <c r="D18" s="38">
        <v>13277</v>
      </c>
      <c r="E18" s="38">
        <v>12434</v>
      </c>
      <c r="F18" s="38">
        <v>25177</v>
      </c>
      <c r="G18" s="38">
        <v>12939</v>
      </c>
      <c r="H18" s="38">
        <v>12238</v>
      </c>
      <c r="I18" s="38">
        <v>22903</v>
      </c>
      <c r="J18" s="38">
        <v>11722</v>
      </c>
      <c r="K18" s="38">
        <v>11181</v>
      </c>
      <c r="L18" s="38">
        <v>595</v>
      </c>
      <c r="M18" s="38">
        <v>312</v>
      </c>
      <c r="N18" s="38">
        <v>283</v>
      </c>
      <c r="O18" s="38">
        <v>1679</v>
      </c>
      <c r="P18" s="38">
        <v>905</v>
      </c>
      <c r="Q18" s="38">
        <v>774</v>
      </c>
      <c r="R18" s="38">
        <v>1</v>
      </c>
      <c r="S18" s="38">
        <v>0</v>
      </c>
      <c r="T18" s="38">
        <v>1</v>
      </c>
      <c r="U18" s="38">
        <v>0</v>
      </c>
      <c r="V18" s="38">
        <v>0</v>
      </c>
      <c r="W18" s="38">
        <v>0</v>
      </c>
      <c r="X18" s="38">
        <v>3</v>
      </c>
      <c r="Y18" s="38">
        <v>0</v>
      </c>
      <c r="Z18" s="38">
        <v>3</v>
      </c>
      <c r="AA18" s="38">
        <v>0</v>
      </c>
      <c r="AB18" s="38">
        <v>0</v>
      </c>
      <c r="AC18" s="38">
        <v>0</v>
      </c>
      <c r="AD18" s="38">
        <v>55</v>
      </c>
      <c r="AE18" s="38">
        <v>44</v>
      </c>
      <c r="AF18" s="38">
        <v>11</v>
      </c>
      <c r="AG18" s="38">
        <v>475</v>
      </c>
      <c r="AH18" s="38">
        <v>294</v>
      </c>
      <c r="AI18" s="38">
        <v>181</v>
      </c>
      <c r="AJ18" s="38">
        <v>0</v>
      </c>
      <c r="AK18" s="38">
        <v>0</v>
      </c>
      <c r="AL18" s="38">
        <v>0</v>
      </c>
      <c r="AM18" s="18"/>
    </row>
    <row r="19" spans="1:39" s="5" customFormat="1" ht="13.5" customHeight="1" x14ac:dyDescent="0.15">
      <c r="A19" s="1"/>
      <c r="B19" s="34" t="s">
        <v>39</v>
      </c>
      <c r="C19" s="38">
        <v>4403</v>
      </c>
      <c r="D19" s="38">
        <v>2240</v>
      </c>
      <c r="E19" s="38">
        <v>2163</v>
      </c>
      <c r="F19" s="38">
        <v>4403</v>
      </c>
      <c r="G19" s="38">
        <v>2240</v>
      </c>
      <c r="H19" s="38">
        <v>2163</v>
      </c>
      <c r="I19" s="38">
        <v>4333</v>
      </c>
      <c r="J19" s="38">
        <v>2201</v>
      </c>
      <c r="K19" s="38">
        <v>2132</v>
      </c>
      <c r="L19" s="38">
        <v>0</v>
      </c>
      <c r="M19" s="38">
        <v>0</v>
      </c>
      <c r="N19" s="38">
        <v>0</v>
      </c>
      <c r="O19" s="38">
        <v>70</v>
      </c>
      <c r="P19" s="38">
        <v>39</v>
      </c>
      <c r="Q19" s="38">
        <v>31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18"/>
    </row>
    <row r="20" spans="1:39" s="4" customFormat="1" ht="21" customHeight="1" x14ac:dyDescent="0.15">
      <c r="A20" s="3"/>
      <c r="B20" s="15" t="s">
        <v>2</v>
      </c>
      <c r="C20" s="38">
        <v>2290</v>
      </c>
      <c r="D20" s="38">
        <v>1206</v>
      </c>
      <c r="E20" s="38">
        <v>1084</v>
      </c>
      <c r="F20" s="38">
        <v>2252</v>
      </c>
      <c r="G20" s="38">
        <v>1185</v>
      </c>
      <c r="H20" s="38">
        <v>1067</v>
      </c>
      <c r="I20" s="38">
        <v>2023</v>
      </c>
      <c r="J20" s="38">
        <v>1065</v>
      </c>
      <c r="K20" s="38">
        <v>958</v>
      </c>
      <c r="L20" s="38">
        <v>60</v>
      </c>
      <c r="M20" s="38">
        <v>27</v>
      </c>
      <c r="N20" s="38">
        <v>33</v>
      </c>
      <c r="O20" s="38">
        <v>169</v>
      </c>
      <c r="P20" s="38">
        <v>93</v>
      </c>
      <c r="Q20" s="38">
        <v>76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1</v>
      </c>
      <c r="AE20" s="38">
        <v>1</v>
      </c>
      <c r="AF20" s="38">
        <v>0</v>
      </c>
      <c r="AG20" s="38">
        <v>37</v>
      </c>
      <c r="AH20" s="38">
        <v>20</v>
      </c>
      <c r="AI20" s="38">
        <v>17</v>
      </c>
      <c r="AJ20" s="38">
        <v>0</v>
      </c>
      <c r="AK20" s="38">
        <v>0</v>
      </c>
      <c r="AL20" s="38">
        <v>0</v>
      </c>
      <c r="AM20" s="73"/>
    </row>
    <row r="21" spans="1:39" s="5" customFormat="1" ht="13.5" customHeight="1" x14ac:dyDescent="0.15">
      <c r="A21" s="1"/>
      <c r="B21" s="15" t="s">
        <v>3</v>
      </c>
      <c r="C21" s="38">
        <v>2023</v>
      </c>
      <c r="D21" s="38">
        <v>1014</v>
      </c>
      <c r="E21" s="38">
        <v>1009</v>
      </c>
      <c r="F21" s="38">
        <v>1995</v>
      </c>
      <c r="G21" s="38">
        <v>996</v>
      </c>
      <c r="H21" s="38">
        <v>999</v>
      </c>
      <c r="I21" s="38">
        <v>1847</v>
      </c>
      <c r="J21" s="38">
        <v>916</v>
      </c>
      <c r="K21" s="38">
        <v>931</v>
      </c>
      <c r="L21" s="38">
        <v>37</v>
      </c>
      <c r="M21" s="38">
        <v>22</v>
      </c>
      <c r="N21" s="38">
        <v>15</v>
      </c>
      <c r="O21" s="38">
        <v>111</v>
      </c>
      <c r="P21" s="38">
        <v>58</v>
      </c>
      <c r="Q21" s="38">
        <v>53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1</v>
      </c>
      <c r="Y21" s="38">
        <v>0</v>
      </c>
      <c r="Z21" s="38">
        <v>1</v>
      </c>
      <c r="AA21" s="38">
        <v>0</v>
      </c>
      <c r="AB21" s="38">
        <v>0</v>
      </c>
      <c r="AC21" s="38">
        <v>0</v>
      </c>
      <c r="AD21" s="38">
        <v>2</v>
      </c>
      <c r="AE21" s="38">
        <v>2</v>
      </c>
      <c r="AF21" s="38">
        <v>0</v>
      </c>
      <c r="AG21" s="38">
        <v>25</v>
      </c>
      <c r="AH21" s="38">
        <v>16</v>
      </c>
      <c r="AI21" s="38">
        <v>9</v>
      </c>
      <c r="AJ21" s="38">
        <v>0</v>
      </c>
      <c r="AK21" s="38">
        <v>0</v>
      </c>
      <c r="AL21" s="38">
        <v>0</v>
      </c>
    </row>
    <row r="22" spans="1:39" s="5" customFormat="1" ht="13.5" customHeight="1" x14ac:dyDescent="0.15">
      <c r="A22" s="1"/>
      <c r="B22" s="15" t="s">
        <v>4</v>
      </c>
      <c r="C22" s="38">
        <v>387</v>
      </c>
      <c r="D22" s="38">
        <v>207</v>
      </c>
      <c r="E22" s="38">
        <v>180</v>
      </c>
      <c r="F22" s="38">
        <v>375</v>
      </c>
      <c r="G22" s="38">
        <v>198</v>
      </c>
      <c r="H22" s="38">
        <v>177</v>
      </c>
      <c r="I22" s="38">
        <v>333</v>
      </c>
      <c r="J22" s="38">
        <v>174</v>
      </c>
      <c r="K22" s="38">
        <v>159</v>
      </c>
      <c r="L22" s="38">
        <v>9</v>
      </c>
      <c r="M22" s="38">
        <v>6</v>
      </c>
      <c r="N22" s="38">
        <v>3</v>
      </c>
      <c r="O22" s="38">
        <v>33</v>
      </c>
      <c r="P22" s="38">
        <v>18</v>
      </c>
      <c r="Q22" s="38">
        <v>15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12</v>
      </c>
      <c r="AH22" s="38">
        <v>9</v>
      </c>
      <c r="AI22" s="38">
        <v>3</v>
      </c>
      <c r="AJ22" s="38">
        <v>0</v>
      </c>
      <c r="AK22" s="38">
        <v>0</v>
      </c>
      <c r="AL22" s="38">
        <v>0</v>
      </c>
    </row>
    <row r="23" spans="1:39" s="5" customFormat="1" ht="13.5" customHeight="1" x14ac:dyDescent="0.15">
      <c r="A23" s="1"/>
      <c r="B23" s="15" t="s">
        <v>5</v>
      </c>
      <c r="C23" s="38">
        <v>1593</v>
      </c>
      <c r="D23" s="38">
        <v>576</v>
      </c>
      <c r="E23" s="38">
        <v>1017</v>
      </c>
      <c r="F23" s="38">
        <v>1582</v>
      </c>
      <c r="G23" s="38">
        <v>572</v>
      </c>
      <c r="H23" s="38">
        <v>1010</v>
      </c>
      <c r="I23" s="38">
        <v>1492</v>
      </c>
      <c r="J23" s="38">
        <v>518</v>
      </c>
      <c r="K23" s="38">
        <v>974</v>
      </c>
      <c r="L23" s="38">
        <v>34</v>
      </c>
      <c r="M23" s="38">
        <v>26</v>
      </c>
      <c r="N23" s="38">
        <v>8</v>
      </c>
      <c r="O23" s="38">
        <v>56</v>
      </c>
      <c r="P23" s="38">
        <v>28</v>
      </c>
      <c r="Q23" s="38">
        <v>28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11</v>
      </c>
      <c r="AH23" s="38">
        <v>4</v>
      </c>
      <c r="AI23" s="38">
        <v>7</v>
      </c>
      <c r="AJ23" s="38">
        <v>0</v>
      </c>
      <c r="AK23" s="38">
        <v>0</v>
      </c>
      <c r="AL23" s="38">
        <v>0</v>
      </c>
    </row>
    <row r="24" spans="1:39" s="5" customFormat="1" ht="13.5" customHeight="1" x14ac:dyDescent="0.15">
      <c r="A24" s="1"/>
      <c r="B24" s="15" t="s">
        <v>6</v>
      </c>
      <c r="C24" s="38">
        <v>1793</v>
      </c>
      <c r="D24" s="38">
        <v>894</v>
      </c>
      <c r="E24" s="38">
        <v>899</v>
      </c>
      <c r="F24" s="38">
        <v>1767</v>
      </c>
      <c r="G24" s="38">
        <v>875</v>
      </c>
      <c r="H24" s="38">
        <v>892</v>
      </c>
      <c r="I24" s="38">
        <v>1622</v>
      </c>
      <c r="J24" s="38">
        <v>796</v>
      </c>
      <c r="K24" s="38">
        <v>826</v>
      </c>
      <c r="L24" s="38">
        <v>53</v>
      </c>
      <c r="M24" s="38">
        <v>27</v>
      </c>
      <c r="N24" s="38">
        <v>26</v>
      </c>
      <c r="O24" s="38">
        <v>92</v>
      </c>
      <c r="P24" s="38">
        <v>52</v>
      </c>
      <c r="Q24" s="38">
        <v>40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1</v>
      </c>
      <c r="Y24" s="38">
        <v>0</v>
      </c>
      <c r="Z24" s="38">
        <v>1</v>
      </c>
      <c r="AA24" s="38">
        <v>0</v>
      </c>
      <c r="AB24" s="38">
        <v>0</v>
      </c>
      <c r="AC24" s="38">
        <v>0</v>
      </c>
      <c r="AD24" s="38">
        <v>1</v>
      </c>
      <c r="AE24" s="38">
        <v>1</v>
      </c>
      <c r="AF24" s="38">
        <v>0</v>
      </c>
      <c r="AG24" s="38">
        <v>24</v>
      </c>
      <c r="AH24" s="38">
        <v>18</v>
      </c>
      <c r="AI24" s="38">
        <v>6</v>
      </c>
      <c r="AJ24" s="38">
        <v>0</v>
      </c>
      <c r="AK24" s="38">
        <v>0</v>
      </c>
      <c r="AL24" s="38">
        <v>0</v>
      </c>
    </row>
    <row r="25" spans="1:39" s="5" customFormat="1" ht="13.5" customHeight="1" x14ac:dyDescent="0.15">
      <c r="A25" s="1"/>
      <c r="B25" s="15" t="s">
        <v>7</v>
      </c>
      <c r="C25" s="38">
        <v>1730</v>
      </c>
      <c r="D25" s="38">
        <v>887</v>
      </c>
      <c r="E25" s="38">
        <v>843</v>
      </c>
      <c r="F25" s="38">
        <v>1697</v>
      </c>
      <c r="G25" s="38">
        <v>874</v>
      </c>
      <c r="H25" s="38">
        <v>823</v>
      </c>
      <c r="I25" s="38">
        <v>1560</v>
      </c>
      <c r="J25" s="38">
        <v>803</v>
      </c>
      <c r="K25" s="38">
        <v>757</v>
      </c>
      <c r="L25" s="38">
        <v>60</v>
      </c>
      <c r="M25" s="38">
        <v>29</v>
      </c>
      <c r="N25" s="38">
        <v>31</v>
      </c>
      <c r="O25" s="38">
        <v>77</v>
      </c>
      <c r="P25" s="38">
        <v>42</v>
      </c>
      <c r="Q25" s="38">
        <v>35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1</v>
      </c>
      <c r="AE25" s="38">
        <v>1</v>
      </c>
      <c r="AF25" s="38">
        <v>0</v>
      </c>
      <c r="AG25" s="38">
        <v>32</v>
      </c>
      <c r="AH25" s="38">
        <v>12</v>
      </c>
      <c r="AI25" s="38">
        <v>20</v>
      </c>
      <c r="AJ25" s="38">
        <v>0</v>
      </c>
      <c r="AK25" s="38">
        <v>0</v>
      </c>
      <c r="AL25" s="38">
        <v>0</v>
      </c>
    </row>
    <row r="26" spans="1:39" s="5" customFormat="1" ht="13.5" customHeight="1" x14ac:dyDescent="0.15">
      <c r="A26" s="1"/>
      <c r="B26" s="15" t="s">
        <v>8</v>
      </c>
      <c r="C26" s="38">
        <v>1404</v>
      </c>
      <c r="D26" s="38">
        <v>693</v>
      </c>
      <c r="E26" s="38">
        <v>711</v>
      </c>
      <c r="F26" s="38">
        <v>1376</v>
      </c>
      <c r="G26" s="38">
        <v>678</v>
      </c>
      <c r="H26" s="38">
        <v>698</v>
      </c>
      <c r="I26" s="38">
        <v>1260</v>
      </c>
      <c r="J26" s="38">
        <v>623</v>
      </c>
      <c r="K26" s="38">
        <v>637</v>
      </c>
      <c r="L26" s="38">
        <v>34</v>
      </c>
      <c r="M26" s="38">
        <v>19</v>
      </c>
      <c r="N26" s="38">
        <v>15</v>
      </c>
      <c r="O26" s="38">
        <v>82</v>
      </c>
      <c r="P26" s="38">
        <v>36</v>
      </c>
      <c r="Q26" s="38">
        <v>46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5</v>
      </c>
      <c r="AE26" s="38">
        <v>3</v>
      </c>
      <c r="AF26" s="38">
        <v>2</v>
      </c>
      <c r="AG26" s="38">
        <v>23</v>
      </c>
      <c r="AH26" s="38">
        <v>12</v>
      </c>
      <c r="AI26" s="38">
        <v>11</v>
      </c>
      <c r="AJ26" s="38">
        <v>0</v>
      </c>
      <c r="AK26" s="38">
        <v>0</v>
      </c>
      <c r="AL26" s="38">
        <v>0</v>
      </c>
    </row>
    <row r="27" spans="1:39" s="5" customFormat="1" ht="13.5" customHeight="1" x14ac:dyDescent="0.15">
      <c r="A27" s="1"/>
      <c r="B27" s="15" t="s">
        <v>9</v>
      </c>
      <c r="C27" s="38">
        <v>1827</v>
      </c>
      <c r="D27" s="38">
        <v>951</v>
      </c>
      <c r="E27" s="38">
        <v>876</v>
      </c>
      <c r="F27" s="38">
        <v>1785</v>
      </c>
      <c r="G27" s="38">
        <v>926</v>
      </c>
      <c r="H27" s="38">
        <v>859</v>
      </c>
      <c r="I27" s="38">
        <v>1626</v>
      </c>
      <c r="J27" s="38">
        <v>847</v>
      </c>
      <c r="K27" s="38">
        <v>779</v>
      </c>
      <c r="L27" s="38">
        <v>34</v>
      </c>
      <c r="M27" s="38">
        <v>16</v>
      </c>
      <c r="N27" s="38">
        <v>18</v>
      </c>
      <c r="O27" s="38">
        <v>125</v>
      </c>
      <c r="P27" s="38">
        <v>63</v>
      </c>
      <c r="Q27" s="38">
        <v>62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3</v>
      </c>
      <c r="AE27" s="38">
        <v>2</v>
      </c>
      <c r="AF27" s="38">
        <v>1</v>
      </c>
      <c r="AG27" s="38">
        <v>39</v>
      </c>
      <c r="AH27" s="38">
        <v>23</v>
      </c>
      <c r="AI27" s="38">
        <v>16</v>
      </c>
      <c r="AJ27" s="38">
        <v>0</v>
      </c>
      <c r="AK27" s="38">
        <v>0</v>
      </c>
      <c r="AL27" s="38">
        <v>0</v>
      </c>
    </row>
    <row r="28" spans="1:39" s="5" customFormat="1" ht="13.5" customHeight="1" x14ac:dyDescent="0.15">
      <c r="A28" s="1"/>
      <c r="B28" s="15" t="s">
        <v>10</v>
      </c>
      <c r="C28" s="38">
        <v>1074</v>
      </c>
      <c r="D28" s="38">
        <v>561</v>
      </c>
      <c r="E28" s="38">
        <v>513</v>
      </c>
      <c r="F28" s="38">
        <v>1050</v>
      </c>
      <c r="G28" s="38">
        <v>548</v>
      </c>
      <c r="H28" s="38">
        <v>502</v>
      </c>
      <c r="I28" s="38">
        <v>942</v>
      </c>
      <c r="J28" s="38">
        <v>495</v>
      </c>
      <c r="K28" s="38">
        <v>447</v>
      </c>
      <c r="L28" s="38">
        <v>43</v>
      </c>
      <c r="M28" s="38">
        <v>17</v>
      </c>
      <c r="N28" s="38">
        <v>26</v>
      </c>
      <c r="O28" s="38">
        <v>65</v>
      </c>
      <c r="P28" s="38">
        <v>36</v>
      </c>
      <c r="Q28" s="38">
        <v>29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24</v>
      </c>
      <c r="AH28" s="38">
        <v>13</v>
      </c>
      <c r="AI28" s="38">
        <v>11</v>
      </c>
      <c r="AJ28" s="38">
        <v>0</v>
      </c>
      <c r="AK28" s="38">
        <v>0</v>
      </c>
      <c r="AL28" s="38">
        <v>0</v>
      </c>
    </row>
    <row r="29" spans="1:39" s="5" customFormat="1" ht="13.5" customHeight="1" x14ac:dyDescent="0.15">
      <c r="A29" s="1"/>
      <c r="B29" s="15" t="s">
        <v>11</v>
      </c>
      <c r="C29" s="38">
        <v>1673</v>
      </c>
      <c r="D29" s="38">
        <v>886</v>
      </c>
      <c r="E29" s="38">
        <v>787</v>
      </c>
      <c r="F29" s="38">
        <v>1646</v>
      </c>
      <c r="G29" s="38">
        <v>870</v>
      </c>
      <c r="H29" s="38">
        <v>776</v>
      </c>
      <c r="I29" s="38">
        <v>1519</v>
      </c>
      <c r="J29" s="38">
        <v>811</v>
      </c>
      <c r="K29" s="38">
        <v>708</v>
      </c>
      <c r="L29" s="38">
        <v>42</v>
      </c>
      <c r="M29" s="38">
        <v>18</v>
      </c>
      <c r="N29" s="38">
        <v>24</v>
      </c>
      <c r="O29" s="38">
        <v>85</v>
      </c>
      <c r="P29" s="38">
        <v>41</v>
      </c>
      <c r="Q29" s="38">
        <v>44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1</v>
      </c>
      <c r="Y29" s="38">
        <v>0</v>
      </c>
      <c r="Z29" s="38">
        <v>1</v>
      </c>
      <c r="AA29" s="38">
        <v>0</v>
      </c>
      <c r="AB29" s="38">
        <v>0</v>
      </c>
      <c r="AC29" s="38">
        <v>0</v>
      </c>
      <c r="AD29" s="38">
        <v>3</v>
      </c>
      <c r="AE29" s="38">
        <v>3</v>
      </c>
      <c r="AF29" s="38">
        <v>0</v>
      </c>
      <c r="AG29" s="38">
        <v>23</v>
      </c>
      <c r="AH29" s="38">
        <v>13</v>
      </c>
      <c r="AI29" s="38">
        <v>10</v>
      </c>
      <c r="AJ29" s="38">
        <v>0</v>
      </c>
      <c r="AK29" s="38">
        <v>0</v>
      </c>
      <c r="AL29" s="38">
        <v>0</v>
      </c>
    </row>
    <row r="30" spans="1:39" s="5" customFormat="1" ht="13.5" customHeight="1" x14ac:dyDescent="0.15">
      <c r="A30" s="1"/>
      <c r="B30" s="15" t="s">
        <v>12</v>
      </c>
      <c r="C30" s="38">
        <v>2418</v>
      </c>
      <c r="D30" s="38">
        <v>1418</v>
      </c>
      <c r="E30" s="38">
        <v>1000</v>
      </c>
      <c r="F30" s="38">
        <v>2377</v>
      </c>
      <c r="G30" s="38">
        <v>1388</v>
      </c>
      <c r="H30" s="38">
        <v>989</v>
      </c>
      <c r="I30" s="38">
        <v>2216</v>
      </c>
      <c r="J30" s="38">
        <v>1295</v>
      </c>
      <c r="K30" s="38">
        <v>921</v>
      </c>
      <c r="L30" s="38">
        <v>18</v>
      </c>
      <c r="M30" s="38">
        <v>9</v>
      </c>
      <c r="N30" s="38">
        <v>9</v>
      </c>
      <c r="O30" s="38">
        <v>143</v>
      </c>
      <c r="P30" s="38">
        <v>84</v>
      </c>
      <c r="Q30" s="38">
        <v>59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4</v>
      </c>
      <c r="AE30" s="38">
        <v>4</v>
      </c>
      <c r="AF30" s="38">
        <v>0</v>
      </c>
      <c r="AG30" s="38">
        <v>37</v>
      </c>
      <c r="AH30" s="38">
        <v>26</v>
      </c>
      <c r="AI30" s="38">
        <v>11</v>
      </c>
      <c r="AJ30" s="38">
        <v>0</v>
      </c>
      <c r="AK30" s="38">
        <v>0</v>
      </c>
      <c r="AL30" s="38">
        <v>0</v>
      </c>
    </row>
    <row r="31" spans="1:39" s="5" customFormat="1" ht="13.5" customHeight="1" x14ac:dyDescent="0.15">
      <c r="A31" s="1"/>
      <c r="B31" s="15" t="s">
        <v>13</v>
      </c>
      <c r="C31" s="38">
        <v>1751</v>
      </c>
      <c r="D31" s="38">
        <v>939</v>
      </c>
      <c r="E31" s="38">
        <v>812</v>
      </c>
      <c r="F31" s="38">
        <v>1711</v>
      </c>
      <c r="G31" s="38">
        <v>913</v>
      </c>
      <c r="H31" s="38">
        <v>798</v>
      </c>
      <c r="I31" s="38">
        <v>1588</v>
      </c>
      <c r="J31" s="38">
        <v>832</v>
      </c>
      <c r="K31" s="38">
        <v>756</v>
      </c>
      <c r="L31" s="38">
        <v>2</v>
      </c>
      <c r="M31" s="38">
        <v>2</v>
      </c>
      <c r="N31" s="38">
        <v>0</v>
      </c>
      <c r="O31" s="38">
        <v>121</v>
      </c>
      <c r="P31" s="38">
        <v>79</v>
      </c>
      <c r="Q31" s="38">
        <v>42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8</v>
      </c>
      <c r="AE31" s="38">
        <v>4</v>
      </c>
      <c r="AF31" s="38">
        <v>4</v>
      </c>
      <c r="AG31" s="38">
        <v>32</v>
      </c>
      <c r="AH31" s="38">
        <v>22</v>
      </c>
      <c r="AI31" s="38">
        <v>10</v>
      </c>
      <c r="AJ31" s="38">
        <v>0</v>
      </c>
      <c r="AK31" s="38">
        <v>0</v>
      </c>
      <c r="AL31" s="38">
        <v>0</v>
      </c>
    </row>
    <row r="32" spans="1:39" s="5" customFormat="1" ht="13.5" customHeight="1" x14ac:dyDescent="0.15">
      <c r="A32" s="1"/>
      <c r="B32" s="15" t="s">
        <v>14</v>
      </c>
      <c r="C32" s="38">
        <v>2092</v>
      </c>
      <c r="D32" s="38">
        <v>1036</v>
      </c>
      <c r="E32" s="38">
        <v>1056</v>
      </c>
      <c r="F32" s="38">
        <v>2055</v>
      </c>
      <c r="G32" s="38">
        <v>1007</v>
      </c>
      <c r="H32" s="38">
        <v>1048</v>
      </c>
      <c r="I32" s="38">
        <v>1946</v>
      </c>
      <c r="J32" s="38">
        <v>949</v>
      </c>
      <c r="K32" s="38">
        <v>997</v>
      </c>
      <c r="L32" s="38">
        <v>11</v>
      </c>
      <c r="M32" s="38">
        <v>8</v>
      </c>
      <c r="N32" s="38">
        <v>3</v>
      </c>
      <c r="O32" s="38">
        <v>98</v>
      </c>
      <c r="P32" s="38">
        <v>50</v>
      </c>
      <c r="Q32" s="38">
        <v>48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14</v>
      </c>
      <c r="AE32" s="38">
        <v>12</v>
      </c>
      <c r="AF32" s="38">
        <v>2</v>
      </c>
      <c r="AG32" s="38">
        <v>23</v>
      </c>
      <c r="AH32" s="38">
        <v>17</v>
      </c>
      <c r="AI32" s="38">
        <v>6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2331</v>
      </c>
      <c r="D33" s="38">
        <v>1285</v>
      </c>
      <c r="E33" s="38">
        <v>1046</v>
      </c>
      <c r="F33" s="38">
        <v>2302</v>
      </c>
      <c r="G33" s="38">
        <v>1263</v>
      </c>
      <c r="H33" s="38">
        <v>1039</v>
      </c>
      <c r="I33" s="38">
        <v>2165</v>
      </c>
      <c r="J33" s="38">
        <v>1186</v>
      </c>
      <c r="K33" s="38">
        <v>979</v>
      </c>
      <c r="L33" s="38">
        <v>13</v>
      </c>
      <c r="M33" s="38">
        <v>10</v>
      </c>
      <c r="N33" s="38">
        <v>3</v>
      </c>
      <c r="O33" s="38">
        <v>124</v>
      </c>
      <c r="P33" s="38">
        <v>67</v>
      </c>
      <c r="Q33" s="38">
        <v>57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9</v>
      </c>
      <c r="AE33" s="38">
        <v>8</v>
      </c>
      <c r="AF33" s="38">
        <v>1</v>
      </c>
      <c r="AG33" s="38">
        <v>20</v>
      </c>
      <c r="AH33" s="38">
        <v>14</v>
      </c>
      <c r="AI33" s="38">
        <v>6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2359</v>
      </c>
      <c r="D34" s="38">
        <v>1173</v>
      </c>
      <c r="E34" s="38">
        <v>1186</v>
      </c>
      <c r="F34" s="38">
        <v>2315</v>
      </c>
      <c r="G34" s="38">
        <v>1141</v>
      </c>
      <c r="H34" s="38">
        <v>1174</v>
      </c>
      <c r="I34" s="38">
        <v>2107</v>
      </c>
      <c r="J34" s="38">
        <v>1029</v>
      </c>
      <c r="K34" s="38">
        <v>1078</v>
      </c>
      <c r="L34" s="38">
        <v>49</v>
      </c>
      <c r="M34" s="38">
        <v>29</v>
      </c>
      <c r="N34" s="38">
        <v>20</v>
      </c>
      <c r="O34" s="38">
        <v>159</v>
      </c>
      <c r="P34" s="38">
        <v>83</v>
      </c>
      <c r="Q34" s="38">
        <v>76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2</v>
      </c>
      <c r="AE34" s="38">
        <v>1</v>
      </c>
      <c r="AF34" s="38">
        <v>1</v>
      </c>
      <c r="AG34" s="38">
        <v>42</v>
      </c>
      <c r="AH34" s="38">
        <v>31</v>
      </c>
      <c r="AI34" s="38">
        <v>11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1065</v>
      </c>
      <c r="D35" s="38">
        <v>577</v>
      </c>
      <c r="E35" s="38">
        <v>488</v>
      </c>
      <c r="F35" s="38">
        <v>1051</v>
      </c>
      <c r="G35" s="38">
        <v>568</v>
      </c>
      <c r="H35" s="38">
        <v>483</v>
      </c>
      <c r="I35" s="38">
        <v>957</v>
      </c>
      <c r="J35" s="38">
        <v>514</v>
      </c>
      <c r="K35" s="38">
        <v>443</v>
      </c>
      <c r="L35" s="38">
        <v>43</v>
      </c>
      <c r="M35" s="38">
        <v>21</v>
      </c>
      <c r="N35" s="38">
        <v>22</v>
      </c>
      <c r="O35" s="38">
        <v>51</v>
      </c>
      <c r="P35" s="38">
        <v>33</v>
      </c>
      <c r="Q35" s="38">
        <v>18</v>
      </c>
      <c r="R35" s="38">
        <v>1</v>
      </c>
      <c r="S35" s="38">
        <v>0</v>
      </c>
      <c r="T35" s="38">
        <v>1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1</v>
      </c>
      <c r="AE35" s="38">
        <v>1</v>
      </c>
      <c r="AF35" s="38">
        <v>0</v>
      </c>
      <c r="AG35" s="38">
        <v>12</v>
      </c>
      <c r="AH35" s="38">
        <v>8</v>
      </c>
      <c r="AI35" s="38">
        <v>4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1305</v>
      </c>
      <c r="D36" s="38">
        <v>706</v>
      </c>
      <c r="E36" s="38">
        <v>599</v>
      </c>
      <c r="F36" s="38">
        <v>1267</v>
      </c>
      <c r="G36" s="38">
        <v>681</v>
      </c>
      <c r="H36" s="38">
        <v>586</v>
      </c>
      <c r="I36" s="38">
        <v>1156</v>
      </c>
      <c r="J36" s="38">
        <v>622</v>
      </c>
      <c r="K36" s="38">
        <v>534</v>
      </c>
      <c r="L36" s="38">
        <v>25</v>
      </c>
      <c r="M36" s="38">
        <v>13</v>
      </c>
      <c r="N36" s="38">
        <v>12</v>
      </c>
      <c r="O36" s="38">
        <v>86</v>
      </c>
      <c r="P36" s="38">
        <v>46</v>
      </c>
      <c r="Q36" s="38">
        <v>40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1</v>
      </c>
      <c r="AE36" s="38">
        <v>1</v>
      </c>
      <c r="AF36" s="38">
        <v>0</v>
      </c>
      <c r="AG36" s="38">
        <v>37</v>
      </c>
      <c r="AH36" s="38">
        <v>24</v>
      </c>
      <c r="AI36" s="38">
        <v>13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1119</v>
      </c>
      <c r="D37" s="38">
        <v>569</v>
      </c>
      <c r="E37" s="38">
        <v>550</v>
      </c>
      <c r="F37" s="38">
        <v>1097</v>
      </c>
      <c r="G37" s="38">
        <v>557</v>
      </c>
      <c r="H37" s="38">
        <v>540</v>
      </c>
      <c r="I37" s="38">
        <v>996</v>
      </c>
      <c r="J37" s="38">
        <v>509</v>
      </c>
      <c r="K37" s="38">
        <v>487</v>
      </c>
      <c r="L37" s="38">
        <v>28</v>
      </c>
      <c r="M37" s="38">
        <v>13</v>
      </c>
      <c r="N37" s="38">
        <v>15</v>
      </c>
      <c r="O37" s="38">
        <v>73</v>
      </c>
      <c r="P37" s="38">
        <v>35</v>
      </c>
      <c r="Q37" s="38">
        <v>38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22</v>
      </c>
      <c r="AH37" s="38">
        <v>12</v>
      </c>
      <c r="AI37" s="38">
        <v>10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1" customFormat="1" x14ac:dyDescent="0.15"/>
    <row r="40" spans="1:38" x14ac:dyDescent="0.1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1:38" x14ac:dyDescent="0.15">
      <c r="C41" s="52"/>
      <c r="F41" s="52"/>
      <c r="I41" s="52"/>
      <c r="L41" s="52"/>
      <c r="O41" s="52"/>
      <c r="R41" s="52"/>
      <c r="U41" s="52"/>
      <c r="X41" s="52"/>
      <c r="AA41" s="52"/>
      <c r="AD41" s="52"/>
      <c r="AG41" s="52"/>
      <c r="AJ41" s="52"/>
    </row>
    <row r="42" spans="1:38" x14ac:dyDescent="0.1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</sheetData>
  <mergeCells count="17">
    <mergeCell ref="B12:B14"/>
    <mergeCell ref="C12:E13"/>
    <mergeCell ref="F12:Q12"/>
    <mergeCell ref="R12:W12"/>
    <mergeCell ref="B9:V9"/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2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58" t="s">
        <v>85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83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K9" s="61"/>
      <c r="AL9" s="61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104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102" t="s">
        <v>30</v>
      </c>
      <c r="S12" s="103"/>
      <c r="T12" s="103"/>
      <c r="U12" s="103"/>
      <c r="V12" s="103"/>
      <c r="W12" s="111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102" t="s">
        <v>40</v>
      </c>
      <c r="AH12" s="103"/>
      <c r="AI12" s="103"/>
      <c r="AJ12" s="103"/>
      <c r="AK12" s="103"/>
      <c r="AL12" s="103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104"/>
      <c r="H13" s="105"/>
      <c r="I13" s="91" t="s">
        <v>89</v>
      </c>
      <c r="J13" s="80"/>
      <c r="K13" s="81"/>
      <c r="L13" s="91" t="s">
        <v>90</v>
      </c>
      <c r="M13" s="80"/>
      <c r="N13" s="81"/>
      <c r="O13" s="91" t="s">
        <v>91</v>
      </c>
      <c r="P13" s="80"/>
      <c r="Q13" s="81"/>
      <c r="R13" s="91" t="s">
        <v>33</v>
      </c>
      <c r="S13" s="80"/>
      <c r="T13" s="81"/>
      <c r="U13" s="91" t="s">
        <v>34</v>
      </c>
      <c r="V13" s="80"/>
      <c r="W13" s="81"/>
      <c r="X13" s="93"/>
      <c r="Y13" s="94"/>
      <c r="Z13" s="95"/>
      <c r="AA13" s="93"/>
      <c r="AB13" s="94"/>
      <c r="AC13" s="95"/>
      <c r="AD13" s="93"/>
      <c r="AE13" s="94"/>
      <c r="AF13" s="95"/>
      <c r="AG13" s="79" t="s">
        <v>41</v>
      </c>
      <c r="AH13" s="101"/>
      <c r="AI13" s="106"/>
      <c r="AJ13" s="79" t="s">
        <v>42</v>
      </c>
      <c r="AK13" s="101"/>
      <c r="AL13" s="101"/>
      <c r="AM13" s="27"/>
    </row>
    <row r="14" spans="1:39" s="28" customFormat="1" ht="18.600000000000001" customHeight="1" x14ac:dyDescent="0.15">
      <c r="A14" s="27"/>
      <c r="B14" s="110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62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29412</v>
      </c>
      <c r="D16" s="39">
        <v>15187</v>
      </c>
      <c r="E16" s="39">
        <v>14225</v>
      </c>
      <c r="F16" s="39">
        <v>28929</v>
      </c>
      <c r="G16" s="39">
        <v>14850</v>
      </c>
      <c r="H16" s="39">
        <v>14079</v>
      </c>
      <c r="I16" s="39">
        <v>26908</v>
      </c>
      <c r="J16" s="39">
        <v>13720</v>
      </c>
      <c r="K16" s="39">
        <v>13188</v>
      </c>
      <c r="L16" s="39">
        <v>585</v>
      </c>
      <c r="M16" s="39">
        <v>322</v>
      </c>
      <c r="N16" s="39">
        <v>263</v>
      </c>
      <c r="O16" s="39">
        <v>1436</v>
      </c>
      <c r="P16" s="39">
        <v>808</v>
      </c>
      <c r="Q16" s="39">
        <v>628</v>
      </c>
      <c r="R16" s="39">
        <v>2</v>
      </c>
      <c r="S16" s="39">
        <v>2</v>
      </c>
      <c r="T16" s="39">
        <v>0</v>
      </c>
      <c r="U16" s="39">
        <v>0</v>
      </c>
      <c r="V16" s="39">
        <v>0</v>
      </c>
      <c r="W16" s="39">
        <v>0</v>
      </c>
      <c r="X16" s="39">
        <v>1</v>
      </c>
      <c r="Y16" s="39">
        <v>0</v>
      </c>
      <c r="Z16" s="39">
        <v>1</v>
      </c>
      <c r="AA16" s="39">
        <v>0</v>
      </c>
      <c r="AB16" s="39">
        <v>0</v>
      </c>
      <c r="AC16" s="39">
        <v>0</v>
      </c>
      <c r="AD16" s="39">
        <v>40</v>
      </c>
      <c r="AE16" s="39">
        <v>33</v>
      </c>
      <c r="AF16" s="39">
        <v>7</v>
      </c>
      <c r="AG16" s="39">
        <v>440</v>
      </c>
      <c r="AH16" s="39">
        <v>302</v>
      </c>
      <c r="AI16" s="39">
        <v>138</v>
      </c>
      <c r="AJ16" s="39">
        <v>0</v>
      </c>
      <c r="AK16" s="39">
        <v>0</v>
      </c>
      <c r="AL16" s="39">
        <v>0</v>
      </c>
    </row>
    <row r="17" spans="1:39" s="5" customFormat="1" ht="13.5" customHeight="1" x14ac:dyDescent="0.15">
      <c r="A17" s="1"/>
      <c r="B17" s="34" t="s">
        <v>38</v>
      </c>
      <c r="C17" s="38">
        <v>135</v>
      </c>
      <c r="D17" s="38">
        <v>65</v>
      </c>
      <c r="E17" s="38">
        <v>70</v>
      </c>
      <c r="F17" s="38">
        <v>135</v>
      </c>
      <c r="G17" s="38">
        <v>65</v>
      </c>
      <c r="H17" s="38">
        <v>70</v>
      </c>
      <c r="I17" s="38">
        <v>132</v>
      </c>
      <c r="J17" s="38">
        <v>62</v>
      </c>
      <c r="K17" s="38">
        <v>70</v>
      </c>
      <c r="L17" s="38">
        <v>0</v>
      </c>
      <c r="M17" s="38">
        <v>0</v>
      </c>
      <c r="N17" s="38">
        <v>0</v>
      </c>
      <c r="O17" s="38">
        <v>3</v>
      </c>
      <c r="P17" s="38">
        <v>3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18"/>
    </row>
    <row r="18" spans="1:39" s="5" customFormat="1" ht="13.5" customHeight="1" x14ac:dyDescent="0.15">
      <c r="A18" s="1"/>
      <c r="B18" s="34" t="s">
        <v>99</v>
      </c>
      <c r="C18" s="38">
        <v>24794</v>
      </c>
      <c r="D18" s="38">
        <v>12861</v>
      </c>
      <c r="E18" s="38">
        <v>11933</v>
      </c>
      <c r="F18" s="38">
        <v>24313</v>
      </c>
      <c r="G18" s="38">
        <v>12525</v>
      </c>
      <c r="H18" s="38">
        <v>11788</v>
      </c>
      <c r="I18" s="38">
        <v>22351</v>
      </c>
      <c r="J18" s="38">
        <v>11424</v>
      </c>
      <c r="K18" s="38">
        <v>10927</v>
      </c>
      <c r="L18" s="38">
        <v>585</v>
      </c>
      <c r="M18" s="38">
        <v>322</v>
      </c>
      <c r="N18" s="38">
        <v>263</v>
      </c>
      <c r="O18" s="38">
        <v>1377</v>
      </c>
      <c r="P18" s="38">
        <v>779</v>
      </c>
      <c r="Q18" s="38">
        <v>598</v>
      </c>
      <c r="R18" s="38">
        <v>2</v>
      </c>
      <c r="S18" s="38">
        <v>2</v>
      </c>
      <c r="T18" s="38">
        <v>0</v>
      </c>
      <c r="U18" s="38">
        <v>0</v>
      </c>
      <c r="V18" s="38">
        <v>0</v>
      </c>
      <c r="W18" s="38">
        <v>0</v>
      </c>
      <c r="X18" s="38">
        <v>1</v>
      </c>
      <c r="Y18" s="38">
        <v>0</v>
      </c>
      <c r="Z18" s="38">
        <v>1</v>
      </c>
      <c r="AA18" s="38">
        <v>0</v>
      </c>
      <c r="AB18" s="38">
        <v>0</v>
      </c>
      <c r="AC18" s="38">
        <v>0</v>
      </c>
      <c r="AD18" s="38">
        <v>39</v>
      </c>
      <c r="AE18" s="38">
        <v>32</v>
      </c>
      <c r="AF18" s="38">
        <v>7</v>
      </c>
      <c r="AG18" s="38">
        <v>439</v>
      </c>
      <c r="AH18" s="38">
        <v>302</v>
      </c>
      <c r="AI18" s="38">
        <v>137</v>
      </c>
      <c r="AJ18" s="38">
        <v>0</v>
      </c>
      <c r="AK18" s="38">
        <v>0</v>
      </c>
      <c r="AL18" s="38">
        <v>0</v>
      </c>
      <c r="AM18" s="18"/>
    </row>
    <row r="19" spans="1:39" s="5" customFormat="1" ht="13.5" customHeight="1" x14ac:dyDescent="0.15">
      <c r="A19" s="1"/>
      <c r="B19" s="34" t="s">
        <v>39</v>
      </c>
      <c r="C19" s="38">
        <v>4483</v>
      </c>
      <c r="D19" s="38">
        <v>2261</v>
      </c>
      <c r="E19" s="38">
        <v>2222</v>
      </c>
      <c r="F19" s="38">
        <v>4481</v>
      </c>
      <c r="G19" s="38">
        <v>2260</v>
      </c>
      <c r="H19" s="38">
        <v>2221</v>
      </c>
      <c r="I19" s="38">
        <v>4425</v>
      </c>
      <c r="J19" s="38">
        <v>2234</v>
      </c>
      <c r="K19" s="38">
        <v>2191</v>
      </c>
      <c r="L19" s="38">
        <v>0</v>
      </c>
      <c r="M19" s="38">
        <v>0</v>
      </c>
      <c r="N19" s="38">
        <v>0</v>
      </c>
      <c r="O19" s="38">
        <v>56</v>
      </c>
      <c r="P19" s="38">
        <v>26</v>
      </c>
      <c r="Q19" s="38">
        <v>30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1</v>
      </c>
      <c r="AE19" s="38">
        <v>1</v>
      </c>
      <c r="AF19" s="38">
        <v>0</v>
      </c>
      <c r="AG19" s="38">
        <v>1</v>
      </c>
      <c r="AH19" s="38">
        <v>0</v>
      </c>
      <c r="AI19" s="38">
        <v>1</v>
      </c>
      <c r="AJ19" s="38">
        <v>0</v>
      </c>
      <c r="AK19" s="38">
        <v>0</v>
      </c>
      <c r="AL19" s="38">
        <v>0</v>
      </c>
      <c r="AM19" s="18"/>
    </row>
    <row r="20" spans="1:39" s="4" customFormat="1" ht="21" customHeight="1" x14ac:dyDescent="0.15">
      <c r="A20" s="3"/>
      <c r="B20" s="15" t="s">
        <v>2</v>
      </c>
      <c r="C20" s="38">
        <v>2166</v>
      </c>
      <c r="D20" s="38">
        <v>1087</v>
      </c>
      <c r="E20" s="38">
        <v>1079</v>
      </c>
      <c r="F20" s="38">
        <v>2120</v>
      </c>
      <c r="G20" s="38">
        <v>1056</v>
      </c>
      <c r="H20" s="38">
        <v>1064</v>
      </c>
      <c r="I20" s="38">
        <v>1946</v>
      </c>
      <c r="J20" s="38">
        <v>971</v>
      </c>
      <c r="K20" s="38">
        <v>975</v>
      </c>
      <c r="L20" s="38">
        <v>46</v>
      </c>
      <c r="M20" s="38">
        <v>24</v>
      </c>
      <c r="N20" s="38">
        <v>22</v>
      </c>
      <c r="O20" s="38">
        <v>128</v>
      </c>
      <c r="P20" s="38">
        <v>61</v>
      </c>
      <c r="Q20" s="38">
        <v>67</v>
      </c>
      <c r="R20" s="38">
        <v>2</v>
      </c>
      <c r="S20" s="38">
        <v>2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4</v>
      </c>
      <c r="AE20" s="38">
        <v>3</v>
      </c>
      <c r="AF20" s="38">
        <v>1</v>
      </c>
      <c r="AG20" s="38">
        <v>40</v>
      </c>
      <c r="AH20" s="38">
        <v>26</v>
      </c>
      <c r="AI20" s="38">
        <v>14</v>
      </c>
      <c r="AJ20" s="38">
        <v>0</v>
      </c>
      <c r="AK20" s="38">
        <v>0</v>
      </c>
      <c r="AL20" s="38">
        <v>0</v>
      </c>
      <c r="AM20" s="73"/>
    </row>
    <row r="21" spans="1:39" s="5" customFormat="1" ht="13.5" customHeight="1" x14ac:dyDescent="0.15">
      <c r="A21" s="1"/>
      <c r="B21" s="15" t="s">
        <v>3</v>
      </c>
      <c r="C21" s="38">
        <v>1933</v>
      </c>
      <c r="D21" s="38">
        <v>959</v>
      </c>
      <c r="E21" s="38">
        <v>974</v>
      </c>
      <c r="F21" s="38">
        <v>1913</v>
      </c>
      <c r="G21" s="38">
        <v>946</v>
      </c>
      <c r="H21" s="38">
        <v>967</v>
      </c>
      <c r="I21" s="38">
        <v>1789</v>
      </c>
      <c r="J21" s="38">
        <v>883</v>
      </c>
      <c r="K21" s="38">
        <v>906</v>
      </c>
      <c r="L21" s="38">
        <v>47</v>
      </c>
      <c r="M21" s="38">
        <v>26</v>
      </c>
      <c r="N21" s="38">
        <v>21</v>
      </c>
      <c r="O21" s="38">
        <v>77</v>
      </c>
      <c r="P21" s="38">
        <v>37</v>
      </c>
      <c r="Q21" s="38">
        <v>40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4</v>
      </c>
      <c r="AE21" s="38">
        <v>4</v>
      </c>
      <c r="AF21" s="38">
        <v>0</v>
      </c>
      <c r="AG21" s="38">
        <v>16</v>
      </c>
      <c r="AH21" s="38">
        <v>9</v>
      </c>
      <c r="AI21" s="38">
        <v>7</v>
      </c>
      <c r="AJ21" s="38">
        <v>0</v>
      </c>
      <c r="AK21" s="38">
        <v>0</v>
      </c>
      <c r="AL21" s="38">
        <v>0</v>
      </c>
    </row>
    <row r="22" spans="1:39" s="5" customFormat="1" ht="13.5" customHeight="1" x14ac:dyDescent="0.15">
      <c r="A22" s="1"/>
      <c r="B22" s="15" t="s">
        <v>4</v>
      </c>
      <c r="C22" s="38">
        <v>413</v>
      </c>
      <c r="D22" s="38">
        <v>233</v>
      </c>
      <c r="E22" s="38">
        <v>180</v>
      </c>
      <c r="F22" s="38">
        <v>408</v>
      </c>
      <c r="G22" s="38">
        <v>228</v>
      </c>
      <c r="H22" s="38">
        <v>180</v>
      </c>
      <c r="I22" s="38">
        <v>375</v>
      </c>
      <c r="J22" s="38">
        <v>211</v>
      </c>
      <c r="K22" s="38">
        <v>164</v>
      </c>
      <c r="L22" s="38">
        <v>9</v>
      </c>
      <c r="M22" s="38">
        <v>6</v>
      </c>
      <c r="N22" s="38">
        <v>3</v>
      </c>
      <c r="O22" s="38">
        <v>24</v>
      </c>
      <c r="P22" s="38">
        <v>11</v>
      </c>
      <c r="Q22" s="38">
        <v>13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1</v>
      </c>
      <c r="AE22" s="38">
        <v>1</v>
      </c>
      <c r="AF22" s="38">
        <v>0</v>
      </c>
      <c r="AG22" s="38">
        <v>4</v>
      </c>
      <c r="AH22" s="38">
        <v>4</v>
      </c>
      <c r="AI22" s="38">
        <v>0</v>
      </c>
      <c r="AJ22" s="38">
        <v>0</v>
      </c>
      <c r="AK22" s="38">
        <v>0</v>
      </c>
      <c r="AL22" s="38">
        <v>0</v>
      </c>
    </row>
    <row r="23" spans="1:39" s="5" customFormat="1" ht="13.5" customHeight="1" x14ac:dyDescent="0.15">
      <c r="A23" s="1"/>
      <c r="B23" s="15" t="s">
        <v>5</v>
      </c>
      <c r="C23" s="38">
        <v>1579</v>
      </c>
      <c r="D23" s="38">
        <v>612</v>
      </c>
      <c r="E23" s="38">
        <v>967</v>
      </c>
      <c r="F23" s="38">
        <v>1566</v>
      </c>
      <c r="G23" s="38">
        <v>603</v>
      </c>
      <c r="H23" s="38">
        <v>963</v>
      </c>
      <c r="I23" s="38">
        <v>1496</v>
      </c>
      <c r="J23" s="38">
        <v>563</v>
      </c>
      <c r="K23" s="38">
        <v>933</v>
      </c>
      <c r="L23" s="38">
        <v>31</v>
      </c>
      <c r="M23" s="38">
        <v>20</v>
      </c>
      <c r="N23" s="38">
        <v>11</v>
      </c>
      <c r="O23" s="38">
        <v>39</v>
      </c>
      <c r="P23" s="38">
        <v>20</v>
      </c>
      <c r="Q23" s="38">
        <v>19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13</v>
      </c>
      <c r="AH23" s="38">
        <v>9</v>
      </c>
      <c r="AI23" s="38">
        <v>4</v>
      </c>
      <c r="AJ23" s="38">
        <v>0</v>
      </c>
      <c r="AK23" s="38">
        <v>0</v>
      </c>
      <c r="AL23" s="38">
        <v>0</v>
      </c>
    </row>
    <row r="24" spans="1:39" s="5" customFormat="1" ht="13.5" customHeight="1" x14ac:dyDescent="0.15">
      <c r="A24" s="1"/>
      <c r="B24" s="15" t="s">
        <v>6</v>
      </c>
      <c r="C24" s="38">
        <v>1825</v>
      </c>
      <c r="D24" s="38">
        <v>903</v>
      </c>
      <c r="E24" s="38">
        <v>922</v>
      </c>
      <c r="F24" s="38">
        <v>1800</v>
      </c>
      <c r="G24" s="38">
        <v>890</v>
      </c>
      <c r="H24" s="38">
        <v>910</v>
      </c>
      <c r="I24" s="38">
        <v>1681</v>
      </c>
      <c r="J24" s="38">
        <v>820</v>
      </c>
      <c r="K24" s="38">
        <v>861</v>
      </c>
      <c r="L24" s="38">
        <v>52</v>
      </c>
      <c r="M24" s="38">
        <v>27</v>
      </c>
      <c r="N24" s="38">
        <v>25</v>
      </c>
      <c r="O24" s="38">
        <v>67</v>
      </c>
      <c r="P24" s="38">
        <v>43</v>
      </c>
      <c r="Q24" s="38">
        <v>24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25</v>
      </c>
      <c r="AH24" s="38">
        <v>13</v>
      </c>
      <c r="AI24" s="38">
        <v>12</v>
      </c>
      <c r="AJ24" s="38">
        <v>0</v>
      </c>
      <c r="AK24" s="38">
        <v>0</v>
      </c>
      <c r="AL24" s="38">
        <v>0</v>
      </c>
    </row>
    <row r="25" spans="1:39" s="5" customFormat="1" ht="13.5" customHeight="1" x14ac:dyDescent="0.15">
      <c r="A25" s="1"/>
      <c r="B25" s="15" t="s">
        <v>7</v>
      </c>
      <c r="C25" s="38">
        <v>1563</v>
      </c>
      <c r="D25" s="38">
        <v>811</v>
      </c>
      <c r="E25" s="38">
        <v>752</v>
      </c>
      <c r="F25" s="38">
        <v>1540</v>
      </c>
      <c r="G25" s="38">
        <v>794</v>
      </c>
      <c r="H25" s="38">
        <v>746</v>
      </c>
      <c r="I25" s="38">
        <v>1426</v>
      </c>
      <c r="J25" s="38">
        <v>721</v>
      </c>
      <c r="K25" s="38">
        <v>705</v>
      </c>
      <c r="L25" s="38">
        <v>42</v>
      </c>
      <c r="M25" s="38">
        <v>27</v>
      </c>
      <c r="N25" s="38">
        <v>15</v>
      </c>
      <c r="O25" s="38">
        <v>72</v>
      </c>
      <c r="P25" s="38">
        <v>46</v>
      </c>
      <c r="Q25" s="38">
        <v>26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3</v>
      </c>
      <c r="AE25" s="38">
        <v>2</v>
      </c>
      <c r="AF25" s="38">
        <v>1</v>
      </c>
      <c r="AG25" s="38">
        <v>20</v>
      </c>
      <c r="AH25" s="38">
        <v>15</v>
      </c>
      <c r="AI25" s="38">
        <v>5</v>
      </c>
      <c r="AJ25" s="38">
        <v>0</v>
      </c>
      <c r="AK25" s="38">
        <v>0</v>
      </c>
      <c r="AL25" s="38">
        <v>0</v>
      </c>
    </row>
    <row r="26" spans="1:39" s="5" customFormat="1" ht="13.5" customHeight="1" x14ac:dyDescent="0.15">
      <c r="A26" s="1"/>
      <c r="B26" s="15" t="s">
        <v>8</v>
      </c>
      <c r="C26" s="38">
        <v>1381</v>
      </c>
      <c r="D26" s="38">
        <v>713</v>
      </c>
      <c r="E26" s="38">
        <v>668</v>
      </c>
      <c r="F26" s="38">
        <v>1356</v>
      </c>
      <c r="G26" s="38">
        <v>698</v>
      </c>
      <c r="H26" s="38">
        <v>658</v>
      </c>
      <c r="I26" s="38">
        <v>1235</v>
      </c>
      <c r="J26" s="38">
        <v>638</v>
      </c>
      <c r="K26" s="38">
        <v>597</v>
      </c>
      <c r="L26" s="38">
        <v>38</v>
      </c>
      <c r="M26" s="38">
        <v>19</v>
      </c>
      <c r="N26" s="38">
        <v>19</v>
      </c>
      <c r="O26" s="38">
        <v>83</v>
      </c>
      <c r="P26" s="38">
        <v>41</v>
      </c>
      <c r="Q26" s="38">
        <v>42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25</v>
      </c>
      <c r="AH26" s="38">
        <v>15</v>
      </c>
      <c r="AI26" s="38">
        <v>10</v>
      </c>
      <c r="AJ26" s="38">
        <v>0</v>
      </c>
      <c r="AK26" s="38">
        <v>0</v>
      </c>
      <c r="AL26" s="38">
        <v>0</v>
      </c>
    </row>
    <row r="27" spans="1:39" s="5" customFormat="1" ht="13.5" customHeight="1" x14ac:dyDescent="0.15">
      <c r="A27" s="1"/>
      <c r="B27" s="15" t="s">
        <v>9</v>
      </c>
      <c r="C27" s="38">
        <v>1726</v>
      </c>
      <c r="D27" s="38">
        <v>884</v>
      </c>
      <c r="E27" s="38">
        <v>842</v>
      </c>
      <c r="F27" s="38">
        <v>1686</v>
      </c>
      <c r="G27" s="38">
        <v>854</v>
      </c>
      <c r="H27" s="38">
        <v>832</v>
      </c>
      <c r="I27" s="38">
        <v>1560</v>
      </c>
      <c r="J27" s="38">
        <v>782</v>
      </c>
      <c r="K27" s="38">
        <v>778</v>
      </c>
      <c r="L27" s="38">
        <v>26</v>
      </c>
      <c r="M27" s="38">
        <v>15</v>
      </c>
      <c r="N27" s="38">
        <v>11</v>
      </c>
      <c r="O27" s="38">
        <v>100</v>
      </c>
      <c r="P27" s="38">
        <v>57</v>
      </c>
      <c r="Q27" s="38">
        <v>43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4</v>
      </c>
      <c r="AE27" s="38">
        <v>4</v>
      </c>
      <c r="AF27" s="38">
        <v>0</v>
      </c>
      <c r="AG27" s="38">
        <v>36</v>
      </c>
      <c r="AH27" s="38">
        <v>26</v>
      </c>
      <c r="AI27" s="38">
        <v>10</v>
      </c>
      <c r="AJ27" s="38">
        <v>0</v>
      </c>
      <c r="AK27" s="38">
        <v>0</v>
      </c>
      <c r="AL27" s="38">
        <v>0</v>
      </c>
    </row>
    <row r="28" spans="1:39" s="5" customFormat="1" ht="13.5" customHeight="1" x14ac:dyDescent="0.15">
      <c r="A28" s="1"/>
      <c r="B28" s="15" t="s">
        <v>10</v>
      </c>
      <c r="C28" s="38">
        <v>1056</v>
      </c>
      <c r="D28" s="38">
        <v>574</v>
      </c>
      <c r="E28" s="38">
        <v>482</v>
      </c>
      <c r="F28" s="38">
        <v>1034</v>
      </c>
      <c r="G28" s="38">
        <v>558</v>
      </c>
      <c r="H28" s="38">
        <v>476</v>
      </c>
      <c r="I28" s="38">
        <v>949</v>
      </c>
      <c r="J28" s="38">
        <v>512</v>
      </c>
      <c r="K28" s="38">
        <v>437</v>
      </c>
      <c r="L28" s="38">
        <v>41</v>
      </c>
      <c r="M28" s="38">
        <v>22</v>
      </c>
      <c r="N28" s="38">
        <v>19</v>
      </c>
      <c r="O28" s="38">
        <v>44</v>
      </c>
      <c r="P28" s="38">
        <v>24</v>
      </c>
      <c r="Q28" s="38">
        <v>20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1</v>
      </c>
      <c r="AE28" s="38">
        <v>0</v>
      </c>
      <c r="AF28" s="38">
        <v>1</v>
      </c>
      <c r="AG28" s="38">
        <v>21</v>
      </c>
      <c r="AH28" s="38">
        <v>16</v>
      </c>
      <c r="AI28" s="38">
        <v>5</v>
      </c>
      <c r="AJ28" s="38">
        <v>0</v>
      </c>
      <c r="AK28" s="38">
        <v>0</v>
      </c>
      <c r="AL28" s="38">
        <v>0</v>
      </c>
    </row>
    <row r="29" spans="1:39" s="5" customFormat="1" ht="13.5" customHeight="1" x14ac:dyDescent="0.15">
      <c r="A29" s="1"/>
      <c r="B29" s="15" t="s">
        <v>11</v>
      </c>
      <c r="C29" s="38">
        <v>1640</v>
      </c>
      <c r="D29" s="38">
        <v>864</v>
      </c>
      <c r="E29" s="38">
        <v>776</v>
      </c>
      <c r="F29" s="38">
        <v>1608</v>
      </c>
      <c r="G29" s="38">
        <v>841</v>
      </c>
      <c r="H29" s="38">
        <v>767</v>
      </c>
      <c r="I29" s="38">
        <v>1492</v>
      </c>
      <c r="J29" s="38">
        <v>777</v>
      </c>
      <c r="K29" s="38">
        <v>715</v>
      </c>
      <c r="L29" s="38">
        <v>38</v>
      </c>
      <c r="M29" s="38">
        <v>18</v>
      </c>
      <c r="N29" s="38">
        <v>20</v>
      </c>
      <c r="O29" s="38">
        <v>78</v>
      </c>
      <c r="P29" s="38">
        <v>46</v>
      </c>
      <c r="Q29" s="38">
        <v>32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2</v>
      </c>
      <c r="AF29" s="38">
        <v>0</v>
      </c>
      <c r="AG29" s="38">
        <v>30</v>
      </c>
      <c r="AH29" s="38">
        <v>21</v>
      </c>
      <c r="AI29" s="38">
        <v>9</v>
      </c>
      <c r="AJ29" s="38">
        <v>0</v>
      </c>
      <c r="AK29" s="38">
        <v>0</v>
      </c>
      <c r="AL29" s="38">
        <v>0</v>
      </c>
    </row>
    <row r="30" spans="1:39" s="5" customFormat="1" ht="13.5" customHeight="1" x14ac:dyDescent="0.15">
      <c r="A30" s="1"/>
      <c r="B30" s="15" t="s">
        <v>12</v>
      </c>
      <c r="C30" s="38">
        <v>2245</v>
      </c>
      <c r="D30" s="38">
        <v>1231</v>
      </c>
      <c r="E30" s="38">
        <v>1014</v>
      </c>
      <c r="F30" s="38">
        <v>2215</v>
      </c>
      <c r="G30" s="38">
        <v>1208</v>
      </c>
      <c r="H30" s="38">
        <v>1007</v>
      </c>
      <c r="I30" s="38">
        <v>2088</v>
      </c>
      <c r="J30" s="38">
        <v>1137</v>
      </c>
      <c r="K30" s="38">
        <v>951</v>
      </c>
      <c r="L30" s="38">
        <v>24</v>
      </c>
      <c r="M30" s="38">
        <v>16</v>
      </c>
      <c r="N30" s="38">
        <v>8</v>
      </c>
      <c r="O30" s="38">
        <v>103</v>
      </c>
      <c r="P30" s="38">
        <v>55</v>
      </c>
      <c r="Q30" s="38">
        <v>48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2</v>
      </c>
      <c r="AE30" s="38">
        <v>2</v>
      </c>
      <c r="AF30" s="38">
        <v>0</v>
      </c>
      <c r="AG30" s="38">
        <v>28</v>
      </c>
      <c r="AH30" s="38">
        <v>21</v>
      </c>
      <c r="AI30" s="38">
        <v>7</v>
      </c>
      <c r="AJ30" s="38">
        <v>0</v>
      </c>
      <c r="AK30" s="38">
        <v>0</v>
      </c>
      <c r="AL30" s="38">
        <v>0</v>
      </c>
    </row>
    <row r="31" spans="1:39" s="5" customFormat="1" ht="13.5" customHeight="1" x14ac:dyDescent="0.15">
      <c r="A31" s="1"/>
      <c r="B31" s="15" t="s">
        <v>13</v>
      </c>
      <c r="C31" s="38">
        <v>1702</v>
      </c>
      <c r="D31" s="38">
        <v>896</v>
      </c>
      <c r="E31" s="38">
        <v>806</v>
      </c>
      <c r="F31" s="38">
        <v>1673</v>
      </c>
      <c r="G31" s="38">
        <v>875</v>
      </c>
      <c r="H31" s="38">
        <v>798</v>
      </c>
      <c r="I31" s="38">
        <v>1593</v>
      </c>
      <c r="J31" s="38">
        <v>828</v>
      </c>
      <c r="K31" s="38">
        <v>765</v>
      </c>
      <c r="L31" s="38">
        <v>7</v>
      </c>
      <c r="M31" s="38">
        <v>5</v>
      </c>
      <c r="N31" s="38">
        <v>2</v>
      </c>
      <c r="O31" s="38">
        <v>73</v>
      </c>
      <c r="P31" s="38">
        <v>42</v>
      </c>
      <c r="Q31" s="38">
        <v>31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1</v>
      </c>
      <c r="Y31" s="38">
        <v>0</v>
      </c>
      <c r="Z31" s="38">
        <v>1</v>
      </c>
      <c r="AA31" s="38">
        <v>0</v>
      </c>
      <c r="AB31" s="38">
        <v>0</v>
      </c>
      <c r="AC31" s="38">
        <v>0</v>
      </c>
      <c r="AD31" s="38">
        <v>2</v>
      </c>
      <c r="AE31" s="38">
        <v>2</v>
      </c>
      <c r="AF31" s="38">
        <v>0</v>
      </c>
      <c r="AG31" s="38">
        <v>26</v>
      </c>
      <c r="AH31" s="38">
        <v>19</v>
      </c>
      <c r="AI31" s="38">
        <v>7</v>
      </c>
      <c r="AJ31" s="38">
        <v>0</v>
      </c>
      <c r="AK31" s="38">
        <v>0</v>
      </c>
      <c r="AL31" s="38">
        <v>0</v>
      </c>
    </row>
    <row r="32" spans="1:39" s="5" customFormat="1" ht="13.5" customHeight="1" x14ac:dyDescent="0.15">
      <c r="A32" s="1"/>
      <c r="B32" s="15" t="s">
        <v>14</v>
      </c>
      <c r="C32" s="38">
        <v>2358</v>
      </c>
      <c r="D32" s="38">
        <v>1238</v>
      </c>
      <c r="E32" s="38">
        <v>1120</v>
      </c>
      <c r="F32" s="38">
        <v>2334</v>
      </c>
      <c r="G32" s="38">
        <v>1221</v>
      </c>
      <c r="H32" s="38">
        <v>1113</v>
      </c>
      <c r="I32" s="38">
        <v>2186</v>
      </c>
      <c r="J32" s="38">
        <v>1133</v>
      </c>
      <c r="K32" s="38">
        <v>1053</v>
      </c>
      <c r="L32" s="38">
        <v>12</v>
      </c>
      <c r="M32" s="38">
        <v>9</v>
      </c>
      <c r="N32" s="38">
        <v>3</v>
      </c>
      <c r="O32" s="38">
        <v>136</v>
      </c>
      <c r="P32" s="38">
        <v>79</v>
      </c>
      <c r="Q32" s="38">
        <v>57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6</v>
      </c>
      <c r="AE32" s="38">
        <v>5</v>
      </c>
      <c r="AF32" s="38">
        <v>1</v>
      </c>
      <c r="AG32" s="38">
        <v>18</v>
      </c>
      <c r="AH32" s="38">
        <v>12</v>
      </c>
      <c r="AI32" s="38">
        <v>6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2244</v>
      </c>
      <c r="D33" s="38">
        <v>1266</v>
      </c>
      <c r="E33" s="38">
        <v>978</v>
      </c>
      <c r="F33" s="38">
        <v>2211</v>
      </c>
      <c r="G33" s="38">
        <v>1237</v>
      </c>
      <c r="H33" s="38">
        <v>974</v>
      </c>
      <c r="I33" s="38">
        <v>2074</v>
      </c>
      <c r="J33" s="38">
        <v>1152</v>
      </c>
      <c r="K33" s="38">
        <v>922</v>
      </c>
      <c r="L33" s="38">
        <v>18</v>
      </c>
      <c r="M33" s="38">
        <v>10</v>
      </c>
      <c r="N33" s="38">
        <v>8</v>
      </c>
      <c r="O33" s="38">
        <v>119</v>
      </c>
      <c r="P33" s="38">
        <v>75</v>
      </c>
      <c r="Q33" s="38">
        <v>44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8</v>
      </c>
      <c r="AE33" s="38">
        <v>6</v>
      </c>
      <c r="AF33" s="38">
        <v>2</v>
      </c>
      <c r="AG33" s="38">
        <v>25</v>
      </c>
      <c r="AH33" s="38">
        <v>23</v>
      </c>
      <c r="AI33" s="38">
        <v>2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2264</v>
      </c>
      <c r="D34" s="38">
        <v>1175</v>
      </c>
      <c r="E34" s="38">
        <v>1089</v>
      </c>
      <c r="F34" s="38">
        <v>2217</v>
      </c>
      <c r="G34" s="38">
        <v>1142</v>
      </c>
      <c r="H34" s="38">
        <v>1075</v>
      </c>
      <c r="I34" s="38">
        <v>2026</v>
      </c>
      <c r="J34" s="38">
        <v>1042</v>
      </c>
      <c r="K34" s="38">
        <v>984</v>
      </c>
      <c r="L34" s="38">
        <v>60</v>
      </c>
      <c r="M34" s="38">
        <v>30</v>
      </c>
      <c r="N34" s="38">
        <v>30</v>
      </c>
      <c r="O34" s="38">
        <v>131</v>
      </c>
      <c r="P34" s="38">
        <v>70</v>
      </c>
      <c r="Q34" s="38">
        <v>61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1</v>
      </c>
      <c r="AE34" s="38">
        <v>1</v>
      </c>
      <c r="AF34" s="38">
        <v>0</v>
      </c>
      <c r="AG34" s="38">
        <v>46</v>
      </c>
      <c r="AH34" s="38">
        <v>32</v>
      </c>
      <c r="AI34" s="38">
        <v>14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996</v>
      </c>
      <c r="D35" s="38">
        <v>534</v>
      </c>
      <c r="E35" s="38">
        <v>462</v>
      </c>
      <c r="F35" s="38">
        <v>985</v>
      </c>
      <c r="G35" s="38">
        <v>528</v>
      </c>
      <c r="H35" s="38">
        <v>457</v>
      </c>
      <c r="I35" s="38">
        <v>917</v>
      </c>
      <c r="J35" s="38">
        <v>485</v>
      </c>
      <c r="K35" s="38">
        <v>432</v>
      </c>
      <c r="L35" s="38">
        <v>29</v>
      </c>
      <c r="M35" s="38">
        <v>21</v>
      </c>
      <c r="N35" s="38">
        <v>8</v>
      </c>
      <c r="O35" s="38">
        <v>39</v>
      </c>
      <c r="P35" s="38">
        <v>22</v>
      </c>
      <c r="Q35" s="38">
        <v>17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2</v>
      </c>
      <c r="AE35" s="38">
        <v>1</v>
      </c>
      <c r="AF35" s="38">
        <v>1</v>
      </c>
      <c r="AG35" s="38">
        <v>9</v>
      </c>
      <c r="AH35" s="38">
        <v>5</v>
      </c>
      <c r="AI35" s="38">
        <v>4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1221</v>
      </c>
      <c r="D36" s="38">
        <v>635</v>
      </c>
      <c r="E36" s="38">
        <v>586</v>
      </c>
      <c r="F36" s="38">
        <v>1190</v>
      </c>
      <c r="G36" s="38">
        <v>616</v>
      </c>
      <c r="H36" s="38">
        <v>574</v>
      </c>
      <c r="I36" s="38">
        <v>1097</v>
      </c>
      <c r="J36" s="38">
        <v>561</v>
      </c>
      <c r="K36" s="38">
        <v>536</v>
      </c>
      <c r="L36" s="38">
        <v>32</v>
      </c>
      <c r="M36" s="38">
        <v>18</v>
      </c>
      <c r="N36" s="38">
        <v>14</v>
      </c>
      <c r="O36" s="38">
        <v>61</v>
      </c>
      <c r="P36" s="38">
        <v>37</v>
      </c>
      <c r="Q36" s="38">
        <v>24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31</v>
      </c>
      <c r="AH36" s="38">
        <v>19</v>
      </c>
      <c r="AI36" s="38">
        <v>12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1100</v>
      </c>
      <c r="D37" s="38">
        <v>572</v>
      </c>
      <c r="E37" s="38">
        <v>528</v>
      </c>
      <c r="F37" s="38">
        <v>1073</v>
      </c>
      <c r="G37" s="38">
        <v>555</v>
      </c>
      <c r="H37" s="38">
        <v>518</v>
      </c>
      <c r="I37" s="38">
        <v>978</v>
      </c>
      <c r="J37" s="38">
        <v>504</v>
      </c>
      <c r="K37" s="38">
        <v>474</v>
      </c>
      <c r="L37" s="38">
        <v>33</v>
      </c>
      <c r="M37" s="38">
        <v>9</v>
      </c>
      <c r="N37" s="38">
        <v>24</v>
      </c>
      <c r="O37" s="38">
        <v>62</v>
      </c>
      <c r="P37" s="38">
        <v>42</v>
      </c>
      <c r="Q37" s="38">
        <v>20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27</v>
      </c>
      <c r="AH37" s="38">
        <v>17</v>
      </c>
      <c r="AI37" s="38">
        <v>10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1" customFormat="1" x14ac:dyDescent="0.15"/>
    <row r="40" spans="1:38" x14ac:dyDescent="0.1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1:38" x14ac:dyDescent="0.15">
      <c r="C41" s="52"/>
      <c r="F41" s="52"/>
      <c r="I41" s="52"/>
      <c r="L41" s="52"/>
      <c r="O41" s="52"/>
      <c r="R41" s="52"/>
      <c r="U41" s="52"/>
      <c r="X41" s="52"/>
      <c r="AA41" s="52"/>
      <c r="AD41" s="52"/>
      <c r="AG41" s="52"/>
      <c r="AJ41" s="52"/>
    </row>
    <row r="42" spans="1:38" x14ac:dyDescent="0.1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</sheetData>
  <mergeCells count="17"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  <mergeCell ref="B12:B14"/>
    <mergeCell ref="C12:E13"/>
    <mergeCell ref="F12:Q12"/>
    <mergeCell ref="R12:W12"/>
    <mergeCell ref="B9:V9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2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58" t="s">
        <v>84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83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K9" s="60"/>
      <c r="AL9" s="60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105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59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30102</v>
      </c>
      <c r="D16" s="39">
        <v>15601</v>
      </c>
      <c r="E16" s="39">
        <v>14501</v>
      </c>
      <c r="F16" s="39">
        <v>29629</v>
      </c>
      <c r="G16" s="39">
        <v>15286</v>
      </c>
      <c r="H16" s="39">
        <v>14343</v>
      </c>
      <c r="I16" s="39">
        <v>27694</v>
      </c>
      <c r="J16" s="39">
        <v>14229</v>
      </c>
      <c r="K16" s="39">
        <v>13465</v>
      </c>
      <c r="L16" s="39">
        <v>646</v>
      </c>
      <c r="M16" s="39">
        <v>352</v>
      </c>
      <c r="N16" s="39">
        <v>294</v>
      </c>
      <c r="O16" s="39">
        <v>1289</v>
      </c>
      <c r="P16" s="39">
        <v>705</v>
      </c>
      <c r="Q16" s="39">
        <v>584</v>
      </c>
      <c r="R16" s="39">
        <v>3</v>
      </c>
      <c r="S16" s="39">
        <v>3</v>
      </c>
      <c r="T16" s="39">
        <v>0</v>
      </c>
      <c r="U16" s="39">
        <v>0</v>
      </c>
      <c r="V16" s="39">
        <v>0</v>
      </c>
      <c r="W16" s="39">
        <v>0</v>
      </c>
      <c r="X16" s="39">
        <v>5</v>
      </c>
      <c r="Y16" s="39">
        <v>2</v>
      </c>
      <c r="Z16" s="39">
        <v>3</v>
      </c>
      <c r="AA16" s="39">
        <v>0</v>
      </c>
      <c r="AB16" s="39">
        <v>0</v>
      </c>
      <c r="AC16" s="39">
        <v>0</v>
      </c>
      <c r="AD16" s="39">
        <v>47</v>
      </c>
      <c r="AE16" s="39">
        <v>37</v>
      </c>
      <c r="AF16" s="39">
        <v>10</v>
      </c>
      <c r="AG16" s="39">
        <v>418</v>
      </c>
      <c r="AH16" s="39">
        <v>273</v>
      </c>
      <c r="AI16" s="39">
        <v>145</v>
      </c>
      <c r="AJ16" s="39">
        <v>0</v>
      </c>
      <c r="AK16" s="39">
        <v>0</v>
      </c>
      <c r="AL16" s="39">
        <v>0</v>
      </c>
    </row>
    <row r="17" spans="1:39" s="5" customFormat="1" ht="13.5" customHeight="1" x14ac:dyDescent="0.15">
      <c r="A17" s="1"/>
      <c r="B17" s="34" t="s">
        <v>38</v>
      </c>
      <c r="C17" s="38">
        <v>134</v>
      </c>
      <c r="D17" s="38">
        <v>68</v>
      </c>
      <c r="E17" s="38">
        <v>66</v>
      </c>
      <c r="F17" s="38">
        <v>132</v>
      </c>
      <c r="G17" s="38">
        <v>66</v>
      </c>
      <c r="H17" s="38">
        <v>66</v>
      </c>
      <c r="I17" s="38">
        <v>129</v>
      </c>
      <c r="J17" s="38">
        <v>63</v>
      </c>
      <c r="K17" s="38">
        <v>66</v>
      </c>
      <c r="L17" s="38">
        <v>1</v>
      </c>
      <c r="M17" s="38">
        <v>1</v>
      </c>
      <c r="N17" s="38">
        <v>0</v>
      </c>
      <c r="O17" s="38">
        <v>2</v>
      </c>
      <c r="P17" s="38">
        <v>2</v>
      </c>
      <c r="Q17" s="38">
        <v>0</v>
      </c>
      <c r="R17" s="38">
        <v>1</v>
      </c>
      <c r="S17" s="38">
        <v>1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1</v>
      </c>
      <c r="AE17" s="38">
        <v>1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18"/>
    </row>
    <row r="18" spans="1:39" s="5" customFormat="1" ht="13.5" customHeight="1" x14ac:dyDescent="0.15">
      <c r="A18" s="1"/>
      <c r="B18" s="34" t="s">
        <v>99</v>
      </c>
      <c r="C18" s="38">
        <v>25581</v>
      </c>
      <c r="D18" s="38">
        <v>13273</v>
      </c>
      <c r="E18" s="38">
        <v>12308</v>
      </c>
      <c r="F18" s="38">
        <v>25111</v>
      </c>
      <c r="G18" s="38">
        <v>12961</v>
      </c>
      <c r="H18" s="38">
        <v>12150</v>
      </c>
      <c r="I18" s="38">
        <v>23224</v>
      </c>
      <c r="J18" s="38">
        <v>11929</v>
      </c>
      <c r="K18" s="38">
        <v>11295</v>
      </c>
      <c r="L18" s="38">
        <v>645</v>
      </c>
      <c r="M18" s="38">
        <v>351</v>
      </c>
      <c r="N18" s="38">
        <v>294</v>
      </c>
      <c r="O18" s="38">
        <v>1242</v>
      </c>
      <c r="P18" s="38">
        <v>681</v>
      </c>
      <c r="Q18" s="38">
        <v>561</v>
      </c>
      <c r="R18" s="38">
        <v>2</v>
      </c>
      <c r="S18" s="38">
        <v>2</v>
      </c>
      <c r="T18" s="38">
        <v>0</v>
      </c>
      <c r="U18" s="38">
        <v>0</v>
      </c>
      <c r="V18" s="38">
        <v>0</v>
      </c>
      <c r="W18" s="38">
        <v>0</v>
      </c>
      <c r="X18" s="38">
        <v>5</v>
      </c>
      <c r="Y18" s="38">
        <v>2</v>
      </c>
      <c r="Z18" s="38">
        <v>3</v>
      </c>
      <c r="AA18" s="38">
        <v>0</v>
      </c>
      <c r="AB18" s="38">
        <v>0</v>
      </c>
      <c r="AC18" s="38">
        <v>0</v>
      </c>
      <c r="AD18" s="38">
        <v>46</v>
      </c>
      <c r="AE18" s="38">
        <v>36</v>
      </c>
      <c r="AF18" s="38">
        <v>10</v>
      </c>
      <c r="AG18" s="38">
        <v>417</v>
      </c>
      <c r="AH18" s="38">
        <v>272</v>
      </c>
      <c r="AI18" s="38">
        <v>145</v>
      </c>
      <c r="AJ18" s="38">
        <v>0</v>
      </c>
      <c r="AK18" s="38">
        <v>0</v>
      </c>
      <c r="AL18" s="38">
        <v>0</v>
      </c>
      <c r="AM18" s="18"/>
    </row>
    <row r="19" spans="1:39" s="5" customFormat="1" ht="13.5" customHeight="1" x14ac:dyDescent="0.15">
      <c r="A19" s="1"/>
      <c r="B19" s="34" t="s">
        <v>39</v>
      </c>
      <c r="C19" s="38">
        <v>4387</v>
      </c>
      <c r="D19" s="38">
        <v>2260</v>
      </c>
      <c r="E19" s="38">
        <v>2127</v>
      </c>
      <c r="F19" s="38">
        <v>4386</v>
      </c>
      <c r="G19" s="38">
        <v>2259</v>
      </c>
      <c r="H19" s="38">
        <v>2127</v>
      </c>
      <c r="I19" s="38">
        <v>4341</v>
      </c>
      <c r="J19" s="38">
        <v>2237</v>
      </c>
      <c r="K19" s="38">
        <v>2104</v>
      </c>
      <c r="L19" s="38">
        <v>0</v>
      </c>
      <c r="M19" s="38">
        <v>0</v>
      </c>
      <c r="N19" s="38">
        <v>0</v>
      </c>
      <c r="O19" s="38">
        <v>45</v>
      </c>
      <c r="P19" s="38">
        <v>22</v>
      </c>
      <c r="Q19" s="38">
        <v>23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1</v>
      </c>
      <c r="AH19" s="38">
        <v>1</v>
      </c>
      <c r="AI19" s="38">
        <v>0</v>
      </c>
      <c r="AJ19" s="38">
        <v>0</v>
      </c>
      <c r="AK19" s="38">
        <v>0</v>
      </c>
      <c r="AL19" s="38">
        <v>0</v>
      </c>
      <c r="AM19" s="18"/>
    </row>
    <row r="20" spans="1:39" s="4" customFormat="1" ht="21" customHeight="1" x14ac:dyDescent="0.15">
      <c r="A20" s="3"/>
      <c r="B20" s="15" t="s">
        <v>2</v>
      </c>
      <c r="C20" s="38">
        <v>2111</v>
      </c>
      <c r="D20" s="38">
        <v>1068</v>
      </c>
      <c r="E20" s="38">
        <v>1043</v>
      </c>
      <c r="F20" s="38">
        <v>2076</v>
      </c>
      <c r="G20" s="38">
        <v>1047</v>
      </c>
      <c r="H20" s="38">
        <v>1029</v>
      </c>
      <c r="I20" s="38">
        <v>1929</v>
      </c>
      <c r="J20" s="38">
        <v>973</v>
      </c>
      <c r="K20" s="38">
        <v>956</v>
      </c>
      <c r="L20" s="38">
        <v>64</v>
      </c>
      <c r="M20" s="38">
        <v>35</v>
      </c>
      <c r="N20" s="38">
        <v>29</v>
      </c>
      <c r="O20" s="38">
        <v>83</v>
      </c>
      <c r="P20" s="38">
        <v>39</v>
      </c>
      <c r="Q20" s="38">
        <v>44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35</v>
      </c>
      <c r="AH20" s="38">
        <v>21</v>
      </c>
      <c r="AI20" s="38">
        <v>14</v>
      </c>
      <c r="AJ20" s="38">
        <v>0</v>
      </c>
      <c r="AK20" s="38">
        <v>0</v>
      </c>
      <c r="AL20" s="38">
        <v>0</v>
      </c>
      <c r="AM20" s="73"/>
    </row>
    <row r="21" spans="1:39" s="5" customFormat="1" ht="13.5" customHeight="1" x14ac:dyDescent="0.15">
      <c r="A21" s="1"/>
      <c r="B21" s="15" t="s">
        <v>3</v>
      </c>
      <c r="C21" s="38">
        <v>1998</v>
      </c>
      <c r="D21" s="38">
        <v>970</v>
      </c>
      <c r="E21" s="38">
        <v>1028</v>
      </c>
      <c r="F21" s="38">
        <v>1963</v>
      </c>
      <c r="G21" s="38">
        <v>947</v>
      </c>
      <c r="H21" s="38">
        <v>1016</v>
      </c>
      <c r="I21" s="38">
        <v>1829</v>
      </c>
      <c r="J21" s="38">
        <v>877</v>
      </c>
      <c r="K21" s="38">
        <v>952</v>
      </c>
      <c r="L21" s="38">
        <v>40</v>
      </c>
      <c r="M21" s="38">
        <v>24</v>
      </c>
      <c r="N21" s="38">
        <v>16</v>
      </c>
      <c r="O21" s="38">
        <v>94</v>
      </c>
      <c r="P21" s="38">
        <v>46</v>
      </c>
      <c r="Q21" s="38">
        <v>48</v>
      </c>
      <c r="R21" s="38">
        <v>2</v>
      </c>
      <c r="S21" s="38">
        <v>2</v>
      </c>
      <c r="T21" s="38">
        <v>0</v>
      </c>
      <c r="U21" s="38">
        <v>0</v>
      </c>
      <c r="V21" s="38">
        <v>0</v>
      </c>
      <c r="W21" s="38">
        <v>0</v>
      </c>
      <c r="X21" s="38">
        <v>1</v>
      </c>
      <c r="Y21" s="38">
        <v>0</v>
      </c>
      <c r="Z21" s="38">
        <v>1</v>
      </c>
      <c r="AA21" s="38">
        <v>0</v>
      </c>
      <c r="AB21" s="38">
        <v>0</v>
      </c>
      <c r="AC21" s="38">
        <v>0</v>
      </c>
      <c r="AD21" s="38">
        <v>3</v>
      </c>
      <c r="AE21" s="38">
        <v>3</v>
      </c>
      <c r="AF21" s="38">
        <v>0</v>
      </c>
      <c r="AG21" s="38">
        <v>29</v>
      </c>
      <c r="AH21" s="38">
        <v>18</v>
      </c>
      <c r="AI21" s="38">
        <v>11</v>
      </c>
      <c r="AJ21" s="38">
        <v>0</v>
      </c>
      <c r="AK21" s="38">
        <v>0</v>
      </c>
      <c r="AL21" s="38">
        <v>0</v>
      </c>
    </row>
    <row r="22" spans="1:39" s="5" customFormat="1" ht="13.5" customHeight="1" x14ac:dyDescent="0.15">
      <c r="A22" s="1"/>
      <c r="B22" s="15" t="s">
        <v>4</v>
      </c>
      <c r="C22" s="38">
        <v>381</v>
      </c>
      <c r="D22" s="38">
        <v>190</v>
      </c>
      <c r="E22" s="38">
        <v>191</v>
      </c>
      <c r="F22" s="38">
        <v>370</v>
      </c>
      <c r="G22" s="38">
        <v>182</v>
      </c>
      <c r="H22" s="38">
        <v>188</v>
      </c>
      <c r="I22" s="38">
        <v>345</v>
      </c>
      <c r="J22" s="38">
        <v>167</v>
      </c>
      <c r="K22" s="38">
        <v>178</v>
      </c>
      <c r="L22" s="38">
        <v>6</v>
      </c>
      <c r="M22" s="38">
        <v>4</v>
      </c>
      <c r="N22" s="38">
        <v>2</v>
      </c>
      <c r="O22" s="38">
        <v>19</v>
      </c>
      <c r="P22" s="38">
        <v>11</v>
      </c>
      <c r="Q22" s="38">
        <v>8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1</v>
      </c>
      <c r="AE22" s="38">
        <v>1</v>
      </c>
      <c r="AF22" s="38">
        <v>0</v>
      </c>
      <c r="AG22" s="38">
        <v>10</v>
      </c>
      <c r="AH22" s="38">
        <v>7</v>
      </c>
      <c r="AI22" s="38">
        <v>3</v>
      </c>
      <c r="AJ22" s="38">
        <v>0</v>
      </c>
      <c r="AK22" s="38">
        <v>0</v>
      </c>
      <c r="AL22" s="38">
        <v>0</v>
      </c>
    </row>
    <row r="23" spans="1:39" s="5" customFormat="1" ht="13.5" customHeight="1" x14ac:dyDescent="0.15">
      <c r="A23" s="1"/>
      <c r="B23" s="15" t="s">
        <v>5</v>
      </c>
      <c r="C23" s="38">
        <v>1543</v>
      </c>
      <c r="D23" s="38">
        <v>578</v>
      </c>
      <c r="E23" s="38">
        <v>965</v>
      </c>
      <c r="F23" s="38">
        <v>1532</v>
      </c>
      <c r="G23" s="38">
        <v>570</v>
      </c>
      <c r="H23" s="38">
        <v>962</v>
      </c>
      <c r="I23" s="38">
        <v>1447</v>
      </c>
      <c r="J23" s="38">
        <v>524</v>
      </c>
      <c r="K23" s="38">
        <v>923</v>
      </c>
      <c r="L23" s="38">
        <v>47</v>
      </c>
      <c r="M23" s="38">
        <v>28</v>
      </c>
      <c r="N23" s="38">
        <v>19</v>
      </c>
      <c r="O23" s="38">
        <v>38</v>
      </c>
      <c r="P23" s="38">
        <v>18</v>
      </c>
      <c r="Q23" s="38">
        <v>20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2</v>
      </c>
      <c r="AE23" s="38">
        <v>2</v>
      </c>
      <c r="AF23" s="38">
        <v>0</v>
      </c>
      <c r="AG23" s="38">
        <v>9</v>
      </c>
      <c r="AH23" s="38">
        <v>6</v>
      </c>
      <c r="AI23" s="38">
        <v>3</v>
      </c>
      <c r="AJ23" s="38">
        <v>0</v>
      </c>
      <c r="AK23" s="38">
        <v>0</v>
      </c>
      <c r="AL23" s="38">
        <v>0</v>
      </c>
    </row>
    <row r="24" spans="1:39" s="5" customFormat="1" ht="13.5" customHeight="1" x14ac:dyDescent="0.15">
      <c r="A24" s="1"/>
      <c r="B24" s="15" t="s">
        <v>6</v>
      </c>
      <c r="C24" s="38">
        <v>1761</v>
      </c>
      <c r="D24" s="38">
        <v>876</v>
      </c>
      <c r="E24" s="38">
        <v>885</v>
      </c>
      <c r="F24" s="38">
        <v>1734</v>
      </c>
      <c r="G24" s="38">
        <v>857</v>
      </c>
      <c r="H24" s="38">
        <v>877</v>
      </c>
      <c r="I24" s="38">
        <v>1621</v>
      </c>
      <c r="J24" s="38">
        <v>789</v>
      </c>
      <c r="K24" s="38">
        <v>832</v>
      </c>
      <c r="L24" s="38">
        <v>63</v>
      </c>
      <c r="M24" s="38">
        <v>40</v>
      </c>
      <c r="N24" s="38">
        <v>23</v>
      </c>
      <c r="O24" s="38">
        <v>50</v>
      </c>
      <c r="P24" s="38">
        <v>28</v>
      </c>
      <c r="Q24" s="38">
        <v>22</v>
      </c>
      <c r="R24" s="38">
        <v>1</v>
      </c>
      <c r="S24" s="38">
        <v>1</v>
      </c>
      <c r="T24" s="38">
        <v>0</v>
      </c>
      <c r="U24" s="38">
        <v>0</v>
      </c>
      <c r="V24" s="38">
        <v>0</v>
      </c>
      <c r="W24" s="38">
        <v>0</v>
      </c>
      <c r="X24" s="38">
        <v>2</v>
      </c>
      <c r="Y24" s="38">
        <v>1</v>
      </c>
      <c r="Z24" s="38">
        <v>1</v>
      </c>
      <c r="AA24" s="38">
        <v>0</v>
      </c>
      <c r="AB24" s="38">
        <v>0</v>
      </c>
      <c r="AC24" s="38">
        <v>0</v>
      </c>
      <c r="AD24" s="38">
        <v>1</v>
      </c>
      <c r="AE24" s="38">
        <v>1</v>
      </c>
      <c r="AF24" s="38">
        <v>0</v>
      </c>
      <c r="AG24" s="38">
        <v>23</v>
      </c>
      <c r="AH24" s="38">
        <v>16</v>
      </c>
      <c r="AI24" s="38">
        <v>7</v>
      </c>
      <c r="AJ24" s="38">
        <v>0</v>
      </c>
      <c r="AK24" s="38">
        <v>0</v>
      </c>
      <c r="AL24" s="38">
        <v>0</v>
      </c>
    </row>
    <row r="25" spans="1:39" s="5" customFormat="1" ht="13.5" customHeight="1" x14ac:dyDescent="0.15">
      <c r="A25" s="1"/>
      <c r="B25" s="15" t="s">
        <v>7</v>
      </c>
      <c r="C25" s="38">
        <v>1742</v>
      </c>
      <c r="D25" s="38">
        <v>896</v>
      </c>
      <c r="E25" s="38">
        <v>846</v>
      </c>
      <c r="F25" s="38">
        <v>1712</v>
      </c>
      <c r="G25" s="38">
        <v>876</v>
      </c>
      <c r="H25" s="38">
        <v>836</v>
      </c>
      <c r="I25" s="38">
        <v>1578</v>
      </c>
      <c r="J25" s="38">
        <v>812</v>
      </c>
      <c r="K25" s="38">
        <v>766</v>
      </c>
      <c r="L25" s="38">
        <v>53</v>
      </c>
      <c r="M25" s="38">
        <v>28</v>
      </c>
      <c r="N25" s="38">
        <v>25</v>
      </c>
      <c r="O25" s="38">
        <v>81</v>
      </c>
      <c r="P25" s="38">
        <v>36</v>
      </c>
      <c r="Q25" s="38">
        <v>45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3</v>
      </c>
      <c r="AE25" s="38">
        <v>1</v>
      </c>
      <c r="AF25" s="38">
        <v>2</v>
      </c>
      <c r="AG25" s="38">
        <v>27</v>
      </c>
      <c r="AH25" s="38">
        <v>19</v>
      </c>
      <c r="AI25" s="38">
        <v>8</v>
      </c>
      <c r="AJ25" s="38">
        <v>0</v>
      </c>
      <c r="AK25" s="38">
        <v>0</v>
      </c>
      <c r="AL25" s="38">
        <v>0</v>
      </c>
    </row>
    <row r="26" spans="1:39" s="5" customFormat="1" ht="13.5" customHeight="1" x14ac:dyDescent="0.15">
      <c r="A26" s="1"/>
      <c r="B26" s="15" t="s">
        <v>8</v>
      </c>
      <c r="C26" s="38">
        <v>1413</v>
      </c>
      <c r="D26" s="38">
        <v>731</v>
      </c>
      <c r="E26" s="38">
        <v>682</v>
      </c>
      <c r="F26" s="38">
        <v>1383</v>
      </c>
      <c r="G26" s="38">
        <v>710</v>
      </c>
      <c r="H26" s="38">
        <v>673</v>
      </c>
      <c r="I26" s="38">
        <v>1263</v>
      </c>
      <c r="J26" s="38">
        <v>644</v>
      </c>
      <c r="K26" s="38">
        <v>619</v>
      </c>
      <c r="L26" s="38">
        <v>36</v>
      </c>
      <c r="M26" s="38">
        <v>18</v>
      </c>
      <c r="N26" s="38">
        <v>18</v>
      </c>
      <c r="O26" s="38">
        <v>84</v>
      </c>
      <c r="P26" s="38">
        <v>48</v>
      </c>
      <c r="Q26" s="38">
        <v>36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1</v>
      </c>
      <c r="Y26" s="38">
        <v>1</v>
      </c>
      <c r="Z26" s="38">
        <v>0</v>
      </c>
      <c r="AA26" s="38">
        <v>0</v>
      </c>
      <c r="AB26" s="38">
        <v>0</v>
      </c>
      <c r="AC26" s="38">
        <v>0</v>
      </c>
      <c r="AD26" s="38">
        <v>2</v>
      </c>
      <c r="AE26" s="38">
        <v>2</v>
      </c>
      <c r="AF26" s="38">
        <v>0</v>
      </c>
      <c r="AG26" s="38">
        <v>27</v>
      </c>
      <c r="AH26" s="38">
        <v>18</v>
      </c>
      <c r="AI26" s="38">
        <v>9</v>
      </c>
      <c r="AJ26" s="38">
        <v>0</v>
      </c>
      <c r="AK26" s="38">
        <v>0</v>
      </c>
      <c r="AL26" s="38">
        <v>0</v>
      </c>
    </row>
    <row r="27" spans="1:39" s="5" customFormat="1" ht="13.5" customHeight="1" x14ac:dyDescent="0.15">
      <c r="A27" s="1"/>
      <c r="B27" s="15" t="s">
        <v>9</v>
      </c>
      <c r="C27" s="38">
        <v>1711</v>
      </c>
      <c r="D27" s="38">
        <v>903</v>
      </c>
      <c r="E27" s="38">
        <v>808</v>
      </c>
      <c r="F27" s="38">
        <v>1673</v>
      </c>
      <c r="G27" s="38">
        <v>881</v>
      </c>
      <c r="H27" s="38">
        <v>792</v>
      </c>
      <c r="I27" s="38">
        <v>1556</v>
      </c>
      <c r="J27" s="38">
        <v>835</v>
      </c>
      <c r="K27" s="38">
        <v>721</v>
      </c>
      <c r="L27" s="38">
        <v>28</v>
      </c>
      <c r="M27" s="38">
        <v>7</v>
      </c>
      <c r="N27" s="38">
        <v>21</v>
      </c>
      <c r="O27" s="38">
        <v>89</v>
      </c>
      <c r="P27" s="38">
        <v>39</v>
      </c>
      <c r="Q27" s="38">
        <v>50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2</v>
      </c>
      <c r="AE27" s="38">
        <v>2</v>
      </c>
      <c r="AF27" s="38">
        <v>0</v>
      </c>
      <c r="AG27" s="38">
        <v>36</v>
      </c>
      <c r="AH27" s="38">
        <v>20</v>
      </c>
      <c r="AI27" s="38">
        <v>16</v>
      </c>
      <c r="AJ27" s="38">
        <v>0</v>
      </c>
      <c r="AK27" s="38">
        <v>0</v>
      </c>
      <c r="AL27" s="38">
        <v>0</v>
      </c>
    </row>
    <row r="28" spans="1:39" s="5" customFormat="1" ht="13.5" customHeight="1" x14ac:dyDescent="0.15">
      <c r="A28" s="1"/>
      <c r="B28" s="15" t="s">
        <v>10</v>
      </c>
      <c r="C28" s="38">
        <v>1060</v>
      </c>
      <c r="D28" s="38">
        <v>567</v>
      </c>
      <c r="E28" s="38">
        <v>493</v>
      </c>
      <c r="F28" s="38">
        <v>1046</v>
      </c>
      <c r="G28" s="38">
        <v>559</v>
      </c>
      <c r="H28" s="38">
        <v>487</v>
      </c>
      <c r="I28" s="38">
        <v>962</v>
      </c>
      <c r="J28" s="38">
        <v>513</v>
      </c>
      <c r="K28" s="38">
        <v>449</v>
      </c>
      <c r="L28" s="38">
        <v>52</v>
      </c>
      <c r="M28" s="38">
        <v>30</v>
      </c>
      <c r="N28" s="38">
        <v>22</v>
      </c>
      <c r="O28" s="38">
        <v>32</v>
      </c>
      <c r="P28" s="38">
        <v>16</v>
      </c>
      <c r="Q28" s="38">
        <v>16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1</v>
      </c>
      <c r="AE28" s="38">
        <v>0</v>
      </c>
      <c r="AF28" s="38">
        <v>1</v>
      </c>
      <c r="AG28" s="38">
        <v>13</v>
      </c>
      <c r="AH28" s="38">
        <v>8</v>
      </c>
      <c r="AI28" s="38">
        <v>5</v>
      </c>
      <c r="AJ28" s="38">
        <v>0</v>
      </c>
      <c r="AK28" s="38">
        <v>0</v>
      </c>
      <c r="AL28" s="38">
        <v>0</v>
      </c>
    </row>
    <row r="29" spans="1:39" s="5" customFormat="1" ht="13.5" customHeight="1" x14ac:dyDescent="0.15">
      <c r="A29" s="1"/>
      <c r="B29" s="15" t="s">
        <v>11</v>
      </c>
      <c r="C29" s="38">
        <v>1581</v>
      </c>
      <c r="D29" s="38">
        <v>876</v>
      </c>
      <c r="E29" s="38">
        <v>705</v>
      </c>
      <c r="F29" s="38">
        <v>1559</v>
      </c>
      <c r="G29" s="38">
        <v>861</v>
      </c>
      <c r="H29" s="38">
        <v>698</v>
      </c>
      <c r="I29" s="38">
        <v>1454</v>
      </c>
      <c r="J29" s="38">
        <v>797</v>
      </c>
      <c r="K29" s="38">
        <v>657</v>
      </c>
      <c r="L29" s="38">
        <v>31</v>
      </c>
      <c r="M29" s="38">
        <v>18</v>
      </c>
      <c r="N29" s="38">
        <v>13</v>
      </c>
      <c r="O29" s="38">
        <v>74</v>
      </c>
      <c r="P29" s="38">
        <v>46</v>
      </c>
      <c r="Q29" s="38">
        <v>28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1</v>
      </c>
      <c r="AE29" s="38">
        <v>0</v>
      </c>
      <c r="AF29" s="38">
        <v>1</v>
      </c>
      <c r="AG29" s="38">
        <v>21</v>
      </c>
      <c r="AH29" s="38">
        <v>15</v>
      </c>
      <c r="AI29" s="38">
        <v>6</v>
      </c>
      <c r="AJ29" s="38">
        <v>0</v>
      </c>
      <c r="AK29" s="38">
        <v>0</v>
      </c>
      <c r="AL29" s="38">
        <v>0</v>
      </c>
    </row>
    <row r="30" spans="1:39" s="5" customFormat="1" ht="13.5" customHeight="1" x14ac:dyDescent="0.15">
      <c r="A30" s="1"/>
      <c r="B30" s="15" t="s">
        <v>12</v>
      </c>
      <c r="C30" s="38">
        <v>2408</v>
      </c>
      <c r="D30" s="38">
        <v>1376</v>
      </c>
      <c r="E30" s="38">
        <v>1032</v>
      </c>
      <c r="F30" s="38">
        <v>2377</v>
      </c>
      <c r="G30" s="38">
        <v>1354</v>
      </c>
      <c r="H30" s="38">
        <v>1023</v>
      </c>
      <c r="I30" s="38">
        <v>2237</v>
      </c>
      <c r="J30" s="38">
        <v>1272</v>
      </c>
      <c r="K30" s="38">
        <v>965</v>
      </c>
      <c r="L30" s="38">
        <v>35</v>
      </c>
      <c r="M30" s="38">
        <v>20</v>
      </c>
      <c r="N30" s="38">
        <v>15</v>
      </c>
      <c r="O30" s="38">
        <v>105</v>
      </c>
      <c r="P30" s="38">
        <v>62</v>
      </c>
      <c r="Q30" s="38">
        <v>43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3</v>
      </c>
      <c r="AE30" s="38">
        <v>3</v>
      </c>
      <c r="AF30" s="38">
        <v>0</v>
      </c>
      <c r="AG30" s="38">
        <v>28</v>
      </c>
      <c r="AH30" s="38">
        <v>19</v>
      </c>
      <c r="AI30" s="38">
        <v>9</v>
      </c>
      <c r="AJ30" s="38">
        <v>0</v>
      </c>
      <c r="AK30" s="38">
        <v>0</v>
      </c>
      <c r="AL30" s="38">
        <v>0</v>
      </c>
    </row>
    <row r="31" spans="1:39" s="5" customFormat="1" ht="13.5" customHeight="1" x14ac:dyDescent="0.15">
      <c r="A31" s="1"/>
      <c r="B31" s="15" t="s">
        <v>13</v>
      </c>
      <c r="C31" s="38">
        <v>1792</v>
      </c>
      <c r="D31" s="38">
        <v>940</v>
      </c>
      <c r="E31" s="38">
        <v>852</v>
      </c>
      <c r="F31" s="38">
        <v>1772</v>
      </c>
      <c r="G31" s="38">
        <v>926</v>
      </c>
      <c r="H31" s="38">
        <v>846</v>
      </c>
      <c r="I31" s="38">
        <v>1679</v>
      </c>
      <c r="J31" s="38">
        <v>872</v>
      </c>
      <c r="K31" s="38">
        <v>807</v>
      </c>
      <c r="L31" s="38">
        <v>16</v>
      </c>
      <c r="M31" s="38">
        <v>9</v>
      </c>
      <c r="N31" s="38">
        <v>7</v>
      </c>
      <c r="O31" s="38">
        <v>77</v>
      </c>
      <c r="P31" s="38">
        <v>45</v>
      </c>
      <c r="Q31" s="38">
        <v>32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2</v>
      </c>
      <c r="AE31" s="38">
        <v>2</v>
      </c>
      <c r="AF31" s="38">
        <v>0</v>
      </c>
      <c r="AG31" s="38">
        <v>18</v>
      </c>
      <c r="AH31" s="38">
        <v>12</v>
      </c>
      <c r="AI31" s="38">
        <v>6</v>
      </c>
      <c r="AJ31" s="38">
        <v>0</v>
      </c>
      <c r="AK31" s="38">
        <v>0</v>
      </c>
      <c r="AL31" s="38">
        <v>0</v>
      </c>
    </row>
    <row r="32" spans="1:39" s="5" customFormat="1" ht="13.5" customHeight="1" x14ac:dyDescent="0.15">
      <c r="A32" s="1"/>
      <c r="B32" s="15" t="s">
        <v>14</v>
      </c>
      <c r="C32" s="38">
        <v>2483</v>
      </c>
      <c r="D32" s="38">
        <v>1316</v>
      </c>
      <c r="E32" s="38">
        <v>1167</v>
      </c>
      <c r="F32" s="38">
        <v>2445</v>
      </c>
      <c r="G32" s="38">
        <v>1291</v>
      </c>
      <c r="H32" s="38">
        <v>1154</v>
      </c>
      <c r="I32" s="38">
        <v>2329</v>
      </c>
      <c r="J32" s="38">
        <v>1224</v>
      </c>
      <c r="K32" s="38">
        <v>1105</v>
      </c>
      <c r="L32" s="38">
        <v>17</v>
      </c>
      <c r="M32" s="38">
        <v>11</v>
      </c>
      <c r="N32" s="38">
        <v>6</v>
      </c>
      <c r="O32" s="38">
        <v>99</v>
      </c>
      <c r="P32" s="38">
        <v>56</v>
      </c>
      <c r="Q32" s="38">
        <v>43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12</v>
      </c>
      <c r="AE32" s="38">
        <v>9</v>
      </c>
      <c r="AF32" s="38">
        <v>3</v>
      </c>
      <c r="AG32" s="38">
        <v>26</v>
      </c>
      <c r="AH32" s="38">
        <v>16</v>
      </c>
      <c r="AI32" s="38">
        <v>10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2357</v>
      </c>
      <c r="D33" s="38">
        <v>1268</v>
      </c>
      <c r="E33" s="38">
        <v>1089</v>
      </c>
      <c r="F33" s="38">
        <v>2326</v>
      </c>
      <c r="G33" s="38">
        <v>1246</v>
      </c>
      <c r="H33" s="38">
        <v>1080</v>
      </c>
      <c r="I33" s="38">
        <v>2211</v>
      </c>
      <c r="J33" s="38">
        <v>1173</v>
      </c>
      <c r="K33" s="38">
        <v>1038</v>
      </c>
      <c r="L33" s="38">
        <v>17</v>
      </c>
      <c r="M33" s="38">
        <v>10</v>
      </c>
      <c r="N33" s="38">
        <v>7</v>
      </c>
      <c r="O33" s="38">
        <v>98</v>
      </c>
      <c r="P33" s="38">
        <v>63</v>
      </c>
      <c r="Q33" s="38">
        <v>35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4</v>
      </c>
      <c r="AE33" s="38">
        <v>3</v>
      </c>
      <c r="AF33" s="38">
        <v>1</v>
      </c>
      <c r="AG33" s="38">
        <v>27</v>
      </c>
      <c r="AH33" s="38">
        <v>19</v>
      </c>
      <c r="AI33" s="38">
        <v>8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2246</v>
      </c>
      <c r="D34" s="38">
        <v>1120</v>
      </c>
      <c r="E34" s="38">
        <v>1126</v>
      </c>
      <c r="F34" s="38">
        <v>2214</v>
      </c>
      <c r="G34" s="38">
        <v>1099</v>
      </c>
      <c r="H34" s="38">
        <v>1115</v>
      </c>
      <c r="I34" s="38">
        <v>2051</v>
      </c>
      <c r="J34" s="38">
        <v>1011</v>
      </c>
      <c r="K34" s="38">
        <v>1040</v>
      </c>
      <c r="L34" s="38">
        <v>50</v>
      </c>
      <c r="M34" s="38">
        <v>19</v>
      </c>
      <c r="N34" s="38">
        <v>31</v>
      </c>
      <c r="O34" s="38">
        <v>113</v>
      </c>
      <c r="P34" s="38">
        <v>69</v>
      </c>
      <c r="Q34" s="38">
        <v>44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5</v>
      </c>
      <c r="AE34" s="38">
        <v>5</v>
      </c>
      <c r="AF34" s="38">
        <v>0</v>
      </c>
      <c r="AG34" s="38">
        <v>27</v>
      </c>
      <c r="AH34" s="38">
        <v>16</v>
      </c>
      <c r="AI34" s="38">
        <v>11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1084</v>
      </c>
      <c r="D35" s="38">
        <v>611</v>
      </c>
      <c r="E35" s="38">
        <v>473</v>
      </c>
      <c r="F35" s="38">
        <v>1067</v>
      </c>
      <c r="G35" s="38">
        <v>602</v>
      </c>
      <c r="H35" s="38">
        <v>465</v>
      </c>
      <c r="I35" s="38">
        <v>980</v>
      </c>
      <c r="J35" s="38">
        <v>553</v>
      </c>
      <c r="K35" s="38">
        <v>427</v>
      </c>
      <c r="L35" s="38">
        <v>37</v>
      </c>
      <c r="M35" s="38">
        <v>23</v>
      </c>
      <c r="N35" s="38">
        <v>14</v>
      </c>
      <c r="O35" s="38">
        <v>50</v>
      </c>
      <c r="P35" s="38">
        <v>26</v>
      </c>
      <c r="Q35" s="38">
        <v>24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2</v>
      </c>
      <c r="AE35" s="38">
        <v>1</v>
      </c>
      <c r="AF35" s="38">
        <v>1</v>
      </c>
      <c r="AG35" s="38">
        <v>15</v>
      </c>
      <c r="AH35" s="38">
        <v>8</v>
      </c>
      <c r="AI35" s="38">
        <v>7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1319</v>
      </c>
      <c r="D36" s="38">
        <v>719</v>
      </c>
      <c r="E36" s="38">
        <v>600</v>
      </c>
      <c r="F36" s="38">
        <v>1291</v>
      </c>
      <c r="G36" s="38">
        <v>701</v>
      </c>
      <c r="H36" s="38">
        <v>590</v>
      </c>
      <c r="I36" s="38">
        <v>1214</v>
      </c>
      <c r="J36" s="38">
        <v>657</v>
      </c>
      <c r="K36" s="38">
        <v>557</v>
      </c>
      <c r="L36" s="38">
        <v>25</v>
      </c>
      <c r="M36" s="38">
        <v>16</v>
      </c>
      <c r="N36" s="38">
        <v>9</v>
      </c>
      <c r="O36" s="38">
        <v>52</v>
      </c>
      <c r="P36" s="38">
        <v>28</v>
      </c>
      <c r="Q36" s="38">
        <v>24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1</v>
      </c>
      <c r="Y36" s="38">
        <v>0</v>
      </c>
      <c r="Z36" s="38">
        <v>1</v>
      </c>
      <c r="AA36" s="38">
        <v>0</v>
      </c>
      <c r="AB36" s="38">
        <v>0</v>
      </c>
      <c r="AC36" s="38">
        <v>0</v>
      </c>
      <c r="AD36" s="38">
        <v>2</v>
      </c>
      <c r="AE36" s="38">
        <v>1</v>
      </c>
      <c r="AF36" s="38">
        <v>1</v>
      </c>
      <c r="AG36" s="38">
        <v>25</v>
      </c>
      <c r="AH36" s="38">
        <v>17</v>
      </c>
      <c r="AI36" s="38">
        <v>8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1112</v>
      </c>
      <c r="D37" s="38">
        <v>596</v>
      </c>
      <c r="E37" s="38">
        <v>516</v>
      </c>
      <c r="F37" s="38">
        <v>1089</v>
      </c>
      <c r="G37" s="38">
        <v>577</v>
      </c>
      <c r="H37" s="38">
        <v>512</v>
      </c>
      <c r="I37" s="38">
        <v>1009</v>
      </c>
      <c r="J37" s="38">
        <v>536</v>
      </c>
      <c r="K37" s="38">
        <v>473</v>
      </c>
      <c r="L37" s="38">
        <v>29</v>
      </c>
      <c r="M37" s="38">
        <v>12</v>
      </c>
      <c r="N37" s="38">
        <v>17</v>
      </c>
      <c r="O37" s="38">
        <v>51</v>
      </c>
      <c r="P37" s="38">
        <v>29</v>
      </c>
      <c r="Q37" s="38">
        <v>22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1</v>
      </c>
      <c r="AE37" s="38">
        <v>1</v>
      </c>
      <c r="AF37" s="38">
        <v>0</v>
      </c>
      <c r="AG37" s="38">
        <v>22</v>
      </c>
      <c r="AH37" s="38">
        <v>18</v>
      </c>
      <c r="AI37" s="38">
        <v>4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1" customFormat="1" x14ac:dyDescent="0.15"/>
    <row r="40" spans="1:38" x14ac:dyDescent="0.1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1:38" x14ac:dyDescent="0.15">
      <c r="C41" s="52"/>
      <c r="F41" s="52"/>
      <c r="I41" s="52"/>
      <c r="L41" s="52"/>
      <c r="O41" s="52"/>
      <c r="R41" s="52"/>
      <c r="U41" s="52"/>
      <c r="X41" s="52"/>
      <c r="AA41" s="52"/>
      <c r="AD41" s="52"/>
      <c r="AG41" s="52"/>
      <c r="AJ41" s="52"/>
    </row>
    <row r="42" spans="1:38" x14ac:dyDescent="0.1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</sheetData>
  <mergeCells count="17">
    <mergeCell ref="B12:B14"/>
    <mergeCell ref="C12:E13"/>
    <mergeCell ref="F12:Q12"/>
    <mergeCell ref="R12:W12"/>
    <mergeCell ref="B9:V9"/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2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58" t="s">
        <v>82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83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K9" s="56"/>
      <c r="AL9" s="56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106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57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30836</v>
      </c>
      <c r="D16" s="39">
        <v>15967</v>
      </c>
      <c r="E16" s="39">
        <v>14869</v>
      </c>
      <c r="F16" s="39">
        <v>30334</v>
      </c>
      <c r="G16" s="39">
        <v>15605</v>
      </c>
      <c r="H16" s="39">
        <v>14729</v>
      </c>
      <c r="I16" s="39">
        <v>28395</v>
      </c>
      <c r="J16" s="39">
        <v>14500</v>
      </c>
      <c r="K16" s="39">
        <v>13895</v>
      </c>
      <c r="L16" s="39">
        <v>684</v>
      </c>
      <c r="M16" s="39">
        <v>386</v>
      </c>
      <c r="N16" s="39">
        <v>298</v>
      </c>
      <c r="O16" s="39">
        <v>1255</v>
      </c>
      <c r="P16" s="39">
        <v>719</v>
      </c>
      <c r="Q16" s="39">
        <v>536</v>
      </c>
      <c r="R16" s="39">
        <v>1</v>
      </c>
      <c r="S16" s="39">
        <v>0</v>
      </c>
      <c r="T16" s="39">
        <v>1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47</v>
      </c>
      <c r="AE16" s="39">
        <v>41</v>
      </c>
      <c r="AF16" s="39">
        <v>6</v>
      </c>
      <c r="AG16" s="39">
        <v>454</v>
      </c>
      <c r="AH16" s="39">
        <v>321</v>
      </c>
      <c r="AI16" s="39">
        <v>133</v>
      </c>
      <c r="AJ16" s="39">
        <v>0</v>
      </c>
      <c r="AK16" s="39">
        <v>0</v>
      </c>
      <c r="AL16" s="39">
        <v>0</v>
      </c>
    </row>
    <row r="17" spans="1:39" s="5" customFormat="1" ht="13.5" customHeight="1" x14ac:dyDescent="0.15">
      <c r="A17" s="1"/>
      <c r="B17" s="34" t="s">
        <v>38</v>
      </c>
      <c r="C17" s="38">
        <v>134</v>
      </c>
      <c r="D17" s="38">
        <v>72</v>
      </c>
      <c r="E17" s="38">
        <v>62</v>
      </c>
      <c r="F17" s="38">
        <v>133</v>
      </c>
      <c r="G17" s="38">
        <v>72</v>
      </c>
      <c r="H17" s="38">
        <v>61</v>
      </c>
      <c r="I17" s="38">
        <v>130</v>
      </c>
      <c r="J17" s="38">
        <v>71</v>
      </c>
      <c r="K17" s="38">
        <v>59</v>
      </c>
      <c r="L17" s="38">
        <v>1</v>
      </c>
      <c r="M17" s="38">
        <v>1</v>
      </c>
      <c r="N17" s="38">
        <v>0</v>
      </c>
      <c r="O17" s="38">
        <v>2</v>
      </c>
      <c r="P17" s="38">
        <v>0</v>
      </c>
      <c r="Q17" s="38">
        <v>2</v>
      </c>
      <c r="R17" s="38">
        <v>1</v>
      </c>
      <c r="S17" s="38">
        <v>0</v>
      </c>
      <c r="T17" s="38">
        <v>1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18"/>
    </row>
    <row r="18" spans="1:39" s="5" customFormat="1" ht="13.5" customHeight="1" x14ac:dyDescent="0.15">
      <c r="A18" s="1"/>
      <c r="B18" s="34" t="s">
        <v>99</v>
      </c>
      <c r="C18" s="38">
        <v>26280</v>
      </c>
      <c r="D18" s="38">
        <v>13634</v>
      </c>
      <c r="E18" s="38">
        <v>12646</v>
      </c>
      <c r="F18" s="38">
        <v>25780</v>
      </c>
      <c r="G18" s="38">
        <v>13272</v>
      </c>
      <c r="H18" s="38">
        <v>12508</v>
      </c>
      <c r="I18" s="38">
        <v>23899</v>
      </c>
      <c r="J18" s="38">
        <v>12196</v>
      </c>
      <c r="K18" s="38">
        <v>11703</v>
      </c>
      <c r="L18" s="38">
        <v>681</v>
      </c>
      <c r="M18" s="38">
        <v>384</v>
      </c>
      <c r="N18" s="38">
        <v>297</v>
      </c>
      <c r="O18" s="38">
        <v>1200</v>
      </c>
      <c r="P18" s="38">
        <v>692</v>
      </c>
      <c r="Q18" s="38">
        <v>508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46</v>
      </c>
      <c r="AE18" s="38">
        <v>41</v>
      </c>
      <c r="AF18" s="38">
        <v>5</v>
      </c>
      <c r="AG18" s="38">
        <v>454</v>
      </c>
      <c r="AH18" s="38">
        <v>321</v>
      </c>
      <c r="AI18" s="38">
        <v>133</v>
      </c>
      <c r="AJ18" s="38">
        <v>0</v>
      </c>
      <c r="AK18" s="38">
        <v>0</v>
      </c>
      <c r="AL18" s="38">
        <v>0</v>
      </c>
      <c r="AM18" s="18"/>
    </row>
    <row r="19" spans="1:39" s="5" customFormat="1" ht="13.5" customHeight="1" x14ac:dyDescent="0.15">
      <c r="A19" s="1"/>
      <c r="B19" s="34" t="s">
        <v>39</v>
      </c>
      <c r="C19" s="38">
        <v>4422</v>
      </c>
      <c r="D19" s="38">
        <v>2261</v>
      </c>
      <c r="E19" s="38">
        <v>2161</v>
      </c>
      <c r="F19" s="38">
        <v>4421</v>
      </c>
      <c r="G19" s="38">
        <v>2261</v>
      </c>
      <c r="H19" s="38">
        <v>2160</v>
      </c>
      <c r="I19" s="38">
        <v>4366</v>
      </c>
      <c r="J19" s="38">
        <v>2233</v>
      </c>
      <c r="K19" s="38">
        <v>2133</v>
      </c>
      <c r="L19" s="38">
        <v>2</v>
      </c>
      <c r="M19" s="38">
        <v>1</v>
      </c>
      <c r="N19" s="38">
        <v>1</v>
      </c>
      <c r="O19" s="38">
        <v>53</v>
      </c>
      <c r="P19" s="38">
        <v>27</v>
      </c>
      <c r="Q19" s="38">
        <v>26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1</v>
      </c>
      <c r="AE19" s="38">
        <v>0</v>
      </c>
      <c r="AF19" s="38">
        <v>1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18"/>
    </row>
    <row r="20" spans="1:39" s="4" customFormat="1" ht="21" customHeight="1" x14ac:dyDescent="0.15">
      <c r="A20" s="3"/>
      <c r="B20" s="15" t="s">
        <v>2</v>
      </c>
      <c r="C20" s="38">
        <v>2015</v>
      </c>
      <c r="D20" s="38">
        <v>1043</v>
      </c>
      <c r="E20" s="38">
        <v>972</v>
      </c>
      <c r="F20" s="38">
        <v>1986</v>
      </c>
      <c r="G20" s="38">
        <v>1019</v>
      </c>
      <c r="H20" s="38">
        <v>967</v>
      </c>
      <c r="I20" s="38">
        <v>1777</v>
      </c>
      <c r="J20" s="38">
        <v>891</v>
      </c>
      <c r="K20" s="38">
        <v>886</v>
      </c>
      <c r="L20" s="38">
        <v>106</v>
      </c>
      <c r="M20" s="38">
        <v>63</v>
      </c>
      <c r="N20" s="38">
        <v>43</v>
      </c>
      <c r="O20" s="38">
        <v>103</v>
      </c>
      <c r="P20" s="38">
        <v>65</v>
      </c>
      <c r="Q20" s="38">
        <v>38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1</v>
      </c>
      <c r="AE20" s="38">
        <v>1</v>
      </c>
      <c r="AF20" s="38">
        <v>0</v>
      </c>
      <c r="AG20" s="38">
        <v>28</v>
      </c>
      <c r="AH20" s="38">
        <v>23</v>
      </c>
      <c r="AI20" s="38">
        <v>5</v>
      </c>
      <c r="AJ20" s="38">
        <v>0</v>
      </c>
      <c r="AK20" s="38">
        <v>0</v>
      </c>
      <c r="AL20" s="38">
        <v>0</v>
      </c>
      <c r="AM20" s="73"/>
    </row>
    <row r="21" spans="1:39" s="5" customFormat="1" ht="13.5" customHeight="1" x14ac:dyDescent="0.15">
      <c r="A21" s="1"/>
      <c r="B21" s="15" t="s">
        <v>3</v>
      </c>
      <c r="C21" s="38">
        <v>2012</v>
      </c>
      <c r="D21" s="38">
        <v>991</v>
      </c>
      <c r="E21" s="38">
        <v>1021</v>
      </c>
      <c r="F21" s="38">
        <v>1984</v>
      </c>
      <c r="G21" s="38">
        <v>970</v>
      </c>
      <c r="H21" s="38">
        <v>1014</v>
      </c>
      <c r="I21" s="38">
        <v>1861</v>
      </c>
      <c r="J21" s="38">
        <v>899</v>
      </c>
      <c r="K21" s="38">
        <v>962</v>
      </c>
      <c r="L21" s="38">
        <v>44</v>
      </c>
      <c r="M21" s="38">
        <v>28</v>
      </c>
      <c r="N21" s="38">
        <v>16</v>
      </c>
      <c r="O21" s="38">
        <v>79</v>
      </c>
      <c r="P21" s="38">
        <v>43</v>
      </c>
      <c r="Q21" s="38">
        <v>36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4</v>
      </c>
      <c r="AE21" s="38">
        <v>4</v>
      </c>
      <c r="AF21" s="38">
        <v>0</v>
      </c>
      <c r="AG21" s="38">
        <v>24</v>
      </c>
      <c r="AH21" s="38">
        <v>17</v>
      </c>
      <c r="AI21" s="38">
        <v>7</v>
      </c>
      <c r="AJ21" s="38">
        <v>0</v>
      </c>
      <c r="AK21" s="38">
        <v>0</v>
      </c>
      <c r="AL21" s="38">
        <v>0</v>
      </c>
    </row>
    <row r="22" spans="1:39" s="5" customFormat="1" ht="13.5" customHeight="1" x14ac:dyDescent="0.15">
      <c r="A22" s="1"/>
      <c r="B22" s="15" t="s">
        <v>4</v>
      </c>
      <c r="C22" s="38">
        <v>379</v>
      </c>
      <c r="D22" s="38">
        <v>216</v>
      </c>
      <c r="E22" s="38">
        <v>163</v>
      </c>
      <c r="F22" s="38">
        <v>367</v>
      </c>
      <c r="G22" s="38">
        <v>204</v>
      </c>
      <c r="H22" s="38">
        <v>163</v>
      </c>
      <c r="I22" s="38">
        <v>331</v>
      </c>
      <c r="J22" s="38">
        <v>183</v>
      </c>
      <c r="K22" s="38">
        <v>148</v>
      </c>
      <c r="L22" s="38">
        <v>12</v>
      </c>
      <c r="M22" s="38">
        <v>6</v>
      </c>
      <c r="N22" s="38">
        <v>6</v>
      </c>
      <c r="O22" s="38">
        <v>24</v>
      </c>
      <c r="P22" s="38">
        <v>15</v>
      </c>
      <c r="Q22" s="38">
        <v>9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12</v>
      </c>
      <c r="AH22" s="38">
        <v>12</v>
      </c>
      <c r="AI22" s="38">
        <v>0</v>
      </c>
      <c r="AJ22" s="38">
        <v>0</v>
      </c>
      <c r="AK22" s="38">
        <v>0</v>
      </c>
      <c r="AL22" s="38">
        <v>0</v>
      </c>
    </row>
    <row r="23" spans="1:39" s="5" customFormat="1" ht="13.5" customHeight="1" x14ac:dyDescent="0.15">
      <c r="A23" s="1"/>
      <c r="B23" s="15" t="s">
        <v>5</v>
      </c>
      <c r="C23" s="38">
        <v>1497</v>
      </c>
      <c r="D23" s="38">
        <v>563</v>
      </c>
      <c r="E23" s="38">
        <v>934</v>
      </c>
      <c r="F23" s="38">
        <v>1487</v>
      </c>
      <c r="G23" s="38">
        <v>554</v>
      </c>
      <c r="H23" s="38">
        <v>933</v>
      </c>
      <c r="I23" s="38">
        <v>1403</v>
      </c>
      <c r="J23" s="38">
        <v>509</v>
      </c>
      <c r="K23" s="38">
        <v>894</v>
      </c>
      <c r="L23" s="38">
        <v>40</v>
      </c>
      <c r="M23" s="38">
        <v>25</v>
      </c>
      <c r="N23" s="38">
        <v>15</v>
      </c>
      <c r="O23" s="38">
        <v>44</v>
      </c>
      <c r="P23" s="38">
        <v>20</v>
      </c>
      <c r="Q23" s="38">
        <v>24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1</v>
      </c>
      <c r="AE23" s="38">
        <v>1</v>
      </c>
      <c r="AF23" s="38">
        <v>0</v>
      </c>
      <c r="AG23" s="38">
        <v>9</v>
      </c>
      <c r="AH23" s="38">
        <v>8</v>
      </c>
      <c r="AI23" s="38">
        <v>1</v>
      </c>
      <c r="AJ23" s="38">
        <v>0</v>
      </c>
      <c r="AK23" s="38">
        <v>0</v>
      </c>
      <c r="AL23" s="38">
        <v>0</v>
      </c>
    </row>
    <row r="24" spans="1:39" s="5" customFormat="1" ht="13.5" customHeight="1" x14ac:dyDescent="0.15">
      <c r="A24" s="1"/>
      <c r="B24" s="15" t="s">
        <v>6</v>
      </c>
      <c r="C24" s="38">
        <v>1859</v>
      </c>
      <c r="D24" s="38">
        <v>876</v>
      </c>
      <c r="E24" s="38">
        <v>983</v>
      </c>
      <c r="F24" s="38">
        <v>1825</v>
      </c>
      <c r="G24" s="38">
        <v>855</v>
      </c>
      <c r="H24" s="38">
        <v>970</v>
      </c>
      <c r="I24" s="38">
        <v>1686</v>
      </c>
      <c r="J24" s="38">
        <v>782</v>
      </c>
      <c r="K24" s="38">
        <v>904</v>
      </c>
      <c r="L24" s="38">
        <v>75</v>
      </c>
      <c r="M24" s="38">
        <v>40</v>
      </c>
      <c r="N24" s="38">
        <v>35</v>
      </c>
      <c r="O24" s="38">
        <v>64</v>
      </c>
      <c r="P24" s="38">
        <v>33</v>
      </c>
      <c r="Q24" s="38">
        <v>31</v>
      </c>
      <c r="R24" s="38">
        <v>1</v>
      </c>
      <c r="S24" s="38">
        <v>0</v>
      </c>
      <c r="T24" s="38">
        <v>1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7</v>
      </c>
      <c r="AE24" s="38">
        <v>5</v>
      </c>
      <c r="AF24" s="38">
        <v>2</v>
      </c>
      <c r="AG24" s="38">
        <v>26</v>
      </c>
      <c r="AH24" s="38">
        <v>16</v>
      </c>
      <c r="AI24" s="38">
        <v>10</v>
      </c>
      <c r="AJ24" s="38">
        <v>0</v>
      </c>
      <c r="AK24" s="38">
        <v>0</v>
      </c>
      <c r="AL24" s="38">
        <v>0</v>
      </c>
    </row>
    <row r="25" spans="1:39" s="5" customFormat="1" ht="13.5" customHeight="1" x14ac:dyDescent="0.15">
      <c r="A25" s="1"/>
      <c r="B25" s="15" t="s">
        <v>7</v>
      </c>
      <c r="C25" s="38">
        <v>1772</v>
      </c>
      <c r="D25" s="38">
        <v>873</v>
      </c>
      <c r="E25" s="38">
        <v>899</v>
      </c>
      <c r="F25" s="38">
        <v>1750</v>
      </c>
      <c r="G25" s="38">
        <v>860</v>
      </c>
      <c r="H25" s="38">
        <v>890</v>
      </c>
      <c r="I25" s="38">
        <v>1654</v>
      </c>
      <c r="J25" s="38">
        <v>813</v>
      </c>
      <c r="K25" s="38">
        <v>841</v>
      </c>
      <c r="L25" s="38">
        <v>41</v>
      </c>
      <c r="M25" s="38">
        <v>19</v>
      </c>
      <c r="N25" s="38">
        <v>22</v>
      </c>
      <c r="O25" s="38">
        <v>55</v>
      </c>
      <c r="P25" s="38">
        <v>28</v>
      </c>
      <c r="Q25" s="38">
        <v>27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1</v>
      </c>
      <c r="AE25" s="38">
        <v>1</v>
      </c>
      <c r="AF25" s="38">
        <v>0</v>
      </c>
      <c r="AG25" s="38">
        <v>21</v>
      </c>
      <c r="AH25" s="38">
        <v>12</v>
      </c>
      <c r="AI25" s="38">
        <v>9</v>
      </c>
      <c r="AJ25" s="38">
        <v>0</v>
      </c>
      <c r="AK25" s="38">
        <v>0</v>
      </c>
      <c r="AL25" s="38">
        <v>0</v>
      </c>
    </row>
    <row r="26" spans="1:39" s="5" customFormat="1" ht="13.5" customHeight="1" x14ac:dyDescent="0.15">
      <c r="A26" s="1"/>
      <c r="B26" s="15" t="s">
        <v>8</v>
      </c>
      <c r="C26" s="38">
        <v>1484</v>
      </c>
      <c r="D26" s="38">
        <v>778</v>
      </c>
      <c r="E26" s="38">
        <v>706</v>
      </c>
      <c r="F26" s="38">
        <v>1455</v>
      </c>
      <c r="G26" s="38">
        <v>759</v>
      </c>
      <c r="H26" s="38">
        <v>696</v>
      </c>
      <c r="I26" s="38">
        <v>1342</v>
      </c>
      <c r="J26" s="38">
        <v>709</v>
      </c>
      <c r="K26" s="38">
        <v>633</v>
      </c>
      <c r="L26" s="38">
        <v>36</v>
      </c>
      <c r="M26" s="38">
        <v>15</v>
      </c>
      <c r="N26" s="38">
        <v>21</v>
      </c>
      <c r="O26" s="38">
        <v>77</v>
      </c>
      <c r="P26" s="38">
        <v>35</v>
      </c>
      <c r="Q26" s="38">
        <v>42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2</v>
      </c>
      <c r="AE26" s="38">
        <v>1</v>
      </c>
      <c r="AF26" s="38">
        <v>1</v>
      </c>
      <c r="AG26" s="38">
        <v>27</v>
      </c>
      <c r="AH26" s="38">
        <v>18</v>
      </c>
      <c r="AI26" s="38">
        <v>9</v>
      </c>
      <c r="AJ26" s="38">
        <v>0</v>
      </c>
      <c r="AK26" s="38">
        <v>0</v>
      </c>
      <c r="AL26" s="38">
        <v>0</v>
      </c>
    </row>
    <row r="27" spans="1:39" s="5" customFormat="1" ht="13.5" customHeight="1" x14ac:dyDescent="0.15">
      <c r="A27" s="1"/>
      <c r="B27" s="15" t="s">
        <v>9</v>
      </c>
      <c r="C27" s="38">
        <v>1829</v>
      </c>
      <c r="D27" s="38">
        <v>959</v>
      </c>
      <c r="E27" s="38">
        <v>870</v>
      </c>
      <c r="F27" s="38">
        <v>1788</v>
      </c>
      <c r="G27" s="38">
        <v>933</v>
      </c>
      <c r="H27" s="38">
        <v>855</v>
      </c>
      <c r="I27" s="38">
        <v>1681</v>
      </c>
      <c r="J27" s="38">
        <v>874</v>
      </c>
      <c r="K27" s="38">
        <v>807</v>
      </c>
      <c r="L27" s="38">
        <v>30</v>
      </c>
      <c r="M27" s="38">
        <v>18</v>
      </c>
      <c r="N27" s="38">
        <v>12</v>
      </c>
      <c r="O27" s="38">
        <v>77</v>
      </c>
      <c r="P27" s="38">
        <v>41</v>
      </c>
      <c r="Q27" s="38">
        <v>36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3</v>
      </c>
      <c r="AE27" s="38">
        <v>2</v>
      </c>
      <c r="AF27" s="38">
        <v>1</v>
      </c>
      <c r="AG27" s="38">
        <v>38</v>
      </c>
      <c r="AH27" s="38">
        <v>24</v>
      </c>
      <c r="AI27" s="38">
        <v>14</v>
      </c>
      <c r="AJ27" s="38">
        <v>0</v>
      </c>
      <c r="AK27" s="38">
        <v>0</v>
      </c>
      <c r="AL27" s="38">
        <v>0</v>
      </c>
    </row>
    <row r="28" spans="1:39" s="5" customFormat="1" ht="13.5" customHeight="1" x14ac:dyDescent="0.15">
      <c r="A28" s="1"/>
      <c r="B28" s="15" t="s">
        <v>10</v>
      </c>
      <c r="C28" s="38">
        <v>1097</v>
      </c>
      <c r="D28" s="38">
        <v>575</v>
      </c>
      <c r="E28" s="38">
        <v>522</v>
      </c>
      <c r="F28" s="38">
        <v>1071</v>
      </c>
      <c r="G28" s="38">
        <v>558</v>
      </c>
      <c r="H28" s="38">
        <v>513</v>
      </c>
      <c r="I28" s="38">
        <v>973</v>
      </c>
      <c r="J28" s="38">
        <v>501</v>
      </c>
      <c r="K28" s="38">
        <v>472</v>
      </c>
      <c r="L28" s="38">
        <v>51</v>
      </c>
      <c r="M28" s="38">
        <v>30</v>
      </c>
      <c r="N28" s="38">
        <v>21</v>
      </c>
      <c r="O28" s="38">
        <v>47</v>
      </c>
      <c r="P28" s="38">
        <v>27</v>
      </c>
      <c r="Q28" s="38">
        <v>20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4</v>
      </c>
      <c r="AE28" s="38">
        <v>3</v>
      </c>
      <c r="AF28" s="38">
        <v>1</v>
      </c>
      <c r="AG28" s="38">
        <v>22</v>
      </c>
      <c r="AH28" s="38">
        <v>14</v>
      </c>
      <c r="AI28" s="38">
        <v>8</v>
      </c>
      <c r="AJ28" s="38">
        <v>0</v>
      </c>
      <c r="AK28" s="38">
        <v>0</v>
      </c>
      <c r="AL28" s="38">
        <v>0</v>
      </c>
    </row>
    <row r="29" spans="1:39" s="5" customFormat="1" ht="13.5" customHeight="1" x14ac:dyDescent="0.15">
      <c r="A29" s="1"/>
      <c r="B29" s="15" t="s">
        <v>11</v>
      </c>
      <c r="C29" s="38">
        <v>1777</v>
      </c>
      <c r="D29" s="38">
        <v>934</v>
      </c>
      <c r="E29" s="38">
        <v>843</v>
      </c>
      <c r="F29" s="38">
        <v>1752</v>
      </c>
      <c r="G29" s="38">
        <v>915</v>
      </c>
      <c r="H29" s="38">
        <v>837</v>
      </c>
      <c r="I29" s="38">
        <v>1643</v>
      </c>
      <c r="J29" s="38">
        <v>846</v>
      </c>
      <c r="K29" s="38">
        <v>797</v>
      </c>
      <c r="L29" s="38">
        <v>41</v>
      </c>
      <c r="M29" s="38">
        <v>25</v>
      </c>
      <c r="N29" s="38">
        <v>16</v>
      </c>
      <c r="O29" s="38">
        <v>68</v>
      </c>
      <c r="P29" s="38">
        <v>44</v>
      </c>
      <c r="Q29" s="38">
        <v>24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4</v>
      </c>
      <c r="AE29" s="38">
        <v>3</v>
      </c>
      <c r="AF29" s="38">
        <v>1</v>
      </c>
      <c r="AG29" s="38">
        <v>21</v>
      </c>
      <c r="AH29" s="38">
        <v>16</v>
      </c>
      <c r="AI29" s="38">
        <v>5</v>
      </c>
      <c r="AJ29" s="38">
        <v>0</v>
      </c>
      <c r="AK29" s="38">
        <v>0</v>
      </c>
      <c r="AL29" s="38">
        <v>0</v>
      </c>
    </row>
    <row r="30" spans="1:39" s="5" customFormat="1" ht="13.5" customHeight="1" x14ac:dyDescent="0.15">
      <c r="A30" s="1"/>
      <c r="B30" s="15" t="s">
        <v>12</v>
      </c>
      <c r="C30" s="38">
        <v>2432</v>
      </c>
      <c r="D30" s="38">
        <v>1408</v>
      </c>
      <c r="E30" s="38">
        <v>1024</v>
      </c>
      <c r="F30" s="38">
        <v>2392</v>
      </c>
      <c r="G30" s="38">
        <v>1379</v>
      </c>
      <c r="H30" s="38">
        <v>1013</v>
      </c>
      <c r="I30" s="38">
        <v>2276</v>
      </c>
      <c r="J30" s="38">
        <v>1316</v>
      </c>
      <c r="K30" s="38">
        <v>960</v>
      </c>
      <c r="L30" s="38">
        <v>25</v>
      </c>
      <c r="M30" s="38">
        <v>13</v>
      </c>
      <c r="N30" s="38">
        <v>12</v>
      </c>
      <c r="O30" s="38">
        <v>91</v>
      </c>
      <c r="P30" s="38">
        <v>50</v>
      </c>
      <c r="Q30" s="38">
        <v>41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3</v>
      </c>
      <c r="AE30" s="38">
        <v>3</v>
      </c>
      <c r="AF30" s="38">
        <v>0</v>
      </c>
      <c r="AG30" s="38">
        <v>37</v>
      </c>
      <c r="AH30" s="38">
        <v>26</v>
      </c>
      <c r="AI30" s="38">
        <v>11</v>
      </c>
      <c r="AJ30" s="38">
        <v>0</v>
      </c>
      <c r="AK30" s="38">
        <v>0</v>
      </c>
      <c r="AL30" s="38">
        <v>0</v>
      </c>
    </row>
    <row r="31" spans="1:39" s="5" customFormat="1" ht="13.5" customHeight="1" x14ac:dyDescent="0.15">
      <c r="A31" s="1"/>
      <c r="B31" s="15" t="s">
        <v>13</v>
      </c>
      <c r="C31" s="38">
        <v>1812</v>
      </c>
      <c r="D31" s="38">
        <v>955</v>
      </c>
      <c r="E31" s="38">
        <v>857</v>
      </c>
      <c r="F31" s="38">
        <v>1795</v>
      </c>
      <c r="G31" s="38">
        <v>942</v>
      </c>
      <c r="H31" s="38">
        <v>853</v>
      </c>
      <c r="I31" s="38">
        <v>1697</v>
      </c>
      <c r="J31" s="38">
        <v>878</v>
      </c>
      <c r="K31" s="38">
        <v>819</v>
      </c>
      <c r="L31" s="38">
        <v>17</v>
      </c>
      <c r="M31" s="38">
        <v>13</v>
      </c>
      <c r="N31" s="38">
        <v>4</v>
      </c>
      <c r="O31" s="38">
        <v>81</v>
      </c>
      <c r="P31" s="38">
        <v>51</v>
      </c>
      <c r="Q31" s="38">
        <v>30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2</v>
      </c>
      <c r="AE31" s="38">
        <v>2</v>
      </c>
      <c r="AF31" s="38">
        <v>0</v>
      </c>
      <c r="AG31" s="38">
        <v>15</v>
      </c>
      <c r="AH31" s="38">
        <v>11</v>
      </c>
      <c r="AI31" s="38">
        <v>4</v>
      </c>
      <c r="AJ31" s="38">
        <v>0</v>
      </c>
      <c r="AK31" s="38">
        <v>0</v>
      </c>
      <c r="AL31" s="38">
        <v>0</v>
      </c>
    </row>
    <row r="32" spans="1:39" s="5" customFormat="1" ht="13.5" customHeight="1" x14ac:dyDescent="0.15">
      <c r="A32" s="1"/>
      <c r="B32" s="15" t="s">
        <v>14</v>
      </c>
      <c r="C32" s="38">
        <v>2543</v>
      </c>
      <c r="D32" s="38">
        <v>1385</v>
      </c>
      <c r="E32" s="38">
        <v>1158</v>
      </c>
      <c r="F32" s="38">
        <v>2512</v>
      </c>
      <c r="G32" s="38">
        <v>1362</v>
      </c>
      <c r="H32" s="38">
        <v>1150</v>
      </c>
      <c r="I32" s="38">
        <v>2385</v>
      </c>
      <c r="J32" s="38">
        <v>1279</v>
      </c>
      <c r="K32" s="38">
        <v>1106</v>
      </c>
      <c r="L32" s="38">
        <v>19</v>
      </c>
      <c r="M32" s="38">
        <v>13</v>
      </c>
      <c r="N32" s="38">
        <v>6</v>
      </c>
      <c r="O32" s="38">
        <v>108</v>
      </c>
      <c r="P32" s="38">
        <v>70</v>
      </c>
      <c r="Q32" s="38">
        <v>38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9</v>
      </c>
      <c r="AE32" s="38">
        <v>9</v>
      </c>
      <c r="AF32" s="38">
        <v>0</v>
      </c>
      <c r="AG32" s="38">
        <v>22</v>
      </c>
      <c r="AH32" s="38">
        <v>14</v>
      </c>
      <c r="AI32" s="38">
        <v>8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2353</v>
      </c>
      <c r="D33" s="38">
        <v>1282</v>
      </c>
      <c r="E33" s="38">
        <v>1071</v>
      </c>
      <c r="F33" s="38">
        <v>2313</v>
      </c>
      <c r="G33" s="38">
        <v>1253</v>
      </c>
      <c r="H33" s="38">
        <v>1060</v>
      </c>
      <c r="I33" s="38">
        <v>2184</v>
      </c>
      <c r="J33" s="38">
        <v>1174</v>
      </c>
      <c r="K33" s="38">
        <v>1010</v>
      </c>
      <c r="L33" s="38">
        <v>9</v>
      </c>
      <c r="M33" s="38">
        <v>6</v>
      </c>
      <c r="N33" s="38">
        <v>3</v>
      </c>
      <c r="O33" s="38">
        <v>120</v>
      </c>
      <c r="P33" s="38">
        <v>73</v>
      </c>
      <c r="Q33" s="38">
        <v>47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4</v>
      </c>
      <c r="AE33" s="38">
        <v>4</v>
      </c>
      <c r="AF33" s="38">
        <v>0</v>
      </c>
      <c r="AG33" s="38">
        <v>36</v>
      </c>
      <c r="AH33" s="38">
        <v>25</v>
      </c>
      <c r="AI33" s="38">
        <v>11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2358</v>
      </c>
      <c r="D34" s="38">
        <v>1199</v>
      </c>
      <c r="E34" s="38">
        <v>1159</v>
      </c>
      <c r="F34" s="38">
        <v>2302</v>
      </c>
      <c r="G34" s="38">
        <v>1157</v>
      </c>
      <c r="H34" s="38">
        <v>1145</v>
      </c>
      <c r="I34" s="38">
        <v>2156</v>
      </c>
      <c r="J34" s="38">
        <v>1081</v>
      </c>
      <c r="K34" s="38">
        <v>1075</v>
      </c>
      <c r="L34" s="38">
        <v>51</v>
      </c>
      <c r="M34" s="38">
        <v>26</v>
      </c>
      <c r="N34" s="38">
        <v>25</v>
      </c>
      <c r="O34" s="38">
        <v>95</v>
      </c>
      <c r="P34" s="38">
        <v>50</v>
      </c>
      <c r="Q34" s="38">
        <v>45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2</v>
      </c>
      <c r="AE34" s="38">
        <v>2</v>
      </c>
      <c r="AF34" s="38">
        <v>0</v>
      </c>
      <c r="AG34" s="38">
        <v>54</v>
      </c>
      <c r="AH34" s="38">
        <v>40</v>
      </c>
      <c r="AI34" s="38">
        <v>14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1056</v>
      </c>
      <c r="D35" s="38">
        <v>598</v>
      </c>
      <c r="E35" s="38">
        <v>458</v>
      </c>
      <c r="F35" s="38">
        <v>1040</v>
      </c>
      <c r="G35" s="38">
        <v>585</v>
      </c>
      <c r="H35" s="38">
        <v>455</v>
      </c>
      <c r="I35" s="38">
        <v>976</v>
      </c>
      <c r="J35" s="38">
        <v>551</v>
      </c>
      <c r="K35" s="38">
        <v>425</v>
      </c>
      <c r="L35" s="38">
        <v>32</v>
      </c>
      <c r="M35" s="38">
        <v>18</v>
      </c>
      <c r="N35" s="38">
        <v>14</v>
      </c>
      <c r="O35" s="38">
        <v>32</v>
      </c>
      <c r="P35" s="38">
        <v>16</v>
      </c>
      <c r="Q35" s="38">
        <v>16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16</v>
      </c>
      <c r="AH35" s="38">
        <v>13</v>
      </c>
      <c r="AI35" s="38">
        <v>3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1396</v>
      </c>
      <c r="D36" s="38">
        <v>740</v>
      </c>
      <c r="E36" s="38">
        <v>656</v>
      </c>
      <c r="F36" s="38">
        <v>1371</v>
      </c>
      <c r="G36" s="38">
        <v>724</v>
      </c>
      <c r="H36" s="38">
        <v>647</v>
      </c>
      <c r="I36" s="38">
        <v>1293</v>
      </c>
      <c r="J36" s="38">
        <v>673</v>
      </c>
      <c r="K36" s="38">
        <v>620</v>
      </c>
      <c r="L36" s="38">
        <v>23</v>
      </c>
      <c r="M36" s="38">
        <v>17</v>
      </c>
      <c r="N36" s="38">
        <v>6</v>
      </c>
      <c r="O36" s="38">
        <v>55</v>
      </c>
      <c r="P36" s="38">
        <v>34</v>
      </c>
      <c r="Q36" s="38">
        <v>21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25</v>
      </c>
      <c r="AH36" s="38">
        <v>16</v>
      </c>
      <c r="AI36" s="38">
        <v>9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1165</v>
      </c>
      <c r="D37" s="38">
        <v>592</v>
      </c>
      <c r="E37" s="38">
        <v>573</v>
      </c>
      <c r="F37" s="38">
        <v>1144</v>
      </c>
      <c r="G37" s="38">
        <v>576</v>
      </c>
      <c r="H37" s="38">
        <v>568</v>
      </c>
      <c r="I37" s="38">
        <v>1077</v>
      </c>
      <c r="J37" s="38">
        <v>541</v>
      </c>
      <c r="K37" s="38">
        <v>536</v>
      </c>
      <c r="L37" s="38">
        <v>32</v>
      </c>
      <c r="M37" s="38">
        <v>11</v>
      </c>
      <c r="N37" s="38">
        <v>21</v>
      </c>
      <c r="O37" s="38">
        <v>35</v>
      </c>
      <c r="P37" s="38">
        <v>24</v>
      </c>
      <c r="Q37" s="38">
        <v>11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21</v>
      </c>
      <c r="AH37" s="38">
        <v>16</v>
      </c>
      <c r="AI37" s="38">
        <v>5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1" customFormat="1" x14ac:dyDescent="0.15"/>
    <row r="40" spans="1:38" x14ac:dyDescent="0.15">
      <c r="C40" s="52"/>
      <c r="F40" s="52"/>
      <c r="I40" s="52"/>
      <c r="L40" s="52"/>
      <c r="O40" s="52"/>
      <c r="R40" s="52"/>
      <c r="U40" s="52"/>
      <c r="X40" s="52"/>
      <c r="AA40" s="52"/>
      <c r="AD40" s="52"/>
      <c r="AG40" s="52"/>
      <c r="AJ40" s="52"/>
    </row>
    <row r="41" spans="1:38" x14ac:dyDescent="0.15">
      <c r="C41" s="52"/>
      <c r="F41" s="52"/>
      <c r="I41" s="52"/>
      <c r="L41" s="52"/>
      <c r="O41" s="52"/>
      <c r="R41" s="52"/>
      <c r="U41" s="52"/>
      <c r="X41" s="52"/>
      <c r="AA41" s="52"/>
      <c r="AD41" s="52"/>
      <c r="AG41" s="52"/>
      <c r="AJ41" s="52"/>
    </row>
    <row r="42" spans="1:38" x14ac:dyDescent="0.15">
      <c r="C42" s="52"/>
      <c r="F42" s="52"/>
      <c r="I42" s="52"/>
      <c r="L42" s="52"/>
      <c r="O42" s="52"/>
      <c r="R42" s="52"/>
      <c r="U42" s="52"/>
      <c r="X42" s="52"/>
      <c r="AA42" s="52"/>
      <c r="AD42" s="52"/>
      <c r="AG42" s="52"/>
      <c r="AJ42" s="52"/>
    </row>
  </sheetData>
  <mergeCells count="17"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  <mergeCell ref="B12:B14"/>
    <mergeCell ref="C12:E13"/>
    <mergeCell ref="F12:Q12"/>
    <mergeCell ref="R12:W12"/>
    <mergeCell ref="B9:V9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AM45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2" t="s">
        <v>81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22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63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K9" s="54"/>
      <c r="AL9" s="54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107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30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31</v>
      </c>
      <c r="AE12" s="78"/>
      <c r="AF12" s="85"/>
      <c r="AG12" s="77" t="s">
        <v>40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33</v>
      </c>
      <c r="S13" s="80"/>
      <c r="T13" s="80"/>
      <c r="U13" s="92" t="s">
        <v>34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55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31132</v>
      </c>
      <c r="D16" s="39">
        <v>15816</v>
      </c>
      <c r="E16" s="39">
        <v>15316</v>
      </c>
      <c r="F16" s="39">
        <v>30582</v>
      </c>
      <c r="G16" s="39">
        <v>15446</v>
      </c>
      <c r="H16" s="39">
        <v>15136</v>
      </c>
      <c r="I16" s="39">
        <v>28653</v>
      </c>
      <c r="J16" s="39">
        <v>14363</v>
      </c>
      <c r="K16" s="39">
        <v>14290</v>
      </c>
      <c r="L16" s="39">
        <v>796</v>
      </c>
      <c r="M16" s="39">
        <v>482</v>
      </c>
      <c r="N16" s="39">
        <v>314</v>
      </c>
      <c r="O16" s="39">
        <v>1133</v>
      </c>
      <c r="P16" s="39">
        <v>601</v>
      </c>
      <c r="Q16" s="39">
        <v>532</v>
      </c>
      <c r="R16" s="39">
        <v>1</v>
      </c>
      <c r="S16" s="39">
        <v>0</v>
      </c>
      <c r="T16" s="39">
        <v>1</v>
      </c>
      <c r="U16" s="39">
        <v>0</v>
      </c>
      <c r="V16" s="39">
        <v>0</v>
      </c>
      <c r="W16" s="39">
        <v>0</v>
      </c>
      <c r="X16" s="39">
        <v>1</v>
      </c>
      <c r="Y16" s="39">
        <v>1</v>
      </c>
      <c r="Z16" s="39">
        <v>0</v>
      </c>
      <c r="AA16" s="39">
        <v>0</v>
      </c>
      <c r="AB16" s="39">
        <v>0</v>
      </c>
      <c r="AC16" s="39">
        <v>0</v>
      </c>
      <c r="AD16" s="39">
        <v>45</v>
      </c>
      <c r="AE16" s="39">
        <v>38</v>
      </c>
      <c r="AF16" s="39">
        <v>7</v>
      </c>
      <c r="AG16" s="39">
        <v>503</v>
      </c>
      <c r="AH16" s="39">
        <v>331</v>
      </c>
      <c r="AI16" s="39">
        <v>172</v>
      </c>
      <c r="AJ16" s="39">
        <v>0</v>
      </c>
      <c r="AK16" s="39">
        <v>0</v>
      </c>
      <c r="AL16" s="39">
        <v>0</v>
      </c>
    </row>
    <row r="17" spans="1:39" s="5" customFormat="1" ht="13.5" customHeight="1" x14ac:dyDescent="0.15">
      <c r="A17" s="1"/>
      <c r="B17" s="34" t="s">
        <v>38</v>
      </c>
      <c r="C17" s="38">
        <v>135</v>
      </c>
      <c r="D17" s="38">
        <v>74</v>
      </c>
      <c r="E17" s="38">
        <v>61</v>
      </c>
      <c r="F17" s="38">
        <v>135</v>
      </c>
      <c r="G17" s="38">
        <v>74</v>
      </c>
      <c r="H17" s="38">
        <v>61</v>
      </c>
      <c r="I17" s="38">
        <v>134</v>
      </c>
      <c r="J17" s="38">
        <v>73</v>
      </c>
      <c r="K17" s="38">
        <v>61</v>
      </c>
      <c r="L17" s="38">
        <v>0</v>
      </c>
      <c r="M17" s="38">
        <v>0</v>
      </c>
      <c r="N17" s="38">
        <v>0</v>
      </c>
      <c r="O17" s="38">
        <v>1</v>
      </c>
      <c r="P17" s="38">
        <v>1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18"/>
    </row>
    <row r="18" spans="1:39" s="5" customFormat="1" ht="13.5" customHeight="1" x14ac:dyDescent="0.15">
      <c r="A18" s="1"/>
      <c r="B18" s="34" t="s">
        <v>99</v>
      </c>
      <c r="C18" s="48">
        <v>26453</v>
      </c>
      <c r="D18" s="38">
        <v>13439</v>
      </c>
      <c r="E18" s="38">
        <v>13014</v>
      </c>
      <c r="F18" s="38">
        <v>25904</v>
      </c>
      <c r="G18" s="38">
        <v>13070</v>
      </c>
      <c r="H18" s="38">
        <v>12834</v>
      </c>
      <c r="I18" s="38">
        <v>24021</v>
      </c>
      <c r="J18" s="38">
        <v>12009</v>
      </c>
      <c r="K18" s="38">
        <v>12012</v>
      </c>
      <c r="L18" s="38">
        <v>796</v>
      </c>
      <c r="M18" s="38">
        <v>482</v>
      </c>
      <c r="N18" s="38">
        <v>314</v>
      </c>
      <c r="O18" s="38">
        <v>1087</v>
      </c>
      <c r="P18" s="38">
        <v>579</v>
      </c>
      <c r="Q18" s="38">
        <v>508</v>
      </c>
      <c r="R18" s="38">
        <v>1</v>
      </c>
      <c r="S18" s="38">
        <v>0</v>
      </c>
      <c r="T18" s="38">
        <v>1</v>
      </c>
      <c r="U18" s="38">
        <v>0</v>
      </c>
      <c r="V18" s="38">
        <v>0</v>
      </c>
      <c r="W18" s="38">
        <v>0</v>
      </c>
      <c r="X18" s="38">
        <v>1</v>
      </c>
      <c r="Y18" s="38">
        <v>1</v>
      </c>
      <c r="Z18" s="38">
        <v>0</v>
      </c>
      <c r="AA18" s="38">
        <v>0</v>
      </c>
      <c r="AB18" s="38">
        <v>0</v>
      </c>
      <c r="AC18" s="38">
        <v>0</v>
      </c>
      <c r="AD18" s="38">
        <v>45</v>
      </c>
      <c r="AE18" s="38">
        <v>38</v>
      </c>
      <c r="AF18" s="38">
        <v>7</v>
      </c>
      <c r="AG18" s="38">
        <v>502</v>
      </c>
      <c r="AH18" s="38">
        <v>330</v>
      </c>
      <c r="AI18" s="38">
        <v>172</v>
      </c>
      <c r="AJ18" s="38">
        <v>0</v>
      </c>
      <c r="AK18" s="38">
        <v>0</v>
      </c>
      <c r="AL18" s="38">
        <v>0</v>
      </c>
      <c r="AM18" s="18"/>
    </row>
    <row r="19" spans="1:39" s="5" customFormat="1" ht="13.5" customHeight="1" x14ac:dyDescent="0.15">
      <c r="A19" s="1"/>
      <c r="B19" s="34" t="s">
        <v>39</v>
      </c>
      <c r="C19" s="38">
        <v>4544</v>
      </c>
      <c r="D19" s="38">
        <v>2303</v>
      </c>
      <c r="E19" s="38">
        <v>2241</v>
      </c>
      <c r="F19" s="38">
        <v>4543</v>
      </c>
      <c r="G19" s="38">
        <v>2302</v>
      </c>
      <c r="H19" s="38">
        <v>2241</v>
      </c>
      <c r="I19" s="38">
        <v>4498</v>
      </c>
      <c r="J19" s="38">
        <v>2281</v>
      </c>
      <c r="K19" s="38">
        <v>2217</v>
      </c>
      <c r="L19" s="38">
        <v>0</v>
      </c>
      <c r="M19" s="38">
        <v>0</v>
      </c>
      <c r="N19" s="38">
        <v>0</v>
      </c>
      <c r="O19" s="38">
        <v>45</v>
      </c>
      <c r="P19" s="38">
        <v>21</v>
      </c>
      <c r="Q19" s="38">
        <v>24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1</v>
      </c>
      <c r="AH19" s="38">
        <v>1</v>
      </c>
      <c r="AI19" s="38">
        <v>0</v>
      </c>
      <c r="AJ19" s="38">
        <v>0</v>
      </c>
      <c r="AK19" s="38">
        <v>0</v>
      </c>
      <c r="AL19" s="38">
        <v>0</v>
      </c>
      <c r="AM19" s="18"/>
    </row>
    <row r="20" spans="1:39" s="4" customFormat="1" ht="21" customHeight="1" x14ac:dyDescent="0.15">
      <c r="A20" s="3"/>
      <c r="B20" s="15" t="s">
        <v>2</v>
      </c>
      <c r="C20" s="38">
        <v>2098</v>
      </c>
      <c r="D20" s="38">
        <v>1046</v>
      </c>
      <c r="E20" s="38">
        <v>1052</v>
      </c>
      <c r="F20" s="38">
        <v>2056</v>
      </c>
      <c r="G20" s="38">
        <v>1015</v>
      </c>
      <c r="H20" s="38">
        <v>1041</v>
      </c>
      <c r="I20" s="38">
        <v>1893</v>
      </c>
      <c r="J20" s="38">
        <v>928</v>
      </c>
      <c r="K20" s="38">
        <v>965</v>
      </c>
      <c r="L20" s="38">
        <v>81</v>
      </c>
      <c r="M20" s="38">
        <v>45</v>
      </c>
      <c r="N20" s="38">
        <v>36</v>
      </c>
      <c r="O20" s="38">
        <v>82</v>
      </c>
      <c r="P20" s="38">
        <v>42</v>
      </c>
      <c r="Q20" s="38">
        <v>40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2</v>
      </c>
      <c r="AE20" s="38">
        <v>1</v>
      </c>
      <c r="AF20" s="38">
        <v>1</v>
      </c>
      <c r="AG20" s="38">
        <v>40</v>
      </c>
      <c r="AH20" s="38">
        <v>30</v>
      </c>
      <c r="AI20" s="38">
        <v>10</v>
      </c>
      <c r="AJ20" s="38">
        <v>0</v>
      </c>
      <c r="AK20" s="38">
        <v>0</v>
      </c>
      <c r="AL20" s="38">
        <v>0</v>
      </c>
      <c r="AM20" s="73"/>
    </row>
    <row r="21" spans="1:39" s="5" customFormat="1" ht="13.5" customHeight="1" x14ac:dyDescent="0.15">
      <c r="A21" s="1"/>
      <c r="B21" s="15" t="s">
        <v>3</v>
      </c>
      <c r="C21" s="38">
        <v>1964</v>
      </c>
      <c r="D21" s="38">
        <v>967</v>
      </c>
      <c r="E21" s="38">
        <v>997</v>
      </c>
      <c r="F21" s="38">
        <v>1935</v>
      </c>
      <c r="G21" s="38">
        <v>950</v>
      </c>
      <c r="H21" s="38">
        <v>985</v>
      </c>
      <c r="I21" s="38">
        <v>1829</v>
      </c>
      <c r="J21" s="38">
        <v>888</v>
      </c>
      <c r="K21" s="38">
        <v>941</v>
      </c>
      <c r="L21" s="38">
        <v>42</v>
      </c>
      <c r="M21" s="38">
        <v>30</v>
      </c>
      <c r="N21" s="38">
        <v>12</v>
      </c>
      <c r="O21" s="38">
        <v>64</v>
      </c>
      <c r="P21" s="38">
        <v>32</v>
      </c>
      <c r="Q21" s="38">
        <v>32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2</v>
      </c>
      <c r="AE21" s="38">
        <v>1</v>
      </c>
      <c r="AF21" s="38">
        <v>1</v>
      </c>
      <c r="AG21" s="38">
        <v>27</v>
      </c>
      <c r="AH21" s="38">
        <v>16</v>
      </c>
      <c r="AI21" s="38">
        <v>11</v>
      </c>
      <c r="AJ21" s="38">
        <v>0</v>
      </c>
      <c r="AK21" s="38">
        <v>0</v>
      </c>
      <c r="AL21" s="38">
        <v>0</v>
      </c>
    </row>
    <row r="22" spans="1:39" s="5" customFormat="1" ht="13.5" customHeight="1" x14ac:dyDescent="0.15">
      <c r="A22" s="1"/>
      <c r="B22" s="15" t="s">
        <v>4</v>
      </c>
      <c r="C22" s="38">
        <v>441</v>
      </c>
      <c r="D22" s="38">
        <v>230</v>
      </c>
      <c r="E22" s="38">
        <v>211</v>
      </c>
      <c r="F22" s="38">
        <v>428</v>
      </c>
      <c r="G22" s="38">
        <v>221</v>
      </c>
      <c r="H22" s="38">
        <v>207</v>
      </c>
      <c r="I22" s="38">
        <v>395</v>
      </c>
      <c r="J22" s="38">
        <v>200</v>
      </c>
      <c r="K22" s="38">
        <v>195</v>
      </c>
      <c r="L22" s="38">
        <v>16</v>
      </c>
      <c r="M22" s="38">
        <v>10</v>
      </c>
      <c r="N22" s="38">
        <v>6</v>
      </c>
      <c r="O22" s="38">
        <v>17</v>
      </c>
      <c r="P22" s="38">
        <v>11</v>
      </c>
      <c r="Q22" s="38">
        <v>6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2</v>
      </c>
      <c r="AE22" s="38">
        <v>1</v>
      </c>
      <c r="AF22" s="38">
        <v>1</v>
      </c>
      <c r="AG22" s="38">
        <v>11</v>
      </c>
      <c r="AH22" s="38">
        <v>8</v>
      </c>
      <c r="AI22" s="38">
        <v>3</v>
      </c>
      <c r="AJ22" s="38">
        <v>0</v>
      </c>
      <c r="AK22" s="38">
        <v>0</v>
      </c>
      <c r="AL22" s="38">
        <v>0</v>
      </c>
    </row>
    <row r="23" spans="1:39" s="5" customFormat="1" ht="13.5" customHeight="1" x14ac:dyDescent="0.15">
      <c r="A23" s="1"/>
      <c r="B23" s="15" t="s">
        <v>5</v>
      </c>
      <c r="C23" s="38">
        <v>1603</v>
      </c>
      <c r="D23" s="38">
        <v>598</v>
      </c>
      <c r="E23" s="38">
        <v>1005</v>
      </c>
      <c r="F23" s="38">
        <v>1588</v>
      </c>
      <c r="G23" s="38">
        <v>588</v>
      </c>
      <c r="H23" s="38">
        <v>1000</v>
      </c>
      <c r="I23" s="38">
        <v>1484</v>
      </c>
      <c r="J23" s="38">
        <v>524</v>
      </c>
      <c r="K23" s="38">
        <v>960</v>
      </c>
      <c r="L23" s="38">
        <v>63</v>
      </c>
      <c r="M23" s="38">
        <v>43</v>
      </c>
      <c r="N23" s="38">
        <v>20</v>
      </c>
      <c r="O23" s="38">
        <v>41</v>
      </c>
      <c r="P23" s="38">
        <v>21</v>
      </c>
      <c r="Q23" s="38">
        <v>20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2</v>
      </c>
      <c r="AE23" s="38">
        <v>2</v>
      </c>
      <c r="AF23" s="38">
        <v>0</v>
      </c>
      <c r="AG23" s="38">
        <v>13</v>
      </c>
      <c r="AH23" s="38">
        <v>8</v>
      </c>
      <c r="AI23" s="38">
        <v>5</v>
      </c>
      <c r="AJ23" s="38">
        <v>0</v>
      </c>
      <c r="AK23" s="38">
        <v>0</v>
      </c>
      <c r="AL23" s="38">
        <v>0</v>
      </c>
    </row>
    <row r="24" spans="1:39" s="5" customFormat="1" ht="13.5" customHeight="1" x14ac:dyDescent="0.15">
      <c r="A24" s="1"/>
      <c r="B24" s="15" t="s">
        <v>6</v>
      </c>
      <c r="C24" s="38">
        <v>1802</v>
      </c>
      <c r="D24" s="38">
        <v>886</v>
      </c>
      <c r="E24" s="38">
        <v>916</v>
      </c>
      <c r="F24" s="38">
        <v>1779</v>
      </c>
      <c r="G24" s="38">
        <v>871</v>
      </c>
      <c r="H24" s="38">
        <v>908</v>
      </c>
      <c r="I24" s="38">
        <v>1651</v>
      </c>
      <c r="J24" s="38">
        <v>795</v>
      </c>
      <c r="K24" s="38">
        <v>856</v>
      </c>
      <c r="L24" s="38">
        <v>78</v>
      </c>
      <c r="M24" s="38">
        <v>52</v>
      </c>
      <c r="N24" s="38">
        <v>26</v>
      </c>
      <c r="O24" s="38">
        <v>50</v>
      </c>
      <c r="P24" s="38">
        <v>24</v>
      </c>
      <c r="Q24" s="38">
        <v>26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23</v>
      </c>
      <c r="AH24" s="38">
        <v>15</v>
      </c>
      <c r="AI24" s="38">
        <v>8</v>
      </c>
      <c r="AJ24" s="38">
        <v>0</v>
      </c>
      <c r="AK24" s="38">
        <v>0</v>
      </c>
      <c r="AL24" s="38">
        <v>0</v>
      </c>
    </row>
    <row r="25" spans="1:39" s="5" customFormat="1" ht="13.5" customHeight="1" x14ac:dyDescent="0.15">
      <c r="A25" s="1"/>
      <c r="B25" s="15" t="s">
        <v>7</v>
      </c>
      <c r="C25" s="38">
        <v>1704</v>
      </c>
      <c r="D25" s="38">
        <v>803</v>
      </c>
      <c r="E25" s="38">
        <v>901</v>
      </c>
      <c r="F25" s="38">
        <v>1679</v>
      </c>
      <c r="G25" s="38">
        <v>789</v>
      </c>
      <c r="H25" s="38">
        <v>890</v>
      </c>
      <c r="I25" s="38">
        <v>1570</v>
      </c>
      <c r="J25" s="38">
        <v>728</v>
      </c>
      <c r="K25" s="38">
        <v>842</v>
      </c>
      <c r="L25" s="38">
        <v>62</v>
      </c>
      <c r="M25" s="38">
        <v>35</v>
      </c>
      <c r="N25" s="38">
        <v>27</v>
      </c>
      <c r="O25" s="38">
        <v>47</v>
      </c>
      <c r="P25" s="38">
        <v>26</v>
      </c>
      <c r="Q25" s="38">
        <v>21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1</v>
      </c>
      <c r="AE25" s="38">
        <v>1</v>
      </c>
      <c r="AF25" s="38">
        <v>0</v>
      </c>
      <c r="AG25" s="38">
        <v>24</v>
      </c>
      <c r="AH25" s="38">
        <v>13</v>
      </c>
      <c r="AI25" s="38">
        <v>11</v>
      </c>
      <c r="AJ25" s="38">
        <v>0</v>
      </c>
      <c r="AK25" s="38">
        <v>0</v>
      </c>
      <c r="AL25" s="38">
        <v>0</v>
      </c>
    </row>
    <row r="26" spans="1:39" s="5" customFormat="1" ht="13.5" customHeight="1" x14ac:dyDescent="0.15">
      <c r="A26" s="1"/>
      <c r="B26" s="15" t="s">
        <v>8</v>
      </c>
      <c r="C26" s="38">
        <v>1459</v>
      </c>
      <c r="D26" s="38">
        <v>754</v>
      </c>
      <c r="E26" s="38">
        <v>705</v>
      </c>
      <c r="F26" s="38">
        <v>1420</v>
      </c>
      <c r="G26" s="38">
        <v>729</v>
      </c>
      <c r="H26" s="38">
        <v>691</v>
      </c>
      <c r="I26" s="38">
        <v>1293</v>
      </c>
      <c r="J26" s="38">
        <v>655</v>
      </c>
      <c r="K26" s="38">
        <v>638</v>
      </c>
      <c r="L26" s="38">
        <v>47</v>
      </c>
      <c r="M26" s="38">
        <v>25</v>
      </c>
      <c r="N26" s="38">
        <v>22</v>
      </c>
      <c r="O26" s="38">
        <v>80</v>
      </c>
      <c r="P26" s="38">
        <v>49</v>
      </c>
      <c r="Q26" s="38">
        <v>31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4</v>
      </c>
      <c r="AE26" s="38">
        <v>4</v>
      </c>
      <c r="AF26" s="38">
        <v>0</v>
      </c>
      <c r="AG26" s="38">
        <v>35</v>
      </c>
      <c r="AH26" s="38">
        <v>21</v>
      </c>
      <c r="AI26" s="38">
        <v>14</v>
      </c>
      <c r="AJ26" s="38">
        <v>0</v>
      </c>
      <c r="AK26" s="38">
        <v>0</v>
      </c>
      <c r="AL26" s="38">
        <v>0</v>
      </c>
    </row>
    <row r="27" spans="1:39" s="5" customFormat="1" ht="13.5" customHeight="1" x14ac:dyDescent="0.15">
      <c r="A27" s="1"/>
      <c r="B27" s="15" t="s">
        <v>9</v>
      </c>
      <c r="C27" s="38">
        <v>1939</v>
      </c>
      <c r="D27" s="38">
        <v>984</v>
      </c>
      <c r="E27" s="38">
        <v>955</v>
      </c>
      <c r="F27" s="38">
        <v>1893</v>
      </c>
      <c r="G27" s="38">
        <v>952</v>
      </c>
      <c r="H27" s="38">
        <v>941</v>
      </c>
      <c r="I27" s="38">
        <v>1749</v>
      </c>
      <c r="J27" s="38">
        <v>879</v>
      </c>
      <c r="K27" s="38">
        <v>870</v>
      </c>
      <c r="L27" s="38">
        <v>44</v>
      </c>
      <c r="M27" s="38">
        <v>24</v>
      </c>
      <c r="N27" s="38">
        <v>20</v>
      </c>
      <c r="O27" s="38">
        <v>100</v>
      </c>
      <c r="P27" s="38">
        <v>49</v>
      </c>
      <c r="Q27" s="38">
        <v>51</v>
      </c>
      <c r="R27" s="38">
        <v>1</v>
      </c>
      <c r="S27" s="38">
        <v>0</v>
      </c>
      <c r="T27" s="38">
        <v>1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2</v>
      </c>
      <c r="AE27" s="38">
        <v>2</v>
      </c>
      <c r="AF27" s="38">
        <v>0</v>
      </c>
      <c r="AG27" s="38">
        <v>43</v>
      </c>
      <c r="AH27" s="38">
        <v>30</v>
      </c>
      <c r="AI27" s="38">
        <v>13</v>
      </c>
      <c r="AJ27" s="38">
        <v>0</v>
      </c>
      <c r="AK27" s="38">
        <v>0</v>
      </c>
      <c r="AL27" s="38">
        <v>0</v>
      </c>
    </row>
    <row r="28" spans="1:39" s="5" customFormat="1" ht="13.5" customHeight="1" x14ac:dyDescent="0.15">
      <c r="A28" s="1"/>
      <c r="B28" s="15" t="s">
        <v>10</v>
      </c>
      <c r="C28" s="38">
        <v>1063</v>
      </c>
      <c r="D28" s="38">
        <v>555</v>
      </c>
      <c r="E28" s="38">
        <v>508</v>
      </c>
      <c r="F28" s="38">
        <v>1042</v>
      </c>
      <c r="G28" s="38">
        <v>540</v>
      </c>
      <c r="H28" s="38">
        <v>502</v>
      </c>
      <c r="I28" s="38">
        <v>963</v>
      </c>
      <c r="J28" s="38">
        <v>493</v>
      </c>
      <c r="K28" s="38">
        <v>470</v>
      </c>
      <c r="L28" s="38">
        <v>40</v>
      </c>
      <c r="M28" s="38">
        <v>31</v>
      </c>
      <c r="N28" s="38">
        <v>9</v>
      </c>
      <c r="O28" s="38">
        <v>39</v>
      </c>
      <c r="P28" s="38">
        <v>16</v>
      </c>
      <c r="Q28" s="38">
        <v>23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2</v>
      </c>
      <c r="AE28" s="38">
        <v>2</v>
      </c>
      <c r="AF28" s="38">
        <v>0</v>
      </c>
      <c r="AG28" s="38">
        <v>19</v>
      </c>
      <c r="AH28" s="38">
        <v>13</v>
      </c>
      <c r="AI28" s="38">
        <v>6</v>
      </c>
      <c r="AJ28" s="38">
        <v>0</v>
      </c>
      <c r="AK28" s="38">
        <v>0</v>
      </c>
      <c r="AL28" s="38">
        <v>0</v>
      </c>
    </row>
    <row r="29" spans="1:39" s="5" customFormat="1" ht="13.5" customHeight="1" x14ac:dyDescent="0.15">
      <c r="A29" s="1"/>
      <c r="B29" s="15" t="s">
        <v>11</v>
      </c>
      <c r="C29" s="38">
        <v>1756</v>
      </c>
      <c r="D29" s="38">
        <v>918</v>
      </c>
      <c r="E29" s="38">
        <v>838</v>
      </c>
      <c r="F29" s="38">
        <v>1727</v>
      </c>
      <c r="G29" s="38">
        <v>897</v>
      </c>
      <c r="H29" s="38">
        <v>830</v>
      </c>
      <c r="I29" s="38">
        <v>1629</v>
      </c>
      <c r="J29" s="38">
        <v>855</v>
      </c>
      <c r="K29" s="38">
        <v>774</v>
      </c>
      <c r="L29" s="38">
        <v>32</v>
      </c>
      <c r="M29" s="38">
        <v>15</v>
      </c>
      <c r="N29" s="38">
        <v>17</v>
      </c>
      <c r="O29" s="38">
        <v>66</v>
      </c>
      <c r="P29" s="38">
        <v>27</v>
      </c>
      <c r="Q29" s="38">
        <v>39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2</v>
      </c>
      <c r="AE29" s="38">
        <v>1</v>
      </c>
      <c r="AF29" s="38">
        <v>1</v>
      </c>
      <c r="AG29" s="38">
        <v>27</v>
      </c>
      <c r="AH29" s="38">
        <v>20</v>
      </c>
      <c r="AI29" s="38">
        <v>7</v>
      </c>
      <c r="AJ29" s="38">
        <v>0</v>
      </c>
      <c r="AK29" s="38">
        <v>0</v>
      </c>
      <c r="AL29" s="38">
        <v>0</v>
      </c>
    </row>
    <row r="30" spans="1:39" s="5" customFormat="1" ht="13.5" customHeight="1" x14ac:dyDescent="0.15">
      <c r="A30" s="1"/>
      <c r="B30" s="15" t="s">
        <v>12</v>
      </c>
      <c r="C30" s="38">
        <v>2492</v>
      </c>
      <c r="D30" s="38">
        <v>1403</v>
      </c>
      <c r="E30" s="38">
        <v>1089</v>
      </c>
      <c r="F30" s="38">
        <v>2453</v>
      </c>
      <c r="G30" s="38">
        <v>1376</v>
      </c>
      <c r="H30" s="38">
        <v>1077</v>
      </c>
      <c r="I30" s="38">
        <v>2336</v>
      </c>
      <c r="J30" s="38">
        <v>1306</v>
      </c>
      <c r="K30" s="38">
        <v>1030</v>
      </c>
      <c r="L30" s="38">
        <v>39</v>
      </c>
      <c r="M30" s="38">
        <v>23</v>
      </c>
      <c r="N30" s="38">
        <v>16</v>
      </c>
      <c r="O30" s="38">
        <v>78</v>
      </c>
      <c r="P30" s="38">
        <v>47</v>
      </c>
      <c r="Q30" s="38">
        <v>31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2</v>
      </c>
      <c r="AE30" s="38">
        <v>2</v>
      </c>
      <c r="AF30" s="38">
        <v>0</v>
      </c>
      <c r="AG30" s="38">
        <v>37</v>
      </c>
      <c r="AH30" s="38">
        <v>25</v>
      </c>
      <c r="AI30" s="38">
        <v>12</v>
      </c>
      <c r="AJ30" s="38">
        <v>0</v>
      </c>
      <c r="AK30" s="38">
        <v>0</v>
      </c>
      <c r="AL30" s="38">
        <v>0</v>
      </c>
    </row>
    <row r="31" spans="1:39" s="5" customFormat="1" ht="13.5" customHeight="1" x14ac:dyDescent="0.15">
      <c r="A31" s="1"/>
      <c r="B31" s="15" t="s">
        <v>13</v>
      </c>
      <c r="C31" s="38">
        <v>1697</v>
      </c>
      <c r="D31" s="38">
        <v>837</v>
      </c>
      <c r="E31" s="38">
        <v>860</v>
      </c>
      <c r="F31" s="38">
        <v>1664</v>
      </c>
      <c r="G31" s="38">
        <v>818</v>
      </c>
      <c r="H31" s="38">
        <v>846</v>
      </c>
      <c r="I31" s="38">
        <v>1565</v>
      </c>
      <c r="J31" s="38">
        <v>764</v>
      </c>
      <c r="K31" s="38">
        <v>801</v>
      </c>
      <c r="L31" s="38">
        <v>27</v>
      </c>
      <c r="M31" s="38">
        <v>17</v>
      </c>
      <c r="N31" s="38">
        <v>10</v>
      </c>
      <c r="O31" s="38">
        <v>72</v>
      </c>
      <c r="P31" s="38">
        <v>37</v>
      </c>
      <c r="Q31" s="38">
        <v>35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</v>
      </c>
      <c r="AE31" s="38">
        <v>3</v>
      </c>
      <c r="AF31" s="38">
        <v>3</v>
      </c>
      <c r="AG31" s="38">
        <v>27</v>
      </c>
      <c r="AH31" s="38">
        <v>16</v>
      </c>
      <c r="AI31" s="38">
        <v>11</v>
      </c>
      <c r="AJ31" s="38">
        <v>0</v>
      </c>
      <c r="AK31" s="38">
        <v>0</v>
      </c>
      <c r="AL31" s="38">
        <v>0</v>
      </c>
    </row>
    <row r="32" spans="1:39" s="5" customFormat="1" ht="13.5" customHeight="1" x14ac:dyDescent="0.15">
      <c r="A32" s="1"/>
      <c r="B32" s="15" t="s">
        <v>14</v>
      </c>
      <c r="C32" s="38">
        <v>2694</v>
      </c>
      <c r="D32" s="38">
        <v>1435</v>
      </c>
      <c r="E32" s="38">
        <v>1259</v>
      </c>
      <c r="F32" s="38">
        <v>2657</v>
      </c>
      <c r="G32" s="38">
        <v>1410</v>
      </c>
      <c r="H32" s="38">
        <v>1247</v>
      </c>
      <c r="I32" s="38">
        <v>2542</v>
      </c>
      <c r="J32" s="38">
        <v>1343</v>
      </c>
      <c r="K32" s="38">
        <v>1199</v>
      </c>
      <c r="L32" s="38">
        <v>26</v>
      </c>
      <c r="M32" s="38">
        <v>21</v>
      </c>
      <c r="N32" s="38">
        <v>5</v>
      </c>
      <c r="O32" s="38">
        <v>89</v>
      </c>
      <c r="P32" s="38">
        <v>46</v>
      </c>
      <c r="Q32" s="38">
        <v>43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6</v>
      </c>
      <c r="AE32" s="38">
        <v>6</v>
      </c>
      <c r="AF32" s="38">
        <v>0</v>
      </c>
      <c r="AG32" s="38">
        <v>31</v>
      </c>
      <c r="AH32" s="38">
        <v>19</v>
      </c>
      <c r="AI32" s="38">
        <v>12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2425</v>
      </c>
      <c r="D33" s="38">
        <v>1335</v>
      </c>
      <c r="E33" s="38">
        <v>1090</v>
      </c>
      <c r="F33" s="38">
        <v>2398</v>
      </c>
      <c r="G33" s="38">
        <v>1314</v>
      </c>
      <c r="H33" s="38">
        <v>1084</v>
      </c>
      <c r="I33" s="38">
        <v>2300</v>
      </c>
      <c r="J33" s="38">
        <v>1253</v>
      </c>
      <c r="K33" s="38">
        <v>1047</v>
      </c>
      <c r="L33" s="38">
        <v>26</v>
      </c>
      <c r="M33" s="38">
        <v>14</v>
      </c>
      <c r="N33" s="38">
        <v>12</v>
      </c>
      <c r="O33" s="38">
        <v>72</v>
      </c>
      <c r="P33" s="38">
        <v>47</v>
      </c>
      <c r="Q33" s="38">
        <v>25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5</v>
      </c>
      <c r="AE33" s="38">
        <v>5</v>
      </c>
      <c r="AF33" s="38">
        <v>0</v>
      </c>
      <c r="AG33" s="38">
        <v>22</v>
      </c>
      <c r="AH33" s="38">
        <v>16</v>
      </c>
      <c r="AI33" s="38">
        <v>6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2367</v>
      </c>
      <c r="D34" s="38">
        <v>1208</v>
      </c>
      <c r="E34" s="38">
        <v>1159</v>
      </c>
      <c r="F34" s="38">
        <v>2315</v>
      </c>
      <c r="G34" s="38">
        <v>1173</v>
      </c>
      <c r="H34" s="38">
        <v>1142</v>
      </c>
      <c r="I34" s="38">
        <v>2164</v>
      </c>
      <c r="J34" s="38">
        <v>1099</v>
      </c>
      <c r="K34" s="38">
        <v>1065</v>
      </c>
      <c r="L34" s="38">
        <v>53</v>
      </c>
      <c r="M34" s="38">
        <v>27</v>
      </c>
      <c r="N34" s="38">
        <v>26</v>
      </c>
      <c r="O34" s="38">
        <v>98</v>
      </c>
      <c r="P34" s="38">
        <v>47</v>
      </c>
      <c r="Q34" s="38">
        <v>51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2</v>
      </c>
      <c r="AE34" s="38">
        <v>2</v>
      </c>
      <c r="AF34" s="38">
        <v>0</v>
      </c>
      <c r="AG34" s="38">
        <v>50</v>
      </c>
      <c r="AH34" s="38">
        <v>33</v>
      </c>
      <c r="AI34" s="38">
        <v>17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1082</v>
      </c>
      <c r="D35" s="38">
        <v>587</v>
      </c>
      <c r="E35" s="38">
        <v>495</v>
      </c>
      <c r="F35" s="38">
        <v>1062</v>
      </c>
      <c r="G35" s="38">
        <v>575</v>
      </c>
      <c r="H35" s="38">
        <v>487</v>
      </c>
      <c r="I35" s="38">
        <v>998</v>
      </c>
      <c r="J35" s="38">
        <v>536</v>
      </c>
      <c r="K35" s="38">
        <v>462</v>
      </c>
      <c r="L35" s="38">
        <v>39</v>
      </c>
      <c r="M35" s="38">
        <v>24</v>
      </c>
      <c r="N35" s="38">
        <v>15</v>
      </c>
      <c r="O35" s="38">
        <v>25</v>
      </c>
      <c r="P35" s="38">
        <v>15</v>
      </c>
      <c r="Q35" s="38">
        <v>10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3</v>
      </c>
      <c r="AE35" s="38">
        <v>3</v>
      </c>
      <c r="AF35" s="38">
        <v>0</v>
      </c>
      <c r="AG35" s="38">
        <v>17</v>
      </c>
      <c r="AH35" s="38">
        <v>9</v>
      </c>
      <c r="AI35" s="38">
        <v>8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1355</v>
      </c>
      <c r="D36" s="38">
        <v>678</v>
      </c>
      <c r="E36" s="38">
        <v>677</v>
      </c>
      <c r="F36" s="38">
        <v>1319</v>
      </c>
      <c r="G36" s="38">
        <v>653</v>
      </c>
      <c r="H36" s="38">
        <v>666</v>
      </c>
      <c r="I36" s="38">
        <v>1236</v>
      </c>
      <c r="J36" s="38">
        <v>607</v>
      </c>
      <c r="K36" s="38">
        <v>629</v>
      </c>
      <c r="L36" s="38">
        <v>39</v>
      </c>
      <c r="M36" s="38">
        <v>21</v>
      </c>
      <c r="N36" s="38">
        <v>18</v>
      </c>
      <c r="O36" s="38">
        <v>44</v>
      </c>
      <c r="P36" s="38">
        <v>25</v>
      </c>
      <c r="Q36" s="38">
        <v>19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1</v>
      </c>
      <c r="Y36" s="38">
        <v>1</v>
      </c>
      <c r="Z36" s="38">
        <v>0</v>
      </c>
      <c r="AA36" s="38">
        <v>0</v>
      </c>
      <c r="AB36" s="38">
        <v>0</v>
      </c>
      <c r="AC36" s="38">
        <v>0</v>
      </c>
      <c r="AD36" s="38">
        <v>2</v>
      </c>
      <c r="AE36" s="38">
        <v>2</v>
      </c>
      <c r="AF36" s="38">
        <v>0</v>
      </c>
      <c r="AG36" s="38">
        <v>33</v>
      </c>
      <c r="AH36" s="38">
        <v>22</v>
      </c>
      <c r="AI36" s="38">
        <v>11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1191</v>
      </c>
      <c r="D37" s="38">
        <v>592</v>
      </c>
      <c r="E37" s="38">
        <v>599</v>
      </c>
      <c r="F37" s="38">
        <v>1167</v>
      </c>
      <c r="G37" s="38">
        <v>575</v>
      </c>
      <c r="H37" s="38">
        <v>592</v>
      </c>
      <c r="I37" s="38">
        <v>1056</v>
      </c>
      <c r="J37" s="38">
        <v>510</v>
      </c>
      <c r="K37" s="38">
        <v>546</v>
      </c>
      <c r="L37" s="38">
        <v>42</v>
      </c>
      <c r="M37" s="38">
        <v>25</v>
      </c>
      <c r="N37" s="38">
        <v>17</v>
      </c>
      <c r="O37" s="38">
        <v>69</v>
      </c>
      <c r="P37" s="38">
        <v>40</v>
      </c>
      <c r="Q37" s="38">
        <v>29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24</v>
      </c>
      <c r="AH37" s="38">
        <v>17</v>
      </c>
      <c r="AI37" s="38">
        <v>7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1" customFormat="1" x14ac:dyDescent="0.15"/>
    <row r="40" spans="1:38" x14ac:dyDescent="0.15">
      <c r="C40" s="52"/>
      <c r="F40" s="52"/>
      <c r="I40" s="52"/>
      <c r="L40" s="52"/>
      <c r="O40" s="52"/>
      <c r="R40" s="52"/>
      <c r="U40" s="52"/>
      <c r="X40" s="52"/>
      <c r="AA40" s="52"/>
      <c r="AD40" s="52"/>
      <c r="AG40" s="52"/>
      <c r="AJ40" s="52"/>
    </row>
    <row r="41" spans="1:38" x14ac:dyDescent="0.15">
      <c r="C41" s="52"/>
      <c r="F41" s="52"/>
      <c r="I41" s="52"/>
      <c r="L41" s="52"/>
      <c r="O41" s="52"/>
      <c r="R41" s="52"/>
      <c r="U41" s="52"/>
      <c r="X41" s="52"/>
      <c r="AA41" s="52"/>
      <c r="AD41" s="52"/>
      <c r="AG41" s="52"/>
      <c r="AJ41" s="52"/>
    </row>
    <row r="42" spans="1:38" x14ac:dyDescent="0.15">
      <c r="C42" s="52"/>
      <c r="F42" s="52"/>
      <c r="I42" s="52"/>
      <c r="L42" s="52"/>
      <c r="O42" s="52"/>
      <c r="R42" s="52"/>
      <c r="U42" s="52"/>
      <c r="X42" s="52"/>
      <c r="AA42" s="52"/>
      <c r="AD42" s="52"/>
      <c r="AG42" s="52"/>
      <c r="AJ42" s="52"/>
    </row>
    <row r="43" spans="1:38" x14ac:dyDescent="0.15">
      <c r="C43" s="52"/>
      <c r="F43" s="52"/>
      <c r="I43" s="52"/>
      <c r="L43" s="52"/>
      <c r="O43" s="52"/>
      <c r="R43" s="52"/>
      <c r="U43" s="52"/>
      <c r="X43" s="52"/>
      <c r="AA43" s="52"/>
      <c r="AD43" s="52"/>
      <c r="AG43" s="52"/>
      <c r="AJ43" s="52"/>
    </row>
    <row r="44" spans="1:38" x14ac:dyDescent="0.1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1:38" x14ac:dyDescent="0.1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</sheetData>
  <mergeCells count="17"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  <mergeCell ref="B12:B14"/>
    <mergeCell ref="C12:E13"/>
    <mergeCell ref="F12:Q12"/>
    <mergeCell ref="R12:W12"/>
    <mergeCell ref="B9:V9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AM45"/>
  <sheetViews>
    <sheetView zoomScaleNormal="100" workbookViewId="0"/>
  </sheetViews>
  <sheetFormatPr defaultColWidth="8.75" defaultRowHeight="13.5" x14ac:dyDescent="0.15"/>
  <cols>
    <col min="1" max="1" width="1.625" style="42" customWidth="1"/>
    <col min="2" max="2" width="12.625" style="42" customWidth="1"/>
    <col min="3" max="11" width="10.75" style="42" customWidth="1"/>
    <col min="12" max="17" width="8.375" style="42" customWidth="1"/>
    <col min="18" max="26" width="6.625" style="42" customWidth="1"/>
    <col min="27" max="29" width="6.875" style="42" customWidth="1"/>
    <col min="30" max="32" width="6.625" style="42" customWidth="1"/>
    <col min="33" max="35" width="8.375" style="42" customWidth="1"/>
    <col min="36" max="38" width="6.625" style="42" customWidth="1"/>
    <col min="39" max="16384" width="8.75" style="42"/>
  </cols>
  <sheetData>
    <row r="1" spans="1:39" s="5" customFormat="1" x14ac:dyDescent="0.15">
      <c r="A1" s="2" t="s">
        <v>74</v>
      </c>
      <c r="B1" s="1"/>
    </row>
    <row r="2" spans="1:39" s="22" customFormat="1" ht="17.25" x14ac:dyDescent="0.2">
      <c r="A2" s="20" t="s">
        <v>0</v>
      </c>
      <c r="B2" s="21"/>
    </row>
    <row r="3" spans="1:39" s="11" customFormat="1" ht="14.25" x14ac:dyDescent="0.15">
      <c r="A3" s="10"/>
      <c r="B3" s="23" t="s">
        <v>25</v>
      </c>
    </row>
    <row r="4" spans="1:39" s="11" customFormat="1" ht="14.25" x14ac:dyDescent="0.15">
      <c r="A4" s="10"/>
      <c r="B4" s="12" t="s">
        <v>65</v>
      </c>
    </row>
    <row r="5" spans="1:39" s="11" customFormat="1" ht="14.25" x14ac:dyDescent="0.15">
      <c r="A5" s="10"/>
      <c r="B5" s="12" t="s">
        <v>80</v>
      </c>
    </row>
    <row r="6" spans="1:39" s="11" customFormat="1" ht="14.25" x14ac:dyDescent="0.15">
      <c r="A6" s="10"/>
      <c r="B6" s="12"/>
    </row>
    <row r="7" spans="1:39" s="14" customFormat="1" ht="18.75" customHeight="1" x14ac:dyDescent="0.15">
      <c r="A7" s="13"/>
      <c r="B7" s="24" t="s">
        <v>63</v>
      </c>
    </row>
    <row r="8" spans="1:39" s="14" customFormat="1" ht="14.25" customHeight="1" x14ac:dyDescent="0.15">
      <c r="A8" s="13"/>
      <c r="B8" s="24"/>
    </row>
    <row r="9" spans="1:39" s="14" customFormat="1" ht="30" customHeight="1" x14ac:dyDescent="0.15">
      <c r="A9" s="13"/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K9" s="49"/>
      <c r="AL9" s="49"/>
    </row>
    <row r="10" spans="1:39" s="14" customFormat="1" ht="14.25" customHeight="1" x14ac:dyDescent="0.15">
      <c r="A10" s="13"/>
      <c r="B10" s="71" t="s">
        <v>100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s="4" customFormat="1" ht="21.75" customHeight="1" thickBot="1" x14ac:dyDescent="0.2">
      <c r="A11" s="3"/>
      <c r="B11" s="26" t="s">
        <v>108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9" s="28" customFormat="1" ht="18.600000000000001" customHeight="1" x14ac:dyDescent="0.15">
      <c r="A12" s="27"/>
      <c r="B12" s="108" t="s">
        <v>94</v>
      </c>
      <c r="C12" s="77" t="s">
        <v>86</v>
      </c>
      <c r="D12" s="78"/>
      <c r="E12" s="85"/>
      <c r="F12" s="82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77" t="s">
        <v>79</v>
      </c>
      <c r="S12" s="78"/>
      <c r="T12" s="78"/>
      <c r="U12" s="78"/>
      <c r="V12" s="78"/>
      <c r="W12" s="85"/>
      <c r="X12" s="77" t="s">
        <v>92</v>
      </c>
      <c r="Y12" s="78"/>
      <c r="Z12" s="85"/>
      <c r="AA12" s="77" t="s">
        <v>93</v>
      </c>
      <c r="AB12" s="78"/>
      <c r="AC12" s="85"/>
      <c r="AD12" s="77" t="s">
        <v>78</v>
      </c>
      <c r="AE12" s="78"/>
      <c r="AF12" s="85"/>
      <c r="AG12" s="77" t="s">
        <v>77</v>
      </c>
      <c r="AH12" s="78"/>
      <c r="AI12" s="78"/>
      <c r="AJ12" s="78"/>
      <c r="AK12" s="78"/>
      <c r="AL12" s="78"/>
      <c r="AM12" s="27"/>
    </row>
    <row r="13" spans="1:39" s="28" customFormat="1" ht="18.600000000000001" customHeight="1" x14ac:dyDescent="0.15">
      <c r="A13" s="27"/>
      <c r="B13" s="109"/>
      <c r="C13" s="93"/>
      <c r="D13" s="94"/>
      <c r="E13" s="95"/>
      <c r="F13" s="89" t="s">
        <v>88</v>
      </c>
      <c r="G13" s="90"/>
      <c r="H13" s="90"/>
      <c r="I13" s="91" t="s">
        <v>89</v>
      </c>
      <c r="J13" s="80"/>
      <c r="K13" s="81"/>
      <c r="L13" s="91" t="s">
        <v>90</v>
      </c>
      <c r="M13" s="80"/>
      <c r="N13" s="80"/>
      <c r="O13" s="91" t="s">
        <v>91</v>
      </c>
      <c r="P13" s="80"/>
      <c r="Q13" s="81"/>
      <c r="R13" s="91" t="s">
        <v>76</v>
      </c>
      <c r="S13" s="80"/>
      <c r="T13" s="80"/>
      <c r="U13" s="92" t="s">
        <v>75</v>
      </c>
      <c r="V13" s="92"/>
      <c r="W13" s="92"/>
      <c r="X13" s="86"/>
      <c r="Y13" s="87"/>
      <c r="Z13" s="88"/>
      <c r="AA13" s="86"/>
      <c r="AB13" s="87"/>
      <c r="AC13" s="88"/>
      <c r="AD13" s="86"/>
      <c r="AE13" s="87"/>
      <c r="AF13" s="88"/>
      <c r="AG13" s="79" t="s">
        <v>41</v>
      </c>
      <c r="AH13" s="80"/>
      <c r="AI13" s="81"/>
      <c r="AJ13" s="79" t="s">
        <v>42</v>
      </c>
      <c r="AK13" s="80"/>
      <c r="AL13" s="80"/>
      <c r="AM13" s="27"/>
    </row>
    <row r="14" spans="1:39" s="28" customFormat="1" ht="18.600000000000001" customHeight="1" x14ac:dyDescent="0.15">
      <c r="A14" s="27"/>
      <c r="B14" s="95"/>
      <c r="C14" s="29" t="s">
        <v>88</v>
      </c>
      <c r="D14" s="29" t="s">
        <v>28</v>
      </c>
      <c r="E14" s="29" t="s">
        <v>29</v>
      </c>
      <c r="F14" s="29" t="s">
        <v>88</v>
      </c>
      <c r="G14" s="29" t="s">
        <v>28</v>
      </c>
      <c r="H14" s="29" t="s">
        <v>29</v>
      </c>
      <c r="I14" s="29" t="s">
        <v>88</v>
      </c>
      <c r="J14" s="29" t="s">
        <v>28</v>
      </c>
      <c r="K14" s="29" t="s">
        <v>29</v>
      </c>
      <c r="L14" s="29" t="s">
        <v>88</v>
      </c>
      <c r="M14" s="29" t="s">
        <v>28</v>
      </c>
      <c r="N14" s="29" t="s">
        <v>29</v>
      </c>
      <c r="O14" s="29" t="s">
        <v>88</v>
      </c>
      <c r="P14" s="29" t="s">
        <v>28</v>
      </c>
      <c r="Q14" s="29" t="s">
        <v>29</v>
      </c>
      <c r="R14" s="29" t="s">
        <v>88</v>
      </c>
      <c r="S14" s="29" t="s">
        <v>28</v>
      </c>
      <c r="T14" s="29" t="s">
        <v>29</v>
      </c>
      <c r="U14" s="30" t="s">
        <v>88</v>
      </c>
      <c r="V14" s="30" t="s">
        <v>28</v>
      </c>
      <c r="W14" s="30" t="s">
        <v>29</v>
      </c>
      <c r="X14" s="30" t="s">
        <v>88</v>
      </c>
      <c r="Y14" s="30" t="s">
        <v>28</v>
      </c>
      <c r="Z14" s="30" t="s">
        <v>29</v>
      </c>
      <c r="AA14" s="30" t="s">
        <v>88</v>
      </c>
      <c r="AB14" s="30" t="s">
        <v>28</v>
      </c>
      <c r="AC14" s="30" t="s">
        <v>29</v>
      </c>
      <c r="AD14" s="30" t="s">
        <v>88</v>
      </c>
      <c r="AE14" s="30" t="s">
        <v>28</v>
      </c>
      <c r="AF14" s="30" t="s">
        <v>29</v>
      </c>
      <c r="AG14" s="30" t="s">
        <v>88</v>
      </c>
      <c r="AH14" s="30" t="s">
        <v>28</v>
      </c>
      <c r="AI14" s="30" t="s">
        <v>29</v>
      </c>
      <c r="AJ14" s="30" t="s">
        <v>88</v>
      </c>
      <c r="AK14" s="30" t="s">
        <v>28</v>
      </c>
      <c r="AL14" s="50" t="s">
        <v>29</v>
      </c>
      <c r="AM14" s="27"/>
    </row>
    <row r="15" spans="1:39" s="5" customFormat="1" ht="7.5" customHeight="1" x14ac:dyDescent="0.15">
      <c r="A15" s="1"/>
      <c r="B15" s="8"/>
    </row>
    <row r="16" spans="1:39" s="18" customFormat="1" ht="18.75" customHeight="1" x14ac:dyDescent="0.15">
      <c r="A16" s="16"/>
      <c r="B16" s="17" t="s">
        <v>101</v>
      </c>
      <c r="C16" s="39">
        <v>31696</v>
      </c>
      <c r="D16" s="39">
        <f>SUM(G16+S16+V16+Y16+AB16+AE16+AH16+AK16)</f>
        <v>16424</v>
      </c>
      <c r="E16" s="39">
        <f>SUM(H16+T16+W16+Z16+AC16+AF16+AI16+AL16)</f>
        <v>15272</v>
      </c>
      <c r="F16" s="39">
        <f>SUM(I16+L16+O16)</f>
        <v>31139</v>
      </c>
      <c r="G16" s="39">
        <f>SUM(J16+M16+P16)</f>
        <v>16035</v>
      </c>
      <c r="H16" s="39">
        <f>SUM(K16+N16+Q16)</f>
        <v>15104</v>
      </c>
      <c r="I16" s="39">
        <v>29235</v>
      </c>
      <c r="J16" s="39">
        <v>14910</v>
      </c>
      <c r="K16" s="39">
        <v>14325</v>
      </c>
      <c r="L16" s="39">
        <v>851</v>
      </c>
      <c r="M16" s="39">
        <v>518</v>
      </c>
      <c r="N16" s="39">
        <v>333</v>
      </c>
      <c r="O16" s="39">
        <v>1053</v>
      </c>
      <c r="P16" s="39">
        <v>607</v>
      </c>
      <c r="Q16" s="39">
        <v>446</v>
      </c>
      <c r="R16" s="39">
        <v>3</v>
      </c>
      <c r="S16" s="39">
        <v>0</v>
      </c>
      <c r="T16" s="39">
        <v>3</v>
      </c>
      <c r="U16" s="39">
        <v>0</v>
      </c>
      <c r="V16" s="39">
        <v>0</v>
      </c>
      <c r="W16" s="39">
        <v>0</v>
      </c>
      <c r="X16" s="39">
        <v>1</v>
      </c>
      <c r="Y16" s="39">
        <v>1</v>
      </c>
      <c r="Z16" s="39">
        <v>0</v>
      </c>
      <c r="AA16" s="39">
        <v>0</v>
      </c>
      <c r="AB16" s="39">
        <v>0</v>
      </c>
      <c r="AC16" s="39">
        <v>0</v>
      </c>
      <c r="AD16" s="39">
        <v>50</v>
      </c>
      <c r="AE16" s="39">
        <v>41</v>
      </c>
      <c r="AF16" s="39">
        <v>9</v>
      </c>
      <c r="AG16" s="39">
        <v>503</v>
      </c>
      <c r="AH16" s="39">
        <v>347</v>
      </c>
      <c r="AI16" s="39">
        <v>156</v>
      </c>
      <c r="AJ16" s="39">
        <v>0</v>
      </c>
      <c r="AK16" s="39">
        <v>0</v>
      </c>
      <c r="AL16" s="39">
        <v>0</v>
      </c>
    </row>
    <row r="17" spans="1:39" s="5" customFormat="1" ht="13.5" customHeight="1" x14ac:dyDescent="0.15">
      <c r="A17" s="1"/>
      <c r="B17" s="34" t="s">
        <v>38</v>
      </c>
      <c r="C17" s="38">
        <v>135</v>
      </c>
      <c r="D17" s="38">
        <v>68</v>
      </c>
      <c r="E17" s="38">
        <v>67</v>
      </c>
      <c r="F17" s="38">
        <f>I17+L17+O17</f>
        <v>135</v>
      </c>
      <c r="G17" s="38">
        <f t="shared" ref="G17:H19" si="0">J17+M17+P17</f>
        <v>68</v>
      </c>
      <c r="H17" s="38">
        <f t="shared" si="0"/>
        <v>67</v>
      </c>
      <c r="I17" s="38">
        <v>135</v>
      </c>
      <c r="J17" s="38">
        <v>68</v>
      </c>
      <c r="K17" s="38">
        <v>67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18"/>
    </row>
    <row r="18" spans="1:39" s="5" customFormat="1" ht="13.5" customHeight="1" x14ac:dyDescent="0.15">
      <c r="A18" s="1"/>
      <c r="B18" s="34" t="s">
        <v>99</v>
      </c>
      <c r="C18" s="48">
        <v>26977</v>
      </c>
      <c r="D18" s="38">
        <v>14009</v>
      </c>
      <c r="E18" s="38">
        <v>12968</v>
      </c>
      <c r="F18" s="38">
        <f t="shared" ref="F18:F19" si="1">I18+L18+O18</f>
        <v>26423</v>
      </c>
      <c r="G18" s="38">
        <f t="shared" si="0"/>
        <v>13623</v>
      </c>
      <c r="H18" s="38">
        <f t="shared" si="0"/>
        <v>12800</v>
      </c>
      <c r="I18" s="38">
        <v>24565</v>
      </c>
      <c r="J18" s="38">
        <v>12520</v>
      </c>
      <c r="K18" s="38">
        <v>12045</v>
      </c>
      <c r="L18" s="38">
        <v>846</v>
      </c>
      <c r="M18" s="38">
        <v>514</v>
      </c>
      <c r="N18" s="38">
        <v>332</v>
      </c>
      <c r="O18" s="38">
        <v>1012</v>
      </c>
      <c r="P18" s="38">
        <v>589</v>
      </c>
      <c r="Q18" s="38">
        <v>423</v>
      </c>
      <c r="R18" s="38">
        <v>3</v>
      </c>
      <c r="S18" s="38">
        <v>0</v>
      </c>
      <c r="T18" s="38">
        <v>3</v>
      </c>
      <c r="U18" s="38">
        <v>0</v>
      </c>
      <c r="V18" s="38">
        <v>0</v>
      </c>
      <c r="W18" s="38">
        <v>0</v>
      </c>
      <c r="X18" s="38">
        <v>1</v>
      </c>
      <c r="Y18" s="38">
        <v>1</v>
      </c>
      <c r="Z18" s="38">
        <v>0</v>
      </c>
      <c r="AA18" s="38">
        <v>0</v>
      </c>
      <c r="AB18" s="38">
        <v>0</v>
      </c>
      <c r="AC18" s="38">
        <v>0</v>
      </c>
      <c r="AD18" s="38">
        <v>48</v>
      </c>
      <c r="AE18" s="38">
        <v>39</v>
      </c>
      <c r="AF18" s="38">
        <v>9</v>
      </c>
      <c r="AG18" s="38">
        <v>502</v>
      </c>
      <c r="AH18" s="38">
        <v>346</v>
      </c>
      <c r="AI18" s="38">
        <v>156</v>
      </c>
      <c r="AJ18" s="38">
        <v>0</v>
      </c>
      <c r="AK18" s="38">
        <v>0</v>
      </c>
      <c r="AL18" s="38">
        <v>0</v>
      </c>
      <c r="AM18" s="18"/>
    </row>
    <row r="19" spans="1:39" s="5" customFormat="1" ht="13.5" customHeight="1" x14ac:dyDescent="0.15">
      <c r="A19" s="1"/>
      <c r="B19" s="34" t="s">
        <v>39</v>
      </c>
      <c r="C19" s="38">
        <v>4584</v>
      </c>
      <c r="D19" s="38">
        <v>2347</v>
      </c>
      <c r="E19" s="38">
        <v>2237</v>
      </c>
      <c r="F19" s="38">
        <f t="shared" si="1"/>
        <v>4581</v>
      </c>
      <c r="G19" s="38">
        <f t="shared" si="0"/>
        <v>2344</v>
      </c>
      <c r="H19" s="38">
        <f t="shared" si="0"/>
        <v>2237</v>
      </c>
      <c r="I19" s="38">
        <v>4535</v>
      </c>
      <c r="J19" s="38">
        <v>2322</v>
      </c>
      <c r="K19" s="38">
        <v>2213</v>
      </c>
      <c r="L19" s="38">
        <v>5</v>
      </c>
      <c r="M19" s="38">
        <v>4</v>
      </c>
      <c r="N19" s="38">
        <v>1</v>
      </c>
      <c r="O19" s="38">
        <v>41</v>
      </c>
      <c r="P19" s="38">
        <v>18</v>
      </c>
      <c r="Q19" s="38">
        <v>23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2</v>
      </c>
      <c r="AE19" s="38">
        <v>2</v>
      </c>
      <c r="AF19" s="38">
        <v>0</v>
      </c>
      <c r="AG19" s="38">
        <v>1</v>
      </c>
      <c r="AH19" s="38">
        <v>1</v>
      </c>
      <c r="AI19" s="38">
        <v>0</v>
      </c>
      <c r="AJ19" s="38">
        <v>0</v>
      </c>
      <c r="AK19" s="38">
        <v>0</v>
      </c>
      <c r="AL19" s="38">
        <v>0</v>
      </c>
      <c r="AM19" s="18"/>
    </row>
    <row r="20" spans="1:39" s="4" customFormat="1" ht="21" customHeight="1" x14ac:dyDescent="0.15">
      <c r="A20" s="3"/>
      <c r="B20" s="15" t="s">
        <v>2</v>
      </c>
      <c r="C20" s="38">
        <v>2119</v>
      </c>
      <c r="D20" s="38">
        <f>SUM(G20+S20+V20+Y20+AB20+AE20+AH20+AK20)</f>
        <v>1064</v>
      </c>
      <c r="E20" s="38">
        <f>SUM(H20+T20+W20+Z20+AC20+AF20+AI20+AL20)</f>
        <v>1055</v>
      </c>
      <c r="F20" s="38">
        <f>SUM(I20+L20+O20)</f>
        <v>2089</v>
      </c>
      <c r="G20" s="38">
        <f t="shared" ref="G20:H35" si="2">SUM(J20+M20+P20)</f>
        <v>1043</v>
      </c>
      <c r="H20" s="38">
        <f t="shared" si="2"/>
        <v>1046</v>
      </c>
      <c r="I20" s="38">
        <v>1899</v>
      </c>
      <c r="J20" s="38">
        <v>933</v>
      </c>
      <c r="K20" s="38">
        <v>966</v>
      </c>
      <c r="L20" s="38">
        <v>117</v>
      </c>
      <c r="M20" s="38">
        <v>67</v>
      </c>
      <c r="N20" s="38">
        <v>50</v>
      </c>
      <c r="O20" s="38">
        <v>73</v>
      </c>
      <c r="P20" s="38">
        <v>43</v>
      </c>
      <c r="Q20" s="38">
        <v>30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2</v>
      </c>
      <c r="AE20" s="38">
        <v>1</v>
      </c>
      <c r="AF20" s="38">
        <v>1</v>
      </c>
      <c r="AG20" s="38">
        <v>28</v>
      </c>
      <c r="AH20" s="38">
        <v>20</v>
      </c>
      <c r="AI20" s="38">
        <v>8</v>
      </c>
      <c r="AJ20" s="38">
        <v>0</v>
      </c>
      <c r="AK20" s="38">
        <v>0</v>
      </c>
      <c r="AL20" s="38">
        <v>0</v>
      </c>
      <c r="AM20" s="73"/>
    </row>
    <row r="21" spans="1:39" s="5" customFormat="1" ht="13.5" customHeight="1" x14ac:dyDescent="0.15">
      <c r="A21" s="1"/>
      <c r="B21" s="15" t="s">
        <v>3</v>
      </c>
      <c r="C21" s="38">
        <v>2026</v>
      </c>
      <c r="D21" s="38">
        <f t="shared" ref="D21:D37" si="3">SUM(G21+S21+V21+Y21+AB21+AE21+AH21+AK21)</f>
        <v>1000</v>
      </c>
      <c r="E21" s="38">
        <f t="shared" ref="E21:E37" si="4">SUM(H21+T21+W21+Z21+AC21+AF21+AI21+AL21)</f>
        <v>1026</v>
      </c>
      <c r="F21" s="38">
        <f t="shared" ref="F21:F37" si="5">SUM(I21+L21+O21)</f>
        <v>2005</v>
      </c>
      <c r="G21" s="38">
        <f t="shared" si="2"/>
        <v>985</v>
      </c>
      <c r="H21" s="38">
        <f t="shared" si="2"/>
        <v>1020</v>
      </c>
      <c r="I21" s="38">
        <v>1881</v>
      </c>
      <c r="J21" s="38">
        <v>918</v>
      </c>
      <c r="K21" s="38">
        <v>963</v>
      </c>
      <c r="L21" s="38">
        <v>46</v>
      </c>
      <c r="M21" s="38">
        <v>31</v>
      </c>
      <c r="N21" s="38">
        <v>15</v>
      </c>
      <c r="O21" s="38">
        <v>78</v>
      </c>
      <c r="P21" s="38">
        <v>36</v>
      </c>
      <c r="Q21" s="38">
        <v>42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1</v>
      </c>
      <c r="AE21" s="38">
        <v>1</v>
      </c>
      <c r="AF21" s="38">
        <v>0</v>
      </c>
      <c r="AG21" s="38">
        <v>20</v>
      </c>
      <c r="AH21" s="38">
        <v>14</v>
      </c>
      <c r="AI21" s="38">
        <v>6</v>
      </c>
      <c r="AJ21" s="38">
        <v>0</v>
      </c>
      <c r="AK21" s="38">
        <v>0</v>
      </c>
      <c r="AL21" s="38">
        <v>0</v>
      </c>
    </row>
    <row r="22" spans="1:39" s="5" customFormat="1" ht="13.5" customHeight="1" x14ac:dyDescent="0.15">
      <c r="A22" s="1"/>
      <c r="B22" s="15" t="s">
        <v>4</v>
      </c>
      <c r="C22" s="38">
        <v>401</v>
      </c>
      <c r="D22" s="38">
        <f t="shared" si="3"/>
        <v>205</v>
      </c>
      <c r="E22" s="38">
        <f t="shared" si="4"/>
        <v>196</v>
      </c>
      <c r="F22" s="38">
        <f t="shared" si="5"/>
        <v>390</v>
      </c>
      <c r="G22" s="38">
        <f t="shared" si="2"/>
        <v>195</v>
      </c>
      <c r="H22" s="38">
        <f t="shared" si="2"/>
        <v>195</v>
      </c>
      <c r="I22" s="38">
        <v>348</v>
      </c>
      <c r="J22" s="38">
        <v>171</v>
      </c>
      <c r="K22" s="38">
        <v>177</v>
      </c>
      <c r="L22" s="38">
        <v>20</v>
      </c>
      <c r="M22" s="38">
        <v>9</v>
      </c>
      <c r="N22" s="38">
        <v>11</v>
      </c>
      <c r="O22" s="38">
        <v>22</v>
      </c>
      <c r="P22" s="38">
        <v>15</v>
      </c>
      <c r="Q22" s="38">
        <v>7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2</v>
      </c>
      <c r="AE22" s="38">
        <v>2</v>
      </c>
      <c r="AF22" s="38">
        <v>0</v>
      </c>
      <c r="AG22" s="38">
        <v>9</v>
      </c>
      <c r="AH22" s="38">
        <v>8</v>
      </c>
      <c r="AI22" s="38">
        <v>1</v>
      </c>
      <c r="AJ22" s="38">
        <v>0</v>
      </c>
      <c r="AK22" s="38">
        <v>0</v>
      </c>
      <c r="AL22" s="38">
        <v>0</v>
      </c>
    </row>
    <row r="23" spans="1:39" s="5" customFormat="1" ht="13.5" customHeight="1" x14ac:dyDescent="0.15">
      <c r="A23" s="1"/>
      <c r="B23" s="15" t="s">
        <v>5</v>
      </c>
      <c r="C23" s="38">
        <v>1654</v>
      </c>
      <c r="D23" s="38">
        <f t="shared" si="3"/>
        <v>618</v>
      </c>
      <c r="E23" s="38">
        <f t="shared" si="4"/>
        <v>1036</v>
      </c>
      <c r="F23" s="38">
        <f t="shared" si="5"/>
        <v>1631</v>
      </c>
      <c r="G23" s="38">
        <f t="shared" si="2"/>
        <v>605</v>
      </c>
      <c r="H23" s="38">
        <f t="shared" si="2"/>
        <v>1026</v>
      </c>
      <c r="I23" s="38">
        <v>1533</v>
      </c>
      <c r="J23" s="38">
        <v>541</v>
      </c>
      <c r="K23" s="38">
        <v>992</v>
      </c>
      <c r="L23" s="38">
        <v>59</v>
      </c>
      <c r="M23" s="38">
        <v>43</v>
      </c>
      <c r="N23" s="38">
        <v>16</v>
      </c>
      <c r="O23" s="38">
        <v>39</v>
      </c>
      <c r="P23" s="38">
        <v>21</v>
      </c>
      <c r="Q23" s="38">
        <v>18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2</v>
      </c>
      <c r="AE23" s="38">
        <v>2</v>
      </c>
      <c r="AF23" s="38">
        <v>0</v>
      </c>
      <c r="AG23" s="38">
        <v>21</v>
      </c>
      <c r="AH23" s="38">
        <v>11</v>
      </c>
      <c r="AI23" s="38">
        <v>10</v>
      </c>
      <c r="AJ23" s="38">
        <v>0</v>
      </c>
      <c r="AK23" s="38">
        <v>0</v>
      </c>
      <c r="AL23" s="38">
        <v>0</v>
      </c>
    </row>
    <row r="24" spans="1:39" s="5" customFormat="1" ht="13.5" customHeight="1" x14ac:dyDescent="0.15">
      <c r="A24" s="1"/>
      <c r="B24" s="15" t="s">
        <v>6</v>
      </c>
      <c r="C24" s="38">
        <v>1826</v>
      </c>
      <c r="D24" s="38">
        <f t="shared" si="3"/>
        <v>929</v>
      </c>
      <c r="E24" s="38">
        <f t="shared" si="4"/>
        <v>897</v>
      </c>
      <c r="F24" s="38">
        <f t="shared" si="5"/>
        <v>1794</v>
      </c>
      <c r="G24" s="38">
        <f t="shared" si="2"/>
        <v>904</v>
      </c>
      <c r="H24" s="38">
        <f t="shared" si="2"/>
        <v>890</v>
      </c>
      <c r="I24" s="38">
        <v>1666</v>
      </c>
      <c r="J24" s="38">
        <v>830</v>
      </c>
      <c r="K24" s="38">
        <v>836</v>
      </c>
      <c r="L24" s="38">
        <v>72</v>
      </c>
      <c r="M24" s="38">
        <v>38</v>
      </c>
      <c r="N24" s="38">
        <v>34</v>
      </c>
      <c r="O24" s="38">
        <v>56</v>
      </c>
      <c r="P24" s="38">
        <v>36</v>
      </c>
      <c r="Q24" s="38">
        <v>20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1</v>
      </c>
      <c r="AE24" s="38">
        <v>1</v>
      </c>
      <c r="AF24" s="38">
        <v>0</v>
      </c>
      <c r="AG24" s="38">
        <v>31</v>
      </c>
      <c r="AH24" s="38">
        <v>24</v>
      </c>
      <c r="AI24" s="38">
        <v>7</v>
      </c>
      <c r="AJ24" s="38">
        <v>0</v>
      </c>
      <c r="AK24" s="38">
        <v>0</v>
      </c>
      <c r="AL24" s="38">
        <v>0</v>
      </c>
    </row>
    <row r="25" spans="1:39" s="5" customFormat="1" ht="13.5" customHeight="1" x14ac:dyDescent="0.15">
      <c r="A25" s="1"/>
      <c r="B25" s="15" t="s">
        <v>7</v>
      </c>
      <c r="C25" s="38">
        <v>1778</v>
      </c>
      <c r="D25" s="38">
        <f t="shared" si="3"/>
        <v>916</v>
      </c>
      <c r="E25" s="38">
        <f t="shared" si="4"/>
        <v>862</v>
      </c>
      <c r="F25" s="38">
        <f t="shared" si="5"/>
        <v>1740</v>
      </c>
      <c r="G25" s="38">
        <f t="shared" si="2"/>
        <v>890</v>
      </c>
      <c r="H25" s="38">
        <f t="shared" si="2"/>
        <v>850</v>
      </c>
      <c r="I25" s="38">
        <v>1658</v>
      </c>
      <c r="J25" s="38">
        <v>847</v>
      </c>
      <c r="K25" s="38">
        <v>811</v>
      </c>
      <c r="L25" s="38">
        <v>42</v>
      </c>
      <c r="M25" s="38">
        <v>23</v>
      </c>
      <c r="N25" s="38">
        <v>19</v>
      </c>
      <c r="O25" s="38">
        <v>40</v>
      </c>
      <c r="P25" s="38">
        <v>20</v>
      </c>
      <c r="Q25" s="38">
        <v>20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3</v>
      </c>
      <c r="AE25" s="38">
        <v>1</v>
      </c>
      <c r="AF25" s="38">
        <v>2</v>
      </c>
      <c r="AG25" s="38">
        <v>35</v>
      </c>
      <c r="AH25" s="38">
        <v>25</v>
      </c>
      <c r="AI25" s="38">
        <v>10</v>
      </c>
      <c r="AJ25" s="38">
        <v>0</v>
      </c>
      <c r="AK25" s="38">
        <v>0</v>
      </c>
      <c r="AL25" s="38">
        <v>0</v>
      </c>
    </row>
    <row r="26" spans="1:39" s="5" customFormat="1" ht="13.5" customHeight="1" x14ac:dyDescent="0.15">
      <c r="A26" s="1"/>
      <c r="B26" s="15" t="s">
        <v>8</v>
      </c>
      <c r="C26" s="38">
        <v>1572</v>
      </c>
      <c r="D26" s="38">
        <f t="shared" si="3"/>
        <v>845</v>
      </c>
      <c r="E26" s="38">
        <f t="shared" si="4"/>
        <v>727</v>
      </c>
      <c r="F26" s="38">
        <f t="shared" si="5"/>
        <v>1539</v>
      </c>
      <c r="G26" s="38">
        <f t="shared" si="2"/>
        <v>823</v>
      </c>
      <c r="H26" s="38">
        <f t="shared" si="2"/>
        <v>716</v>
      </c>
      <c r="I26" s="38">
        <v>1409</v>
      </c>
      <c r="J26" s="38">
        <v>741</v>
      </c>
      <c r="K26" s="38">
        <v>668</v>
      </c>
      <c r="L26" s="38">
        <v>56</v>
      </c>
      <c r="M26" s="38">
        <v>37</v>
      </c>
      <c r="N26" s="38">
        <v>19</v>
      </c>
      <c r="O26" s="38">
        <v>74</v>
      </c>
      <c r="P26" s="38">
        <v>45</v>
      </c>
      <c r="Q26" s="38">
        <v>29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1</v>
      </c>
      <c r="AE26" s="38">
        <v>1</v>
      </c>
      <c r="AF26" s="38">
        <v>0</v>
      </c>
      <c r="AG26" s="38">
        <v>32</v>
      </c>
      <c r="AH26" s="38">
        <v>21</v>
      </c>
      <c r="AI26" s="38">
        <v>11</v>
      </c>
      <c r="AJ26" s="38">
        <v>0</v>
      </c>
      <c r="AK26" s="38">
        <v>0</v>
      </c>
      <c r="AL26" s="38">
        <v>0</v>
      </c>
    </row>
    <row r="27" spans="1:39" s="5" customFormat="1" ht="13.5" customHeight="1" x14ac:dyDescent="0.15">
      <c r="A27" s="1"/>
      <c r="B27" s="15" t="s">
        <v>9</v>
      </c>
      <c r="C27" s="38">
        <v>1988</v>
      </c>
      <c r="D27" s="38">
        <f t="shared" si="3"/>
        <v>1030</v>
      </c>
      <c r="E27" s="38">
        <f t="shared" si="4"/>
        <v>958</v>
      </c>
      <c r="F27" s="38">
        <f t="shared" si="5"/>
        <v>1950</v>
      </c>
      <c r="G27" s="38">
        <f t="shared" si="2"/>
        <v>1007</v>
      </c>
      <c r="H27" s="38">
        <f t="shared" si="2"/>
        <v>943</v>
      </c>
      <c r="I27" s="38">
        <v>1792</v>
      </c>
      <c r="J27" s="38">
        <v>904</v>
      </c>
      <c r="K27" s="38">
        <v>888</v>
      </c>
      <c r="L27" s="38">
        <v>61</v>
      </c>
      <c r="M27" s="38">
        <v>35</v>
      </c>
      <c r="N27" s="38">
        <v>26</v>
      </c>
      <c r="O27" s="38">
        <v>97</v>
      </c>
      <c r="P27" s="38">
        <v>68</v>
      </c>
      <c r="Q27" s="38">
        <v>29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38</v>
      </c>
      <c r="AH27" s="38">
        <v>23</v>
      </c>
      <c r="AI27" s="38">
        <v>15</v>
      </c>
      <c r="AJ27" s="38">
        <v>0</v>
      </c>
      <c r="AK27" s="38">
        <v>0</v>
      </c>
      <c r="AL27" s="38">
        <v>0</v>
      </c>
    </row>
    <row r="28" spans="1:39" s="5" customFormat="1" ht="13.5" customHeight="1" x14ac:dyDescent="0.15">
      <c r="A28" s="1"/>
      <c r="B28" s="15" t="s">
        <v>10</v>
      </c>
      <c r="C28" s="38">
        <v>1052</v>
      </c>
      <c r="D28" s="38">
        <f t="shared" si="3"/>
        <v>524</v>
      </c>
      <c r="E28" s="38">
        <f t="shared" si="4"/>
        <v>528</v>
      </c>
      <c r="F28" s="38">
        <f t="shared" si="5"/>
        <v>1028</v>
      </c>
      <c r="G28" s="38">
        <f t="shared" si="2"/>
        <v>508</v>
      </c>
      <c r="H28" s="38">
        <f t="shared" si="2"/>
        <v>520</v>
      </c>
      <c r="I28" s="38">
        <v>959</v>
      </c>
      <c r="J28" s="38">
        <v>469</v>
      </c>
      <c r="K28" s="38">
        <v>490</v>
      </c>
      <c r="L28" s="38">
        <v>38</v>
      </c>
      <c r="M28" s="38">
        <v>24</v>
      </c>
      <c r="N28" s="38">
        <v>14</v>
      </c>
      <c r="O28" s="38">
        <v>31</v>
      </c>
      <c r="P28" s="38">
        <v>15</v>
      </c>
      <c r="Q28" s="38">
        <v>16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2</v>
      </c>
      <c r="AE28" s="38">
        <v>0</v>
      </c>
      <c r="AF28" s="38">
        <v>2</v>
      </c>
      <c r="AG28" s="38">
        <v>22</v>
      </c>
      <c r="AH28" s="38">
        <v>16</v>
      </c>
      <c r="AI28" s="38">
        <v>6</v>
      </c>
      <c r="AJ28" s="38">
        <v>0</v>
      </c>
      <c r="AK28" s="38">
        <v>0</v>
      </c>
      <c r="AL28" s="38">
        <v>0</v>
      </c>
    </row>
    <row r="29" spans="1:39" s="5" customFormat="1" ht="13.5" customHeight="1" x14ac:dyDescent="0.15">
      <c r="A29" s="1"/>
      <c r="B29" s="15" t="s">
        <v>11</v>
      </c>
      <c r="C29" s="38">
        <v>1837</v>
      </c>
      <c r="D29" s="38">
        <f t="shared" si="3"/>
        <v>1010</v>
      </c>
      <c r="E29" s="38">
        <f t="shared" si="4"/>
        <v>827</v>
      </c>
      <c r="F29" s="38">
        <f t="shared" si="5"/>
        <v>1810</v>
      </c>
      <c r="G29" s="38">
        <f t="shared" si="2"/>
        <v>993</v>
      </c>
      <c r="H29" s="38">
        <f t="shared" si="2"/>
        <v>817</v>
      </c>
      <c r="I29" s="38">
        <v>1713</v>
      </c>
      <c r="J29" s="38">
        <v>937</v>
      </c>
      <c r="K29" s="38">
        <v>776</v>
      </c>
      <c r="L29" s="38">
        <v>34</v>
      </c>
      <c r="M29" s="38">
        <v>19</v>
      </c>
      <c r="N29" s="38">
        <v>15</v>
      </c>
      <c r="O29" s="38">
        <v>63</v>
      </c>
      <c r="P29" s="38">
        <v>37</v>
      </c>
      <c r="Q29" s="38">
        <v>26</v>
      </c>
      <c r="R29" s="38">
        <v>1</v>
      </c>
      <c r="S29" s="38">
        <v>0</v>
      </c>
      <c r="T29" s="38">
        <v>1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1</v>
      </c>
      <c r="AE29" s="38">
        <v>1</v>
      </c>
      <c r="AF29" s="38">
        <v>0</v>
      </c>
      <c r="AG29" s="38">
        <v>25</v>
      </c>
      <c r="AH29" s="38">
        <v>16</v>
      </c>
      <c r="AI29" s="38">
        <v>9</v>
      </c>
      <c r="AJ29" s="38">
        <v>0</v>
      </c>
      <c r="AK29" s="38">
        <v>0</v>
      </c>
      <c r="AL29" s="38">
        <v>0</v>
      </c>
    </row>
    <row r="30" spans="1:39" s="5" customFormat="1" ht="13.5" customHeight="1" x14ac:dyDescent="0.15">
      <c r="A30" s="1"/>
      <c r="B30" s="15" t="s">
        <v>12</v>
      </c>
      <c r="C30" s="38">
        <v>2482</v>
      </c>
      <c r="D30" s="38">
        <f t="shared" si="3"/>
        <v>1423</v>
      </c>
      <c r="E30" s="38">
        <f t="shared" si="4"/>
        <v>1059</v>
      </c>
      <c r="F30" s="38">
        <f t="shared" si="5"/>
        <v>2436</v>
      </c>
      <c r="G30" s="38">
        <f t="shared" si="2"/>
        <v>1388</v>
      </c>
      <c r="H30" s="38">
        <f t="shared" si="2"/>
        <v>1048</v>
      </c>
      <c r="I30" s="38">
        <v>2324</v>
      </c>
      <c r="J30" s="38">
        <v>1315</v>
      </c>
      <c r="K30" s="38">
        <v>1009</v>
      </c>
      <c r="L30" s="38">
        <v>46</v>
      </c>
      <c r="M30" s="38">
        <v>32</v>
      </c>
      <c r="N30" s="38">
        <v>14</v>
      </c>
      <c r="O30" s="38">
        <v>66</v>
      </c>
      <c r="P30" s="38">
        <v>41</v>
      </c>
      <c r="Q30" s="38">
        <v>25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7</v>
      </c>
      <c r="AE30" s="38">
        <v>6</v>
      </c>
      <c r="AF30" s="38">
        <v>1</v>
      </c>
      <c r="AG30" s="38">
        <v>39</v>
      </c>
      <c r="AH30" s="38">
        <v>29</v>
      </c>
      <c r="AI30" s="38">
        <v>10</v>
      </c>
      <c r="AJ30" s="38">
        <v>0</v>
      </c>
      <c r="AK30" s="38">
        <v>0</v>
      </c>
      <c r="AL30" s="38">
        <v>0</v>
      </c>
    </row>
    <row r="31" spans="1:39" s="5" customFormat="1" ht="13.5" customHeight="1" x14ac:dyDescent="0.15">
      <c r="A31" s="1"/>
      <c r="B31" s="15" t="s">
        <v>13</v>
      </c>
      <c r="C31" s="38">
        <v>1734</v>
      </c>
      <c r="D31" s="38">
        <f t="shared" si="3"/>
        <v>881</v>
      </c>
      <c r="E31" s="38">
        <f t="shared" si="4"/>
        <v>853</v>
      </c>
      <c r="F31" s="38">
        <f t="shared" si="5"/>
        <v>1715</v>
      </c>
      <c r="G31" s="38">
        <f t="shared" si="2"/>
        <v>867</v>
      </c>
      <c r="H31" s="38">
        <f t="shared" si="2"/>
        <v>848</v>
      </c>
      <c r="I31" s="38">
        <v>1642</v>
      </c>
      <c r="J31" s="38">
        <v>830</v>
      </c>
      <c r="K31" s="38">
        <v>812</v>
      </c>
      <c r="L31" s="38">
        <v>19</v>
      </c>
      <c r="M31" s="38">
        <v>12</v>
      </c>
      <c r="N31" s="38">
        <v>7</v>
      </c>
      <c r="O31" s="38">
        <v>54</v>
      </c>
      <c r="P31" s="38">
        <v>25</v>
      </c>
      <c r="Q31" s="38">
        <v>29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2</v>
      </c>
      <c r="AE31" s="38">
        <v>2</v>
      </c>
      <c r="AF31" s="38">
        <v>0</v>
      </c>
      <c r="AG31" s="38">
        <v>17</v>
      </c>
      <c r="AH31" s="38">
        <v>12</v>
      </c>
      <c r="AI31" s="38">
        <v>5</v>
      </c>
      <c r="AJ31" s="38">
        <v>0</v>
      </c>
      <c r="AK31" s="38">
        <v>0</v>
      </c>
      <c r="AL31" s="38">
        <v>0</v>
      </c>
    </row>
    <row r="32" spans="1:39" s="5" customFormat="1" ht="13.5" customHeight="1" x14ac:dyDescent="0.15">
      <c r="A32" s="1"/>
      <c r="B32" s="15" t="s">
        <v>14</v>
      </c>
      <c r="C32" s="38">
        <v>2690</v>
      </c>
      <c r="D32" s="38">
        <f t="shared" si="3"/>
        <v>1499</v>
      </c>
      <c r="E32" s="38">
        <f t="shared" si="4"/>
        <v>1191</v>
      </c>
      <c r="F32" s="38">
        <f t="shared" si="5"/>
        <v>2647</v>
      </c>
      <c r="G32" s="38">
        <f t="shared" si="2"/>
        <v>1467</v>
      </c>
      <c r="H32" s="38">
        <f t="shared" si="2"/>
        <v>1180</v>
      </c>
      <c r="I32" s="38">
        <v>2541</v>
      </c>
      <c r="J32" s="38">
        <v>1398</v>
      </c>
      <c r="K32" s="38">
        <v>1143</v>
      </c>
      <c r="L32" s="38">
        <v>25</v>
      </c>
      <c r="M32" s="38">
        <v>21</v>
      </c>
      <c r="N32" s="38">
        <v>4</v>
      </c>
      <c r="O32" s="38">
        <v>81</v>
      </c>
      <c r="P32" s="38">
        <v>48</v>
      </c>
      <c r="Q32" s="38">
        <v>33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10</v>
      </c>
      <c r="AE32" s="38">
        <v>8</v>
      </c>
      <c r="AF32" s="38">
        <v>2</v>
      </c>
      <c r="AG32" s="38">
        <v>33</v>
      </c>
      <c r="AH32" s="38">
        <v>24</v>
      </c>
      <c r="AI32" s="38">
        <v>9</v>
      </c>
      <c r="AJ32" s="38">
        <v>0</v>
      </c>
      <c r="AK32" s="38">
        <v>0</v>
      </c>
      <c r="AL32" s="38">
        <v>0</v>
      </c>
    </row>
    <row r="33" spans="1:38" s="5" customFormat="1" ht="13.5" customHeight="1" x14ac:dyDescent="0.15">
      <c r="A33" s="1"/>
      <c r="B33" s="15" t="s">
        <v>15</v>
      </c>
      <c r="C33" s="38">
        <v>2518</v>
      </c>
      <c r="D33" s="38">
        <f t="shared" si="3"/>
        <v>1355</v>
      </c>
      <c r="E33" s="38">
        <f t="shared" si="4"/>
        <v>1163</v>
      </c>
      <c r="F33" s="38">
        <f t="shared" si="5"/>
        <v>2476</v>
      </c>
      <c r="G33" s="38">
        <f t="shared" si="2"/>
        <v>1329</v>
      </c>
      <c r="H33" s="38">
        <f t="shared" si="2"/>
        <v>1147</v>
      </c>
      <c r="I33" s="38">
        <v>2383</v>
      </c>
      <c r="J33" s="38">
        <v>1279</v>
      </c>
      <c r="K33" s="38">
        <v>1104</v>
      </c>
      <c r="L33" s="38">
        <v>30</v>
      </c>
      <c r="M33" s="38">
        <v>16</v>
      </c>
      <c r="N33" s="38">
        <v>14</v>
      </c>
      <c r="O33" s="38">
        <v>63</v>
      </c>
      <c r="P33" s="38">
        <v>34</v>
      </c>
      <c r="Q33" s="38">
        <v>29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11</v>
      </c>
      <c r="AE33" s="38">
        <v>10</v>
      </c>
      <c r="AF33" s="38">
        <v>1</v>
      </c>
      <c r="AG33" s="38">
        <v>31</v>
      </c>
      <c r="AH33" s="38">
        <v>16</v>
      </c>
      <c r="AI33" s="38">
        <v>15</v>
      </c>
      <c r="AJ33" s="38">
        <v>0</v>
      </c>
      <c r="AK33" s="38">
        <v>0</v>
      </c>
      <c r="AL33" s="38">
        <v>0</v>
      </c>
    </row>
    <row r="34" spans="1:38" s="5" customFormat="1" ht="13.5" customHeight="1" x14ac:dyDescent="0.15">
      <c r="A34" s="1"/>
      <c r="B34" s="15" t="s">
        <v>16</v>
      </c>
      <c r="C34" s="38">
        <v>2320</v>
      </c>
      <c r="D34" s="38">
        <f t="shared" si="3"/>
        <v>1174</v>
      </c>
      <c r="E34" s="38">
        <f t="shared" si="4"/>
        <v>1146</v>
      </c>
      <c r="F34" s="38">
        <f t="shared" si="5"/>
        <v>2276</v>
      </c>
      <c r="G34" s="38">
        <f t="shared" si="2"/>
        <v>1144</v>
      </c>
      <c r="H34" s="38">
        <f t="shared" si="2"/>
        <v>1132</v>
      </c>
      <c r="I34" s="38">
        <v>2129</v>
      </c>
      <c r="J34" s="38">
        <v>1072</v>
      </c>
      <c r="K34" s="38">
        <v>1057</v>
      </c>
      <c r="L34" s="38">
        <v>66</v>
      </c>
      <c r="M34" s="38">
        <v>32</v>
      </c>
      <c r="N34" s="38">
        <v>34</v>
      </c>
      <c r="O34" s="38">
        <v>81</v>
      </c>
      <c r="P34" s="38">
        <v>40</v>
      </c>
      <c r="Q34" s="38">
        <v>41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2</v>
      </c>
      <c r="AE34" s="38">
        <v>2</v>
      </c>
      <c r="AF34" s="38">
        <v>0</v>
      </c>
      <c r="AG34" s="38">
        <v>42</v>
      </c>
      <c r="AH34" s="38">
        <v>28</v>
      </c>
      <c r="AI34" s="38">
        <v>14</v>
      </c>
      <c r="AJ34" s="38">
        <v>0</v>
      </c>
      <c r="AK34" s="38">
        <v>0</v>
      </c>
      <c r="AL34" s="38">
        <v>0</v>
      </c>
    </row>
    <row r="35" spans="1:38" s="5" customFormat="1" ht="13.5" customHeight="1" x14ac:dyDescent="0.15">
      <c r="A35" s="1"/>
      <c r="B35" s="15" t="s">
        <v>17</v>
      </c>
      <c r="C35" s="38">
        <v>1035</v>
      </c>
      <c r="D35" s="38">
        <f t="shared" si="3"/>
        <v>550</v>
      </c>
      <c r="E35" s="38">
        <f t="shared" si="4"/>
        <v>485</v>
      </c>
      <c r="F35" s="38">
        <f t="shared" si="5"/>
        <v>1020</v>
      </c>
      <c r="G35" s="38">
        <f t="shared" si="2"/>
        <v>536</v>
      </c>
      <c r="H35" s="38">
        <f t="shared" si="2"/>
        <v>484</v>
      </c>
      <c r="I35" s="38">
        <v>963</v>
      </c>
      <c r="J35" s="38">
        <v>502</v>
      </c>
      <c r="K35" s="38">
        <v>461</v>
      </c>
      <c r="L35" s="38">
        <v>34</v>
      </c>
      <c r="M35" s="38">
        <v>21</v>
      </c>
      <c r="N35" s="38">
        <v>13</v>
      </c>
      <c r="O35" s="38">
        <v>23</v>
      </c>
      <c r="P35" s="38">
        <v>13</v>
      </c>
      <c r="Q35" s="38">
        <v>10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15</v>
      </c>
      <c r="AH35" s="38">
        <v>14</v>
      </c>
      <c r="AI35" s="38">
        <v>1</v>
      </c>
      <c r="AJ35" s="38">
        <v>0</v>
      </c>
      <c r="AK35" s="38">
        <v>0</v>
      </c>
      <c r="AL35" s="38">
        <v>0</v>
      </c>
    </row>
    <row r="36" spans="1:38" s="5" customFormat="1" ht="13.5" customHeight="1" x14ac:dyDescent="0.15">
      <c r="A36" s="1"/>
      <c r="B36" s="15" t="s">
        <v>18</v>
      </c>
      <c r="C36" s="38">
        <v>1480</v>
      </c>
      <c r="D36" s="38">
        <f t="shared" si="3"/>
        <v>784</v>
      </c>
      <c r="E36" s="38">
        <f t="shared" si="4"/>
        <v>696</v>
      </c>
      <c r="F36" s="38">
        <f t="shared" si="5"/>
        <v>1450</v>
      </c>
      <c r="G36" s="38">
        <f t="shared" ref="G36:G37" si="6">SUM(J36+M36+P36)</f>
        <v>762</v>
      </c>
      <c r="H36" s="38">
        <f t="shared" ref="H36:H37" si="7">SUM(K36+N36+Q36)</f>
        <v>688</v>
      </c>
      <c r="I36" s="38">
        <v>1343</v>
      </c>
      <c r="J36" s="38">
        <v>686</v>
      </c>
      <c r="K36" s="38">
        <v>657</v>
      </c>
      <c r="L36" s="38">
        <v>56</v>
      </c>
      <c r="M36" s="38">
        <v>43</v>
      </c>
      <c r="N36" s="38">
        <v>13</v>
      </c>
      <c r="O36" s="38">
        <v>51</v>
      </c>
      <c r="P36" s="38">
        <v>33</v>
      </c>
      <c r="Q36" s="38">
        <v>18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1</v>
      </c>
      <c r="Y36" s="38">
        <v>1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29</v>
      </c>
      <c r="AH36" s="38">
        <v>21</v>
      </c>
      <c r="AI36" s="38">
        <v>8</v>
      </c>
      <c r="AJ36" s="38">
        <v>0</v>
      </c>
      <c r="AK36" s="38">
        <v>0</v>
      </c>
      <c r="AL36" s="38">
        <v>0</v>
      </c>
    </row>
    <row r="37" spans="1:38" s="5" customFormat="1" ht="13.5" customHeight="1" x14ac:dyDescent="0.15">
      <c r="A37" s="1"/>
      <c r="B37" s="15" t="s">
        <v>19</v>
      </c>
      <c r="C37" s="38">
        <v>1184</v>
      </c>
      <c r="D37" s="38">
        <f t="shared" si="3"/>
        <v>617</v>
      </c>
      <c r="E37" s="38">
        <f t="shared" si="4"/>
        <v>567</v>
      </c>
      <c r="F37" s="38">
        <f t="shared" si="5"/>
        <v>1143</v>
      </c>
      <c r="G37" s="38">
        <f t="shared" si="6"/>
        <v>589</v>
      </c>
      <c r="H37" s="38">
        <f t="shared" si="7"/>
        <v>554</v>
      </c>
      <c r="I37" s="38">
        <v>1052</v>
      </c>
      <c r="J37" s="38">
        <v>537</v>
      </c>
      <c r="K37" s="38">
        <v>515</v>
      </c>
      <c r="L37" s="38">
        <v>30</v>
      </c>
      <c r="M37" s="38">
        <v>15</v>
      </c>
      <c r="N37" s="38">
        <v>15</v>
      </c>
      <c r="O37" s="38">
        <v>61</v>
      </c>
      <c r="P37" s="38">
        <v>37</v>
      </c>
      <c r="Q37" s="38">
        <v>24</v>
      </c>
      <c r="R37" s="38">
        <v>2</v>
      </c>
      <c r="S37" s="38">
        <v>0</v>
      </c>
      <c r="T37" s="38">
        <v>2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3</v>
      </c>
      <c r="AE37" s="38">
        <v>3</v>
      </c>
      <c r="AF37" s="38">
        <v>0</v>
      </c>
      <c r="AG37" s="38">
        <v>36</v>
      </c>
      <c r="AH37" s="38">
        <v>25</v>
      </c>
      <c r="AI37" s="38">
        <v>11</v>
      </c>
      <c r="AJ37" s="38">
        <v>0</v>
      </c>
      <c r="AK37" s="38">
        <v>0</v>
      </c>
      <c r="AL37" s="38">
        <v>0</v>
      </c>
    </row>
    <row r="38" spans="1:38" s="5" customFormat="1" ht="7.5" customHeight="1" thickBot="1" x14ac:dyDescent="0.2">
      <c r="A38" s="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1" customFormat="1" x14ac:dyDescent="0.15"/>
    <row r="40" spans="1:38" x14ac:dyDescent="0.15">
      <c r="C40" s="52"/>
      <c r="F40" s="52"/>
      <c r="I40" s="52"/>
      <c r="L40" s="52"/>
      <c r="O40" s="52"/>
      <c r="R40" s="52"/>
      <c r="U40" s="52"/>
      <c r="X40" s="52"/>
      <c r="AA40" s="52"/>
      <c r="AD40" s="52"/>
      <c r="AG40" s="52"/>
      <c r="AJ40" s="52"/>
    </row>
    <row r="41" spans="1:38" x14ac:dyDescent="0.15">
      <c r="C41" s="52"/>
      <c r="F41" s="52"/>
      <c r="I41" s="52"/>
      <c r="L41" s="52"/>
      <c r="O41" s="52"/>
      <c r="R41" s="52"/>
      <c r="U41" s="52"/>
      <c r="X41" s="52"/>
      <c r="AA41" s="52"/>
      <c r="AD41" s="52"/>
      <c r="AG41" s="52"/>
      <c r="AJ41" s="52"/>
    </row>
    <row r="42" spans="1:38" x14ac:dyDescent="0.15">
      <c r="C42" s="52"/>
      <c r="F42" s="52"/>
      <c r="I42" s="52"/>
      <c r="L42" s="52"/>
      <c r="O42" s="52"/>
      <c r="R42" s="52"/>
      <c r="U42" s="52"/>
      <c r="X42" s="52"/>
      <c r="AA42" s="52"/>
      <c r="AD42" s="52"/>
      <c r="AG42" s="52"/>
      <c r="AJ42" s="52"/>
    </row>
    <row r="43" spans="1:38" x14ac:dyDescent="0.15">
      <c r="C43" s="52"/>
      <c r="F43" s="52"/>
      <c r="I43" s="52"/>
      <c r="L43" s="52"/>
      <c r="O43" s="52"/>
      <c r="R43" s="52"/>
      <c r="U43" s="52"/>
      <c r="X43" s="52"/>
      <c r="AA43" s="52"/>
      <c r="AD43" s="52"/>
      <c r="AG43" s="52"/>
      <c r="AJ43" s="52"/>
    </row>
    <row r="44" spans="1:38" x14ac:dyDescent="0.1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1:38" x14ac:dyDescent="0.1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</sheetData>
  <mergeCells count="17">
    <mergeCell ref="B12:B14"/>
    <mergeCell ref="C12:E13"/>
    <mergeCell ref="F12:Q12"/>
    <mergeCell ref="R12:W12"/>
    <mergeCell ref="B9:V9"/>
    <mergeCell ref="AJ13:AL13"/>
    <mergeCell ref="AA12:AC13"/>
    <mergeCell ref="AD12:AF13"/>
    <mergeCell ref="AG12:AL12"/>
    <mergeCell ref="F13:H13"/>
    <mergeCell ref="I13:K13"/>
    <mergeCell ref="L13:N13"/>
    <mergeCell ref="O13:Q13"/>
    <mergeCell ref="R13:T13"/>
    <mergeCell ref="U13:W13"/>
    <mergeCell ref="AG13:AI13"/>
    <mergeCell ref="X12:Z13"/>
  </mergeCells>
  <phoneticPr fontId="2"/>
  <printOptions horizontalCentered="1"/>
  <pageMargins left="0" right="0" top="0.98425196850393704" bottom="0.98425196850393704" header="0.51181102362204722" footer="0.51181102362204722"/>
  <pageSetup paperSize="8"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T160403</vt:lpstr>
      <vt:lpstr>R6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2019-01-15T05:31:53Z</dcterms:created>
  <dcterms:modified xsi:type="dcterms:W3CDTF">2025-05-09T06:08:32Z</dcterms:modified>
</cp:coreProperties>
</file>