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神奈川区\03総務課\統計選挙係（R3～）\200_統計・調査\201_事業概要・統計便覧\020_統計便覧（HP）\040_R6年度\020_WEB更新\07_その他\教育\"/>
    </mc:Choice>
  </mc:AlternateContent>
  <xr:revisionPtr revIDLastSave="0" documentId="13_ncr:1_{3EDB9E54-2160-47AE-B12A-C93335333216}" xr6:coauthVersionLast="47" xr6:coauthVersionMax="47" xr10:uidLastSave="{00000000-0000-0000-0000-000000000000}"/>
  <bookViews>
    <workbookView xWindow="1770" yWindow="15" windowWidth="16335" windowHeight="10905" xr2:uid="{00000000-000D-0000-FFFF-FFFF00000000}"/>
  </bookViews>
  <sheets>
    <sheet name="児童・生徒数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1" l="1"/>
  <c r="S11" i="1"/>
  <c r="R11" i="1"/>
  <c r="R15" i="1"/>
  <c r="Q15" i="1"/>
  <c r="Q11" i="1"/>
  <c r="P11" i="1" l="1"/>
  <c r="N11" i="1" l="1"/>
  <c r="O11" i="1"/>
  <c r="M11" i="1" l="1"/>
</calcChain>
</file>

<file path=xl/sharedStrings.xml><?xml version="1.0" encoding="utf-8"?>
<sst xmlns="http://schemas.openxmlformats.org/spreadsheetml/2006/main" count="31" uniqueCount="27">
  <si>
    <t>神奈川区の児童・生徒数の推移（各年度５月1日現在）</t>
    <rPh sb="0" eb="4">
      <t>カナガワク</t>
    </rPh>
    <rPh sb="5" eb="7">
      <t>ジドウ</t>
    </rPh>
    <rPh sb="8" eb="10">
      <t>セイト</t>
    </rPh>
    <rPh sb="10" eb="11">
      <t>スウ</t>
    </rPh>
    <rPh sb="12" eb="14">
      <t>スイイ</t>
    </rPh>
    <rPh sb="15" eb="18">
      <t>カクネンド</t>
    </rPh>
    <rPh sb="19" eb="20">
      <t>ガツ</t>
    </rPh>
    <rPh sb="21" eb="22">
      <t>ニチ</t>
    </rPh>
    <rPh sb="22" eb="24">
      <t>ゲンザイ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</si>
  <si>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</si>
  <si>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</si>
  <si>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</si>
  <si>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</si>
  <si>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</si>
  <si>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</si>
  <si>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</si>
  <si>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</si>
  <si>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</si>
  <si>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小学校</t>
    <rPh sb="0" eb="3">
      <t>ショウガッコウ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</si>
  <si>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</si>
  <si>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</si>
  <si>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</si>
  <si>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</si>
  <si>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</si>
  <si>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</si>
  <si>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合計</t>
    <rPh sb="0" eb="2">
      <t>ゴウケイ</t>
    </rPh>
    <phoneticPr fontId="1"/>
  </si>
  <si>
    <t>中学生</t>
    <rPh sb="0" eb="3">
      <t>チュウガクセイ</t>
    </rPh>
    <phoneticPr fontId="1"/>
  </si>
  <si>
    <t>〔資料：学校基本調査〕</t>
    <rPh sb="1" eb="3">
      <t>シリョウ</t>
    </rPh>
    <rPh sb="4" eb="6">
      <t>ガッコウ</t>
    </rPh>
    <rPh sb="6" eb="8">
      <t>キホン</t>
    </rPh>
    <rPh sb="8" eb="10">
      <t>チョウサ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</si>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</sst>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3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20" applyNumberFormat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31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22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5">
    <xf numFmtId="0" fontId="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7" fontId="0" fillId="0" borderId="3" xfId="0" applyNumberFormat="1" applyFont="1" applyBorder="1" applyAlignment="1">
      <alignment vertical="center"/>
    </xf>
    <xf numFmtId="177" fontId="21" fillId="0" borderId="3" xfId="0" applyNumberFormat="1" applyFont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21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21" fillId="0" borderId="10" xfId="0" applyNumberFormat="1" applyFont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77" fontId="21" fillId="0" borderId="12" xfId="0" applyNumberFormat="1" applyFont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 shrinkToFit="1"/>
    </xf>
    <xf numFmtId="177" fontId="21" fillId="0" borderId="1" xfId="0" applyNumberFormat="1" applyFont="1" applyBorder="1" applyAlignment="1">
      <alignment vertical="center"/>
    </xf>
    <xf numFmtId="177" fontId="21" fillId="0" borderId="4" xfId="0" applyNumberFormat="1" applyFont="1" applyBorder="1" applyAlignment="1">
      <alignment vertical="center"/>
    </xf>
    <xf numFmtId="177" fontId="21" fillId="0" borderId="9" xfId="0" applyNumberFormat="1" applyFont="1" applyBorder="1" applyAlignment="1">
      <alignment vertical="center"/>
    </xf>
    <xf numFmtId="177" fontId="21" fillId="0" borderId="11" xfId="0" applyNumberFormat="1" applyFont="1" applyBorder="1" applyAlignment="1">
      <alignment vertical="center"/>
    </xf>
    <xf numFmtId="177" fontId="21" fillId="0" borderId="2" xfId="0" applyNumberFormat="1" applyFont="1" applyBorder="1" applyAlignment="1">
      <alignment vertical="center"/>
    </xf>
    <xf numFmtId="0" fontId="21" fillId="0" borderId="29" xfId="0" applyFont="1" applyFill="1" applyBorder="1" applyAlignment="1">
      <alignment horizontal="center" vertical="center" shrinkToFit="1"/>
    </xf>
    <xf numFmtId="177" fontId="21" fillId="0" borderId="30" xfId="0" applyNumberFormat="1" applyFont="1" applyBorder="1" applyAlignment="1">
      <alignment vertical="center"/>
    </xf>
    <xf numFmtId="177" fontId="21" fillId="0" borderId="31" xfId="0" applyNumberFormat="1" applyFont="1" applyBorder="1" applyAlignment="1">
      <alignment vertical="center"/>
    </xf>
    <xf numFmtId="177" fontId="21" fillId="0" borderId="32" xfId="0" applyNumberFormat="1" applyFont="1" applyBorder="1" applyAlignment="1">
      <alignment vertical="center"/>
    </xf>
    <xf numFmtId="177" fontId="21" fillId="0" borderId="33" xfId="0" applyNumberFormat="1" applyFont="1" applyBorder="1" applyAlignment="1">
      <alignment vertical="center"/>
    </xf>
    <xf numFmtId="177" fontId="21" fillId="0" borderId="34" xfId="0" applyNumberFormat="1" applyFont="1" applyBorder="1" applyAlignment="1">
      <alignment vertical="center"/>
    </xf>
    <xf numFmtId="177" fontId="21" fillId="0" borderId="35" xfId="0" applyNumberFormat="1" applyFont="1" applyBorder="1" applyAlignment="1">
      <alignment vertical="center"/>
    </xf>
    <xf numFmtId="177" fontId="21" fillId="0" borderId="36" xfId="0" applyNumberFormat="1" applyFont="1" applyBorder="1" applyAlignment="1">
      <alignment vertical="center"/>
    </xf>
    <xf numFmtId="0" fontId="22" fillId="0" borderId="37" xfId="0" applyFont="1" applyFill="1" applyBorder="1" applyAlignment="1">
      <alignment horizontal="center" vertical="center" shrinkToFit="1"/>
    </xf>
    <xf numFmtId="177" fontId="22" fillId="0" borderId="38" xfId="0" applyNumberFormat="1" applyFont="1" applyBorder="1" applyAlignment="1">
      <alignment vertical="center"/>
    </xf>
    <xf numFmtId="177" fontId="22" fillId="0" borderId="39" xfId="0" applyNumberFormat="1" applyFont="1" applyBorder="1" applyAlignment="1">
      <alignment vertical="center"/>
    </xf>
    <xf numFmtId="177" fontId="22" fillId="0" borderId="40" xfId="0" applyNumberFormat="1" applyFont="1" applyBorder="1" applyAlignment="1">
      <alignment vertical="center"/>
    </xf>
    <xf numFmtId="177" fontId="22" fillId="0" borderId="41" xfId="0" applyNumberFormat="1" applyFont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textRotation="255"/>
    </xf>
    <xf numFmtId="0" fontId="0" fillId="0" borderId="16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textRotation="255"/>
    </xf>
    <xf numFmtId="177" fontId="0" fillId="0" borderId="18" xfId="0" applyNumberFormat="1" applyFont="1" applyFill="1" applyBorder="1" applyAlignment="1">
      <alignment horizontal="center" vertical="center" textRotation="255"/>
    </xf>
    <xf numFmtId="177" fontId="0" fillId="0" borderId="16" xfId="0" applyNumberFormat="1" applyFont="1" applyFill="1" applyBorder="1" applyAlignment="1">
      <alignment horizontal="center" vertical="center" textRotation="255"/>
    </xf>
    <xf numFmtId="177" fontId="0" fillId="0" borderId="17" xfId="0" applyNumberFormat="1" applyFont="1" applyFill="1" applyBorder="1" applyAlignment="1">
      <alignment horizontal="center" vertical="center" textRotation="255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37" xfId="0" applyFont="1" applyFill="1" applyBorder="1" applyAlignment="1">
      <alignment horizontal="center" vertical="center" shrinkToFit="1"/>
    </xf>
    <xf numFmtId="177" fontId="21" fillId="0" borderId="38" xfId="0" applyNumberFormat="1" applyFont="1" applyBorder="1" applyAlignment="1">
      <alignment vertical="center"/>
    </xf>
    <xf numFmtId="177" fontId="21" fillId="0" borderId="39" xfId="0" applyNumberFormat="1" applyFont="1" applyBorder="1" applyAlignment="1">
      <alignment vertical="center"/>
    </xf>
    <xf numFmtId="177" fontId="21" fillId="0" borderId="40" xfId="0" applyNumberFormat="1" applyFont="1" applyBorder="1" applyAlignment="1">
      <alignment vertical="center"/>
    </xf>
    <xf numFmtId="177" fontId="21" fillId="0" borderId="41" xfId="0" applyNumberFormat="1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9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4" customWidth="1"/>
    <col min="2" max="2" width="6.25" customWidth="1"/>
    <col min="3" max="3" width="7.5" customWidth="1"/>
    <col min="4" max="4" width="10.625" customWidth="1"/>
    <col min="5" max="9" width="10.625" hidden="1" customWidth="1"/>
    <col min="10" max="16" width="10.625" customWidth="1"/>
    <col min="18" max="18" width="9" style="58"/>
  </cols>
  <sheetData>
    <row r="2" spans="1:19" ht="17.25" x14ac:dyDescent="0.15">
      <c r="B2" s="1" t="s">
        <v>0</v>
      </c>
      <c r="C2" s="1"/>
      <c r="D2" s="1"/>
      <c r="E2" s="1"/>
      <c r="F2" s="2"/>
      <c r="G2" s="2"/>
      <c r="H2" s="2"/>
      <c r="I2" s="2"/>
      <c r="J2" s="2"/>
      <c r="K2" s="2"/>
      <c r="L2" s="2"/>
    </row>
    <row r="3" spans="1:19" ht="14.25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R3" s="59"/>
      <c r="S3" s="11"/>
    </row>
    <row r="4" spans="1:19" ht="14.25" thickBot="1" x14ac:dyDescent="0.2">
      <c r="B4" s="50"/>
      <c r="C4" s="51"/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8" t="s">
        <v>7</v>
      </c>
      <c r="K4" s="18" t="s">
        <v>8</v>
      </c>
      <c r="L4" s="19" t="s">
        <v>9</v>
      </c>
      <c r="M4" s="31" t="s">
        <v>20</v>
      </c>
      <c r="N4" s="19" t="s">
        <v>21</v>
      </c>
      <c r="O4" s="37" t="s">
        <v>22</v>
      </c>
      <c r="P4" s="31" t="s">
        <v>23</v>
      </c>
      <c r="Q4" s="31" t="s">
        <v>24</v>
      </c>
      <c r="R4" s="60" t="s">
        <v>25</v>
      </c>
      <c r="S4" s="45" t="s">
        <v>26</v>
      </c>
    </row>
    <row r="5" spans="1:19" ht="14.25" thickTop="1" x14ac:dyDescent="0.15">
      <c r="B5" s="52" t="s">
        <v>10</v>
      </c>
      <c r="C5" s="16" t="s">
        <v>11</v>
      </c>
      <c r="D5" s="3">
        <v>1708</v>
      </c>
      <c r="E5" s="3">
        <v>1711</v>
      </c>
      <c r="F5" s="3">
        <v>1732</v>
      </c>
      <c r="G5" s="3">
        <v>1691</v>
      </c>
      <c r="H5" s="3">
        <v>1777</v>
      </c>
      <c r="I5" s="3">
        <v>1848</v>
      </c>
      <c r="J5" s="4">
        <v>1725</v>
      </c>
      <c r="K5" s="5">
        <v>1786</v>
      </c>
      <c r="L5" s="6">
        <v>1810</v>
      </c>
      <c r="M5" s="32">
        <v>1790</v>
      </c>
      <c r="N5" s="36">
        <v>1820</v>
      </c>
      <c r="O5" s="38">
        <v>1793</v>
      </c>
      <c r="P5" s="38">
        <v>1922</v>
      </c>
      <c r="Q5" s="38">
        <v>1863</v>
      </c>
      <c r="R5" s="61">
        <v>1838</v>
      </c>
      <c r="S5" s="46">
        <v>1776</v>
      </c>
    </row>
    <row r="6" spans="1:19" x14ac:dyDescent="0.15">
      <c r="B6" s="53"/>
      <c r="C6" s="16" t="s">
        <v>12</v>
      </c>
      <c r="D6" s="7">
        <v>1743</v>
      </c>
      <c r="E6" s="7">
        <v>1685</v>
      </c>
      <c r="F6" s="7">
        <v>1701</v>
      </c>
      <c r="G6" s="7">
        <v>1714</v>
      </c>
      <c r="H6" s="7">
        <v>1675</v>
      </c>
      <c r="I6" s="7">
        <v>1759</v>
      </c>
      <c r="J6" s="8">
        <v>1847</v>
      </c>
      <c r="K6" s="9">
        <v>1717</v>
      </c>
      <c r="L6" s="10">
        <v>1771</v>
      </c>
      <c r="M6" s="33">
        <v>1794</v>
      </c>
      <c r="N6" s="33">
        <v>1790</v>
      </c>
      <c r="O6" s="39">
        <v>1811</v>
      </c>
      <c r="P6" s="42">
        <v>1787</v>
      </c>
      <c r="Q6" s="42">
        <v>1910</v>
      </c>
      <c r="R6" s="62">
        <v>1850</v>
      </c>
      <c r="S6" s="47">
        <v>1817</v>
      </c>
    </row>
    <row r="7" spans="1:19" x14ac:dyDescent="0.15">
      <c r="B7" s="53"/>
      <c r="C7" s="16" t="s">
        <v>13</v>
      </c>
      <c r="D7" s="7">
        <v>1700</v>
      </c>
      <c r="E7" s="7">
        <v>1741</v>
      </c>
      <c r="F7" s="7">
        <v>1691</v>
      </c>
      <c r="G7" s="7">
        <v>1697</v>
      </c>
      <c r="H7" s="7">
        <v>1703</v>
      </c>
      <c r="I7" s="7">
        <v>1669</v>
      </c>
      <c r="J7" s="8">
        <v>1750</v>
      </c>
      <c r="K7" s="9">
        <v>1835</v>
      </c>
      <c r="L7" s="10">
        <v>1718</v>
      </c>
      <c r="M7" s="33">
        <v>1775</v>
      </c>
      <c r="N7" s="33">
        <v>1810</v>
      </c>
      <c r="O7" s="39">
        <v>1795</v>
      </c>
      <c r="P7" s="42">
        <v>1802</v>
      </c>
      <c r="Q7" s="42">
        <v>1782</v>
      </c>
      <c r="R7" s="62">
        <v>1901</v>
      </c>
      <c r="S7" s="47">
        <v>1850</v>
      </c>
    </row>
    <row r="8" spans="1:19" x14ac:dyDescent="0.15">
      <c r="B8" s="53"/>
      <c r="C8" s="16" t="s">
        <v>14</v>
      </c>
      <c r="D8" s="7">
        <v>1647</v>
      </c>
      <c r="E8" s="7">
        <v>1700</v>
      </c>
      <c r="F8" s="7">
        <v>1737</v>
      </c>
      <c r="G8" s="7">
        <v>1693</v>
      </c>
      <c r="H8" s="7">
        <v>1690</v>
      </c>
      <c r="I8" s="7">
        <v>1696</v>
      </c>
      <c r="J8" s="8">
        <v>1661</v>
      </c>
      <c r="K8" s="9">
        <v>1764</v>
      </c>
      <c r="L8" s="10">
        <v>1840</v>
      </c>
      <c r="M8" s="33">
        <v>1723</v>
      </c>
      <c r="N8" s="33">
        <v>1791</v>
      </c>
      <c r="O8" s="39">
        <v>1816</v>
      </c>
      <c r="P8" s="42">
        <v>1787</v>
      </c>
      <c r="Q8" s="42">
        <v>1809</v>
      </c>
      <c r="R8" s="62">
        <v>1771</v>
      </c>
      <c r="S8" s="47">
        <v>1901</v>
      </c>
    </row>
    <row r="9" spans="1:19" x14ac:dyDescent="0.15">
      <c r="B9" s="53"/>
      <c r="C9" s="16" t="s">
        <v>15</v>
      </c>
      <c r="D9" s="7">
        <v>1656</v>
      </c>
      <c r="E9" s="7">
        <v>1659</v>
      </c>
      <c r="F9" s="7">
        <v>1716</v>
      </c>
      <c r="G9" s="7">
        <v>1722</v>
      </c>
      <c r="H9" s="7">
        <v>1689</v>
      </c>
      <c r="I9" s="7">
        <v>1699</v>
      </c>
      <c r="J9" s="8">
        <v>1698</v>
      </c>
      <c r="K9" s="9">
        <v>1654</v>
      </c>
      <c r="L9" s="10">
        <v>1765</v>
      </c>
      <c r="M9" s="33">
        <v>1861</v>
      </c>
      <c r="N9" s="33">
        <v>1727</v>
      </c>
      <c r="O9" s="39">
        <v>1793</v>
      </c>
      <c r="P9" s="42">
        <v>1817</v>
      </c>
      <c r="Q9" s="42">
        <v>1780</v>
      </c>
      <c r="R9" s="62">
        <v>1801</v>
      </c>
      <c r="S9" s="47">
        <v>1770</v>
      </c>
    </row>
    <row r="10" spans="1:19" x14ac:dyDescent="0.15">
      <c r="B10" s="53"/>
      <c r="C10" s="16" t="s">
        <v>16</v>
      </c>
      <c r="D10" s="7">
        <v>1620</v>
      </c>
      <c r="E10" s="7">
        <v>1669</v>
      </c>
      <c r="F10" s="7">
        <v>1683</v>
      </c>
      <c r="G10" s="7">
        <v>1713</v>
      </c>
      <c r="H10" s="7">
        <v>1723</v>
      </c>
      <c r="I10" s="7">
        <v>1692</v>
      </c>
      <c r="J10" s="8">
        <v>1710</v>
      </c>
      <c r="K10" s="9">
        <v>1703</v>
      </c>
      <c r="L10" s="10">
        <v>1669</v>
      </c>
      <c r="M10" s="33">
        <v>1761</v>
      </c>
      <c r="N10" s="33">
        <v>1874</v>
      </c>
      <c r="O10" s="39">
        <v>1728</v>
      </c>
      <c r="P10" s="42">
        <v>1794</v>
      </c>
      <c r="Q10" s="42">
        <v>1810</v>
      </c>
      <c r="R10" s="62">
        <v>1779</v>
      </c>
      <c r="S10" s="47">
        <v>1809</v>
      </c>
    </row>
    <row r="11" spans="1:19" ht="14.25" thickBot="1" x14ac:dyDescent="0.2">
      <c r="B11" s="54"/>
      <c r="C11" s="20" t="s">
        <v>17</v>
      </c>
      <c r="D11" s="21">
        <v>10074</v>
      </c>
      <c r="E11" s="21">
        <v>10165</v>
      </c>
      <c r="F11" s="21">
        <v>10260</v>
      </c>
      <c r="G11" s="21">
        <v>10230</v>
      </c>
      <c r="H11" s="21">
        <v>10257</v>
      </c>
      <c r="I11" s="21">
        <v>10363</v>
      </c>
      <c r="J11" s="22">
        <v>10391</v>
      </c>
      <c r="K11" s="23">
        <v>10459</v>
      </c>
      <c r="L11" s="24">
        <v>10573</v>
      </c>
      <c r="M11" s="34">
        <f>SUM(M5:M10)</f>
        <v>10704</v>
      </c>
      <c r="N11" s="34">
        <f t="shared" ref="N11:O11" si="0">SUM(N5:N10)</f>
        <v>10812</v>
      </c>
      <c r="O11" s="40">
        <f t="shared" si="0"/>
        <v>10736</v>
      </c>
      <c r="P11" s="43">
        <f t="shared" ref="P11:Q11" si="1">SUM(P5:P10)</f>
        <v>10909</v>
      </c>
      <c r="Q11" s="43">
        <f t="shared" si="1"/>
        <v>10954</v>
      </c>
      <c r="R11" s="63">
        <f t="shared" ref="R11:S11" si="2">SUM(R5:R10)</f>
        <v>10940</v>
      </c>
      <c r="S11" s="48">
        <f t="shared" si="2"/>
        <v>10923</v>
      </c>
    </row>
    <row r="12" spans="1:19" x14ac:dyDescent="0.15">
      <c r="B12" s="55" t="s">
        <v>18</v>
      </c>
      <c r="C12" s="25" t="s">
        <v>11</v>
      </c>
      <c r="D12" s="26">
        <v>1906</v>
      </c>
      <c r="E12" s="26">
        <v>1934</v>
      </c>
      <c r="F12" s="26">
        <v>1903</v>
      </c>
      <c r="G12" s="26">
        <v>1979</v>
      </c>
      <c r="H12" s="26">
        <v>2013</v>
      </c>
      <c r="I12" s="26">
        <v>2045</v>
      </c>
      <c r="J12" s="27">
        <v>1976</v>
      </c>
      <c r="K12" s="28">
        <v>2014</v>
      </c>
      <c r="L12" s="29">
        <v>2003</v>
      </c>
      <c r="M12" s="35">
        <v>1908</v>
      </c>
      <c r="N12" s="35">
        <v>2023</v>
      </c>
      <c r="O12" s="41">
        <v>2099</v>
      </c>
      <c r="P12" s="44">
        <v>2038</v>
      </c>
      <c r="Q12" s="44">
        <v>2063</v>
      </c>
      <c r="R12" s="64">
        <v>2093</v>
      </c>
      <c r="S12" s="49">
        <v>2096</v>
      </c>
    </row>
    <row r="13" spans="1:19" x14ac:dyDescent="0.15">
      <c r="B13" s="56"/>
      <c r="C13" s="16" t="s">
        <v>12</v>
      </c>
      <c r="D13" s="7">
        <v>1839</v>
      </c>
      <c r="E13" s="7">
        <v>1919</v>
      </c>
      <c r="F13" s="7">
        <v>1941</v>
      </c>
      <c r="G13" s="7">
        <v>1902</v>
      </c>
      <c r="H13" s="7">
        <v>1980</v>
      </c>
      <c r="I13" s="7">
        <v>2020</v>
      </c>
      <c r="J13" s="8">
        <v>2051</v>
      </c>
      <c r="K13" s="9">
        <v>1971</v>
      </c>
      <c r="L13" s="10">
        <v>2022</v>
      </c>
      <c r="M13" s="33">
        <v>2006</v>
      </c>
      <c r="N13" s="33">
        <v>1907</v>
      </c>
      <c r="O13" s="39">
        <v>2020</v>
      </c>
      <c r="P13" s="42">
        <v>2101</v>
      </c>
      <c r="Q13" s="42">
        <v>2038</v>
      </c>
      <c r="R13" s="62">
        <v>2057</v>
      </c>
      <c r="S13" s="47">
        <v>2090</v>
      </c>
    </row>
    <row r="14" spans="1:19" x14ac:dyDescent="0.15">
      <c r="B14" s="56"/>
      <c r="C14" s="16" t="s">
        <v>13</v>
      </c>
      <c r="D14" s="7">
        <v>1956</v>
      </c>
      <c r="E14" s="7">
        <v>1850</v>
      </c>
      <c r="F14" s="7">
        <v>1925</v>
      </c>
      <c r="G14" s="7">
        <v>1950</v>
      </c>
      <c r="H14" s="7">
        <v>1908</v>
      </c>
      <c r="I14" s="7">
        <v>1977</v>
      </c>
      <c r="J14" s="8">
        <v>2017</v>
      </c>
      <c r="K14" s="9">
        <v>2044</v>
      </c>
      <c r="L14" s="10">
        <v>1976</v>
      </c>
      <c r="M14" s="33">
        <v>2026</v>
      </c>
      <c r="N14" s="33">
        <v>2005</v>
      </c>
      <c r="O14" s="39">
        <v>1904</v>
      </c>
      <c r="P14" s="42">
        <v>2030</v>
      </c>
      <c r="Q14" s="42">
        <v>2102</v>
      </c>
      <c r="R14" s="62">
        <v>2037</v>
      </c>
      <c r="S14" s="47">
        <v>2055</v>
      </c>
    </row>
    <row r="15" spans="1:19" ht="14.25" thickBot="1" x14ac:dyDescent="0.2">
      <c r="B15" s="57"/>
      <c r="C15" s="30" t="s">
        <v>17</v>
      </c>
      <c r="D15" s="21">
        <v>5701</v>
      </c>
      <c r="E15" s="21">
        <v>5703</v>
      </c>
      <c r="F15" s="21">
        <v>5769</v>
      </c>
      <c r="G15" s="21">
        <v>5831</v>
      </c>
      <c r="H15" s="21">
        <v>5901</v>
      </c>
      <c r="I15" s="21">
        <v>6042</v>
      </c>
      <c r="J15" s="22">
        <v>6044</v>
      </c>
      <c r="K15" s="23">
        <v>6029</v>
      </c>
      <c r="L15" s="24">
        <v>6001</v>
      </c>
      <c r="M15" s="34">
        <v>5940</v>
      </c>
      <c r="N15" s="34">
        <v>5935</v>
      </c>
      <c r="O15" s="40">
        <v>6023</v>
      </c>
      <c r="P15" s="43">
        <v>6169</v>
      </c>
      <c r="Q15" s="43">
        <f>SUM(Q12:Q14)</f>
        <v>6203</v>
      </c>
      <c r="R15" s="63">
        <f>SUM(R12:R14)</f>
        <v>6187</v>
      </c>
      <c r="S15" s="48">
        <f>SUM(S12:S14)</f>
        <v>6241</v>
      </c>
    </row>
    <row r="16" spans="1:19" x14ac:dyDescent="0.15">
      <c r="A16" s="11"/>
      <c r="B16" s="12"/>
      <c r="C16" s="12"/>
      <c r="D16" s="12"/>
      <c r="E16" s="12"/>
      <c r="F16" s="2"/>
      <c r="G16" s="2"/>
      <c r="H16" s="2"/>
      <c r="I16" s="2"/>
      <c r="J16" s="2"/>
      <c r="K16" s="2"/>
      <c r="L16" s="2"/>
      <c r="R16" s="59"/>
      <c r="S16" s="11"/>
    </row>
    <row r="17" spans="2:12" x14ac:dyDescent="0.15">
      <c r="B17" s="2" t="s">
        <v>19</v>
      </c>
      <c r="C17" s="2"/>
      <c r="D17" s="2"/>
      <c r="E17" s="2"/>
      <c r="F17" s="2"/>
      <c r="G17" s="2"/>
      <c r="H17" s="2"/>
      <c r="I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3.5" customHeight="1" x14ac:dyDescent="0.15">
      <c r="B19" s="13"/>
      <c r="C19" s="13"/>
      <c r="D19" s="13"/>
      <c r="E19" s="13"/>
      <c r="F19" s="13"/>
      <c r="G19" s="14"/>
      <c r="H19" s="15"/>
      <c r="I19" s="2"/>
      <c r="J19" s="2"/>
      <c r="K19" s="2"/>
      <c r="L19" s="2"/>
    </row>
  </sheetData>
  <mergeCells count="3">
    <mergeCell ref="B4:C4"/>
    <mergeCell ref="B5:B11"/>
    <mergeCell ref="B12:B15"/>
  </mergeCells>
  <phoneticPr fontId="2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児童・生徒数の推移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神奈川区総務課統計選挙係</dc:creator>
  <cp:keywords/>
  <dc:description/>
  <cp:lastModifiedBy>田畑 未来</cp:lastModifiedBy>
  <cp:revision>1</cp:revision>
  <dcterms:created xsi:type="dcterms:W3CDTF">2020-03-10T07:11:26Z</dcterms:created>
  <dcterms:modified xsi:type="dcterms:W3CDTF">2025-03-31T05:05:41Z</dcterms:modified>
  <cp:category/>
</cp:coreProperties>
</file>