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31F1558-AC4D-4864-9B95-CA5C3D71FB25}" xr6:coauthVersionLast="47" xr6:coauthVersionMax="47" xr10:uidLastSave="{00000000-0000-0000-0000-000000000000}"/>
  <bookViews>
    <workbookView xWindow="-120" yWindow="-120" windowWidth="20730" windowHeight="11040" activeTab="9" xr2:uid="{00000000-000D-0000-FFFF-FFFF00000000}"/>
  </bookViews>
  <sheets>
    <sheet name="H26" sheetId="7" r:id="rId1"/>
    <sheet name="H27" sheetId="6" r:id="rId2"/>
    <sheet name="H28" sheetId="5" r:id="rId3"/>
    <sheet name="H29" sheetId="4" r:id="rId4"/>
    <sheet name="H30" sheetId="3" r:id="rId5"/>
    <sheet name="R元" sheetId="2" r:id="rId6"/>
    <sheet name="R2" sheetId="1" r:id="rId7"/>
    <sheet name="R3" sheetId="9" r:id="rId8"/>
    <sheet name="R4" sheetId="10" r:id="rId9"/>
    <sheet name="R5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2" l="1"/>
  <c r="F10" i="12"/>
  <c r="F9" i="12"/>
  <c r="F8" i="12"/>
  <c r="F7" i="12"/>
  <c r="F6" i="12"/>
  <c r="F5" i="12"/>
  <c r="F4" i="12"/>
</calcChain>
</file>

<file path=xl/sharedStrings.xml><?xml version="1.0" encoding="utf-8"?>
<sst xmlns="http://schemas.openxmlformats.org/spreadsheetml/2006/main" count="334" uniqueCount="174">
  <si>
    <t>路線名</t>
  </si>
  <si>
    <t>昼間環境基準値を満足した戸数</t>
  </si>
  <si>
    <t>夜間環境基準値を満足した戸数</t>
  </si>
  <si>
    <t>％</t>
  </si>
  <si>
    <t>戸数</t>
  </si>
  <si>
    <t>評価
道路長
(㎞)</t>
    <phoneticPr fontId="3"/>
  </si>
  <si>
    <t>評価
戸数</t>
    <phoneticPr fontId="3"/>
  </si>
  <si>
    <t>昼間・夜間とも
環境基準適合</t>
    <phoneticPr fontId="3"/>
  </si>
  <si>
    <t>適合
戸数</t>
    <phoneticPr fontId="3"/>
  </si>
  <si>
    <t>高速神奈川３号狩場線</t>
    <rPh sb="0" eb="2">
      <t>コウソク</t>
    </rPh>
    <rPh sb="2" eb="5">
      <t>カナガワ</t>
    </rPh>
    <rPh sb="6" eb="7">
      <t>ゴウ</t>
    </rPh>
    <rPh sb="7" eb="10">
      <t>カリバセン</t>
    </rPh>
    <phoneticPr fontId="3"/>
  </si>
  <si>
    <t>一般国道133号線</t>
    <rPh sb="0" eb="2">
      <t>イッパン</t>
    </rPh>
    <rPh sb="2" eb="4">
      <t>コクドウ</t>
    </rPh>
    <rPh sb="7" eb="9">
      <t>ゴウセン</t>
    </rPh>
    <phoneticPr fontId="3"/>
  </si>
  <si>
    <t>横浜生田線</t>
    <rPh sb="0" eb="2">
      <t>ヨコハマ</t>
    </rPh>
    <rPh sb="2" eb="5">
      <t>イクタセン</t>
    </rPh>
    <phoneticPr fontId="3"/>
  </si>
  <si>
    <t>横浜伊勢原線</t>
    <rPh sb="0" eb="2">
      <t>ヨコハマ</t>
    </rPh>
    <rPh sb="2" eb="5">
      <t>イセハラ</t>
    </rPh>
    <rPh sb="5" eb="6">
      <t>セン</t>
    </rPh>
    <phoneticPr fontId="3"/>
  </si>
  <si>
    <t>原宿六ツ浦線</t>
    <rPh sb="0" eb="2">
      <t>ハラジュク</t>
    </rPh>
    <rPh sb="2" eb="3">
      <t>ロク</t>
    </rPh>
    <rPh sb="4" eb="5">
      <t>ウラ</t>
    </rPh>
    <rPh sb="5" eb="6">
      <t>セン</t>
    </rPh>
    <phoneticPr fontId="3"/>
  </si>
  <si>
    <t>横浜厚木線</t>
    <rPh sb="0" eb="2">
      <t>ヨコハマ</t>
    </rPh>
    <rPh sb="2" eb="5">
      <t>アツギセン</t>
    </rPh>
    <phoneticPr fontId="3"/>
  </si>
  <si>
    <t>青砥上星川線</t>
    <rPh sb="0" eb="2">
      <t>アオト</t>
    </rPh>
    <rPh sb="2" eb="5">
      <t>カミホシカワ</t>
    </rPh>
    <rPh sb="5" eb="6">
      <t>セン</t>
    </rPh>
    <phoneticPr fontId="3"/>
  </si>
  <si>
    <t>真光寺長津田線</t>
    <rPh sb="0" eb="3">
      <t>シンコウジ</t>
    </rPh>
    <rPh sb="3" eb="6">
      <t>ナガツダ</t>
    </rPh>
    <rPh sb="6" eb="7">
      <t>セン</t>
    </rPh>
    <phoneticPr fontId="3"/>
  </si>
  <si>
    <t>金沢鎌倉線</t>
    <rPh sb="0" eb="2">
      <t>カナザワ</t>
    </rPh>
    <rPh sb="2" eb="4">
      <t>カマクラ</t>
    </rPh>
    <rPh sb="4" eb="5">
      <t>セン</t>
    </rPh>
    <phoneticPr fontId="3"/>
  </si>
  <si>
    <t>金沢逗子線</t>
    <rPh sb="0" eb="2">
      <t>カナザワ</t>
    </rPh>
    <rPh sb="2" eb="4">
      <t>ズシ</t>
    </rPh>
    <rPh sb="4" eb="5">
      <t>セン</t>
    </rPh>
    <phoneticPr fontId="3"/>
  </si>
  <si>
    <t>田谷藤沢線</t>
    <rPh sb="0" eb="2">
      <t>タヤ</t>
    </rPh>
    <rPh sb="2" eb="4">
      <t>フジサワ</t>
    </rPh>
    <rPh sb="4" eb="5">
      <t>セン</t>
    </rPh>
    <phoneticPr fontId="3"/>
  </si>
  <si>
    <t>瀬谷柏尾線</t>
    <rPh sb="0" eb="2">
      <t>セヤ</t>
    </rPh>
    <rPh sb="2" eb="4">
      <t>カシオ</t>
    </rPh>
    <rPh sb="4" eb="5">
      <t>セン</t>
    </rPh>
    <phoneticPr fontId="3"/>
  </si>
  <si>
    <t>阿久和鎌倉線</t>
    <rPh sb="0" eb="3">
      <t>アクワ</t>
    </rPh>
    <rPh sb="3" eb="5">
      <t>カマクラ</t>
    </rPh>
    <rPh sb="5" eb="6">
      <t>セン</t>
    </rPh>
    <phoneticPr fontId="3"/>
  </si>
  <si>
    <t>菖蒲沢戸塚線</t>
    <rPh sb="0" eb="2">
      <t>ショウブ</t>
    </rPh>
    <rPh sb="2" eb="3">
      <t>サワ</t>
    </rPh>
    <rPh sb="3" eb="5">
      <t>トツカ</t>
    </rPh>
    <rPh sb="5" eb="6">
      <t>セン</t>
    </rPh>
    <phoneticPr fontId="3"/>
  </si>
  <si>
    <t>環状４号線</t>
    <rPh sb="0" eb="2">
      <t>カンジョウ</t>
    </rPh>
    <rPh sb="3" eb="5">
      <t>ゴウセン</t>
    </rPh>
    <phoneticPr fontId="3"/>
  </si>
  <si>
    <t>新横浜元石川線</t>
    <rPh sb="0" eb="3">
      <t>シンヨコハマ</t>
    </rPh>
    <rPh sb="3" eb="4">
      <t>モト</t>
    </rPh>
    <rPh sb="4" eb="6">
      <t>イシカワ</t>
    </rPh>
    <rPh sb="6" eb="7">
      <t>セン</t>
    </rPh>
    <phoneticPr fontId="3"/>
  </si>
  <si>
    <t>令和２年度評価路線 16路線</t>
    <rPh sb="0" eb="2">
      <t>レイワ</t>
    </rPh>
    <phoneticPr fontId="3"/>
  </si>
  <si>
    <t>国道15号</t>
    <phoneticPr fontId="3"/>
  </si>
  <si>
    <t>国道16号(保土ヶ谷バイパス)</t>
    <phoneticPr fontId="3"/>
  </si>
  <si>
    <t>国道246号</t>
    <phoneticPr fontId="3"/>
  </si>
  <si>
    <t>国道466号(第三京浜道路)</t>
    <phoneticPr fontId="3"/>
  </si>
  <si>
    <t>県道東京丸子横浜</t>
    <phoneticPr fontId="3"/>
  </si>
  <si>
    <t>県道横浜上麻生</t>
    <phoneticPr fontId="3"/>
  </si>
  <si>
    <t>県道横浜鎌倉</t>
    <phoneticPr fontId="3"/>
  </si>
  <si>
    <t>県道丸子中山茅ヶ崎</t>
    <phoneticPr fontId="3"/>
  </si>
  <si>
    <t>藤棚伊勢佐木線</t>
    <phoneticPr fontId="3"/>
  </si>
  <si>
    <t>山下本牧磯子線</t>
  </si>
  <si>
    <t>保土ケ谷宮元線</t>
    <phoneticPr fontId="3"/>
  </si>
  <si>
    <t>寺家第105号線 ※</t>
    <phoneticPr fontId="3"/>
  </si>
  <si>
    <t>池辺市ケ尾線</t>
    <phoneticPr fontId="3"/>
  </si>
  <si>
    <t>川和第199号線</t>
    <phoneticPr fontId="3"/>
  </si>
  <si>
    <t>令和元年度評価路線 14路線</t>
    <rPh sb="0" eb="2">
      <t>レイワ</t>
    </rPh>
    <rPh sb="2" eb="3">
      <t>モト</t>
    </rPh>
    <phoneticPr fontId="3"/>
  </si>
  <si>
    <t>※大場町第456号線を含む。</t>
    <phoneticPr fontId="3"/>
  </si>
  <si>
    <t>東名高速道路</t>
  </si>
  <si>
    <t>首都高速湾岸線</t>
  </si>
  <si>
    <t>国道357号</t>
  </si>
  <si>
    <t>横浜新道 ※</t>
  </si>
  <si>
    <t>国道１号</t>
  </si>
  <si>
    <t>国道16号</t>
  </si>
  <si>
    <t>環状２号線</t>
  </si>
  <si>
    <t>平成30年度評価路線 ７路線</t>
    <phoneticPr fontId="3"/>
  </si>
  <si>
    <t>※国道16号横浜新道を除く。</t>
    <phoneticPr fontId="3"/>
  </si>
  <si>
    <t>国道16号（横浜横須賀道路）</t>
  </si>
  <si>
    <t>県道戸塚茅ヶ崎</t>
  </si>
  <si>
    <t>県道荏田綱島</t>
  </si>
  <si>
    <t>県道鶴見停車場</t>
  </si>
  <si>
    <t>県道中山停車場</t>
  </si>
  <si>
    <t>県道大船停車場矢部</t>
  </si>
  <si>
    <t>県道弥生台桜木町</t>
  </si>
  <si>
    <t>横浜駅根岸線</t>
  </si>
  <si>
    <t>青木浅間線</t>
  </si>
  <si>
    <t>環状４号線（鴨志田線）</t>
  </si>
  <si>
    <t>本牧22号線</t>
  </si>
  <si>
    <t>本牧28号線</t>
  </si>
  <si>
    <t>山下町132号線</t>
  </si>
  <si>
    <t>山下町39号線</t>
  </si>
  <si>
    <t>関内本牧線</t>
  </si>
  <si>
    <t>尾上本町線</t>
  </si>
  <si>
    <t>新港78号線</t>
  </si>
  <si>
    <t>山下高砂線</t>
  </si>
  <si>
    <t>高島関内線</t>
  </si>
  <si>
    <t>伊勢佐木町82号線</t>
  </si>
  <si>
    <t>六角橋394号線</t>
  </si>
  <si>
    <t>高島台94号線</t>
  </si>
  <si>
    <t>高島台161号線</t>
  </si>
  <si>
    <t>高島台197号線</t>
  </si>
  <si>
    <t>新羽74号線</t>
  </si>
  <si>
    <t>新吉田403号線</t>
  </si>
  <si>
    <t>宮内新横浜線7138号線</t>
    <rPh sb="10" eb="12">
      <t>ゴウセン</t>
    </rPh>
    <phoneticPr fontId="3"/>
  </si>
  <si>
    <t>菊名５号線</t>
  </si>
  <si>
    <t>山下長津田</t>
  </si>
  <si>
    <t>大熊東山田線</t>
  </si>
  <si>
    <t>新羽荏田線</t>
  </si>
  <si>
    <t>佐江戸北山田線</t>
  </si>
  <si>
    <t>牛久保中川線</t>
  </si>
  <si>
    <t>中川231号線</t>
  </si>
  <si>
    <t>中山北山田線</t>
  </si>
  <si>
    <t>新石川230号線</t>
  </si>
  <si>
    <t>品濃185号線</t>
  </si>
  <si>
    <t>平戸109号線</t>
  </si>
  <si>
    <t>新山下34号線</t>
  </si>
  <si>
    <t>豊浦町52号線</t>
  </si>
  <si>
    <t>栄本町線</t>
  </si>
  <si>
    <t>新港79号線</t>
  </si>
  <si>
    <t>名瀬181号線</t>
  </si>
  <si>
    <t>権太坂和泉線</t>
  </si>
  <si>
    <t>平成29年度評価路線 44路線</t>
    <phoneticPr fontId="3"/>
  </si>
  <si>
    <t>高速神奈川1号横羽線</t>
  </si>
  <si>
    <t>高速神奈川2号三ツ沢線</t>
  </si>
  <si>
    <t>県道東京大師横浜</t>
  </si>
  <si>
    <t>県道鶴見溝ノ口</t>
  </si>
  <si>
    <t>県道子母口綱島</t>
  </si>
  <si>
    <t>県道大田神奈川</t>
  </si>
  <si>
    <t>県道川崎町田 ※１</t>
  </si>
  <si>
    <t>鶴見駅三ツ沢線</t>
  </si>
  <si>
    <t>環状3号線</t>
  </si>
  <si>
    <t>横浜逗子線 ※２</t>
  </si>
  <si>
    <t>戸塚港南台線</t>
  </si>
  <si>
    <t>桂町戸塚遠藤線</t>
  </si>
  <si>
    <t>子安守屋町線</t>
  </si>
  <si>
    <t>平安町入船橋通</t>
  </si>
  <si>
    <t>汐入豊岡線</t>
  </si>
  <si>
    <t>平安町栄町公園通 ※３</t>
  </si>
  <si>
    <t>柴町第158号線 ※４</t>
  </si>
  <si>
    <t>野庭第32号線</t>
  </si>
  <si>
    <t>野庭第440号線</t>
  </si>
  <si>
    <t>磯子第245号線</t>
  </si>
  <si>
    <t>小机第355号線</t>
  </si>
  <si>
    <t>大口第214号線</t>
  </si>
  <si>
    <t>下末吉第161号線 ※５</t>
  </si>
  <si>
    <t>平成28年度評価路線 23路線</t>
  </si>
  <si>
    <t>※１ 川和第341、351、363、東方町第216号線を含む。</t>
    <phoneticPr fontId="3"/>
  </si>
  <si>
    <t>※２ 泥亀釜利谷線を含む。　 ※３ 鶴見第70、71、76、109号線を含む。</t>
    <phoneticPr fontId="3"/>
  </si>
  <si>
    <t>※４ 柴町第153号線を含む。　※５ 末吉橋第121号線を含む。</t>
    <phoneticPr fontId="3"/>
  </si>
  <si>
    <t>国道133号</t>
  </si>
  <si>
    <t>県道横浜生田</t>
  </si>
  <si>
    <t>県道横浜伊勢原</t>
  </si>
  <si>
    <t>県道原宿六浦 ※１</t>
  </si>
  <si>
    <t>県道横浜厚木</t>
  </si>
  <si>
    <t>県道青砥上星川</t>
  </si>
  <si>
    <t>県道真光寺長津田</t>
  </si>
  <si>
    <t>県道金沢逗子</t>
  </si>
  <si>
    <t>県道田谷藤沢</t>
  </si>
  <si>
    <t>県道瀬谷柏尾</t>
  </si>
  <si>
    <t>県道阿久和鎌倉</t>
  </si>
  <si>
    <t>県道菖蒲沢戸塚</t>
  </si>
  <si>
    <t>新横浜元石川線</t>
  </si>
  <si>
    <t>高速神奈川３号狩場線</t>
  </si>
  <si>
    <t>平成27年度評価路線 14路線</t>
  </si>
  <si>
    <t>※１　県道金沢鎌倉を含む。</t>
  </si>
  <si>
    <t>国道15号</t>
  </si>
  <si>
    <t>国道16号(保土ヶ谷バイパス)</t>
  </si>
  <si>
    <t>国道246号</t>
  </si>
  <si>
    <t>国道466号(第三京浜道路)</t>
  </si>
  <si>
    <t>県道東京丸子横浜</t>
  </si>
  <si>
    <t>県道横浜上麻生</t>
  </si>
  <si>
    <t>県道横浜鎌倉</t>
  </si>
  <si>
    <t>県道丸子中山茅ヶ崎</t>
  </si>
  <si>
    <t>藤棚伊勢佐木</t>
  </si>
  <si>
    <t>山下本牧磯子</t>
  </si>
  <si>
    <t>保土ケ谷宮元</t>
  </si>
  <si>
    <t>寺家105号</t>
  </si>
  <si>
    <t>池辺市ケ尾</t>
  </si>
  <si>
    <t>川和199号</t>
  </si>
  <si>
    <t>平成26年度評価路線 14路線</t>
  </si>
  <si>
    <t>2020年度</t>
    <rPh sb="4" eb="6">
      <t>ネンド</t>
    </rPh>
    <phoneticPr fontId="3"/>
  </si>
  <si>
    <t>2019年度</t>
    <rPh sb="4" eb="6">
      <t>ネンド</t>
    </rPh>
    <phoneticPr fontId="3"/>
  </si>
  <si>
    <t>2018年度</t>
    <rPh sb="4" eb="6">
      <t>ネンド</t>
    </rPh>
    <phoneticPr fontId="3"/>
  </si>
  <si>
    <t>2017年度</t>
    <rPh sb="4" eb="6">
      <t>ネンド</t>
    </rPh>
    <phoneticPr fontId="3"/>
  </si>
  <si>
    <t>2016年度</t>
    <rPh sb="4" eb="6">
      <t>ネンド</t>
    </rPh>
    <phoneticPr fontId="3"/>
  </si>
  <si>
    <t>2015年度</t>
    <rPh sb="4" eb="6">
      <t>ネンド</t>
    </rPh>
    <phoneticPr fontId="3"/>
  </si>
  <si>
    <t>2014年度</t>
    <rPh sb="4" eb="6">
      <t>ネンド</t>
    </rPh>
    <phoneticPr fontId="3"/>
  </si>
  <si>
    <t>2021年度</t>
    <rPh sb="4" eb="6">
      <t>ネンド</t>
    </rPh>
    <phoneticPr fontId="3"/>
  </si>
  <si>
    <t>県道川崎町田 ※</t>
    <phoneticPr fontId="3"/>
  </si>
  <si>
    <t>横浜逗子線</t>
    <phoneticPr fontId="3"/>
  </si>
  <si>
    <t>平安町栄町公園通</t>
    <phoneticPr fontId="3"/>
  </si>
  <si>
    <t>柴町(柴町第110号線 )</t>
    <rPh sb="3" eb="5">
      <t>シバマチ</t>
    </rPh>
    <phoneticPr fontId="3"/>
  </si>
  <si>
    <t xml:space="preserve">下末吉第161号線 </t>
    <phoneticPr fontId="3"/>
  </si>
  <si>
    <t>令和３年度評価路線 23路線</t>
    <rPh sb="0" eb="2">
      <t>レイワ</t>
    </rPh>
    <phoneticPr fontId="3"/>
  </si>
  <si>
    <t>※ 川和第363号線を含む。</t>
    <phoneticPr fontId="3"/>
  </si>
  <si>
    <t>2022年度</t>
    <rPh sb="4" eb="6">
      <t>ネンド</t>
    </rPh>
    <phoneticPr fontId="3"/>
  </si>
  <si>
    <t>菊名５号線</t>
    <phoneticPr fontId="3"/>
  </si>
  <si>
    <t>令和４年度評価路線 43路線</t>
    <rPh sb="0" eb="2">
      <t>レイワ</t>
    </rPh>
    <phoneticPr fontId="3"/>
  </si>
  <si>
    <t>令和５年度評価路線 ７路線</t>
    <rPh sb="0" eb="2">
      <t>レイワ</t>
    </rPh>
    <phoneticPr fontId="3"/>
  </si>
  <si>
    <t>2023年度</t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</si>
</sst>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_ "/>
    <numFmt numFmtId="178" formatCode="0.0"/>
    <numFmt numFmtId="179" formatCode="0.0_);[Red]\(0.0\)"/>
    <numFmt numFmtId="180" formatCode="#,##0.0_);[Red]\(#,##0.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9" fontId="4" fillId="0" borderId="17" xfId="0" applyNumberFormat="1" applyFont="1" applyFill="1" applyBorder="1">
      <alignment vertical="center"/>
    </xf>
    <xf numFmtId="38" fontId="4" fillId="0" borderId="17" xfId="1" applyFont="1" applyFill="1" applyBorder="1">
      <alignment vertical="center"/>
    </xf>
    <xf numFmtId="176" fontId="4" fillId="0" borderId="17" xfId="0" applyNumberFormat="1" applyFont="1" applyFill="1" applyBorder="1" applyAlignment="1">
      <alignment vertical="center"/>
    </xf>
    <xf numFmtId="176" fontId="4" fillId="0" borderId="18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12" xfId="0" applyFont="1" applyBorder="1">
      <alignment vertical="center"/>
    </xf>
    <xf numFmtId="178" fontId="2" fillId="0" borderId="12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9" fontId="2" fillId="0" borderId="0" xfId="0" applyNumberFormat="1" applyFont="1">
      <alignment vertical="center"/>
    </xf>
    <xf numFmtId="0" fontId="2" fillId="0" borderId="0" xfId="0" applyFont="1" applyAlignment="1">
      <alignment vertical="top" wrapText="1"/>
    </xf>
    <xf numFmtId="176" fontId="2" fillId="0" borderId="0" xfId="0" applyNumberFormat="1" applyFont="1" applyAlignment="1">
      <alignment vertical="top" wrapText="1"/>
    </xf>
    <xf numFmtId="176" fontId="2" fillId="0" borderId="5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0" fontId="2" fillId="0" borderId="19" xfId="0" applyFont="1" applyBorder="1">
      <alignment vertical="center"/>
    </xf>
    <xf numFmtId="0" fontId="2" fillId="0" borderId="5" xfId="0" applyFont="1" applyFill="1" applyBorder="1">
      <alignment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0" fontId="2" fillId="0" borderId="21" xfId="0" applyFont="1" applyBorder="1">
      <alignment vertical="center"/>
    </xf>
    <xf numFmtId="0" fontId="2" fillId="0" borderId="17" xfId="0" applyFont="1" applyBorder="1">
      <alignment vertical="center"/>
    </xf>
    <xf numFmtId="177" fontId="2" fillId="0" borderId="17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177" fontId="4" fillId="0" borderId="12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0" fontId="4" fillId="0" borderId="12" xfId="0" applyFont="1" applyFill="1" applyBorder="1">
      <alignment vertical="center"/>
    </xf>
    <xf numFmtId="0" fontId="4" fillId="0" borderId="19" xfId="0" applyFont="1" applyBorder="1">
      <alignment vertical="center"/>
    </xf>
    <xf numFmtId="0" fontId="4" fillId="0" borderId="5" xfId="0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177" fontId="4" fillId="0" borderId="5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38" fontId="4" fillId="0" borderId="17" xfId="1" applyFont="1" applyBorder="1" applyAlignment="1">
      <alignment horizontal="center" vertical="center"/>
    </xf>
    <xf numFmtId="177" fontId="4" fillId="0" borderId="17" xfId="0" applyNumberFormat="1" applyFont="1" applyBorder="1" applyAlignment="1">
      <alignment horizontal="right" vertical="center"/>
    </xf>
    <xf numFmtId="38" fontId="4" fillId="0" borderId="18" xfId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80" fontId="4" fillId="0" borderId="17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177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176" fontId="2" fillId="0" borderId="14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right" vertical="center"/>
    </xf>
    <xf numFmtId="177" fontId="2" fillId="0" borderId="26" xfId="0" applyNumberFormat="1" applyFont="1" applyBorder="1" applyAlignment="1">
      <alignment horizontal="right" vertical="center"/>
    </xf>
    <xf numFmtId="179" fontId="4" fillId="0" borderId="17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176" fontId="4" fillId="0" borderId="1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zoomScaleNormal="100" workbookViewId="0">
      <selection activeCell="B7" sqref="B7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160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3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139</v>
      </c>
      <c r="C4" s="9">
        <v>8.3000000000000007</v>
      </c>
      <c r="D4" s="7">
        <v>11554</v>
      </c>
      <c r="E4" s="8">
        <v>10210</v>
      </c>
      <c r="F4" s="9">
        <v>88.4</v>
      </c>
      <c r="G4" s="8">
        <v>11061</v>
      </c>
      <c r="H4" s="10">
        <v>10210</v>
      </c>
    </row>
    <row r="5" spans="1:8" x14ac:dyDescent="0.4">
      <c r="A5" s="11">
        <v>2</v>
      </c>
      <c r="B5" s="35" t="s">
        <v>140</v>
      </c>
      <c r="C5" s="14">
        <v>9.9</v>
      </c>
      <c r="D5" s="12">
        <v>2195</v>
      </c>
      <c r="E5" s="13">
        <v>1581</v>
      </c>
      <c r="F5" s="14">
        <v>72</v>
      </c>
      <c r="G5" s="13">
        <v>1870</v>
      </c>
      <c r="H5" s="15">
        <v>1581</v>
      </c>
    </row>
    <row r="6" spans="1:8" x14ac:dyDescent="0.4">
      <c r="A6" s="11">
        <v>3</v>
      </c>
      <c r="B6" s="27" t="s">
        <v>141</v>
      </c>
      <c r="C6" s="14">
        <v>10.9</v>
      </c>
      <c r="D6" s="12">
        <v>7642</v>
      </c>
      <c r="E6" s="13">
        <v>4411</v>
      </c>
      <c r="F6" s="14">
        <v>57.7</v>
      </c>
      <c r="G6" s="13">
        <v>6494</v>
      </c>
      <c r="H6" s="15">
        <v>4411</v>
      </c>
    </row>
    <row r="7" spans="1:8" x14ac:dyDescent="0.4">
      <c r="A7" s="11">
        <v>4</v>
      </c>
      <c r="B7" s="27" t="s">
        <v>142</v>
      </c>
      <c r="C7" s="14">
        <v>10.3</v>
      </c>
      <c r="D7" s="12">
        <v>1383</v>
      </c>
      <c r="E7" s="13">
        <v>1332</v>
      </c>
      <c r="F7" s="14">
        <v>96.3</v>
      </c>
      <c r="G7" s="13">
        <v>1346</v>
      </c>
      <c r="H7" s="15">
        <v>1332</v>
      </c>
    </row>
    <row r="8" spans="1:8" x14ac:dyDescent="0.4">
      <c r="A8" s="11">
        <v>5</v>
      </c>
      <c r="B8" s="27" t="s">
        <v>143</v>
      </c>
      <c r="C8" s="14">
        <v>9.6999999999999993</v>
      </c>
      <c r="D8" s="12">
        <v>8333</v>
      </c>
      <c r="E8" s="13">
        <v>8084</v>
      </c>
      <c r="F8" s="14">
        <v>97</v>
      </c>
      <c r="G8" s="13">
        <v>8299</v>
      </c>
      <c r="H8" s="15">
        <v>8084</v>
      </c>
    </row>
    <row r="9" spans="1:8" x14ac:dyDescent="0.4">
      <c r="A9" s="11">
        <v>6</v>
      </c>
      <c r="B9" s="27" t="s">
        <v>144</v>
      </c>
      <c r="C9" s="14">
        <v>16.8</v>
      </c>
      <c r="D9" s="12">
        <v>8740</v>
      </c>
      <c r="E9" s="13">
        <v>8044</v>
      </c>
      <c r="F9" s="14">
        <v>92</v>
      </c>
      <c r="G9" s="13">
        <v>8595</v>
      </c>
      <c r="H9" s="15">
        <v>8044</v>
      </c>
    </row>
    <row r="10" spans="1:8" x14ac:dyDescent="0.4">
      <c r="A10" s="11">
        <v>7</v>
      </c>
      <c r="B10" s="35" t="s">
        <v>145</v>
      </c>
      <c r="C10" s="14">
        <v>12</v>
      </c>
      <c r="D10" s="12">
        <v>9376</v>
      </c>
      <c r="E10" s="13">
        <v>8449</v>
      </c>
      <c r="F10" s="14">
        <v>90.1</v>
      </c>
      <c r="G10" s="13">
        <v>9209</v>
      </c>
      <c r="H10" s="15">
        <v>8449</v>
      </c>
    </row>
    <row r="11" spans="1:8" x14ac:dyDescent="0.4">
      <c r="A11" s="11">
        <v>8</v>
      </c>
      <c r="B11" s="27" t="s">
        <v>146</v>
      </c>
      <c r="C11" s="14">
        <v>19.3</v>
      </c>
      <c r="D11" s="12">
        <v>5906</v>
      </c>
      <c r="E11" s="13">
        <v>5373</v>
      </c>
      <c r="F11" s="14">
        <v>91</v>
      </c>
      <c r="G11" s="13">
        <v>5461</v>
      </c>
      <c r="H11" s="15">
        <v>5384</v>
      </c>
    </row>
    <row r="12" spans="1:8" x14ac:dyDescent="0.4">
      <c r="A12" s="11">
        <v>9</v>
      </c>
      <c r="B12" s="27" t="s">
        <v>147</v>
      </c>
      <c r="C12" s="14">
        <v>2.4</v>
      </c>
      <c r="D12" s="12">
        <v>2965</v>
      </c>
      <c r="E12" s="13">
        <v>2544</v>
      </c>
      <c r="F12" s="14">
        <v>85.8</v>
      </c>
      <c r="G12" s="13">
        <v>2653</v>
      </c>
      <c r="H12" s="15">
        <v>2544</v>
      </c>
    </row>
    <row r="13" spans="1:8" ht="13.5" customHeight="1" x14ac:dyDescent="0.4">
      <c r="A13" s="11">
        <v>10</v>
      </c>
      <c r="B13" s="27" t="s">
        <v>148</v>
      </c>
      <c r="C13" s="14">
        <v>7.2</v>
      </c>
      <c r="D13" s="12">
        <v>6289</v>
      </c>
      <c r="E13" s="13">
        <v>6202</v>
      </c>
      <c r="F13" s="14">
        <v>98.6</v>
      </c>
      <c r="G13" s="13">
        <v>6247</v>
      </c>
      <c r="H13" s="15">
        <v>6204</v>
      </c>
    </row>
    <row r="14" spans="1:8" x14ac:dyDescent="0.4">
      <c r="A14" s="11">
        <v>11</v>
      </c>
      <c r="B14" s="27" t="s">
        <v>149</v>
      </c>
      <c r="C14" s="14">
        <v>2.2000000000000002</v>
      </c>
      <c r="D14" s="12">
        <v>2171</v>
      </c>
      <c r="E14" s="13">
        <v>2039</v>
      </c>
      <c r="F14" s="14">
        <v>93.9</v>
      </c>
      <c r="G14" s="13">
        <v>2126</v>
      </c>
      <c r="H14" s="15">
        <v>2039</v>
      </c>
    </row>
    <row r="15" spans="1:8" x14ac:dyDescent="0.4">
      <c r="A15" s="11">
        <v>12</v>
      </c>
      <c r="B15" s="35" t="s">
        <v>150</v>
      </c>
      <c r="C15" s="14">
        <v>2.8</v>
      </c>
      <c r="D15" s="12">
        <v>212</v>
      </c>
      <c r="E15" s="13">
        <v>198</v>
      </c>
      <c r="F15" s="14">
        <v>93.4</v>
      </c>
      <c r="G15" s="13">
        <v>201</v>
      </c>
      <c r="H15" s="15">
        <v>198</v>
      </c>
    </row>
    <row r="16" spans="1:8" x14ac:dyDescent="0.4">
      <c r="A16" s="11">
        <v>13</v>
      </c>
      <c r="B16" s="27" t="s">
        <v>151</v>
      </c>
      <c r="C16" s="14">
        <v>4.0999999999999996</v>
      </c>
      <c r="D16" s="12">
        <v>1879</v>
      </c>
      <c r="E16" s="13">
        <v>1779</v>
      </c>
      <c r="F16" s="14">
        <v>94.7</v>
      </c>
      <c r="G16" s="13">
        <v>1833</v>
      </c>
      <c r="H16" s="15">
        <v>1779</v>
      </c>
    </row>
    <row r="17" spans="1:8" ht="14.25" thickBot="1" x14ac:dyDescent="0.45">
      <c r="A17" s="30">
        <v>14</v>
      </c>
      <c r="B17" s="29" t="s">
        <v>152</v>
      </c>
      <c r="C17" s="42">
        <v>0.5</v>
      </c>
      <c r="D17" s="16">
        <v>55</v>
      </c>
      <c r="E17" s="41">
        <v>52</v>
      </c>
      <c r="F17" s="42">
        <v>94.5</v>
      </c>
      <c r="G17" s="41">
        <v>55</v>
      </c>
      <c r="H17" s="20">
        <v>52</v>
      </c>
    </row>
    <row r="18" spans="1:8" ht="14.25" thickBot="1" x14ac:dyDescent="0.45">
      <c r="A18" s="33" t="s">
        <v>153</v>
      </c>
      <c r="B18" s="34"/>
      <c r="C18" s="21">
        <v>116.4</v>
      </c>
      <c r="D18" s="23">
        <v>68700</v>
      </c>
      <c r="E18" s="23">
        <v>60298</v>
      </c>
      <c r="F18" s="21">
        <v>87.8</v>
      </c>
      <c r="G18" s="23">
        <v>65450</v>
      </c>
      <c r="H18" s="24">
        <v>60311</v>
      </c>
    </row>
    <row r="19" spans="1:8" x14ac:dyDescent="0.4">
      <c r="A19" s="36"/>
      <c r="B19" s="37"/>
      <c r="C19" s="38"/>
      <c r="D19" s="38"/>
      <c r="E19" s="38"/>
      <c r="F19" s="38"/>
      <c r="G19" s="38"/>
      <c r="H19" s="38"/>
    </row>
    <row r="20" spans="1:8" x14ac:dyDescent="0.4">
      <c r="A20" s="110" t="s">
        <v>41</v>
      </c>
      <c r="B20" s="110"/>
      <c r="C20" s="39"/>
      <c r="D20" s="39"/>
      <c r="E20" s="39"/>
      <c r="F20" s="39"/>
      <c r="G20" s="40"/>
      <c r="H20" s="40"/>
    </row>
  </sheetData>
  <mergeCells count="5">
    <mergeCell ref="A2:B3"/>
    <mergeCell ref="C2:C3"/>
    <mergeCell ref="D2:D3"/>
    <mergeCell ref="E2:F2"/>
    <mergeCell ref="A20:B20"/>
  </mergeCells>
  <phoneticPr fontId="3"/>
  <pageMargins left="0.7" right="0.7" top="0.75" bottom="0.75" header="0.3" footer="0.3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D27C9-6D5B-4F9C-BFD4-E2D626AA1D52}">
  <sheetPr>
    <pageSetUpPr fitToPage="1"/>
  </sheetPr>
  <dimension ref="A1:H13"/>
  <sheetViews>
    <sheetView tabSelected="1" zoomScaleNormal="100" workbookViewId="0">
      <selection activeCell="L6" sqref="L6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173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92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93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42</v>
      </c>
      <c r="C4" s="9">
        <v>12.9</v>
      </c>
      <c r="D4" s="7">
        <v>4339</v>
      </c>
      <c r="E4" s="8">
        <v>3746</v>
      </c>
      <c r="F4" s="124">
        <f>E4/D4*100</f>
        <v>86.333256510716765</v>
      </c>
      <c r="G4" s="8">
        <v>4067</v>
      </c>
      <c r="H4" s="10">
        <v>3746</v>
      </c>
    </row>
    <row r="5" spans="1:8" x14ac:dyDescent="0.4">
      <c r="A5" s="11">
        <v>2</v>
      </c>
      <c r="B5" s="27" t="s">
        <v>43</v>
      </c>
      <c r="C5" s="95">
        <v>11.7</v>
      </c>
      <c r="D5" s="97">
        <v>1494</v>
      </c>
      <c r="E5" s="97">
        <v>946</v>
      </c>
      <c r="F5" s="95">
        <f t="shared" ref="F5:F11" si="0">E5/D5*100</f>
        <v>63.319946452476572</v>
      </c>
      <c r="G5" s="97">
        <v>1162</v>
      </c>
      <c r="H5" s="100">
        <v>946</v>
      </c>
    </row>
    <row r="6" spans="1:8" x14ac:dyDescent="0.4">
      <c r="A6" s="11">
        <v>3</v>
      </c>
      <c r="B6" s="27" t="s">
        <v>44</v>
      </c>
      <c r="C6" s="95">
        <v>2.9</v>
      </c>
      <c r="D6" s="99">
        <v>68</v>
      </c>
      <c r="E6" s="99">
        <v>19</v>
      </c>
      <c r="F6" s="95">
        <f t="shared" si="0"/>
        <v>27.941176470588236</v>
      </c>
      <c r="G6" s="99">
        <v>21</v>
      </c>
      <c r="H6" s="102">
        <v>19</v>
      </c>
    </row>
    <row r="7" spans="1:8" x14ac:dyDescent="0.4">
      <c r="A7" s="11">
        <v>4</v>
      </c>
      <c r="B7" s="35" t="s">
        <v>45</v>
      </c>
      <c r="C7" s="95">
        <v>9.9</v>
      </c>
      <c r="D7" s="96">
        <v>2810</v>
      </c>
      <c r="E7" s="97">
        <v>2691</v>
      </c>
      <c r="F7" s="95">
        <f t="shared" si="0"/>
        <v>95.765124555160142</v>
      </c>
      <c r="G7" s="97">
        <v>2734</v>
      </c>
      <c r="H7" s="100">
        <v>2691</v>
      </c>
    </row>
    <row r="8" spans="1:8" x14ac:dyDescent="0.4">
      <c r="A8" s="11">
        <v>5</v>
      </c>
      <c r="B8" s="27" t="s">
        <v>46</v>
      </c>
      <c r="C8" s="95">
        <v>37</v>
      </c>
      <c r="D8" s="96">
        <v>29301</v>
      </c>
      <c r="E8" s="97">
        <v>19917</v>
      </c>
      <c r="F8" s="95">
        <f t="shared" si="0"/>
        <v>67.973789290467906</v>
      </c>
      <c r="G8" s="97">
        <v>24701</v>
      </c>
      <c r="H8" s="100">
        <v>19918</v>
      </c>
    </row>
    <row r="9" spans="1:8" x14ac:dyDescent="0.4">
      <c r="A9" s="11">
        <v>6</v>
      </c>
      <c r="B9" s="27" t="s">
        <v>47</v>
      </c>
      <c r="C9" s="95">
        <v>31.5</v>
      </c>
      <c r="D9" s="96">
        <v>26367</v>
      </c>
      <c r="E9" s="97">
        <v>23892</v>
      </c>
      <c r="F9" s="95">
        <f t="shared" si="0"/>
        <v>90.613266583229034</v>
      </c>
      <c r="G9" s="97">
        <v>25851</v>
      </c>
      <c r="H9" s="100">
        <v>23922</v>
      </c>
    </row>
    <row r="10" spans="1:8" ht="14.25" thickBot="1" x14ac:dyDescent="0.45">
      <c r="A10" s="91">
        <v>7</v>
      </c>
      <c r="B10" s="29" t="s">
        <v>48</v>
      </c>
      <c r="C10" s="103">
        <v>21.1</v>
      </c>
      <c r="D10" s="16">
        <v>13574</v>
      </c>
      <c r="E10" s="98">
        <v>9159</v>
      </c>
      <c r="F10" s="103">
        <f t="shared" si="0"/>
        <v>67.474583763076467</v>
      </c>
      <c r="G10" s="98">
        <v>11115</v>
      </c>
      <c r="H10" s="101">
        <v>9159</v>
      </c>
    </row>
    <row r="11" spans="1:8" ht="14.25" thickBot="1" x14ac:dyDescent="0.45">
      <c r="A11" s="118" t="s">
        <v>172</v>
      </c>
      <c r="B11" s="119"/>
      <c r="C11" s="125">
        <v>127</v>
      </c>
      <c r="D11" s="126">
        <v>77953</v>
      </c>
      <c r="E11" s="126">
        <v>60370</v>
      </c>
      <c r="F11" s="50">
        <f t="shared" si="0"/>
        <v>77.444100932613253</v>
      </c>
      <c r="G11" s="126">
        <v>69651</v>
      </c>
      <c r="H11" s="127">
        <v>60471</v>
      </c>
    </row>
    <row r="12" spans="1:8" x14ac:dyDescent="0.4">
      <c r="A12" s="36"/>
      <c r="B12" s="37"/>
      <c r="C12" s="38"/>
      <c r="D12" s="38"/>
      <c r="E12" s="38"/>
      <c r="F12" s="38"/>
      <c r="G12" s="38"/>
      <c r="H12" s="38"/>
    </row>
    <row r="13" spans="1:8" x14ac:dyDescent="0.4">
      <c r="A13" s="110" t="s">
        <v>50</v>
      </c>
      <c r="B13" s="110"/>
      <c r="C13" s="94"/>
      <c r="D13" s="94"/>
      <c r="E13" s="94"/>
      <c r="F13" s="94"/>
      <c r="G13" s="40"/>
      <c r="H13" s="40"/>
    </row>
  </sheetData>
  <mergeCells count="6">
    <mergeCell ref="A11:B11"/>
    <mergeCell ref="A13:B13"/>
    <mergeCell ref="A2:B3"/>
    <mergeCell ref="C2:C3"/>
    <mergeCell ref="D2:D3"/>
    <mergeCell ref="E2:F2"/>
  </mergeCells>
  <phoneticPr fontId="3"/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0"/>
  <sheetViews>
    <sheetView zoomScaleNormal="100" workbookViewId="0">
      <selection activeCell="K13" sqref="K13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159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3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123</v>
      </c>
      <c r="C4" s="9">
        <v>1.2</v>
      </c>
      <c r="D4" s="7">
        <v>740</v>
      </c>
      <c r="E4" s="8">
        <v>565</v>
      </c>
      <c r="F4" s="9">
        <v>76.400000000000006</v>
      </c>
      <c r="G4" s="8">
        <v>625</v>
      </c>
      <c r="H4" s="10">
        <v>543</v>
      </c>
    </row>
    <row r="5" spans="1:8" x14ac:dyDescent="0.4">
      <c r="A5" s="11">
        <v>2</v>
      </c>
      <c r="B5" s="27" t="s">
        <v>124</v>
      </c>
      <c r="C5" s="14">
        <v>17.799999999999997</v>
      </c>
      <c r="D5" s="12">
        <v>9106</v>
      </c>
      <c r="E5" s="13">
        <v>8444</v>
      </c>
      <c r="F5" s="14">
        <v>92.7</v>
      </c>
      <c r="G5" s="13">
        <v>8878</v>
      </c>
      <c r="H5" s="15">
        <v>8962</v>
      </c>
    </row>
    <row r="6" spans="1:8" x14ac:dyDescent="0.4">
      <c r="A6" s="11">
        <v>3</v>
      </c>
      <c r="B6" s="27" t="s">
        <v>125</v>
      </c>
      <c r="C6" s="14">
        <v>14.300000000000002</v>
      </c>
      <c r="D6" s="12">
        <v>9094</v>
      </c>
      <c r="E6" s="13">
        <v>7998</v>
      </c>
      <c r="F6" s="14">
        <v>87.9</v>
      </c>
      <c r="G6" s="13">
        <v>8569</v>
      </c>
      <c r="H6" s="15">
        <v>8093</v>
      </c>
    </row>
    <row r="7" spans="1:8" x14ac:dyDescent="0.4">
      <c r="A7" s="11">
        <v>4</v>
      </c>
      <c r="B7" s="35" t="s">
        <v>126</v>
      </c>
      <c r="C7" s="14">
        <v>13.200000000000003</v>
      </c>
      <c r="D7" s="12">
        <v>3035</v>
      </c>
      <c r="E7" s="13">
        <v>2554</v>
      </c>
      <c r="F7" s="14">
        <v>84.2</v>
      </c>
      <c r="G7" s="13">
        <v>2848</v>
      </c>
      <c r="H7" s="15">
        <v>2572</v>
      </c>
    </row>
    <row r="8" spans="1:8" x14ac:dyDescent="0.4">
      <c r="A8" s="11">
        <v>5</v>
      </c>
      <c r="B8" s="27" t="s">
        <v>127</v>
      </c>
      <c r="C8" s="14">
        <v>8.1</v>
      </c>
      <c r="D8" s="12">
        <v>4334</v>
      </c>
      <c r="E8" s="13">
        <v>3896</v>
      </c>
      <c r="F8" s="14">
        <v>89.9</v>
      </c>
      <c r="G8" s="13">
        <v>4147</v>
      </c>
      <c r="H8" s="15">
        <v>3836</v>
      </c>
    </row>
    <row r="9" spans="1:8" x14ac:dyDescent="0.4">
      <c r="A9" s="11">
        <v>6</v>
      </c>
      <c r="B9" s="27" t="s">
        <v>128</v>
      </c>
      <c r="C9" s="14">
        <v>7.1</v>
      </c>
      <c r="D9" s="12">
        <v>4073</v>
      </c>
      <c r="E9" s="13">
        <v>3960</v>
      </c>
      <c r="F9" s="14">
        <v>97.2</v>
      </c>
      <c r="G9" s="13">
        <v>3962</v>
      </c>
      <c r="H9" s="15">
        <v>3893</v>
      </c>
    </row>
    <row r="10" spans="1:8" x14ac:dyDescent="0.4">
      <c r="A10" s="11">
        <v>7</v>
      </c>
      <c r="B10" s="27" t="s">
        <v>129</v>
      </c>
      <c r="C10" s="14">
        <v>5.2</v>
      </c>
      <c r="D10" s="12">
        <v>1725</v>
      </c>
      <c r="E10" s="13">
        <v>1663</v>
      </c>
      <c r="F10" s="14">
        <v>96.4</v>
      </c>
      <c r="G10" s="13">
        <v>1705</v>
      </c>
      <c r="H10" s="15">
        <v>1788</v>
      </c>
    </row>
    <row r="11" spans="1:8" x14ac:dyDescent="0.4">
      <c r="A11" s="11">
        <v>8</v>
      </c>
      <c r="B11" s="35" t="s">
        <v>130</v>
      </c>
      <c r="C11" s="14">
        <v>1.8</v>
      </c>
      <c r="D11" s="12">
        <v>698</v>
      </c>
      <c r="E11" s="13">
        <v>688</v>
      </c>
      <c r="F11" s="14">
        <v>98.6</v>
      </c>
      <c r="G11" s="13">
        <v>691</v>
      </c>
      <c r="H11" s="15">
        <v>696</v>
      </c>
    </row>
    <row r="12" spans="1:8" x14ac:dyDescent="0.4">
      <c r="A12" s="11">
        <v>9</v>
      </c>
      <c r="B12" s="43" t="s">
        <v>131</v>
      </c>
      <c r="C12" s="14">
        <v>0.8</v>
      </c>
      <c r="D12" s="12">
        <v>62</v>
      </c>
      <c r="E12" s="13">
        <v>57</v>
      </c>
      <c r="F12" s="14">
        <v>91.9</v>
      </c>
      <c r="G12" s="13">
        <v>59</v>
      </c>
      <c r="H12" s="15">
        <v>56</v>
      </c>
    </row>
    <row r="13" spans="1:8" ht="13.5" customHeight="1" x14ac:dyDescent="0.4">
      <c r="A13" s="11">
        <v>10</v>
      </c>
      <c r="B13" s="27" t="s">
        <v>132</v>
      </c>
      <c r="C13" s="14">
        <v>13.000000000000002</v>
      </c>
      <c r="D13" s="12">
        <v>4592</v>
      </c>
      <c r="E13" s="13">
        <v>4487</v>
      </c>
      <c r="F13" s="14">
        <v>97.7</v>
      </c>
      <c r="G13" s="13">
        <v>4536</v>
      </c>
      <c r="H13" s="15">
        <v>4510</v>
      </c>
    </row>
    <row r="14" spans="1:8" x14ac:dyDescent="0.4">
      <c r="A14" s="11">
        <v>11</v>
      </c>
      <c r="B14" s="35" t="s">
        <v>133</v>
      </c>
      <c r="C14" s="14">
        <v>10.1</v>
      </c>
      <c r="D14" s="12">
        <v>2297</v>
      </c>
      <c r="E14" s="13">
        <v>2286</v>
      </c>
      <c r="F14" s="14">
        <v>99.5</v>
      </c>
      <c r="G14" s="13">
        <v>2291</v>
      </c>
      <c r="H14" s="15">
        <v>2192</v>
      </c>
    </row>
    <row r="15" spans="1:8" x14ac:dyDescent="0.4">
      <c r="A15" s="11">
        <v>12</v>
      </c>
      <c r="B15" s="35" t="s">
        <v>134</v>
      </c>
      <c r="C15" s="14">
        <v>1.2</v>
      </c>
      <c r="D15" s="12">
        <v>208</v>
      </c>
      <c r="E15" s="13">
        <v>206</v>
      </c>
      <c r="F15" s="14">
        <v>99</v>
      </c>
      <c r="G15" s="13">
        <v>206</v>
      </c>
      <c r="H15" s="15">
        <v>205</v>
      </c>
    </row>
    <row r="16" spans="1:8" x14ac:dyDescent="0.4">
      <c r="A16" s="11">
        <v>13</v>
      </c>
      <c r="B16" s="44" t="s">
        <v>135</v>
      </c>
      <c r="C16" s="14">
        <v>8.9</v>
      </c>
      <c r="D16" s="12">
        <v>3871</v>
      </c>
      <c r="E16" s="13">
        <v>3550</v>
      </c>
      <c r="F16" s="14">
        <v>91.7</v>
      </c>
      <c r="G16" s="13">
        <v>3734</v>
      </c>
      <c r="H16" s="15">
        <v>3413</v>
      </c>
    </row>
    <row r="17" spans="1:8" ht="14.25" thickBot="1" x14ac:dyDescent="0.45">
      <c r="A17" s="30">
        <v>14</v>
      </c>
      <c r="B17" s="44" t="s">
        <v>136</v>
      </c>
      <c r="C17" s="42">
        <v>8.4</v>
      </c>
      <c r="D17" s="16">
        <v>4689</v>
      </c>
      <c r="E17" s="41">
        <v>3723</v>
      </c>
      <c r="F17" s="42">
        <v>79.400000000000006</v>
      </c>
      <c r="G17" s="41">
        <v>4398</v>
      </c>
      <c r="H17" s="20">
        <v>3986</v>
      </c>
    </row>
    <row r="18" spans="1:8" ht="14.25" thickBot="1" x14ac:dyDescent="0.45">
      <c r="A18" s="33" t="s">
        <v>137</v>
      </c>
      <c r="B18" s="49"/>
      <c r="C18" s="50">
        <v>111.10000000000001</v>
      </c>
      <c r="D18" s="51">
        <v>48524</v>
      </c>
      <c r="E18" s="52">
        <v>44077</v>
      </c>
      <c r="F18" s="50">
        <v>90.8</v>
      </c>
      <c r="G18" s="52">
        <v>46649</v>
      </c>
      <c r="H18" s="53">
        <v>44092</v>
      </c>
    </row>
    <row r="20" spans="1:8" x14ac:dyDescent="0.4">
      <c r="A20" s="25" t="s">
        <v>138</v>
      </c>
    </row>
  </sheetData>
  <mergeCells count="4">
    <mergeCell ref="A2:B3"/>
    <mergeCell ref="C2:C3"/>
    <mergeCell ref="D2:D3"/>
    <mergeCell ref="E2:F2"/>
  </mergeCells>
  <phoneticPr fontId="3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zoomScaleNormal="100" zoomScaleSheetLayoutView="85" workbookViewId="0">
      <selection activeCell="B20" sqref="B20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158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3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96</v>
      </c>
      <c r="C4" s="9">
        <v>11.3</v>
      </c>
      <c r="D4" s="7">
        <v>3887</v>
      </c>
      <c r="E4" s="8">
        <v>3427</v>
      </c>
      <c r="F4" s="9">
        <v>88.2</v>
      </c>
      <c r="G4" s="8">
        <v>3461</v>
      </c>
      <c r="H4" s="10">
        <v>3427</v>
      </c>
    </row>
    <row r="5" spans="1:8" x14ac:dyDescent="0.4">
      <c r="A5" s="11">
        <v>2</v>
      </c>
      <c r="B5" s="27" t="s">
        <v>97</v>
      </c>
      <c r="C5" s="14">
        <v>1.6</v>
      </c>
      <c r="D5" s="12">
        <v>705</v>
      </c>
      <c r="E5" s="13">
        <v>156</v>
      </c>
      <c r="F5" s="14">
        <v>22.1</v>
      </c>
      <c r="G5" s="13">
        <v>195</v>
      </c>
      <c r="H5" s="15">
        <v>156</v>
      </c>
    </row>
    <row r="6" spans="1:8" x14ac:dyDescent="0.4">
      <c r="A6" s="11">
        <v>3</v>
      </c>
      <c r="B6" s="27" t="s">
        <v>98</v>
      </c>
      <c r="C6" s="14">
        <v>3.4000000000000004</v>
      </c>
      <c r="D6" s="12">
        <v>1012</v>
      </c>
      <c r="E6" s="13">
        <v>833</v>
      </c>
      <c r="F6" s="14">
        <v>82.3</v>
      </c>
      <c r="G6" s="13">
        <v>917</v>
      </c>
      <c r="H6" s="15">
        <v>833</v>
      </c>
    </row>
    <row r="7" spans="1:8" x14ac:dyDescent="0.4">
      <c r="A7" s="11">
        <v>4</v>
      </c>
      <c r="B7" s="35" t="s">
        <v>99</v>
      </c>
      <c r="C7" s="14">
        <v>3.5</v>
      </c>
      <c r="D7" s="12">
        <v>4361</v>
      </c>
      <c r="E7" s="13">
        <v>3952</v>
      </c>
      <c r="F7" s="14">
        <v>90.6</v>
      </c>
      <c r="G7" s="13">
        <v>4292</v>
      </c>
      <c r="H7" s="15">
        <v>3952</v>
      </c>
    </row>
    <row r="8" spans="1:8" x14ac:dyDescent="0.4">
      <c r="A8" s="11">
        <v>5</v>
      </c>
      <c r="B8" s="27" t="s">
        <v>100</v>
      </c>
      <c r="C8" s="14">
        <v>3.7</v>
      </c>
      <c r="D8" s="12">
        <v>3517</v>
      </c>
      <c r="E8" s="13">
        <v>3318</v>
      </c>
      <c r="F8" s="14">
        <v>94.3</v>
      </c>
      <c r="G8" s="13">
        <v>3501</v>
      </c>
      <c r="H8" s="15">
        <v>3318</v>
      </c>
    </row>
    <row r="9" spans="1:8" x14ac:dyDescent="0.4">
      <c r="A9" s="11">
        <v>6</v>
      </c>
      <c r="B9" s="27" t="s">
        <v>101</v>
      </c>
      <c r="C9" s="14">
        <v>6.6</v>
      </c>
      <c r="D9" s="12">
        <v>3775</v>
      </c>
      <c r="E9" s="13">
        <v>3763</v>
      </c>
      <c r="F9" s="14">
        <v>99.7</v>
      </c>
      <c r="G9" s="13">
        <v>3774</v>
      </c>
      <c r="H9" s="15">
        <v>3763</v>
      </c>
    </row>
    <row r="10" spans="1:8" x14ac:dyDescent="0.4">
      <c r="A10" s="11">
        <v>7</v>
      </c>
      <c r="B10" s="27" t="s">
        <v>102</v>
      </c>
      <c r="C10" s="14">
        <v>21.8</v>
      </c>
      <c r="D10" s="12">
        <v>8329</v>
      </c>
      <c r="E10" s="13">
        <v>7710</v>
      </c>
      <c r="F10" s="14">
        <v>92.6</v>
      </c>
      <c r="G10" s="13">
        <v>7993</v>
      </c>
      <c r="H10" s="15">
        <v>7710</v>
      </c>
    </row>
    <row r="11" spans="1:8" x14ac:dyDescent="0.4">
      <c r="A11" s="11">
        <v>8</v>
      </c>
      <c r="B11" s="35" t="s">
        <v>103</v>
      </c>
      <c r="C11" s="14">
        <v>1.4</v>
      </c>
      <c r="D11" s="12">
        <v>1144</v>
      </c>
      <c r="E11" s="13">
        <v>942</v>
      </c>
      <c r="F11" s="14">
        <v>82.3</v>
      </c>
      <c r="G11" s="13">
        <v>1014</v>
      </c>
      <c r="H11" s="15">
        <v>942</v>
      </c>
    </row>
    <row r="12" spans="1:8" x14ac:dyDescent="0.4">
      <c r="A12" s="11">
        <v>9</v>
      </c>
      <c r="B12" s="43" t="s">
        <v>104</v>
      </c>
      <c r="C12" s="14">
        <v>9.8000000000000007</v>
      </c>
      <c r="D12" s="12">
        <v>4770</v>
      </c>
      <c r="E12" s="13">
        <v>4378</v>
      </c>
      <c r="F12" s="14">
        <v>91.8</v>
      </c>
      <c r="G12" s="13">
        <v>4499</v>
      </c>
      <c r="H12" s="15">
        <v>4378</v>
      </c>
    </row>
    <row r="13" spans="1:8" ht="13.5" customHeight="1" x14ac:dyDescent="0.4">
      <c r="A13" s="11">
        <v>10</v>
      </c>
      <c r="B13" s="27" t="s">
        <v>105</v>
      </c>
      <c r="C13" s="14">
        <v>6.5</v>
      </c>
      <c r="D13" s="12">
        <v>1543</v>
      </c>
      <c r="E13" s="13">
        <v>1540</v>
      </c>
      <c r="F13" s="14">
        <v>99.8</v>
      </c>
      <c r="G13" s="13">
        <v>1541</v>
      </c>
      <c r="H13" s="15">
        <v>1540</v>
      </c>
    </row>
    <row r="14" spans="1:8" x14ac:dyDescent="0.4">
      <c r="A14" s="11">
        <v>11</v>
      </c>
      <c r="B14" s="35" t="s">
        <v>106</v>
      </c>
      <c r="C14" s="14">
        <v>4.9000000000000004</v>
      </c>
      <c r="D14" s="12">
        <v>2849</v>
      </c>
      <c r="E14" s="13">
        <v>2784</v>
      </c>
      <c r="F14" s="14">
        <v>97.7</v>
      </c>
      <c r="G14" s="13">
        <v>2784</v>
      </c>
      <c r="H14" s="15">
        <v>2784</v>
      </c>
    </row>
    <row r="15" spans="1:8" x14ac:dyDescent="0.4">
      <c r="A15" s="11">
        <v>12</v>
      </c>
      <c r="B15" s="35" t="s">
        <v>107</v>
      </c>
      <c r="C15" s="14">
        <v>1.9</v>
      </c>
      <c r="D15" s="12">
        <v>1023</v>
      </c>
      <c r="E15" s="13">
        <v>1023</v>
      </c>
      <c r="F15" s="14">
        <v>100</v>
      </c>
      <c r="G15" s="13">
        <v>1023</v>
      </c>
      <c r="H15" s="15">
        <v>1023</v>
      </c>
    </row>
    <row r="16" spans="1:8" x14ac:dyDescent="0.4">
      <c r="A16" s="11">
        <v>13</v>
      </c>
      <c r="B16" s="44" t="s">
        <v>108</v>
      </c>
      <c r="C16" s="14">
        <v>0.60000000000000009</v>
      </c>
      <c r="D16" s="12">
        <v>612</v>
      </c>
      <c r="E16" s="13">
        <v>559</v>
      </c>
      <c r="F16" s="14">
        <v>91.3</v>
      </c>
      <c r="G16" s="13">
        <v>610</v>
      </c>
      <c r="H16" s="15">
        <v>559</v>
      </c>
    </row>
    <row r="17" spans="1:8" x14ac:dyDescent="0.4">
      <c r="A17" s="11">
        <v>14</v>
      </c>
      <c r="B17" s="44" t="s">
        <v>109</v>
      </c>
      <c r="C17" s="14">
        <v>2.1</v>
      </c>
      <c r="D17" s="12">
        <v>1572</v>
      </c>
      <c r="E17" s="13">
        <v>1572</v>
      </c>
      <c r="F17" s="14">
        <v>100</v>
      </c>
      <c r="G17" s="13">
        <v>1572</v>
      </c>
      <c r="H17" s="15">
        <v>1572</v>
      </c>
    </row>
    <row r="18" spans="1:8" x14ac:dyDescent="0.4">
      <c r="A18" s="11">
        <v>15</v>
      </c>
      <c r="B18" s="27" t="s">
        <v>110</v>
      </c>
      <c r="C18" s="14">
        <v>1.4</v>
      </c>
      <c r="D18" s="12">
        <v>1160</v>
      </c>
      <c r="E18" s="13">
        <v>1160</v>
      </c>
      <c r="F18" s="14">
        <v>100</v>
      </c>
      <c r="G18" s="13">
        <v>1160</v>
      </c>
      <c r="H18" s="15">
        <v>1160</v>
      </c>
    </row>
    <row r="19" spans="1:8" x14ac:dyDescent="0.4">
      <c r="A19" s="11">
        <v>16</v>
      </c>
      <c r="B19" s="27" t="s">
        <v>111</v>
      </c>
      <c r="C19" s="14">
        <v>1.2</v>
      </c>
      <c r="D19" s="12">
        <v>754</v>
      </c>
      <c r="E19" s="13">
        <v>754</v>
      </c>
      <c r="F19" s="14">
        <v>100</v>
      </c>
      <c r="G19" s="13">
        <v>754</v>
      </c>
      <c r="H19" s="15">
        <v>754</v>
      </c>
    </row>
    <row r="20" spans="1:8" x14ac:dyDescent="0.4">
      <c r="A20" s="11">
        <v>17</v>
      </c>
      <c r="B20" s="27" t="s">
        <v>112</v>
      </c>
      <c r="C20" s="14">
        <v>1.3</v>
      </c>
      <c r="D20" s="12">
        <v>392</v>
      </c>
      <c r="E20" s="13">
        <v>369</v>
      </c>
      <c r="F20" s="14">
        <v>94.1</v>
      </c>
      <c r="G20" s="13">
        <v>392</v>
      </c>
      <c r="H20" s="15">
        <v>369</v>
      </c>
    </row>
    <row r="21" spans="1:8" x14ac:dyDescent="0.4">
      <c r="A21" s="11">
        <v>18</v>
      </c>
      <c r="B21" s="35" t="s">
        <v>113</v>
      </c>
      <c r="C21" s="14">
        <v>2.8</v>
      </c>
      <c r="D21" s="12">
        <v>1945</v>
      </c>
      <c r="E21" s="13">
        <v>1915</v>
      </c>
      <c r="F21" s="14">
        <v>98.5</v>
      </c>
      <c r="G21" s="13">
        <v>1915</v>
      </c>
      <c r="H21" s="15">
        <v>1936</v>
      </c>
    </row>
    <row r="22" spans="1:8" x14ac:dyDescent="0.4">
      <c r="A22" s="11">
        <v>19</v>
      </c>
      <c r="B22" s="27" t="s">
        <v>114</v>
      </c>
      <c r="C22" s="14">
        <v>1.3</v>
      </c>
      <c r="D22" s="12">
        <v>444</v>
      </c>
      <c r="E22" s="13">
        <v>444</v>
      </c>
      <c r="F22" s="14">
        <v>100</v>
      </c>
      <c r="G22" s="13">
        <v>444</v>
      </c>
      <c r="H22" s="15">
        <v>444</v>
      </c>
    </row>
    <row r="23" spans="1:8" x14ac:dyDescent="0.4">
      <c r="A23" s="11">
        <v>20</v>
      </c>
      <c r="B23" s="27" t="s">
        <v>115</v>
      </c>
      <c r="C23" s="14">
        <v>4</v>
      </c>
      <c r="D23" s="12">
        <v>2776</v>
      </c>
      <c r="E23" s="13">
        <v>2776</v>
      </c>
      <c r="F23" s="14">
        <v>100</v>
      </c>
      <c r="G23" s="13">
        <v>2776</v>
      </c>
      <c r="H23" s="15">
        <v>2776</v>
      </c>
    </row>
    <row r="24" spans="1:8" x14ac:dyDescent="0.4">
      <c r="A24" s="11">
        <v>21</v>
      </c>
      <c r="B24" s="27" t="s">
        <v>116</v>
      </c>
      <c r="C24" s="14">
        <v>1</v>
      </c>
      <c r="D24" s="12">
        <v>524</v>
      </c>
      <c r="E24" s="13">
        <v>515</v>
      </c>
      <c r="F24" s="14">
        <v>98.3</v>
      </c>
      <c r="G24" s="13">
        <v>524</v>
      </c>
      <c r="H24" s="15">
        <v>515</v>
      </c>
    </row>
    <row r="25" spans="1:8" x14ac:dyDescent="0.4">
      <c r="A25" s="11">
        <v>22</v>
      </c>
      <c r="B25" s="35" t="s">
        <v>117</v>
      </c>
      <c r="C25" s="14">
        <v>0.9</v>
      </c>
      <c r="D25" s="12">
        <v>769</v>
      </c>
      <c r="E25" s="13">
        <v>741</v>
      </c>
      <c r="F25" s="14">
        <v>96.4</v>
      </c>
      <c r="G25" s="13">
        <v>769</v>
      </c>
      <c r="H25" s="15">
        <v>741</v>
      </c>
    </row>
    <row r="26" spans="1:8" ht="14.25" thickBot="1" x14ac:dyDescent="0.45">
      <c r="A26" s="30">
        <v>23</v>
      </c>
      <c r="B26" s="48" t="s">
        <v>118</v>
      </c>
      <c r="C26" s="42">
        <v>2.2999999999999998</v>
      </c>
      <c r="D26" s="16">
        <v>2401</v>
      </c>
      <c r="E26" s="41">
        <v>2289</v>
      </c>
      <c r="F26" s="42">
        <v>95.3</v>
      </c>
      <c r="G26" s="41">
        <v>2395</v>
      </c>
      <c r="H26" s="20">
        <v>2289</v>
      </c>
    </row>
    <row r="27" spans="1:8" ht="14.25" thickBot="1" x14ac:dyDescent="0.45">
      <c r="A27" s="33" t="s">
        <v>119</v>
      </c>
      <c r="B27" s="49"/>
      <c r="C27" s="50">
        <v>95.3</v>
      </c>
      <c r="D27" s="51">
        <v>50264</v>
      </c>
      <c r="E27" s="52">
        <v>46920</v>
      </c>
      <c r="F27" s="50">
        <v>93.3</v>
      </c>
      <c r="G27" s="52">
        <v>48305</v>
      </c>
      <c r="H27" s="53">
        <v>46941</v>
      </c>
    </row>
    <row r="29" spans="1:8" x14ac:dyDescent="0.4">
      <c r="A29" s="110" t="s">
        <v>120</v>
      </c>
      <c r="B29" s="110"/>
      <c r="C29" s="110"/>
      <c r="D29" s="110"/>
      <c r="E29" s="110"/>
      <c r="F29" s="110"/>
      <c r="G29" s="110"/>
      <c r="H29" s="110"/>
    </row>
    <row r="30" spans="1:8" x14ac:dyDescent="0.4">
      <c r="A30" s="110" t="s">
        <v>121</v>
      </c>
      <c r="B30" s="110"/>
      <c r="C30" s="110"/>
      <c r="D30" s="110"/>
      <c r="E30" s="110"/>
      <c r="F30" s="110"/>
      <c r="G30" s="110"/>
      <c r="H30" s="110"/>
    </row>
    <row r="31" spans="1:8" x14ac:dyDescent="0.4">
      <c r="A31" s="25" t="s">
        <v>122</v>
      </c>
    </row>
  </sheetData>
  <mergeCells count="6">
    <mergeCell ref="A29:H29"/>
    <mergeCell ref="A30:H30"/>
    <mergeCell ref="A2:B3"/>
    <mergeCell ref="C2:C3"/>
    <mergeCell ref="D2:D3"/>
    <mergeCell ref="E2:F2"/>
  </mergeCells>
  <phoneticPr fontId="3"/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zoomScaleNormal="100" workbookViewId="0">
      <selection activeCell="K13" sqref="K13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157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3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51</v>
      </c>
      <c r="C4" s="9">
        <v>17</v>
      </c>
      <c r="D4" s="7">
        <v>5680</v>
      </c>
      <c r="E4" s="8">
        <v>4649</v>
      </c>
      <c r="F4" s="9">
        <v>81.8</v>
      </c>
      <c r="G4" s="8">
        <v>4655</v>
      </c>
      <c r="H4" s="10">
        <v>4654</v>
      </c>
    </row>
    <row r="5" spans="1:8" x14ac:dyDescent="0.4">
      <c r="A5" s="11">
        <v>2</v>
      </c>
      <c r="B5" s="27" t="s">
        <v>52</v>
      </c>
      <c r="C5" s="14">
        <v>0.3</v>
      </c>
      <c r="D5" s="12">
        <v>152</v>
      </c>
      <c r="E5" s="13">
        <v>96</v>
      </c>
      <c r="F5" s="14">
        <v>63.2</v>
      </c>
      <c r="G5" s="13">
        <v>139</v>
      </c>
      <c r="H5" s="15">
        <v>96</v>
      </c>
    </row>
    <row r="6" spans="1:8" x14ac:dyDescent="0.4">
      <c r="A6" s="11">
        <v>3</v>
      </c>
      <c r="B6" s="27" t="s">
        <v>53</v>
      </c>
      <c r="C6" s="14">
        <v>7.6</v>
      </c>
      <c r="D6" s="12">
        <v>5552</v>
      </c>
      <c r="E6" s="13">
        <v>5221</v>
      </c>
      <c r="F6" s="14">
        <v>94</v>
      </c>
      <c r="G6" s="13">
        <v>5233</v>
      </c>
      <c r="H6" s="15">
        <v>5482</v>
      </c>
    </row>
    <row r="7" spans="1:8" x14ac:dyDescent="0.4">
      <c r="A7" s="11">
        <v>4</v>
      </c>
      <c r="B7" s="35" t="s">
        <v>54</v>
      </c>
      <c r="C7" s="14">
        <v>0.3</v>
      </c>
      <c r="D7" s="12">
        <v>554</v>
      </c>
      <c r="E7" s="13">
        <v>528</v>
      </c>
      <c r="F7" s="14">
        <v>95.3</v>
      </c>
      <c r="G7" s="13">
        <v>536</v>
      </c>
      <c r="H7" s="15">
        <v>528</v>
      </c>
    </row>
    <row r="8" spans="1:8" x14ac:dyDescent="0.4">
      <c r="A8" s="11">
        <v>5</v>
      </c>
      <c r="B8" s="27" t="s">
        <v>55</v>
      </c>
      <c r="C8" s="14">
        <v>0.2</v>
      </c>
      <c r="D8" s="12">
        <v>139</v>
      </c>
      <c r="E8" s="13">
        <v>139</v>
      </c>
      <c r="F8" s="14">
        <v>100</v>
      </c>
      <c r="G8" s="13">
        <v>139</v>
      </c>
      <c r="H8" s="15">
        <v>139</v>
      </c>
    </row>
    <row r="9" spans="1:8" x14ac:dyDescent="0.4">
      <c r="A9" s="11">
        <v>6</v>
      </c>
      <c r="B9" s="27" t="s">
        <v>56</v>
      </c>
      <c r="C9" s="14">
        <v>6.1</v>
      </c>
      <c r="D9" s="12">
        <v>3197</v>
      </c>
      <c r="E9" s="13">
        <v>2937</v>
      </c>
      <c r="F9" s="14">
        <v>91.9</v>
      </c>
      <c r="G9" s="13">
        <v>3030</v>
      </c>
      <c r="H9" s="15">
        <v>2939</v>
      </c>
    </row>
    <row r="10" spans="1:8" x14ac:dyDescent="0.4">
      <c r="A10" s="11">
        <v>7</v>
      </c>
      <c r="B10" s="27" t="s">
        <v>57</v>
      </c>
      <c r="C10" s="14">
        <v>10.5</v>
      </c>
      <c r="D10" s="12">
        <v>10211</v>
      </c>
      <c r="E10" s="13">
        <v>8998</v>
      </c>
      <c r="F10" s="14">
        <v>88.1</v>
      </c>
      <c r="G10" s="13">
        <v>9591</v>
      </c>
      <c r="H10" s="15">
        <v>9095</v>
      </c>
    </row>
    <row r="11" spans="1:8" x14ac:dyDescent="0.4">
      <c r="A11" s="11">
        <v>8</v>
      </c>
      <c r="B11" s="35" t="s">
        <v>58</v>
      </c>
      <c r="C11" s="14">
        <v>4.3</v>
      </c>
      <c r="D11" s="12">
        <v>7028</v>
      </c>
      <c r="E11" s="13">
        <v>6953</v>
      </c>
      <c r="F11" s="14">
        <v>98.9</v>
      </c>
      <c r="G11" s="13">
        <v>7016</v>
      </c>
      <c r="H11" s="15">
        <v>6953</v>
      </c>
    </row>
    <row r="12" spans="1:8" x14ac:dyDescent="0.4">
      <c r="A12" s="11">
        <v>9</v>
      </c>
      <c r="B12" s="43" t="s">
        <v>59</v>
      </c>
      <c r="C12" s="14">
        <v>2.7</v>
      </c>
      <c r="D12" s="12">
        <v>4197</v>
      </c>
      <c r="E12" s="13">
        <v>4043</v>
      </c>
      <c r="F12" s="14">
        <v>96.3</v>
      </c>
      <c r="G12" s="13">
        <v>4116</v>
      </c>
      <c r="H12" s="15">
        <v>4043</v>
      </c>
    </row>
    <row r="13" spans="1:8" ht="13.5" customHeight="1" x14ac:dyDescent="0.4">
      <c r="A13" s="11">
        <v>10</v>
      </c>
      <c r="B13" s="27" t="s">
        <v>60</v>
      </c>
      <c r="C13" s="14">
        <v>5.0999999999999996</v>
      </c>
      <c r="D13" s="12">
        <v>1015</v>
      </c>
      <c r="E13" s="13">
        <v>1015</v>
      </c>
      <c r="F13" s="14">
        <v>100</v>
      </c>
      <c r="G13" s="13">
        <v>1015</v>
      </c>
      <c r="H13" s="15">
        <v>1015</v>
      </c>
    </row>
    <row r="14" spans="1:8" x14ac:dyDescent="0.4">
      <c r="A14" s="11">
        <v>11</v>
      </c>
      <c r="B14" s="35" t="s">
        <v>61</v>
      </c>
      <c r="C14" s="112">
        <v>4.5</v>
      </c>
      <c r="D14" s="113">
        <v>898</v>
      </c>
      <c r="E14" s="114">
        <v>802</v>
      </c>
      <c r="F14" s="112">
        <v>89.3</v>
      </c>
      <c r="G14" s="115">
        <v>860</v>
      </c>
      <c r="H14" s="111">
        <v>802</v>
      </c>
    </row>
    <row r="15" spans="1:8" x14ac:dyDescent="0.4">
      <c r="A15" s="11">
        <v>12</v>
      </c>
      <c r="B15" s="35" t="s">
        <v>62</v>
      </c>
      <c r="C15" s="112"/>
      <c r="D15" s="113"/>
      <c r="E15" s="114"/>
      <c r="F15" s="112"/>
      <c r="G15" s="116">
        <v>0</v>
      </c>
      <c r="H15" s="111">
        <v>0</v>
      </c>
    </row>
    <row r="16" spans="1:8" x14ac:dyDescent="0.4">
      <c r="A16" s="11">
        <v>13</v>
      </c>
      <c r="B16" s="44" t="s">
        <v>63</v>
      </c>
      <c r="C16" s="112">
        <v>2.9</v>
      </c>
      <c r="D16" s="113">
        <v>569</v>
      </c>
      <c r="E16" s="114">
        <v>476</v>
      </c>
      <c r="F16" s="112">
        <v>83.7</v>
      </c>
      <c r="G16" s="115">
        <v>483</v>
      </c>
      <c r="H16" s="111">
        <v>481</v>
      </c>
    </row>
    <row r="17" spans="1:8" x14ac:dyDescent="0.4">
      <c r="A17" s="11">
        <v>14</v>
      </c>
      <c r="B17" s="44" t="s">
        <v>64</v>
      </c>
      <c r="C17" s="112"/>
      <c r="D17" s="113"/>
      <c r="E17" s="114"/>
      <c r="F17" s="112"/>
      <c r="G17" s="116">
        <v>0</v>
      </c>
      <c r="H17" s="111">
        <v>0</v>
      </c>
    </row>
    <row r="18" spans="1:8" x14ac:dyDescent="0.4">
      <c r="A18" s="11">
        <v>15</v>
      </c>
      <c r="B18" s="27" t="s">
        <v>65</v>
      </c>
      <c r="C18" s="112">
        <v>4.3</v>
      </c>
      <c r="D18" s="113">
        <v>3604</v>
      </c>
      <c r="E18" s="114">
        <v>3237</v>
      </c>
      <c r="F18" s="112">
        <v>89.8</v>
      </c>
      <c r="G18" s="115">
        <v>3538</v>
      </c>
      <c r="H18" s="111">
        <v>3237</v>
      </c>
    </row>
    <row r="19" spans="1:8" x14ac:dyDescent="0.4">
      <c r="A19" s="11">
        <v>16</v>
      </c>
      <c r="B19" s="27" t="s">
        <v>66</v>
      </c>
      <c r="C19" s="112"/>
      <c r="D19" s="113"/>
      <c r="E19" s="114"/>
      <c r="F19" s="112"/>
      <c r="G19" s="117">
        <v>0</v>
      </c>
      <c r="H19" s="111">
        <v>0</v>
      </c>
    </row>
    <row r="20" spans="1:8" x14ac:dyDescent="0.4">
      <c r="A20" s="11">
        <v>17</v>
      </c>
      <c r="B20" s="27" t="s">
        <v>67</v>
      </c>
      <c r="C20" s="112"/>
      <c r="D20" s="113"/>
      <c r="E20" s="114"/>
      <c r="F20" s="112"/>
      <c r="G20" s="116">
        <v>0</v>
      </c>
      <c r="H20" s="111">
        <v>0</v>
      </c>
    </row>
    <row r="21" spans="1:8" x14ac:dyDescent="0.4">
      <c r="A21" s="11">
        <v>18</v>
      </c>
      <c r="B21" s="35" t="s">
        <v>68</v>
      </c>
      <c r="C21" s="14">
        <v>2.9</v>
      </c>
      <c r="D21" s="12">
        <v>4256</v>
      </c>
      <c r="E21" s="13">
        <v>3811</v>
      </c>
      <c r="F21" s="14">
        <v>89.5</v>
      </c>
      <c r="G21" s="13">
        <v>4025</v>
      </c>
      <c r="H21" s="15">
        <v>3811</v>
      </c>
    </row>
    <row r="22" spans="1:8" x14ac:dyDescent="0.4">
      <c r="A22" s="11">
        <v>19</v>
      </c>
      <c r="B22" s="27" t="s">
        <v>69</v>
      </c>
      <c r="C22" s="112">
        <v>2.5</v>
      </c>
      <c r="D22" s="113">
        <v>2592</v>
      </c>
      <c r="E22" s="114">
        <v>1497</v>
      </c>
      <c r="F22" s="112">
        <v>57.8</v>
      </c>
      <c r="G22" s="115">
        <v>2189</v>
      </c>
      <c r="H22" s="111">
        <v>1497</v>
      </c>
    </row>
    <row r="23" spans="1:8" x14ac:dyDescent="0.4">
      <c r="A23" s="11">
        <v>20</v>
      </c>
      <c r="B23" s="27" t="s">
        <v>70</v>
      </c>
      <c r="C23" s="112"/>
      <c r="D23" s="113"/>
      <c r="E23" s="114"/>
      <c r="F23" s="112"/>
      <c r="G23" s="116">
        <v>0</v>
      </c>
      <c r="H23" s="111">
        <v>0</v>
      </c>
    </row>
    <row r="24" spans="1:8" x14ac:dyDescent="0.4">
      <c r="A24" s="11">
        <v>21</v>
      </c>
      <c r="B24" s="27" t="s">
        <v>71</v>
      </c>
      <c r="C24" s="112">
        <v>1.7</v>
      </c>
      <c r="D24" s="113">
        <v>1244</v>
      </c>
      <c r="E24" s="114">
        <v>1211</v>
      </c>
      <c r="F24" s="112">
        <v>97.3</v>
      </c>
      <c r="G24" s="115">
        <v>1236</v>
      </c>
      <c r="H24" s="111">
        <v>1211</v>
      </c>
    </row>
    <row r="25" spans="1:8" x14ac:dyDescent="0.4">
      <c r="A25" s="11">
        <v>22</v>
      </c>
      <c r="B25" s="35" t="s">
        <v>72</v>
      </c>
      <c r="C25" s="112"/>
      <c r="D25" s="113"/>
      <c r="E25" s="114"/>
      <c r="F25" s="112"/>
      <c r="G25" s="117">
        <v>0</v>
      </c>
      <c r="H25" s="111">
        <v>0</v>
      </c>
    </row>
    <row r="26" spans="1:8" x14ac:dyDescent="0.4">
      <c r="A26" s="11">
        <v>23</v>
      </c>
      <c r="B26" s="43" t="s">
        <v>73</v>
      </c>
      <c r="C26" s="112"/>
      <c r="D26" s="113"/>
      <c r="E26" s="114"/>
      <c r="F26" s="112"/>
      <c r="G26" s="117">
        <v>0</v>
      </c>
      <c r="H26" s="111">
        <v>0</v>
      </c>
    </row>
    <row r="27" spans="1:8" x14ac:dyDescent="0.4">
      <c r="A27" s="11">
        <v>24</v>
      </c>
      <c r="B27" s="27" t="s">
        <v>74</v>
      </c>
      <c r="C27" s="112"/>
      <c r="D27" s="113"/>
      <c r="E27" s="114"/>
      <c r="F27" s="112"/>
      <c r="G27" s="116">
        <v>0</v>
      </c>
      <c r="H27" s="111">
        <v>0</v>
      </c>
    </row>
    <row r="28" spans="1:8" x14ac:dyDescent="0.4">
      <c r="A28" s="11">
        <v>25</v>
      </c>
      <c r="B28" s="27" t="s">
        <v>75</v>
      </c>
      <c r="C28" s="112">
        <v>3.5</v>
      </c>
      <c r="D28" s="113">
        <v>1661</v>
      </c>
      <c r="E28" s="114">
        <v>1447</v>
      </c>
      <c r="F28" s="112">
        <v>87.1</v>
      </c>
      <c r="G28" s="115">
        <v>1447</v>
      </c>
      <c r="H28" s="111">
        <v>1548</v>
      </c>
    </row>
    <row r="29" spans="1:8" x14ac:dyDescent="0.4">
      <c r="A29" s="11">
        <v>26</v>
      </c>
      <c r="B29" s="27" t="s">
        <v>76</v>
      </c>
      <c r="C29" s="112"/>
      <c r="D29" s="113"/>
      <c r="E29" s="114"/>
      <c r="F29" s="112"/>
      <c r="G29" s="117">
        <v>0</v>
      </c>
      <c r="H29" s="111">
        <v>0</v>
      </c>
    </row>
    <row r="30" spans="1:8" x14ac:dyDescent="0.4">
      <c r="A30" s="11">
        <v>27</v>
      </c>
      <c r="B30" s="27" t="s">
        <v>77</v>
      </c>
      <c r="C30" s="112"/>
      <c r="D30" s="113"/>
      <c r="E30" s="114"/>
      <c r="F30" s="112"/>
      <c r="G30" s="117">
        <v>0</v>
      </c>
      <c r="H30" s="111">
        <v>0</v>
      </c>
    </row>
    <row r="31" spans="1:8" x14ac:dyDescent="0.4">
      <c r="A31" s="11">
        <v>28</v>
      </c>
      <c r="B31" s="27" t="s">
        <v>78</v>
      </c>
      <c r="C31" s="112"/>
      <c r="D31" s="113"/>
      <c r="E31" s="114"/>
      <c r="F31" s="112"/>
      <c r="G31" s="116">
        <v>0</v>
      </c>
      <c r="H31" s="111">
        <v>0</v>
      </c>
    </row>
    <row r="32" spans="1:8" x14ac:dyDescent="0.4">
      <c r="A32" s="11">
        <v>29</v>
      </c>
      <c r="B32" s="27" t="s">
        <v>79</v>
      </c>
      <c r="C32" s="14">
        <v>4.4000000000000004</v>
      </c>
      <c r="D32" s="12">
        <v>2514</v>
      </c>
      <c r="E32" s="13">
        <v>2477</v>
      </c>
      <c r="F32" s="14">
        <v>98.5</v>
      </c>
      <c r="G32" s="13">
        <v>2498</v>
      </c>
      <c r="H32" s="15">
        <v>2479</v>
      </c>
    </row>
    <row r="33" spans="1:8" x14ac:dyDescent="0.4">
      <c r="A33" s="11">
        <v>30</v>
      </c>
      <c r="B33" s="27" t="s">
        <v>80</v>
      </c>
      <c r="C33" s="14">
        <v>2.7</v>
      </c>
      <c r="D33" s="12">
        <v>904</v>
      </c>
      <c r="E33" s="13">
        <v>764</v>
      </c>
      <c r="F33" s="14">
        <v>84.5</v>
      </c>
      <c r="G33" s="13">
        <v>765</v>
      </c>
      <c r="H33" s="15">
        <v>766</v>
      </c>
    </row>
    <row r="34" spans="1:8" x14ac:dyDescent="0.4">
      <c r="A34" s="11">
        <v>31</v>
      </c>
      <c r="B34" s="27" t="s">
        <v>81</v>
      </c>
      <c r="C34" s="14">
        <v>1.9</v>
      </c>
      <c r="D34" s="12">
        <v>979</v>
      </c>
      <c r="E34" s="13">
        <v>937</v>
      </c>
      <c r="F34" s="14">
        <v>95.7</v>
      </c>
      <c r="G34" s="13">
        <v>944</v>
      </c>
      <c r="H34" s="15">
        <v>952</v>
      </c>
    </row>
    <row r="35" spans="1:8" x14ac:dyDescent="0.4">
      <c r="A35" s="11">
        <v>32</v>
      </c>
      <c r="B35" s="27" t="s">
        <v>82</v>
      </c>
      <c r="C35" s="14">
        <v>3.7</v>
      </c>
      <c r="D35" s="12">
        <v>1506</v>
      </c>
      <c r="E35" s="13">
        <v>1314</v>
      </c>
      <c r="F35" s="14">
        <v>87.3</v>
      </c>
      <c r="G35" s="13">
        <v>1395</v>
      </c>
      <c r="H35" s="15">
        <v>1363</v>
      </c>
    </row>
    <row r="36" spans="1:8" x14ac:dyDescent="0.4">
      <c r="A36" s="11">
        <v>33</v>
      </c>
      <c r="B36" s="27" t="s">
        <v>83</v>
      </c>
      <c r="C36" s="112">
        <v>0.8</v>
      </c>
      <c r="D36" s="113">
        <v>209</v>
      </c>
      <c r="E36" s="114">
        <v>199</v>
      </c>
      <c r="F36" s="112">
        <v>95.2</v>
      </c>
      <c r="G36" s="115">
        <v>200</v>
      </c>
      <c r="H36" s="111">
        <v>202</v>
      </c>
    </row>
    <row r="37" spans="1:8" x14ac:dyDescent="0.4">
      <c r="A37" s="11">
        <v>34</v>
      </c>
      <c r="B37" s="27" t="s">
        <v>84</v>
      </c>
      <c r="C37" s="112"/>
      <c r="D37" s="113"/>
      <c r="E37" s="114"/>
      <c r="F37" s="112"/>
      <c r="G37" s="116">
        <v>0</v>
      </c>
      <c r="H37" s="111">
        <v>0</v>
      </c>
    </row>
    <row r="38" spans="1:8" x14ac:dyDescent="0.4">
      <c r="A38" s="11">
        <v>35</v>
      </c>
      <c r="B38" s="27" t="s">
        <v>85</v>
      </c>
      <c r="C38" s="14">
        <v>5.0999999999999996</v>
      </c>
      <c r="D38" s="12">
        <v>1977</v>
      </c>
      <c r="E38" s="13">
        <v>1740</v>
      </c>
      <c r="F38" s="14">
        <v>88</v>
      </c>
      <c r="G38" s="13">
        <v>1819</v>
      </c>
      <c r="H38" s="15">
        <v>1853</v>
      </c>
    </row>
    <row r="39" spans="1:8" x14ac:dyDescent="0.4">
      <c r="A39" s="11">
        <v>36</v>
      </c>
      <c r="B39" s="27" t="s">
        <v>86</v>
      </c>
      <c r="C39" s="14">
        <v>1.1000000000000001</v>
      </c>
      <c r="D39" s="12">
        <v>944</v>
      </c>
      <c r="E39" s="13">
        <v>851</v>
      </c>
      <c r="F39" s="14">
        <v>90.1</v>
      </c>
      <c r="G39" s="13">
        <v>852</v>
      </c>
      <c r="H39" s="15">
        <v>854</v>
      </c>
    </row>
    <row r="40" spans="1:8" x14ac:dyDescent="0.4">
      <c r="A40" s="11">
        <v>37</v>
      </c>
      <c r="B40" s="27" t="s">
        <v>87</v>
      </c>
      <c r="C40" s="112">
        <v>0.6</v>
      </c>
      <c r="D40" s="113">
        <v>316</v>
      </c>
      <c r="E40" s="114">
        <v>306</v>
      </c>
      <c r="F40" s="112">
        <v>96.8</v>
      </c>
      <c r="G40" s="115">
        <v>306</v>
      </c>
      <c r="H40" s="111">
        <v>308</v>
      </c>
    </row>
    <row r="41" spans="1:8" x14ac:dyDescent="0.4">
      <c r="A41" s="11">
        <v>38</v>
      </c>
      <c r="B41" s="27" t="s">
        <v>88</v>
      </c>
      <c r="C41" s="112"/>
      <c r="D41" s="113"/>
      <c r="E41" s="114"/>
      <c r="F41" s="112"/>
      <c r="G41" s="116">
        <v>0</v>
      </c>
      <c r="H41" s="111">
        <v>0</v>
      </c>
    </row>
    <row r="42" spans="1:8" x14ac:dyDescent="0.4">
      <c r="A42" s="11">
        <v>39</v>
      </c>
      <c r="B42" s="27" t="s">
        <v>89</v>
      </c>
      <c r="C42" s="14">
        <v>1.5</v>
      </c>
      <c r="D42" s="12">
        <v>500</v>
      </c>
      <c r="E42" s="13">
        <v>346</v>
      </c>
      <c r="F42" s="14">
        <v>69.2</v>
      </c>
      <c r="G42" s="45">
        <v>346</v>
      </c>
      <c r="H42" s="15">
        <v>370</v>
      </c>
    </row>
    <row r="43" spans="1:8" x14ac:dyDescent="0.4">
      <c r="A43" s="11">
        <v>40</v>
      </c>
      <c r="B43" s="27" t="s">
        <v>90</v>
      </c>
      <c r="C43" s="14">
        <v>1.8</v>
      </c>
      <c r="D43" s="12">
        <v>484</v>
      </c>
      <c r="E43" s="13">
        <v>440</v>
      </c>
      <c r="F43" s="14">
        <v>90.9</v>
      </c>
      <c r="G43" s="46">
        <v>440</v>
      </c>
      <c r="H43" s="15">
        <v>464</v>
      </c>
    </row>
    <row r="44" spans="1:8" x14ac:dyDescent="0.4">
      <c r="A44" s="11">
        <v>41</v>
      </c>
      <c r="B44" s="27" t="s">
        <v>91</v>
      </c>
      <c r="C44" s="112">
        <v>3.6</v>
      </c>
      <c r="D44" s="113">
        <v>1446</v>
      </c>
      <c r="E44" s="114">
        <v>1383</v>
      </c>
      <c r="F44" s="112">
        <v>95.6</v>
      </c>
      <c r="G44" s="115">
        <v>1393</v>
      </c>
      <c r="H44" s="111">
        <v>1383</v>
      </c>
    </row>
    <row r="45" spans="1:8" x14ac:dyDescent="0.4">
      <c r="A45" s="11">
        <v>42</v>
      </c>
      <c r="B45" s="27" t="s">
        <v>92</v>
      </c>
      <c r="C45" s="112"/>
      <c r="D45" s="113"/>
      <c r="E45" s="114"/>
      <c r="F45" s="112"/>
      <c r="G45" s="116">
        <v>0</v>
      </c>
      <c r="H45" s="111">
        <v>0</v>
      </c>
    </row>
    <row r="46" spans="1:8" x14ac:dyDescent="0.4">
      <c r="A46" s="11">
        <v>43</v>
      </c>
      <c r="B46" s="27" t="s">
        <v>93</v>
      </c>
      <c r="C46" s="14">
        <v>0.7</v>
      </c>
      <c r="D46" s="12">
        <v>618</v>
      </c>
      <c r="E46" s="13">
        <v>615</v>
      </c>
      <c r="F46" s="14">
        <v>99.5</v>
      </c>
      <c r="G46" s="46">
        <v>615</v>
      </c>
      <c r="H46" s="15">
        <v>618</v>
      </c>
    </row>
    <row r="47" spans="1:8" ht="14.25" thickBot="1" x14ac:dyDescent="0.45">
      <c r="A47" s="30">
        <v>44</v>
      </c>
      <c r="B47" s="29" t="s">
        <v>94</v>
      </c>
      <c r="C47" s="42">
        <v>0.7</v>
      </c>
      <c r="D47" s="16">
        <v>113</v>
      </c>
      <c r="E47" s="41">
        <v>113</v>
      </c>
      <c r="F47" s="42">
        <v>100</v>
      </c>
      <c r="G47" s="47">
        <v>113</v>
      </c>
      <c r="H47" s="20">
        <v>113</v>
      </c>
    </row>
    <row r="48" spans="1:8" ht="14.25" thickBot="1" x14ac:dyDescent="0.45">
      <c r="A48" s="118" t="s">
        <v>95</v>
      </c>
      <c r="B48" s="119"/>
      <c r="C48" s="21">
        <v>105</v>
      </c>
      <c r="D48" s="23">
        <v>65059</v>
      </c>
      <c r="E48" s="23">
        <v>58545</v>
      </c>
      <c r="F48" s="21">
        <v>90</v>
      </c>
      <c r="G48" s="23">
        <v>60934</v>
      </c>
      <c r="H48" s="24">
        <v>59256</v>
      </c>
    </row>
  </sheetData>
  <mergeCells count="59">
    <mergeCell ref="A48:B48"/>
    <mergeCell ref="C44:C45"/>
    <mergeCell ref="D44:D45"/>
    <mergeCell ref="E44:E45"/>
    <mergeCell ref="F44:F45"/>
    <mergeCell ref="G44:G45"/>
    <mergeCell ref="H44:H45"/>
    <mergeCell ref="C40:C41"/>
    <mergeCell ref="D40:D41"/>
    <mergeCell ref="E40:E41"/>
    <mergeCell ref="F40:F41"/>
    <mergeCell ref="G40:G41"/>
    <mergeCell ref="H40:H41"/>
    <mergeCell ref="H36:H37"/>
    <mergeCell ref="C28:C31"/>
    <mergeCell ref="D28:D31"/>
    <mergeCell ref="E28:E31"/>
    <mergeCell ref="F28:F31"/>
    <mergeCell ref="G28:G31"/>
    <mergeCell ref="H28:H31"/>
    <mergeCell ref="C36:C37"/>
    <mergeCell ref="D36:D37"/>
    <mergeCell ref="E36:E37"/>
    <mergeCell ref="F36:F37"/>
    <mergeCell ref="G36:G37"/>
    <mergeCell ref="H24:H27"/>
    <mergeCell ref="C22:C23"/>
    <mergeCell ref="D22:D23"/>
    <mergeCell ref="E22:E23"/>
    <mergeCell ref="F22:F23"/>
    <mergeCell ref="G22:G23"/>
    <mergeCell ref="H22:H23"/>
    <mergeCell ref="C24:C27"/>
    <mergeCell ref="D24:D27"/>
    <mergeCell ref="E24:E27"/>
    <mergeCell ref="F24:F27"/>
    <mergeCell ref="G24:G27"/>
    <mergeCell ref="H18:H20"/>
    <mergeCell ref="C16:C17"/>
    <mergeCell ref="D16:D17"/>
    <mergeCell ref="E16:E17"/>
    <mergeCell ref="F16:F17"/>
    <mergeCell ref="G16:G17"/>
    <mergeCell ref="H16:H17"/>
    <mergeCell ref="C18:C20"/>
    <mergeCell ref="D18:D20"/>
    <mergeCell ref="E18:E20"/>
    <mergeCell ref="F18:F20"/>
    <mergeCell ref="G18:G20"/>
    <mergeCell ref="H14:H15"/>
    <mergeCell ref="A2:B3"/>
    <mergeCell ref="C2:C3"/>
    <mergeCell ref="D2:D3"/>
    <mergeCell ref="E2:F2"/>
    <mergeCell ref="C14:C15"/>
    <mergeCell ref="D14:D15"/>
    <mergeCell ref="E14:E15"/>
    <mergeCell ref="F14:F15"/>
    <mergeCell ref="G14:G15"/>
  </mergeCells>
  <phoneticPr fontId="3"/>
  <pageMargins left="0.7" right="0.7" top="0.75" bottom="0.75" header="0.3" footer="0.3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3"/>
  <sheetViews>
    <sheetView zoomScaleNormal="100" workbookViewId="0">
      <selection activeCell="K13" sqref="K13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156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3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42</v>
      </c>
      <c r="C4" s="9">
        <v>12.9</v>
      </c>
      <c r="D4" s="7">
        <v>4939</v>
      </c>
      <c r="E4" s="8">
        <v>3704</v>
      </c>
      <c r="F4" s="9">
        <v>75</v>
      </c>
      <c r="G4" s="8">
        <v>4090</v>
      </c>
      <c r="H4" s="10">
        <v>3704</v>
      </c>
    </row>
    <row r="5" spans="1:8" x14ac:dyDescent="0.4">
      <c r="A5" s="11">
        <v>2</v>
      </c>
      <c r="B5" s="27" t="s">
        <v>43</v>
      </c>
      <c r="C5" s="14">
        <v>12.9</v>
      </c>
      <c r="D5" s="115">
        <v>1943</v>
      </c>
      <c r="E5" s="115">
        <v>1844</v>
      </c>
      <c r="F5" s="122">
        <v>94.9</v>
      </c>
      <c r="G5" s="115">
        <v>1918</v>
      </c>
      <c r="H5" s="120">
        <v>1845</v>
      </c>
    </row>
    <row r="6" spans="1:8" x14ac:dyDescent="0.4">
      <c r="A6" s="11">
        <v>3</v>
      </c>
      <c r="B6" s="27" t="s">
        <v>44</v>
      </c>
      <c r="C6" s="14">
        <v>11.7</v>
      </c>
      <c r="D6" s="116"/>
      <c r="E6" s="116"/>
      <c r="F6" s="123"/>
      <c r="G6" s="116"/>
      <c r="H6" s="121"/>
    </row>
    <row r="7" spans="1:8" x14ac:dyDescent="0.4">
      <c r="A7" s="11">
        <v>4</v>
      </c>
      <c r="B7" s="35" t="s">
        <v>45</v>
      </c>
      <c r="C7" s="14">
        <v>11.9</v>
      </c>
      <c r="D7" s="12">
        <v>3125</v>
      </c>
      <c r="E7" s="13">
        <v>3017</v>
      </c>
      <c r="F7" s="14">
        <v>96.5</v>
      </c>
      <c r="G7" s="13">
        <v>3035</v>
      </c>
      <c r="H7" s="15">
        <v>3017</v>
      </c>
    </row>
    <row r="8" spans="1:8" x14ac:dyDescent="0.4">
      <c r="A8" s="11">
        <v>5</v>
      </c>
      <c r="B8" s="27" t="s">
        <v>46</v>
      </c>
      <c r="C8" s="14">
        <v>9.5</v>
      </c>
      <c r="D8" s="12">
        <v>26235</v>
      </c>
      <c r="E8" s="13">
        <v>23067</v>
      </c>
      <c r="F8" s="14">
        <v>87.9</v>
      </c>
      <c r="G8" s="13">
        <v>24315</v>
      </c>
      <c r="H8" s="15">
        <v>23189</v>
      </c>
    </row>
    <row r="9" spans="1:8" x14ac:dyDescent="0.4">
      <c r="A9" s="11">
        <v>6</v>
      </c>
      <c r="B9" s="27" t="s">
        <v>47</v>
      </c>
      <c r="C9" s="14">
        <v>36.999999999999993</v>
      </c>
      <c r="D9" s="12">
        <v>25793</v>
      </c>
      <c r="E9" s="13">
        <v>24378</v>
      </c>
      <c r="F9" s="14">
        <v>94.5</v>
      </c>
      <c r="G9" s="13">
        <v>25151</v>
      </c>
      <c r="H9" s="15">
        <v>24404</v>
      </c>
    </row>
    <row r="10" spans="1:8" ht="14.25" thickBot="1" x14ac:dyDescent="0.45">
      <c r="A10" s="30">
        <v>7</v>
      </c>
      <c r="B10" s="29" t="s">
        <v>48</v>
      </c>
      <c r="C10" s="42">
        <v>32.6</v>
      </c>
      <c r="D10" s="16">
        <v>13236</v>
      </c>
      <c r="E10" s="41">
        <v>12498</v>
      </c>
      <c r="F10" s="42">
        <v>94.4</v>
      </c>
      <c r="G10" s="41">
        <v>13050</v>
      </c>
      <c r="H10" s="20">
        <v>12521</v>
      </c>
    </row>
    <row r="11" spans="1:8" ht="14.25" thickBot="1" x14ac:dyDescent="0.45">
      <c r="A11" s="118" t="s">
        <v>49</v>
      </c>
      <c r="B11" s="119"/>
      <c r="C11" s="21">
        <v>140.19999999999999</v>
      </c>
      <c r="D11" s="23">
        <v>75271</v>
      </c>
      <c r="E11" s="23">
        <v>68508</v>
      </c>
      <c r="F11" s="21">
        <v>91</v>
      </c>
      <c r="G11" s="23">
        <v>71559</v>
      </c>
      <c r="H11" s="24">
        <v>68680</v>
      </c>
    </row>
    <row r="12" spans="1:8" x14ac:dyDescent="0.4">
      <c r="A12" s="36"/>
      <c r="B12" s="37"/>
      <c r="C12" s="38"/>
      <c r="D12" s="38"/>
      <c r="E12" s="38"/>
      <c r="F12" s="38"/>
      <c r="G12" s="38"/>
      <c r="H12" s="38"/>
    </row>
    <row r="13" spans="1:8" x14ac:dyDescent="0.4">
      <c r="A13" s="110" t="s">
        <v>50</v>
      </c>
      <c r="B13" s="110"/>
      <c r="C13" s="39"/>
      <c r="D13" s="39"/>
      <c r="E13" s="39"/>
      <c r="F13" s="39"/>
      <c r="G13" s="40"/>
      <c r="H13" s="40"/>
    </row>
  </sheetData>
  <mergeCells count="11">
    <mergeCell ref="G5:G6"/>
    <mergeCell ref="H5:H6"/>
    <mergeCell ref="A11:B11"/>
    <mergeCell ref="A13:B13"/>
    <mergeCell ref="A2:B3"/>
    <mergeCell ref="C2:C3"/>
    <mergeCell ref="D2:D3"/>
    <mergeCell ref="E2:F2"/>
    <mergeCell ref="D5:D6"/>
    <mergeCell ref="E5:E6"/>
    <mergeCell ref="F5:F6"/>
  </mergeCells>
  <phoneticPr fontId="3"/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0"/>
  <sheetViews>
    <sheetView zoomScaleNormal="100" workbookViewId="0">
      <selection activeCell="K13" sqref="K13"/>
    </sheetView>
  </sheetViews>
  <sheetFormatPr defaultRowHeight="13.5" x14ac:dyDescent="0.4"/>
  <cols>
    <col min="1" max="1" width="5.625" style="25" customWidth="1"/>
    <col min="2" max="2" width="26.625" style="25" customWidth="1"/>
    <col min="3" max="16384" width="9" style="25"/>
  </cols>
  <sheetData>
    <row r="1" spans="1:8" ht="14.25" thickBot="1" x14ac:dyDescent="0.45">
      <c r="A1" s="25" t="s">
        <v>155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26</v>
      </c>
      <c r="C4" s="9">
        <v>12.9</v>
      </c>
      <c r="D4" s="7">
        <v>4939</v>
      </c>
      <c r="E4" s="8">
        <v>3704</v>
      </c>
      <c r="F4" s="9">
        <v>75</v>
      </c>
      <c r="G4" s="8">
        <v>4090</v>
      </c>
      <c r="H4" s="10">
        <v>3704</v>
      </c>
    </row>
    <row r="5" spans="1:8" x14ac:dyDescent="0.4">
      <c r="A5" s="11">
        <v>2</v>
      </c>
      <c r="B5" s="35" t="s">
        <v>27</v>
      </c>
      <c r="C5" s="14">
        <v>9.5</v>
      </c>
      <c r="D5" s="12">
        <v>3125</v>
      </c>
      <c r="E5" s="13">
        <v>3017</v>
      </c>
      <c r="F5" s="14">
        <v>96.5</v>
      </c>
      <c r="G5" s="13">
        <v>3035</v>
      </c>
      <c r="H5" s="15">
        <v>3017</v>
      </c>
    </row>
    <row r="6" spans="1:8" x14ac:dyDescent="0.4">
      <c r="A6" s="11">
        <v>3</v>
      </c>
      <c r="B6" s="27" t="s">
        <v>28</v>
      </c>
      <c r="C6" s="14">
        <v>36.999999999999993</v>
      </c>
      <c r="D6" s="12">
        <v>26235</v>
      </c>
      <c r="E6" s="13">
        <v>23067</v>
      </c>
      <c r="F6" s="14">
        <v>87.9</v>
      </c>
      <c r="G6" s="13">
        <v>24315</v>
      </c>
      <c r="H6" s="15">
        <v>23189</v>
      </c>
    </row>
    <row r="7" spans="1:8" x14ac:dyDescent="0.4">
      <c r="A7" s="11">
        <v>4</v>
      </c>
      <c r="B7" s="27" t="s">
        <v>29</v>
      </c>
      <c r="C7" s="14">
        <v>32.6</v>
      </c>
      <c r="D7" s="12">
        <v>25793</v>
      </c>
      <c r="E7" s="13">
        <v>24378</v>
      </c>
      <c r="F7" s="14">
        <v>94.5</v>
      </c>
      <c r="G7" s="13">
        <v>25151</v>
      </c>
      <c r="H7" s="15">
        <v>24404</v>
      </c>
    </row>
    <row r="8" spans="1:8" x14ac:dyDescent="0.4">
      <c r="A8" s="11">
        <v>5</v>
      </c>
      <c r="B8" s="27" t="s">
        <v>30</v>
      </c>
      <c r="C8" s="14">
        <v>24.6</v>
      </c>
      <c r="D8" s="12">
        <v>13236</v>
      </c>
      <c r="E8" s="13">
        <v>12498</v>
      </c>
      <c r="F8" s="14">
        <v>94.4</v>
      </c>
      <c r="G8" s="13">
        <v>13050</v>
      </c>
      <c r="H8" s="15">
        <v>12521</v>
      </c>
    </row>
    <row r="9" spans="1:8" x14ac:dyDescent="0.4">
      <c r="A9" s="11">
        <v>6</v>
      </c>
      <c r="B9" s="27" t="s">
        <v>31</v>
      </c>
      <c r="C9" s="14">
        <v>12.9</v>
      </c>
      <c r="D9" s="12">
        <v>4939</v>
      </c>
      <c r="E9" s="13">
        <v>3704</v>
      </c>
      <c r="F9" s="14">
        <v>75</v>
      </c>
      <c r="G9" s="13">
        <v>4090</v>
      </c>
      <c r="H9" s="15">
        <v>3704</v>
      </c>
    </row>
    <row r="10" spans="1:8" x14ac:dyDescent="0.4">
      <c r="A10" s="11">
        <v>7</v>
      </c>
      <c r="B10" s="35" t="s">
        <v>32</v>
      </c>
      <c r="C10" s="14">
        <v>9.5</v>
      </c>
      <c r="D10" s="12">
        <v>3125</v>
      </c>
      <c r="E10" s="13">
        <v>3017</v>
      </c>
      <c r="F10" s="14">
        <v>96.5</v>
      </c>
      <c r="G10" s="13">
        <v>3035</v>
      </c>
      <c r="H10" s="15">
        <v>3017</v>
      </c>
    </row>
    <row r="11" spans="1:8" x14ac:dyDescent="0.4">
      <c r="A11" s="11">
        <v>8</v>
      </c>
      <c r="B11" s="27" t="s">
        <v>33</v>
      </c>
      <c r="C11" s="14">
        <v>36.999999999999993</v>
      </c>
      <c r="D11" s="12">
        <v>26235</v>
      </c>
      <c r="E11" s="13">
        <v>23067</v>
      </c>
      <c r="F11" s="14">
        <v>87.9</v>
      </c>
      <c r="G11" s="13">
        <v>24315</v>
      </c>
      <c r="H11" s="15">
        <v>23189</v>
      </c>
    </row>
    <row r="12" spans="1:8" x14ac:dyDescent="0.4">
      <c r="A12" s="11">
        <v>9</v>
      </c>
      <c r="B12" s="27" t="s">
        <v>34</v>
      </c>
      <c r="C12" s="14">
        <v>32.6</v>
      </c>
      <c r="D12" s="12">
        <v>25793</v>
      </c>
      <c r="E12" s="13">
        <v>24378</v>
      </c>
      <c r="F12" s="14">
        <v>94.5</v>
      </c>
      <c r="G12" s="13">
        <v>25151</v>
      </c>
      <c r="H12" s="15">
        <v>24404</v>
      </c>
    </row>
    <row r="13" spans="1:8" x14ac:dyDescent="0.4">
      <c r="A13" s="11">
        <v>10</v>
      </c>
      <c r="B13" s="27" t="s">
        <v>35</v>
      </c>
      <c r="C13" s="14">
        <v>24.6</v>
      </c>
      <c r="D13" s="12">
        <v>13236</v>
      </c>
      <c r="E13" s="13">
        <v>12498</v>
      </c>
      <c r="F13" s="14">
        <v>94.4</v>
      </c>
      <c r="G13" s="13">
        <v>13050</v>
      </c>
      <c r="H13" s="15">
        <v>12521</v>
      </c>
    </row>
    <row r="14" spans="1:8" x14ac:dyDescent="0.4">
      <c r="A14" s="11">
        <v>11</v>
      </c>
      <c r="B14" s="27" t="s">
        <v>36</v>
      </c>
      <c r="C14" s="14">
        <v>12.9</v>
      </c>
      <c r="D14" s="12">
        <v>4939</v>
      </c>
      <c r="E14" s="13">
        <v>3704</v>
      </c>
      <c r="F14" s="14">
        <v>75</v>
      </c>
      <c r="G14" s="13">
        <v>4090</v>
      </c>
      <c r="H14" s="15">
        <v>3704</v>
      </c>
    </row>
    <row r="15" spans="1:8" x14ac:dyDescent="0.4">
      <c r="A15" s="11">
        <v>12</v>
      </c>
      <c r="B15" s="35" t="s">
        <v>37</v>
      </c>
      <c r="C15" s="14">
        <v>9.5</v>
      </c>
      <c r="D15" s="12">
        <v>3125</v>
      </c>
      <c r="E15" s="13">
        <v>3017</v>
      </c>
      <c r="F15" s="14">
        <v>96.5</v>
      </c>
      <c r="G15" s="13">
        <v>3035</v>
      </c>
      <c r="H15" s="15">
        <v>3017</v>
      </c>
    </row>
    <row r="16" spans="1:8" x14ac:dyDescent="0.4">
      <c r="A16" s="11">
        <v>13</v>
      </c>
      <c r="B16" s="27" t="s">
        <v>38</v>
      </c>
      <c r="C16" s="14">
        <v>36.999999999999993</v>
      </c>
      <c r="D16" s="12">
        <v>26235</v>
      </c>
      <c r="E16" s="13">
        <v>23067</v>
      </c>
      <c r="F16" s="14">
        <v>87.9</v>
      </c>
      <c r="G16" s="13">
        <v>24315</v>
      </c>
      <c r="H16" s="15">
        <v>23189</v>
      </c>
    </row>
    <row r="17" spans="1:8" ht="14.25" thickBot="1" x14ac:dyDescent="0.45">
      <c r="A17" s="30">
        <v>14</v>
      </c>
      <c r="B17" s="29" t="s">
        <v>39</v>
      </c>
      <c r="C17" s="42">
        <v>32.6</v>
      </c>
      <c r="D17" s="16">
        <v>25793</v>
      </c>
      <c r="E17" s="41">
        <v>24378</v>
      </c>
      <c r="F17" s="42">
        <v>94.5</v>
      </c>
      <c r="G17" s="41">
        <v>25151</v>
      </c>
      <c r="H17" s="20">
        <v>24404</v>
      </c>
    </row>
    <row r="18" spans="1:8" ht="14.25" thickBot="1" x14ac:dyDescent="0.45">
      <c r="A18" s="33" t="s">
        <v>40</v>
      </c>
      <c r="B18" s="34"/>
      <c r="C18" s="21">
        <v>116.6</v>
      </c>
      <c r="D18" s="23">
        <v>73328</v>
      </c>
      <c r="E18" s="23">
        <v>66664</v>
      </c>
      <c r="F18" s="21">
        <v>90.9</v>
      </c>
      <c r="G18" s="23">
        <v>69641</v>
      </c>
      <c r="H18" s="24">
        <v>66835</v>
      </c>
    </row>
    <row r="19" spans="1:8" x14ac:dyDescent="0.4">
      <c r="A19" s="36"/>
      <c r="B19" s="37"/>
      <c r="C19" s="38"/>
      <c r="D19" s="38"/>
      <c r="E19" s="38"/>
      <c r="F19" s="38"/>
      <c r="G19" s="38"/>
      <c r="H19" s="38"/>
    </row>
    <row r="20" spans="1:8" x14ac:dyDescent="0.4">
      <c r="A20" s="110" t="s">
        <v>41</v>
      </c>
      <c r="B20" s="110"/>
      <c r="C20" s="39"/>
      <c r="D20" s="39"/>
      <c r="E20" s="39"/>
      <c r="F20" s="39"/>
      <c r="G20" s="40"/>
      <c r="H20" s="40"/>
    </row>
  </sheetData>
  <mergeCells count="5">
    <mergeCell ref="A20:B20"/>
    <mergeCell ref="A2:B3"/>
    <mergeCell ref="C2:C3"/>
    <mergeCell ref="D2:D3"/>
    <mergeCell ref="E2:F2"/>
  </mergeCells>
  <phoneticPr fontId="3"/>
  <pageMargins left="0.7" right="0.7" top="0.75" bottom="0.75" header="0.3" footer="0.3"/>
  <pageSetup paperSize="9" scale="9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0"/>
  <sheetViews>
    <sheetView zoomScaleNormal="100" workbookViewId="0">
      <selection activeCell="K13" sqref="K13"/>
    </sheetView>
  </sheetViews>
  <sheetFormatPr defaultRowHeight="13.5" x14ac:dyDescent="0.4"/>
  <cols>
    <col min="1" max="1" width="5.625" style="25" customWidth="1"/>
    <col min="2" max="2" width="22.125" style="25" customWidth="1"/>
    <col min="3" max="16384" width="9" style="25"/>
  </cols>
  <sheetData>
    <row r="1" spans="1:8" ht="14.25" thickBot="1" x14ac:dyDescent="0.45">
      <c r="A1" s="25" t="s">
        <v>154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3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9</v>
      </c>
      <c r="C4" s="26">
        <v>8.4</v>
      </c>
      <c r="D4" s="7">
        <v>4507</v>
      </c>
      <c r="E4" s="8">
        <v>935</v>
      </c>
      <c r="F4" s="9">
        <v>20.7</v>
      </c>
      <c r="G4" s="8">
        <v>1315</v>
      </c>
      <c r="H4" s="10">
        <v>935</v>
      </c>
    </row>
    <row r="5" spans="1:8" x14ac:dyDescent="0.4">
      <c r="A5" s="11">
        <v>2</v>
      </c>
      <c r="B5" s="27" t="s">
        <v>10</v>
      </c>
      <c r="C5" s="27">
        <v>1.2</v>
      </c>
      <c r="D5" s="12">
        <v>631</v>
      </c>
      <c r="E5" s="13">
        <v>612</v>
      </c>
      <c r="F5" s="14">
        <v>97</v>
      </c>
      <c r="G5" s="13">
        <v>621</v>
      </c>
      <c r="H5" s="15">
        <v>612</v>
      </c>
    </row>
    <row r="6" spans="1:8" x14ac:dyDescent="0.4">
      <c r="A6" s="11">
        <v>3</v>
      </c>
      <c r="B6" s="27" t="s">
        <v>11</v>
      </c>
      <c r="C6" s="27">
        <v>17.8</v>
      </c>
      <c r="D6" s="12">
        <v>10412</v>
      </c>
      <c r="E6" s="13">
        <v>9990</v>
      </c>
      <c r="F6" s="14">
        <v>95.9</v>
      </c>
      <c r="G6" s="13">
        <v>10049</v>
      </c>
      <c r="H6" s="15">
        <v>10161</v>
      </c>
    </row>
    <row r="7" spans="1:8" x14ac:dyDescent="0.4">
      <c r="A7" s="11">
        <v>4</v>
      </c>
      <c r="B7" s="27" t="s">
        <v>12</v>
      </c>
      <c r="C7" s="27">
        <v>14.3</v>
      </c>
      <c r="D7" s="12">
        <v>10453</v>
      </c>
      <c r="E7" s="13">
        <v>9799</v>
      </c>
      <c r="F7" s="14">
        <v>93.7</v>
      </c>
      <c r="G7" s="13">
        <v>10192</v>
      </c>
      <c r="H7" s="15">
        <v>9879</v>
      </c>
    </row>
    <row r="8" spans="1:8" x14ac:dyDescent="0.4">
      <c r="A8" s="11">
        <v>5</v>
      </c>
      <c r="B8" s="27" t="s">
        <v>13</v>
      </c>
      <c r="C8" s="27">
        <v>12.4</v>
      </c>
      <c r="D8" s="12">
        <v>3042</v>
      </c>
      <c r="E8" s="13">
        <v>3022</v>
      </c>
      <c r="F8" s="14">
        <v>99.3</v>
      </c>
      <c r="G8" s="13">
        <v>3543</v>
      </c>
      <c r="H8" s="15">
        <v>3022</v>
      </c>
    </row>
    <row r="9" spans="1:8" x14ac:dyDescent="0.4">
      <c r="A9" s="11">
        <v>6</v>
      </c>
      <c r="B9" s="27" t="s">
        <v>14</v>
      </c>
      <c r="C9" s="27">
        <v>8.1</v>
      </c>
      <c r="D9" s="12">
        <v>4243</v>
      </c>
      <c r="E9" s="13">
        <v>3987</v>
      </c>
      <c r="F9" s="14">
        <v>94</v>
      </c>
      <c r="G9" s="13">
        <v>4027</v>
      </c>
      <c r="H9" s="15">
        <v>4060</v>
      </c>
    </row>
    <row r="10" spans="1:8" x14ac:dyDescent="0.4">
      <c r="A10" s="11">
        <v>7</v>
      </c>
      <c r="B10" s="27" t="s">
        <v>15</v>
      </c>
      <c r="C10" s="27">
        <v>7.1</v>
      </c>
      <c r="D10" s="12">
        <v>4007</v>
      </c>
      <c r="E10" s="13">
        <v>4006</v>
      </c>
      <c r="F10" s="14">
        <v>100</v>
      </c>
      <c r="G10" s="13">
        <v>4011</v>
      </c>
      <c r="H10" s="15">
        <v>4006</v>
      </c>
    </row>
    <row r="11" spans="1:8" x14ac:dyDescent="0.4">
      <c r="A11" s="11">
        <v>8</v>
      </c>
      <c r="B11" s="27" t="s">
        <v>16</v>
      </c>
      <c r="C11" s="27">
        <v>5.2</v>
      </c>
      <c r="D11" s="16">
        <v>1806</v>
      </c>
      <c r="E11" s="13">
        <v>1784</v>
      </c>
      <c r="F11" s="14">
        <v>98.8</v>
      </c>
      <c r="G11" s="13">
        <v>1812</v>
      </c>
      <c r="H11" s="15">
        <v>1790</v>
      </c>
    </row>
    <row r="12" spans="1:8" x14ac:dyDescent="0.4">
      <c r="A12" s="11">
        <v>9</v>
      </c>
      <c r="B12" s="27" t="s">
        <v>17</v>
      </c>
      <c r="C12" s="27">
        <v>0.8</v>
      </c>
      <c r="D12" s="16">
        <v>2</v>
      </c>
      <c r="E12" s="13">
        <v>2</v>
      </c>
      <c r="F12" s="14">
        <v>100</v>
      </c>
      <c r="G12" s="13">
        <v>2</v>
      </c>
      <c r="H12" s="15">
        <v>2</v>
      </c>
    </row>
    <row r="13" spans="1:8" x14ac:dyDescent="0.4">
      <c r="A13" s="11">
        <v>10</v>
      </c>
      <c r="B13" s="27" t="s">
        <v>18</v>
      </c>
      <c r="C13" s="27">
        <v>1.8</v>
      </c>
      <c r="D13" s="16">
        <v>694</v>
      </c>
      <c r="E13" s="13">
        <v>693</v>
      </c>
      <c r="F13" s="14">
        <v>99.9</v>
      </c>
      <c r="G13" s="13">
        <v>701</v>
      </c>
      <c r="H13" s="15">
        <v>693</v>
      </c>
    </row>
    <row r="14" spans="1:8" x14ac:dyDescent="0.4">
      <c r="A14" s="11">
        <v>11</v>
      </c>
      <c r="B14" s="27" t="s">
        <v>19</v>
      </c>
      <c r="C14" s="27">
        <v>0.8</v>
      </c>
      <c r="D14" s="16">
        <v>62</v>
      </c>
      <c r="E14" s="13">
        <v>59</v>
      </c>
      <c r="F14" s="14">
        <v>95.2</v>
      </c>
      <c r="G14" s="13">
        <v>62</v>
      </c>
      <c r="H14" s="15">
        <v>59</v>
      </c>
    </row>
    <row r="15" spans="1:8" x14ac:dyDescent="0.4">
      <c r="A15" s="11">
        <v>12</v>
      </c>
      <c r="B15" s="27" t="s">
        <v>20</v>
      </c>
      <c r="C15" s="28">
        <v>13</v>
      </c>
      <c r="D15" s="16">
        <v>4640</v>
      </c>
      <c r="E15" s="13">
        <v>4637</v>
      </c>
      <c r="F15" s="14">
        <v>99.9</v>
      </c>
      <c r="G15" s="13">
        <v>4642</v>
      </c>
      <c r="H15" s="15">
        <v>4638</v>
      </c>
    </row>
    <row r="16" spans="1:8" x14ac:dyDescent="0.4">
      <c r="A16" s="11">
        <v>13</v>
      </c>
      <c r="B16" s="27" t="s">
        <v>21</v>
      </c>
      <c r="C16" s="27">
        <v>9.4</v>
      </c>
      <c r="D16" s="16">
        <v>2105</v>
      </c>
      <c r="E16" s="13">
        <v>2088</v>
      </c>
      <c r="F16" s="14">
        <v>99.2</v>
      </c>
      <c r="G16" s="13">
        <v>2179</v>
      </c>
      <c r="H16" s="15">
        <v>2098</v>
      </c>
    </row>
    <row r="17" spans="1:8" x14ac:dyDescent="0.4">
      <c r="A17" s="11">
        <v>14</v>
      </c>
      <c r="B17" s="27" t="s">
        <v>22</v>
      </c>
      <c r="C17" s="27">
        <v>1.2</v>
      </c>
      <c r="D17" s="16">
        <v>208</v>
      </c>
      <c r="E17" s="13">
        <v>204</v>
      </c>
      <c r="F17" s="14">
        <v>98.1</v>
      </c>
      <c r="G17" s="13">
        <v>204</v>
      </c>
      <c r="H17" s="15">
        <v>213</v>
      </c>
    </row>
    <row r="18" spans="1:8" x14ac:dyDescent="0.4">
      <c r="A18" s="11">
        <v>15</v>
      </c>
      <c r="B18" s="27" t="s">
        <v>23</v>
      </c>
      <c r="C18" s="27">
        <v>0.7</v>
      </c>
      <c r="D18" s="16">
        <v>206</v>
      </c>
      <c r="E18" s="13">
        <v>202</v>
      </c>
      <c r="F18" s="14">
        <v>98.1</v>
      </c>
      <c r="G18" s="13">
        <v>202</v>
      </c>
      <c r="H18" s="15">
        <v>203</v>
      </c>
    </row>
    <row r="19" spans="1:8" ht="14.25" thickBot="1" x14ac:dyDescent="0.45">
      <c r="A19" s="17">
        <v>16</v>
      </c>
      <c r="B19" s="29" t="s">
        <v>24</v>
      </c>
      <c r="C19" s="29">
        <v>8.9</v>
      </c>
      <c r="D19" s="16">
        <v>4271</v>
      </c>
      <c r="E19" s="18">
        <v>3753</v>
      </c>
      <c r="F19" s="19">
        <v>87.9</v>
      </c>
      <c r="G19" s="18">
        <v>3754</v>
      </c>
      <c r="H19" s="20">
        <v>3847</v>
      </c>
    </row>
    <row r="20" spans="1:8" ht="14.25" thickBot="1" x14ac:dyDescent="0.45">
      <c r="A20" s="118" t="s">
        <v>25</v>
      </c>
      <c r="B20" s="119"/>
      <c r="C20" s="21">
        <v>111.10000000000001</v>
      </c>
      <c r="D20" s="22">
        <v>51289</v>
      </c>
      <c r="E20" s="22">
        <v>45773</v>
      </c>
      <c r="F20" s="21">
        <v>89.2</v>
      </c>
      <c r="G20" s="23">
        <v>47316</v>
      </c>
      <c r="H20" s="24">
        <v>46218</v>
      </c>
    </row>
  </sheetData>
  <mergeCells count="5">
    <mergeCell ref="A2:B3"/>
    <mergeCell ref="C2:C3"/>
    <mergeCell ref="D2:D3"/>
    <mergeCell ref="E2:F2"/>
    <mergeCell ref="A20:B20"/>
  </mergeCells>
  <phoneticPr fontId="3"/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9"/>
  <sheetViews>
    <sheetView topLeftCell="A10" zoomScaleNormal="100" workbookViewId="0">
      <selection activeCell="J4" sqref="J4"/>
    </sheetView>
  </sheetViews>
  <sheetFormatPr defaultRowHeight="13.5" x14ac:dyDescent="0.4"/>
  <cols>
    <col min="1" max="1" width="5.625" style="25" customWidth="1"/>
    <col min="2" max="2" width="22.125" style="25" customWidth="1"/>
    <col min="3" max="16384" width="9" style="25"/>
  </cols>
  <sheetData>
    <row r="1" spans="1:8" ht="14.25" thickBot="1" x14ac:dyDescent="0.45">
      <c r="A1" s="25" t="s">
        <v>161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54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55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56">
        <v>1</v>
      </c>
      <c r="B4" s="57" t="s">
        <v>96</v>
      </c>
      <c r="C4" s="58">
        <v>13.5</v>
      </c>
      <c r="D4" s="59">
        <v>4393</v>
      </c>
      <c r="E4" s="71">
        <v>1263</v>
      </c>
      <c r="F4" s="58">
        <v>28.75028454359208</v>
      </c>
      <c r="G4" s="71">
        <v>1565</v>
      </c>
      <c r="H4" s="72">
        <v>1263</v>
      </c>
    </row>
    <row r="5" spans="1:8" x14ac:dyDescent="0.4">
      <c r="A5" s="60">
        <v>2</v>
      </c>
      <c r="B5" s="61" t="s">
        <v>97</v>
      </c>
      <c r="C5" s="62">
        <v>1.6</v>
      </c>
      <c r="D5" s="63">
        <v>643</v>
      </c>
      <c r="E5" s="73">
        <v>630</v>
      </c>
      <c r="F5" s="62">
        <v>97.978227060653182</v>
      </c>
      <c r="G5" s="73">
        <v>630</v>
      </c>
      <c r="H5" s="74">
        <v>635</v>
      </c>
    </row>
    <row r="6" spans="1:8" x14ac:dyDescent="0.4">
      <c r="A6" s="60">
        <v>3</v>
      </c>
      <c r="B6" s="61" t="s">
        <v>98</v>
      </c>
      <c r="C6" s="62">
        <v>3.8</v>
      </c>
      <c r="D6" s="63">
        <v>1014</v>
      </c>
      <c r="E6" s="73">
        <v>609</v>
      </c>
      <c r="F6" s="62">
        <v>60.059171597633132</v>
      </c>
      <c r="G6" s="73">
        <v>865</v>
      </c>
      <c r="H6" s="74">
        <v>609</v>
      </c>
    </row>
    <row r="7" spans="1:8" x14ac:dyDescent="0.4">
      <c r="A7" s="60">
        <v>4</v>
      </c>
      <c r="B7" s="64" t="s">
        <v>99</v>
      </c>
      <c r="C7" s="62">
        <v>3.5</v>
      </c>
      <c r="D7" s="63">
        <v>4341</v>
      </c>
      <c r="E7" s="73">
        <v>3858</v>
      </c>
      <c r="F7" s="62">
        <v>88.873531444367657</v>
      </c>
      <c r="G7" s="73">
        <v>4125</v>
      </c>
      <c r="H7" s="74">
        <v>3858</v>
      </c>
    </row>
    <row r="8" spans="1:8" x14ac:dyDescent="0.4">
      <c r="A8" s="60">
        <v>5</v>
      </c>
      <c r="B8" s="61" t="s">
        <v>100</v>
      </c>
      <c r="C8" s="62">
        <v>3.7</v>
      </c>
      <c r="D8" s="63">
        <v>3517</v>
      </c>
      <c r="E8" s="73">
        <v>3502</v>
      </c>
      <c r="F8" s="62">
        <v>99.573500142166608</v>
      </c>
      <c r="G8" s="73">
        <v>3513</v>
      </c>
      <c r="H8" s="74">
        <v>3502</v>
      </c>
    </row>
    <row r="9" spans="1:8" x14ac:dyDescent="0.4">
      <c r="A9" s="60">
        <v>6</v>
      </c>
      <c r="B9" s="61" t="s">
        <v>101</v>
      </c>
      <c r="C9" s="62">
        <v>7</v>
      </c>
      <c r="D9" s="63">
        <v>4118</v>
      </c>
      <c r="E9" s="73">
        <v>4077</v>
      </c>
      <c r="F9" s="62">
        <v>99.004371053909665</v>
      </c>
      <c r="G9" s="73">
        <v>4098</v>
      </c>
      <c r="H9" s="74">
        <v>4077</v>
      </c>
    </row>
    <row r="10" spans="1:8" x14ac:dyDescent="0.4">
      <c r="A10" s="60">
        <v>7</v>
      </c>
      <c r="B10" s="61" t="s">
        <v>162</v>
      </c>
      <c r="C10" s="62">
        <v>21.7</v>
      </c>
      <c r="D10" s="63">
        <v>8280</v>
      </c>
      <c r="E10" s="73">
        <v>7826</v>
      </c>
      <c r="F10" s="62">
        <v>94.516908212560395</v>
      </c>
      <c r="G10" s="73">
        <v>8036</v>
      </c>
      <c r="H10" s="74">
        <v>7830</v>
      </c>
    </row>
    <row r="11" spans="1:8" x14ac:dyDescent="0.4">
      <c r="A11" s="60">
        <v>8</v>
      </c>
      <c r="B11" s="64" t="s">
        <v>103</v>
      </c>
      <c r="C11" s="62">
        <v>8.5</v>
      </c>
      <c r="D11" s="63">
        <v>6867</v>
      </c>
      <c r="E11" s="73">
        <v>6852</v>
      </c>
      <c r="F11" s="62">
        <v>99.781564001747498</v>
      </c>
      <c r="G11" s="73">
        <v>6865</v>
      </c>
      <c r="H11" s="74">
        <v>6852</v>
      </c>
    </row>
    <row r="12" spans="1:8" x14ac:dyDescent="0.4">
      <c r="A12" s="60">
        <v>9</v>
      </c>
      <c r="B12" s="65" t="s">
        <v>104</v>
      </c>
      <c r="C12" s="62">
        <v>9.8000000000000007</v>
      </c>
      <c r="D12" s="63">
        <v>4770</v>
      </c>
      <c r="E12" s="73">
        <v>4756</v>
      </c>
      <c r="F12" s="62">
        <v>99.706498951781981</v>
      </c>
      <c r="G12" s="73">
        <v>4763</v>
      </c>
      <c r="H12" s="74">
        <v>4758</v>
      </c>
    </row>
    <row r="13" spans="1:8" x14ac:dyDescent="0.4">
      <c r="A13" s="60">
        <v>10</v>
      </c>
      <c r="B13" s="61" t="s">
        <v>163</v>
      </c>
      <c r="C13" s="62">
        <v>6.9</v>
      </c>
      <c r="D13" s="63">
        <v>1909</v>
      </c>
      <c r="E13" s="73">
        <v>1902</v>
      </c>
      <c r="F13" s="62">
        <v>99.633315872184397</v>
      </c>
      <c r="G13" s="73">
        <v>1909</v>
      </c>
      <c r="H13" s="74">
        <v>1902</v>
      </c>
    </row>
    <row r="14" spans="1:8" x14ac:dyDescent="0.4">
      <c r="A14" s="60">
        <v>11</v>
      </c>
      <c r="B14" s="64" t="s">
        <v>106</v>
      </c>
      <c r="C14" s="62">
        <v>6.8</v>
      </c>
      <c r="D14" s="63">
        <v>3634</v>
      </c>
      <c r="E14" s="73">
        <v>3624</v>
      </c>
      <c r="F14" s="62">
        <v>99.724821133736924</v>
      </c>
      <c r="G14" s="73">
        <v>3624</v>
      </c>
      <c r="H14" s="74">
        <v>3624</v>
      </c>
    </row>
    <row r="15" spans="1:8" x14ac:dyDescent="0.4">
      <c r="A15" s="60">
        <v>12</v>
      </c>
      <c r="B15" s="64" t="s">
        <v>107</v>
      </c>
      <c r="C15" s="62">
        <v>1.9</v>
      </c>
      <c r="D15" s="63">
        <v>1010</v>
      </c>
      <c r="E15" s="73">
        <v>1010</v>
      </c>
      <c r="F15" s="62">
        <v>100</v>
      </c>
      <c r="G15" s="73">
        <v>1010</v>
      </c>
      <c r="H15" s="74">
        <v>1010</v>
      </c>
    </row>
    <row r="16" spans="1:8" x14ac:dyDescent="0.4">
      <c r="A16" s="60">
        <v>13</v>
      </c>
      <c r="B16" s="66" t="s">
        <v>108</v>
      </c>
      <c r="C16" s="62">
        <v>1.3</v>
      </c>
      <c r="D16" s="63">
        <v>599</v>
      </c>
      <c r="E16" s="73">
        <v>534</v>
      </c>
      <c r="F16" s="62">
        <v>89.14858096828047</v>
      </c>
      <c r="G16" s="73">
        <v>570</v>
      </c>
      <c r="H16" s="74">
        <v>534</v>
      </c>
    </row>
    <row r="17" spans="1:8" x14ac:dyDescent="0.4">
      <c r="A17" s="60">
        <v>14</v>
      </c>
      <c r="B17" s="66" t="s">
        <v>109</v>
      </c>
      <c r="C17" s="62">
        <v>2.1</v>
      </c>
      <c r="D17" s="63">
        <v>1575</v>
      </c>
      <c r="E17" s="73">
        <v>1524</v>
      </c>
      <c r="F17" s="62">
        <v>96.761904761904759</v>
      </c>
      <c r="G17" s="73">
        <v>1551</v>
      </c>
      <c r="H17" s="74">
        <v>1524</v>
      </c>
    </row>
    <row r="18" spans="1:8" x14ac:dyDescent="0.4">
      <c r="A18" s="60">
        <v>15</v>
      </c>
      <c r="B18" s="61" t="s">
        <v>110</v>
      </c>
      <c r="C18" s="62">
        <v>1.4</v>
      </c>
      <c r="D18" s="63">
        <v>1157</v>
      </c>
      <c r="E18" s="73">
        <v>1146</v>
      </c>
      <c r="F18" s="62">
        <v>99.049265341400172</v>
      </c>
      <c r="G18" s="73">
        <v>1147</v>
      </c>
      <c r="H18" s="74">
        <v>1146</v>
      </c>
    </row>
    <row r="19" spans="1:8" x14ac:dyDescent="0.4">
      <c r="A19" s="60">
        <v>16</v>
      </c>
      <c r="B19" s="61" t="s">
        <v>164</v>
      </c>
      <c r="C19" s="62">
        <v>1.2</v>
      </c>
      <c r="D19" s="63">
        <v>743</v>
      </c>
      <c r="E19" s="73">
        <v>743</v>
      </c>
      <c r="F19" s="62">
        <v>100</v>
      </c>
      <c r="G19" s="73">
        <v>743</v>
      </c>
      <c r="H19" s="74">
        <v>743</v>
      </c>
    </row>
    <row r="20" spans="1:8" x14ac:dyDescent="0.4">
      <c r="A20" s="60">
        <v>17</v>
      </c>
      <c r="B20" s="61" t="s">
        <v>165</v>
      </c>
      <c r="C20" s="62">
        <v>1.3</v>
      </c>
      <c r="D20" s="63">
        <v>386</v>
      </c>
      <c r="E20" s="73">
        <v>386</v>
      </c>
      <c r="F20" s="62">
        <v>100</v>
      </c>
      <c r="G20" s="73">
        <v>386</v>
      </c>
      <c r="H20" s="74">
        <v>386</v>
      </c>
    </row>
    <row r="21" spans="1:8" x14ac:dyDescent="0.4">
      <c r="A21" s="60">
        <v>18</v>
      </c>
      <c r="B21" s="64" t="s">
        <v>113</v>
      </c>
      <c r="C21" s="62">
        <v>2.8</v>
      </c>
      <c r="D21" s="63">
        <v>1949</v>
      </c>
      <c r="E21" s="73">
        <v>1949</v>
      </c>
      <c r="F21" s="62">
        <v>100</v>
      </c>
      <c r="G21" s="73">
        <v>1949</v>
      </c>
      <c r="H21" s="74">
        <v>1949</v>
      </c>
    </row>
    <row r="22" spans="1:8" x14ac:dyDescent="0.4">
      <c r="A22" s="60">
        <v>19</v>
      </c>
      <c r="B22" s="61" t="s">
        <v>114</v>
      </c>
      <c r="C22" s="62">
        <v>1.3</v>
      </c>
      <c r="D22" s="63">
        <v>412</v>
      </c>
      <c r="E22" s="73">
        <v>412</v>
      </c>
      <c r="F22" s="62">
        <v>100</v>
      </c>
      <c r="G22" s="73">
        <v>412</v>
      </c>
      <c r="H22" s="74">
        <v>412</v>
      </c>
    </row>
    <row r="23" spans="1:8" x14ac:dyDescent="0.4">
      <c r="A23" s="60">
        <v>20</v>
      </c>
      <c r="B23" s="61" t="s">
        <v>115</v>
      </c>
      <c r="C23" s="62">
        <v>4</v>
      </c>
      <c r="D23" s="63">
        <v>3816</v>
      </c>
      <c r="E23" s="73">
        <v>3744</v>
      </c>
      <c r="F23" s="62">
        <v>98.113207547169807</v>
      </c>
      <c r="G23" s="73">
        <v>3784</v>
      </c>
      <c r="H23" s="74">
        <v>3745</v>
      </c>
    </row>
    <row r="24" spans="1:8" x14ac:dyDescent="0.4">
      <c r="A24" s="60">
        <v>21</v>
      </c>
      <c r="B24" s="61" t="s">
        <v>116</v>
      </c>
      <c r="C24" s="62">
        <v>1</v>
      </c>
      <c r="D24" s="63">
        <v>523</v>
      </c>
      <c r="E24" s="73">
        <v>523</v>
      </c>
      <c r="F24" s="62">
        <v>100</v>
      </c>
      <c r="G24" s="73">
        <v>523</v>
      </c>
      <c r="H24" s="74">
        <v>523</v>
      </c>
    </row>
    <row r="25" spans="1:8" x14ac:dyDescent="0.4">
      <c r="A25" s="60">
        <v>22</v>
      </c>
      <c r="B25" s="64" t="s">
        <v>117</v>
      </c>
      <c r="C25" s="62">
        <v>0.9</v>
      </c>
      <c r="D25" s="63">
        <v>758</v>
      </c>
      <c r="E25" s="73">
        <v>753</v>
      </c>
      <c r="F25" s="62">
        <v>99.340369393139838</v>
      </c>
      <c r="G25" s="73">
        <v>755</v>
      </c>
      <c r="H25" s="74">
        <v>753</v>
      </c>
    </row>
    <row r="26" spans="1:8" ht="14.25" thickBot="1" x14ac:dyDescent="0.45">
      <c r="A26" s="67">
        <v>23</v>
      </c>
      <c r="B26" s="68" t="s">
        <v>166</v>
      </c>
      <c r="C26" s="69">
        <v>2.2999999999999998</v>
      </c>
      <c r="D26" s="70">
        <v>1136</v>
      </c>
      <c r="E26" s="75">
        <v>829</v>
      </c>
      <c r="F26" s="69">
        <v>72.975352112676063</v>
      </c>
      <c r="G26" s="75">
        <v>931</v>
      </c>
      <c r="H26" s="76">
        <v>829</v>
      </c>
    </row>
    <row r="27" spans="1:8" ht="14.25" thickBot="1" x14ac:dyDescent="0.45">
      <c r="A27" s="118" t="s">
        <v>167</v>
      </c>
      <c r="B27" s="119"/>
      <c r="C27" s="21">
        <v>108.3</v>
      </c>
      <c r="D27" s="22">
        <v>57550</v>
      </c>
      <c r="E27" s="77">
        <v>52452</v>
      </c>
      <c r="F27" s="78">
        <v>91.14161598609904</v>
      </c>
      <c r="G27" s="77">
        <v>53754</v>
      </c>
      <c r="H27" s="79">
        <v>52464</v>
      </c>
    </row>
    <row r="29" spans="1:8" x14ac:dyDescent="0.4">
      <c r="A29" s="80" t="s">
        <v>168</v>
      </c>
    </row>
  </sheetData>
  <mergeCells count="5">
    <mergeCell ref="A2:B3"/>
    <mergeCell ref="C2:C3"/>
    <mergeCell ref="D2:D3"/>
    <mergeCell ref="E2:F2"/>
    <mergeCell ref="A27:B27"/>
  </mergeCells>
  <phoneticPr fontId="3"/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7"/>
  <sheetViews>
    <sheetView zoomScaleNormal="100" workbookViewId="0">
      <selection activeCell="L29" sqref="L29"/>
    </sheetView>
  </sheetViews>
  <sheetFormatPr defaultRowHeight="13.5" x14ac:dyDescent="0.4"/>
  <cols>
    <col min="1" max="1" width="5.625" style="25" customWidth="1"/>
    <col min="2" max="2" width="22.125" style="25" customWidth="1"/>
    <col min="3" max="16384" width="9" style="25"/>
  </cols>
  <sheetData>
    <row r="1" spans="1:8" ht="14.25" thickBot="1" x14ac:dyDescent="0.45">
      <c r="A1" s="25" t="s">
        <v>169</v>
      </c>
    </row>
    <row r="2" spans="1:8" ht="54" x14ac:dyDescent="0.4">
      <c r="A2" s="104" t="s">
        <v>0</v>
      </c>
      <c r="B2" s="105"/>
      <c r="C2" s="108" t="s">
        <v>5</v>
      </c>
      <c r="D2" s="108" t="s">
        <v>6</v>
      </c>
      <c r="E2" s="108" t="s">
        <v>7</v>
      </c>
      <c r="F2" s="108"/>
      <c r="G2" s="81" t="s">
        <v>1</v>
      </c>
      <c r="H2" s="2" t="s">
        <v>2</v>
      </c>
    </row>
    <row r="3" spans="1:8" ht="27.75" thickBot="1" x14ac:dyDescent="0.45">
      <c r="A3" s="106"/>
      <c r="B3" s="107"/>
      <c r="C3" s="109"/>
      <c r="D3" s="107"/>
      <c r="E3" s="82" t="s">
        <v>8</v>
      </c>
      <c r="F3" s="4" t="s">
        <v>3</v>
      </c>
      <c r="G3" s="4" t="s">
        <v>4</v>
      </c>
      <c r="H3" s="5" t="s">
        <v>4</v>
      </c>
    </row>
    <row r="4" spans="1:8" ht="14.25" thickTop="1" x14ac:dyDescent="0.4">
      <c r="A4" s="6">
        <v>1</v>
      </c>
      <c r="B4" s="26" t="s">
        <v>51</v>
      </c>
      <c r="C4" s="9">
        <v>17</v>
      </c>
      <c r="D4" s="7">
        <v>5952</v>
      </c>
      <c r="E4" s="8">
        <v>4640</v>
      </c>
      <c r="F4" s="9">
        <v>77.956989247311824</v>
      </c>
      <c r="G4" s="8">
        <v>4644</v>
      </c>
      <c r="H4" s="10">
        <v>4805</v>
      </c>
    </row>
    <row r="5" spans="1:8" x14ac:dyDescent="0.4">
      <c r="A5" s="11">
        <v>2</v>
      </c>
      <c r="B5" s="27" t="s">
        <v>52</v>
      </c>
      <c r="C5" s="84">
        <v>0.3</v>
      </c>
      <c r="D5" s="85">
        <v>181</v>
      </c>
      <c r="E5" s="86">
        <v>130</v>
      </c>
      <c r="F5" s="84">
        <v>71.823204419889507</v>
      </c>
      <c r="G5" s="86">
        <v>167</v>
      </c>
      <c r="H5" s="83">
        <v>130</v>
      </c>
    </row>
    <row r="6" spans="1:8" x14ac:dyDescent="0.4">
      <c r="A6" s="11">
        <v>3</v>
      </c>
      <c r="B6" s="27" t="s">
        <v>53</v>
      </c>
      <c r="C6" s="84">
        <v>7.6</v>
      </c>
      <c r="D6" s="85">
        <v>5594</v>
      </c>
      <c r="E6" s="86">
        <v>5545</v>
      </c>
      <c r="F6" s="84">
        <v>99.124061494458346</v>
      </c>
      <c r="G6" s="86">
        <v>5559</v>
      </c>
      <c r="H6" s="83">
        <v>5546</v>
      </c>
    </row>
    <row r="7" spans="1:8" x14ac:dyDescent="0.4">
      <c r="A7" s="11">
        <v>4</v>
      </c>
      <c r="B7" s="35" t="s">
        <v>54</v>
      </c>
      <c r="C7" s="84">
        <v>0.3</v>
      </c>
      <c r="D7" s="85">
        <v>581</v>
      </c>
      <c r="E7" s="86">
        <v>529</v>
      </c>
      <c r="F7" s="84">
        <v>91.049913941480213</v>
      </c>
      <c r="G7" s="86">
        <v>540</v>
      </c>
      <c r="H7" s="83">
        <v>530</v>
      </c>
    </row>
    <row r="8" spans="1:8" x14ac:dyDescent="0.4">
      <c r="A8" s="11">
        <v>5</v>
      </c>
      <c r="B8" s="27" t="s">
        <v>55</v>
      </c>
      <c r="C8" s="84">
        <v>0.2</v>
      </c>
      <c r="D8" s="85">
        <v>136</v>
      </c>
      <c r="E8" s="86">
        <v>136</v>
      </c>
      <c r="F8" s="84">
        <v>100</v>
      </c>
      <c r="G8" s="86">
        <v>136</v>
      </c>
      <c r="H8" s="83">
        <v>136</v>
      </c>
    </row>
    <row r="9" spans="1:8" x14ac:dyDescent="0.4">
      <c r="A9" s="11">
        <v>6</v>
      </c>
      <c r="B9" s="27" t="s">
        <v>56</v>
      </c>
      <c r="C9" s="84">
        <v>6.1</v>
      </c>
      <c r="D9" s="85">
        <v>3228</v>
      </c>
      <c r="E9" s="86">
        <v>3190</v>
      </c>
      <c r="F9" s="84">
        <v>98.82280049566296</v>
      </c>
      <c r="G9" s="86">
        <v>3206</v>
      </c>
      <c r="H9" s="83">
        <v>3204</v>
      </c>
    </row>
    <row r="10" spans="1:8" x14ac:dyDescent="0.4">
      <c r="A10" s="11">
        <v>7</v>
      </c>
      <c r="B10" s="27" t="s">
        <v>57</v>
      </c>
      <c r="C10" s="84">
        <v>10.6</v>
      </c>
      <c r="D10" s="85">
        <v>9984</v>
      </c>
      <c r="E10" s="86">
        <v>9716</v>
      </c>
      <c r="F10" s="84">
        <v>97.315705128205138</v>
      </c>
      <c r="G10" s="86">
        <v>9770</v>
      </c>
      <c r="H10" s="83">
        <v>9743</v>
      </c>
    </row>
    <row r="11" spans="1:8" x14ac:dyDescent="0.4">
      <c r="A11" s="11">
        <v>8</v>
      </c>
      <c r="B11" s="35" t="s">
        <v>58</v>
      </c>
      <c r="C11" s="84">
        <v>6.9</v>
      </c>
      <c r="D11" s="85">
        <v>8311</v>
      </c>
      <c r="E11" s="86">
        <v>8104</v>
      </c>
      <c r="F11" s="84">
        <v>97.509324990975813</v>
      </c>
      <c r="G11" s="86">
        <v>8153</v>
      </c>
      <c r="H11" s="83">
        <v>8104</v>
      </c>
    </row>
    <row r="12" spans="1:8" x14ac:dyDescent="0.4">
      <c r="A12" s="11">
        <v>9</v>
      </c>
      <c r="B12" s="43" t="s">
        <v>59</v>
      </c>
      <c r="C12" s="84">
        <v>2.7</v>
      </c>
      <c r="D12" s="85">
        <v>4213</v>
      </c>
      <c r="E12" s="86">
        <v>3771</v>
      </c>
      <c r="F12" s="84">
        <v>89.5086636600997</v>
      </c>
      <c r="G12" s="86">
        <v>4178</v>
      </c>
      <c r="H12" s="83">
        <v>3771</v>
      </c>
    </row>
    <row r="13" spans="1:8" x14ac:dyDescent="0.4">
      <c r="A13" s="11">
        <v>10</v>
      </c>
      <c r="B13" s="27" t="s">
        <v>60</v>
      </c>
      <c r="C13" s="84">
        <v>8.8000000000000007</v>
      </c>
      <c r="D13" s="85">
        <v>3947</v>
      </c>
      <c r="E13" s="86">
        <v>3579</v>
      </c>
      <c r="F13" s="84">
        <v>90.67646313655942</v>
      </c>
      <c r="G13" s="86">
        <v>3876</v>
      </c>
      <c r="H13" s="83">
        <v>3579</v>
      </c>
    </row>
    <row r="14" spans="1:8" x14ac:dyDescent="0.4">
      <c r="A14" s="11">
        <v>11</v>
      </c>
      <c r="B14" s="35" t="s">
        <v>61</v>
      </c>
      <c r="C14" s="84">
        <v>1</v>
      </c>
      <c r="D14" s="85">
        <v>42</v>
      </c>
      <c r="E14" s="86">
        <v>30</v>
      </c>
      <c r="F14" s="84">
        <v>71.428571428571431</v>
      </c>
      <c r="G14" s="86">
        <v>34</v>
      </c>
      <c r="H14" s="83">
        <v>30</v>
      </c>
    </row>
    <row r="15" spans="1:8" x14ac:dyDescent="0.4">
      <c r="A15" s="11">
        <v>12</v>
      </c>
      <c r="B15" s="35" t="s">
        <v>62</v>
      </c>
      <c r="C15" s="84">
        <v>1.1000000000000001</v>
      </c>
      <c r="D15" s="85">
        <v>726</v>
      </c>
      <c r="E15" s="86">
        <v>661</v>
      </c>
      <c r="F15" s="84">
        <v>91.046831955922869</v>
      </c>
      <c r="G15" s="86">
        <v>719</v>
      </c>
      <c r="H15" s="83">
        <v>661</v>
      </c>
    </row>
    <row r="16" spans="1:8" x14ac:dyDescent="0.4">
      <c r="A16" s="11">
        <v>13</v>
      </c>
      <c r="B16" s="44" t="s">
        <v>63</v>
      </c>
      <c r="C16" s="84">
        <v>1.6</v>
      </c>
      <c r="D16" s="85">
        <v>1857</v>
      </c>
      <c r="E16" s="86">
        <v>1460</v>
      </c>
      <c r="F16" s="84">
        <v>78.621432417878296</v>
      </c>
      <c r="G16" s="86">
        <v>1568</v>
      </c>
      <c r="H16" s="83">
        <v>1460</v>
      </c>
    </row>
    <row r="17" spans="1:8" x14ac:dyDescent="0.4">
      <c r="A17" s="11">
        <v>14</v>
      </c>
      <c r="B17" s="44" t="s">
        <v>64</v>
      </c>
      <c r="C17" s="84">
        <v>1.4</v>
      </c>
      <c r="D17" s="85">
        <v>8</v>
      </c>
      <c r="E17" s="86">
        <v>7</v>
      </c>
      <c r="F17" s="84">
        <v>87.5</v>
      </c>
      <c r="G17" s="86">
        <v>7</v>
      </c>
      <c r="H17" s="83">
        <v>7</v>
      </c>
    </row>
    <row r="18" spans="1:8" x14ac:dyDescent="0.4">
      <c r="A18" s="11">
        <v>15</v>
      </c>
      <c r="B18" s="27" t="s">
        <v>65</v>
      </c>
      <c r="C18" s="84">
        <v>3.3</v>
      </c>
      <c r="D18" s="85">
        <v>2981</v>
      </c>
      <c r="E18" s="86">
        <v>2829</v>
      </c>
      <c r="F18" s="84">
        <v>94.901039919490103</v>
      </c>
      <c r="G18" s="86">
        <v>2841</v>
      </c>
      <c r="H18" s="83">
        <v>2829</v>
      </c>
    </row>
    <row r="19" spans="1:8" x14ac:dyDescent="0.4">
      <c r="A19" s="11">
        <v>16</v>
      </c>
      <c r="B19" s="27" t="s">
        <v>66</v>
      </c>
      <c r="C19" s="84">
        <v>0.4</v>
      </c>
      <c r="D19" s="85">
        <v>490</v>
      </c>
      <c r="E19" s="86">
        <v>173</v>
      </c>
      <c r="F19" s="84">
        <v>35.306122448979593</v>
      </c>
      <c r="G19" s="86">
        <v>475</v>
      </c>
      <c r="H19" s="83">
        <v>173</v>
      </c>
    </row>
    <row r="20" spans="1:8" x14ac:dyDescent="0.4">
      <c r="A20" s="11">
        <v>17</v>
      </c>
      <c r="B20" s="27" t="s">
        <v>67</v>
      </c>
      <c r="C20" s="84">
        <v>0.4</v>
      </c>
      <c r="D20" s="85">
        <v>145</v>
      </c>
      <c r="E20" s="86">
        <v>33</v>
      </c>
      <c r="F20" s="84">
        <v>22.758620689655174</v>
      </c>
      <c r="G20" s="86">
        <v>138</v>
      </c>
      <c r="H20" s="83">
        <v>33</v>
      </c>
    </row>
    <row r="21" spans="1:8" x14ac:dyDescent="0.4">
      <c r="A21" s="11">
        <v>18</v>
      </c>
      <c r="B21" s="35" t="s">
        <v>68</v>
      </c>
      <c r="C21" s="84">
        <v>2.9</v>
      </c>
      <c r="D21" s="85">
        <v>4239</v>
      </c>
      <c r="E21" s="86">
        <v>1554</v>
      </c>
      <c r="F21" s="84">
        <v>36.659589525831564</v>
      </c>
      <c r="G21" s="86">
        <v>3811</v>
      </c>
      <c r="H21" s="83">
        <v>1554</v>
      </c>
    </row>
    <row r="22" spans="1:8" x14ac:dyDescent="0.4">
      <c r="A22" s="11">
        <v>19</v>
      </c>
      <c r="B22" s="27" t="s">
        <v>69</v>
      </c>
      <c r="C22" s="84">
        <v>1.2</v>
      </c>
      <c r="D22" s="85">
        <v>1665</v>
      </c>
      <c r="E22" s="86">
        <v>1154</v>
      </c>
      <c r="F22" s="84">
        <v>69.309309309309313</v>
      </c>
      <c r="G22" s="86">
        <v>1558</v>
      </c>
      <c r="H22" s="83">
        <v>1154</v>
      </c>
    </row>
    <row r="23" spans="1:8" x14ac:dyDescent="0.4">
      <c r="A23" s="11">
        <v>20</v>
      </c>
      <c r="B23" s="27" t="s">
        <v>71</v>
      </c>
      <c r="C23" s="84">
        <v>0.8</v>
      </c>
      <c r="D23" s="85">
        <v>999</v>
      </c>
      <c r="E23" s="86">
        <v>785</v>
      </c>
      <c r="F23" s="84">
        <v>78.578578578578586</v>
      </c>
      <c r="G23" s="86">
        <v>984</v>
      </c>
      <c r="H23" s="83">
        <v>785</v>
      </c>
    </row>
    <row r="24" spans="1:8" x14ac:dyDescent="0.4">
      <c r="A24" s="11">
        <v>21</v>
      </c>
      <c r="B24" s="35" t="s">
        <v>72</v>
      </c>
      <c r="C24" s="84">
        <v>0.3</v>
      </c>
      <c r="D24" s="85">
        <v>11</v>
      </c>
      <c r="E24" s="86">
        <v>9</v>
      </c>
      <c r="F24" s="84">
        <v>81.818181818181827</v>
      </c>
      <c r="G24" s="86">
        <v>9</v>
      </c>
      <c r="H24" s="83">
        <v>9</v>
      </c>
    </row>
    <row r="25" spans="1:8" x14ac:dyDescent="0.4">
      <c r="A25" s="11">
        <v>22</v>
      </c>
      <c r="B25" s="43" t="s">
        <v>73</v>
      </c>
      <c r="C25" s="84">
        <v>0.2</v>
      </c>
      <c r="D25" s="85">
        <v>31</v>
      </c>
      <c r="E25" s="86">
        <v>30</v>
      </c>
      <c r="F25" s="84">
        <v>96.774193548387103</v>
      </c>
      <c r="G25" s="86">
        <v>31</v>
      </c>
      <c r="H25" s="83">
        <v>30</v>
      </c>
    </row>
    <row r="26" spans="1:8" x14ac:dyDescent="0.4">
      <c r="A26" s="11">
        <v>23</v>
      </c>
      <c r="B26" s="27" t="s">
        <v>74</v>
      </c>
      <c r="C26" s="84">
        <v>0.4</v>
      </c>
      <c r="D26" s="85">
        <v>269</v>
      </c>
      <c r="E26" s="86">
        <v>247</v>
      </c>
      <c r="F26" s="84">
        <v>91.821561338289953</v>
      </c>
      <c r="G26" s="86">
        <v>254</v>
      </c>
      <c r="H26" s="83">
        <v>247</v>
      </c>
    </row>
    <row r="27" spans="1:8" x14ac:dyDescent="0.4">
      <c r="A27" s="11">
        <v>24</v>
      </c>
      <c r="B27" s="27" t="s">
        <v>75</v>
      </c>
      <c r="C27" s="84">
        <v>1.2</v>
      </c>
      <c r="D27" s="85">
        <v>979</v>
      </c>
      <c r="E27" s="86">
        <v>979</v>
      </c>
      <c r="F27" s="84">
        <v>100</v>
      </c>
      <c r="G27" s="86">
        <v>979</v>
      </c>
      <c r="H27" s="83">
        <v>979</v>
      </c>
    </row>
    <row r="28" spans="1:8" x14ac:dyDescent="0.4">
      <c r="A28" s="11">
        <v>25</v>
      </c>
      <c r="B28" s="27" t="s">
        <v>76</v>
      </c>
      <c r="C28" s="84">
        <v>1.7</v>
      </c>
      <c r="D28" s="85">
        <v>482</v>
      </c>
      <c r="E28" s="86">
        <v>482</v>
      </c>
      <c r="F28" s="84">
        <v>100</v>
      </c>
      <c r="G28" s="86">
        <v>482</v>
      </c>
      <c r="H28" s="83">
        <v>482</v>
      </c>
    </row>
    <row r="29" spans="1:8" x14ac:dyDescent="0.4">
      <c r="A29" s="11">
        <v>26</v>
      </c>
      <c r="B29" s="27" t="s">
        <v>77</v>
      </c>
      <c r="C29" s="112">
        <v>0.6</v>
      </c>
      <c r="D29" s="113">
        <v>131</v>
      </c>
      <c r="E29" s="114">
        <v>130</v>
      </c>
      <c r="F29" s="112">
        <v>99.236641221374043</v>
      </c>
      <c r="G29" s="115">
        <v>130</v>
      </c>
      <c r="H29" s="111">
        <v>130</v>
      </c>
    </row>
    <row r="30" spans="1:8" x14ac:dyDescent="0.4">
      <c r="A30" s="11">
        <v>27</v>
      </c>
      <c r="B30" s="27" t="s">
        <v>170</v>
      </c>
      <c r="C30" s="112"/>
      <c r="D30" s="113"/>
      <c r="E30" s="114"/>
      <c r="F30" s="112" t="e">
        <v>#DIV/0!</v>
      </c>
      <c r="G30" s="116">
        <v>0</v>
      </c>
      <c r="H30" s="111">
        <v>0</v>
      </c>
    </row>
    <row r="31" spans="1:8" x14ac:dyDescent="0.4">
      <c r="A31" s="11">
        <v>28</v>
      </c>
      <c r="B31" s="27" t="s">
        <v>79</v>
      </c>
      <c r="C31" s="84">
        <v>4.4000000000000004</v>
      </c>
      <c r="D31" s="85">
        <v>2502</v>
      </c>
      <c r="E31" s="86">
        <v>2488</v>
      </c>
      <c r="F31" s="84">
        <v>99.440447641886493</v>
      </c>
      <c r="G31" s="86">
        <v>2497</v>
      </c>
      <c r="H31" s="83">
        <v>2488</v>
      </c>
    </row>
    <row r="32" spans="1:8" x14ac:dyDescent="0.4">
      <c r="A32" s="11">
        <v>29</v>
      </c>
      <c r="B32" s="27" t="s">
        <v>80</v>
      </c>
      <c r="C32" s="84">
        <v>2.7</v>
      </c>
      <c r="D32" s="85">
        <v>542</v>
      </c>
      <c r="E32" s="86">
        <v>533</v>
      </c>
      <c r="F32" s="84">
        <v>98.339483394833948</v>
      </c>
      <c r="G32" s="86">
        <v>533</v>
      </c>
      <c r="H32" s="83">
        <v>533</v>
      </c>
    </row>
    <row r="33" spans="1:8" x14ac:dyDescent="0.4">
      <c r="A33" s="11">
        <v>30</v>
      </c>
      <c r="B33" s="27" t="s">
        <v>81</v>
      </c>
      <c r="C33" s="84">
        <v>5</v>
      </c>
      <c r="D33" s="85">
        <v>2394</v>
      </c>
      <c r="E33" s="86">
        <v>2379</v>
      </c>
      <c r="F33" s="84">
        <v>99.373433583959908</v>
      </c>
      <c r="G33" s="86">
        <v>2381</v>
      </c>
      <c r="H33" s="83">
        <v>2381</v>
      </c>
    </row>
    <row r="34" spans="1:8" x14ac:dyDescent="0.4">
      <c r="A34" s="11">
        <v>31</v>
      </c>
      <c r="B34" s="27" t="s">
        <v>82</v>
      </c>
      <c r="C34" s="84">
        <v>3.7</v>
      </c>
      <c r="D34" s="85">
        <v>1571</v>
      </c>
      <c r="E34" s="86">
        <v>1539</v>
      </c>
      <c r="F34" s="84">
        <v>97.963080840229154</v>
      </c>
      <c r="G34" s="86">
        <v>1539</v>
      </c>
      <c r="H34" s="83">
        <v>1541</v>
      </c>
    </row>
    <row r="35" spans="1:8" x14ac:dyDescent="0.4">
      <c r="A35" s="11">
        <v>32</v>
      </c>
      <c r="B35" s="27" t="s">
        <v>83</v>
      </c>
      <c r="C35" s="84">
        <v>1.9</v>
      </c>
      <c r="D35" s="85">
        <v>1083</v>
      </c>
      <c r="E35" s="86">
        <v>1068</v>
      </c>
      <c r="F35" s="84">
        <v>98.61495844875347</v>
      </c>
      <c r="G35" s="86">
        <v>1072</v>
      </c>
      <c r="H35" s="83">
        <v>1068</v>
      </c>
    </row>
    <row r="36" spans="1:8" x14ac:dyDescent="0.4">
      <c r="A36" s="11">
        <v>33</v>
      </c>
      <c r="B36" s="27" t="s">
        <v>84</v>
      </c>
      <c r="C36" s="84">
        <v>0.4</v>
      </c>
      <c r="D36" s="85">
        <v>73</v>
      </c>
      <c r="E36" s="86">
        <v>73</v>
      </c>
      <c r="F36" s="84">
        <v>100</v>
      </c>
      <c r="G36" s="86">
        <v>73</v>
      </c>
      <c r="H36" s="83">
        <v>73</v>
      </c>
    </row>
    <row r="37" spans="1:8" x14ac:dyDescent="0.4">
      <c r="A37" s="11">
        <v>34</v>
      </c>
      <c r="B37" s="27" t="s">
        <v>85</v>
      </c>
      <c r="C37" s="84">
        <v>6.3</v>
      </c>
      <c r="D37" s="85">
        <v>2413</v>
      </c>
      <c r="E37" s="86">
        <v>2244</v>
      </c>
      <c r="F37" s="84">
        <v>92.996270203066729</v>
      </c>
      <c r="G37" s="86">
        <v>2388</v>
      </c>
      <c r="H37" s="83">
        <v>2246</v>
      </c>
    </row>
    <row r="38" spans="1:8" x14ac:dyDescent="0.4">
      <c r="A38" s="11">
        <v>35</v>
      </c>
      <c r="B38" s="27" t="s">
        <v>86</v>
      </c>
      <c r="C38" s="84">
        <v>1.1000000000000001</v>
      </c>
      <c r="D38" s="85">
        <v>923</v>
      </c>
      <c r="E38" s="86">
        <v>916</v>
      </c>
      <c r="F38" s="84">
        <v>99.241603466955581</v>
      </c>
      <c r="G38" s="86">
        <v>918</v>
      </c>
      <c r="H38" s="83">
        <v>916</v>
      </c>
    </row>
    <row r="39" spans="1:8" x14ac:dyDescent="0.4">
      <c r="A39" s="11">
        <v>36</v>
      </c>
      <c r="B39" s="27" t="s">
        <v>87</v>
      </c>
      <c r="C39" s="84">
        <v>1.1000000000000001</v>
      </c>
      <c r="D39" s="85">
        <v>1019</v>
      </c>
      <c r="E39" s="86">
        <v>924</v>
      </c>
      <c r="F39" s="84">
        <v>90.677134445534833</v>
      </c>
      <c r="G39" s="86">
        <v>938</v>
      </c>
      <c r="H39" s="83">
        <v>925</v>
      </c>
    </row>
    <row r="40" spans="1:8" x14ac:dyDescent="0.4">
      <c r="A40" s="11">
        <v>37</v>
      </c>
      <c r="B40" s="27" t="s">
        <v>88</v>
      </c>
      <c r="C40" s="84">
        <v>0.2</v>
      </c>
      <c r="D40" s="85">
        <v>32</v>
      </c>
      <c r="E40" s="86">
        <v>32</v>
      </c>
      <c r="F40" s="84">
        <v>100</v>
      </c>
      <c r="G40" s="86">
        <v>32</v>
      </c>
      <c r="H40" s="83">
        <v>32</v>
      </c>
    </row>
    <row r="41" spans="1:8" x14ac:dyDescent="0.4">
      <c r="A41" s="11">
        <v>38</v>
      </c>
      <c r="B41" s="27" t="s">
        <v>89</v>
      </c>
      <c r="C41" s="84">
        <v>1.5</v>
      </c>
      <c r="D41" s="85">
        <v>498</v>
      </c>
      <c r="E41" s="86">
        <v>414</v>
      </c>
      <c r="F41" s="84">
        <v>83.132530120481931</v>
      </c>
      <c r="G41" s="45">
        <v>473</v>
      </c>
      <c r="H41" s="83">
        <v>414</v>
      </c>
    </row>
    <row r="42" spans="1:8" x14ac:dyDescent="0.4">
      <c r="A42" s="11">
        <v>39</v>
      </c>
      <c r="B42" s="27" t="s">
        <v>90</v>
      </c>
      <c r="C42" s="84">
        <v>2.8</v>
      </c>
      <c r="D42" s="85">
        <v>483</v>
      </c>
      <c r="E42" s="86">
        <v>421</v>
      </c>
      <c r="F42" s="84">
        <v>87.163561076604552</v>
      </c>
      <c r="G42" s="46">
        <v>443</v>
      </c>
      <c r="H42" s="83">
        <v>421</v>
      </c>
    </row>
    <row r="43" spans="1:8" x14ac:dyDescent="0.4">
      <c r="A43" s="11">
        <v>40</v>
      </c>
      <c r="B43" s="27" t="s">
        <v>91</v>
      </c>
      <c r="C43" s="84">
        <v>2.6</v>
      </c>
      <c r="D43" s="85">
        <v>668</v>
      </c>
      <c r="E43" s="86">
        <v>667</v>
      </c>
      <c r="F43" s="84">
        <v>99.850299401197603</v>
      </c>
      <c r="G43" s="86">
        <v>668</v>
      </c>
      <c r="H43" s="83">
        <v>667</v>
      </c>
    </row>
    <row r="44" spans="1:8" x14ac:dyDescent="0.4">
      <c r="A44" s="11">
        <v>41</v>
      </c>
      <c r="B44" s="27" t="s">
        <v>92</v>
      </c>
      <c r="C44" s="84">
        <v>0.9</v>
      </c>
      <c r="D44" s="85">
        <v>657</v>
      </c>
      <c r="E44" s="86">
        <v>657</v>
      </c>
      <c r="F44" s="84">
        <v>100</v>
      </c>
      <c r="G44" s="86">
        <v>657</v>
      </c>
      <c r="H44" s="83">
        <v>657</v>
      </c>
    </row>
    <row r="45" spans="1:8" x14ac:dyDescent="0.4">
      <c r="A45" s="11">
        <v>42</v>
      </c>
      <c r="B45" s="27" t="s">
        <v>93</v>
      </c>
      <c r="C45" s="84">
        <v>0.8</v>
      </c>
      <c r="D45" s="85">
        <v>631</v>
      </c>
      <c r="E45" s="86">
        <v>620</v>
      </c>
      <c r="F45" s="84">
        <v>98.256735340729008</v>
      </c>
      <c r="G45" s="46">
        <v>620</v>
      </c>
      <c r="H45" s="83">
        <v>624</v>
      </c>
    </row>
    <row r="46" spans="1:8" ht="14.25" thickBot="1" x14ac:dyDescent="0.45">
      <c r="A46" s="11">
        <v>43</v>
      </c>
      <c r="B46" s="29" t="s">
        <v>94</v>
      </c>
      <c r="C46" s="89">
        <v>1.7</v>
      </c>
      <c r="D46" s="16">
        <v>169</v>
      </c>
      <c r="E46" s="87">
        <v>169</v>
      </c>
      <c r="F46" s="89">
        <v>100</v>
      </c>
      <c r="G46" s="47">
        <v>169</v>
      </c>
      <c r="H46" s="88">
        <v>169</v>
      </c>
    </row>
    <row r="47" spans="1:8" ht="14.25" thickBot="1" x14ac:dyDescent="0.45">
      <c r="A47" s="118" t="s">
        <v>171</v>
      </c>
      <c r="B47" s="119"/>
      <c r="C47" s="90">
        <v>116.10000000000004</v>
      </c>
      <c r="D47" s="23">
        <v>72840</v>
      </c>
      <c r="E47" s="23">
        <v>65047</v>
      </c>
      <c r="F47" s="21">
        <v>89.301208127402532</v>
      </c>
      <c r="G47" s="23">
        <v>69650</v>
      </c>
      <c r="H47" s="24">
        <v>65266</v>
      </c>
    </row>
  </sheetData>
  <mergeCells count="11">
    <mergeCell ref="G29:G30"/>
    <mergeCell ref="H29:H30"/>
    <mergeCell ref="A47:B47"/>
    <mergeCell ref="A2:B3"/>
    <mergeCell ref="C2:C3"/>
    <mergeCell ref="D2:D3"/>
    <mergeCell ref="E2:F2"/>
    <mergeCell ref="C29:C30"/>
    <mergeCell ref="D29:D30"/>
    <mergeCell ref="E29:E30"/>
    <mergeCell ref="F29:F30"/>
  </mergeCells>
  <phoneticPr fontId="3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H26</vt:lpstr>
      <vt:lpstr>H27</vt:lpstr>
      <vt:lpstr>H28</vt:lpstr>
      <vt:lpstr>H29</vt:lpstr>
      <vt:lpstr>H30</vt:lpstr>
      <vt:lpstr>R元</vt:lpstr>
      <vt:lpstr>R2</vt:lpstr>
      <vt:lpstr>R3</vt:lpstr>
      <vt:lpstr>R4</vt:lpstr>
      <vt:lpstr>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2021-12-13T06:44:46Z</dcterms:created>
  <dcterms:modified xsi:type="dcterms:W3CDTF">2024-07-16T00:35:56Z</dcterms:modified>
</cp:coreProperties>
</file>