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9E8F9531-1C55-4562-89CD-037ABB7C8DC1}" xr6:coauthVersionLast="47" xr6:coauthVersionMax="47" xr10:uidLastSave="{00000000-0000-0000-0000-000000000000}"/>
  <bookViews>
    <workbookView xWindow="0" yWindow="105" windowWidth="20490" windowHeight="10395" xr2:uid="{00000000-000D-0000-FFFF-FFFF00000000}"/>
  </bookViews>
  <sheets>
    <sheet name="2023(R5)" sheetId="13" r:id="rId1"/>
    <sheet name="2022(R4)" sheetId="12" r:id="rId2"/>
    <sheet name="2021(R3)" sheetId="11" r:id="rId3"/>
    <sheet name="2020(R2)" sheetId="1" r:id="rId4"/>
    <sheet name="2019(R1)" sheetId="2" r:id="rId5"/>
    <sheet name="2018(H30)" sheetId="3" r:id="rId6"/>
    <sheet name="2017(H29)" sheetId="4" r:id="rId7"/>
    <sheet name="2016(H28)" sheetId="5" r:id="rId8"/>
    <sheet name="2015(H27)" sheetId="6" r:id="rId9"/>
    <sheet name="2014(H26)" sheetId="7" r:id="rId10"/>
    <sheet name="2013(H25)" sheetId="8" r:id="rId11"/>
    <sheet name="2012(H24)" sheetId="9" r:id="rId12"/>
    <sheet name="2011(H23)" sheetId="10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5" i="11" l="1"/>
  <c r="R84" i="11"/>
  <c r="R83" i="11"/>
  <c r="R82" i="11"/>
  <c r="R81" i="11"/>
  <c r="R80" i="11"/>
  <c r="R79" i="11"/>
  <c r="R78" i="11"/>
  <c r="R77" i="11"/>
  <c r="R76" i="11"/>
  <c r="R75" i="11"/>
  <c r="R74" i="11"/>
  <c r="R73" i="11"/>
  <c r="R72" i="11"/>
  <c r="R71" i="11"/>
  <c r="R70" i="11"/>
  <c r="R69" i="11"/>
  <c r="R68" i="11"/>
  <c r="R67" i="11"/>
  <c r="R66" i="11"/>
  <c r="R65" i="11"/>
  <c r="R64" i="11"/>
  <c r="R63" i="11"/>
  <c r="R62" i="11"/>
  <c r="R60" i="11"/>
  <c r="R59" i="11"/>
  <c r="R58" i="1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8" i="1"/>
  <c r="R67" i="1"/>
  <c r="R66" i="1"/>
  <c r="R65" i="1"/>
  <c r="R64" i="1"/>
  <c r="R63" i="1"/>
  <c r="R62" i="1"/>
  <c r="R60" i="1"/>
  <c r="R59" i="1"/>
  <c r="R58" i="1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85" i="3"/>
  <c r="R84" i="3"/>
  <c r="R83" i="3"/>
  <c r="R82" i="3"/>
  <c r="R81" i="3"/>
  <c r="R80" i="3"/>
  <c r="R79" i="3"/>
  <c r="R78" i="3"/>
  <c r="R77" i="3"/>
  <c r="R76" i="3"/>
  <c r="R75" i="3"/>
  <c r="R74" i="3"/>
  <c r="R73" i="3"/>
  <c r="R72" i="3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85" i="4"/>
  <c r="R84" i="4"/>
  <c r="R83" i="4"/>
  <c r="R82" i="4"/>
  <c r="R81" i="4"/>
  <c r="R80" i="4"/>
  <c r="R79" i="4"/>
  <c r="R78" i="4"/>
  <c r="R77" i="4"/>
  <c r="R76" i="4"/>
  <c r="R75" i="4"/>
  <c r="R74" i="4"/>
  <c r="R73" i="4"/>
  <c r="R72" i="4"/>
  <c r="R71" i="4"/>
  <c r="R70" i="4"/>
  <c r="R69" i="4"/>
  <c r="R68" i="4"/>
  <c r="R67" i="4"/>
  <c r="R66" i="4"/>
  <c r="R65" i="4"/>
  <c r="R64" i="4"/>
  <c r="R63" i="4"/>
  <c r="R62" i="4"/>
  <c r="R61" i="4"/>
  <c r="R60" i="4"/>
  <c r="R59" i="4"/>
  <c r="R58" i="4"/>
  <c r="R85" i="5"/>
  <c r="R84" i="5"/>
  <c r="R83" i="5"/>
  <c r="R82" i="5"/>
  <c r="R81" i="5"/>
  <c r="R80" i="5"/>
  <c r="R79" i="5"/>
  <c r="R78" i="5"/>
  <c r="R77" i="5"/>
  <c r="R76" i="5"/>
  <c r="R75" i="5"/>
  <c r="R74" i="5"/>
  <c r="R73" i="5"/>
  <c r="R72" i="5"/>
  <c r="R71" i="5"/>
  <c r="R70" i="5"/>
  <c r="R69" i="5"/>
  <c r="R68" i="5"/>
  <c r="R67" i="5"/>
  <c r="R66" i="5"/>
  <c r="R65" i="5"/>
  <c r="R64" i="5"/>
  <c r="R63" i="5"/>
  <c r="R62" i="5"/>
  <c r="R61" i="5"/>
  <c r="R60" i="5"/>
  <c r="R59" i="5"/>
  <c r="R58" i="5"/>
  <c r="R85" i="6"/>
  <c r="R84" i="6"/>
  <c r="R83" i="6"/>
  <c r="R82" i="6"/>
  <c r="R81" i="6"/>
  <c r="R80" i="6"/>
  <c r="R79" i="6"/>
  <c r="R78" i="6"/>
  <c r="R77" i="6"/>
  <c r="R76" i="6"/>
  <c r="R75" i="6"/>
  <c r="R74" i="6"/>
  <c r="R73" i="6"/>
  <c r="R72" i="6"/>
  <c r="R71" i="6"/>
  <c r="R70" i="6"/>
  <c r="R69" i="6"/>
  <c r="R68" i="6"/>
  <c r="R67" i="6"/>
  <c r="R66" i="6"/>
  <c r="R65" i="6"/>
  <c r="R64" i="6"/>
  <c r="R63" i="6"/>
  <c r="R62" i="6"/>
  <c r="R61" i="6"/>
  <c r="R60" i="6"/>
  <c r="R59" i="6"/>
  <c r="R58" i="6"/>
  <c r="R85" i="7"/>
  <c r="R84" i="7"/>
  <c r="R83" i="7"/>
  <c r="R82" i="7"/>
  <c r="R81" i="7"/>
  <c r="R80" i="7"/>
  <c r="R79" i="7"/>
  <c r="R78" i="7"/>
  <c r="R77" i="7"/>
  <c r="R76" i="7"/>
  <c r="R75" i="7"/>
  <c r="R74" i="7"/>
  <c r="R73" i="7"/>
  <c r="R72" i="7"/>
  <c r="R71" i="7"/>
  <c r="R70" i="7"/>
  <c r="R69" i="7"/>
  <c r="R68" i="7"/>
  <c r="R67" i="7"/>
  <c r="R66" i="7"/>
  <c r="R65" i="7"/>
  <c r="R64" i="7"/>
  <c r="R63" i="7"/>
  <c r="R62" i="7"/>
  <c r="R61" i="7"/>
  <c r="R60" i="7"/>
  <c r="R59" i="7"/>
  <c r="R58" i="7"/>
  <c r="R85" i="8"/>
  <c r="R84" i="8"/>
  <c r="R83" i="8"/>
  <c r="R82" i="8"/>
  <c r="R81" i="8"/>
  <c r="R80" i="8"/>
  <c r="R79" i="8"/>
  <c r="R78" i="8"/>
  <c r="R77" i="8"/>
  <c r="R76" i="8"/>
  <c r="R75" i="8"/>
  <c r="R74" i="8"/>
  <c r="R73" i="8"/>
  <c r="R72" i="8"/>
  <c r="R71" i="8"/>
  <c r="R70" i="8"/>
  <c r="R69" i="8"/>
  <c r="R68" i="8"/>
  <c r="R67" i="8"/>
  <c r="R66" i="8"/>
  <c r="R65" i="8"/>
  <c r="R64" i="8"/>
  <c r="R63" i="8"/>
  <c r="R62" i="8"/>
  <c r="R61" i="8"/>
  <c r="R60" i="8"/>
  <c r="R59" i="8"/>
  <c r="R58" i="8"/>
  <c r="R85" i="9"/>
  <c r="R84" i="9"/>
  <c r="R83" i="9"/>
  <c r="R82" i="9"/>
  <c r="R81" i="9"/>
  <c r="R80" i="9"/>
  <c r="R79" i="9"/>
  <c r="R78" i="9"/>
  <c r="R77" i="9"/>
  <c r="R76" i="9"/>
  <c r="R75" i="9"/>
  <c r="R74" i="9"/>
  <c r="R73" i="9"/>
  <c r="R72" i="9"/>
  <c r="R71" i="9"/>
  <c r="R70" i="9"/>
  <c r="R69" i="9"/>
  <c r="R68" i="9"/>
  <c r="R67" i="9"/>
  <c r="R66" i="9"/>
  <c r="R65" i="9"/>
  <c r="R64" i="9"/>
  <c r="R63" i="9"/>
  <c r="R62" i="9"/>
  <c r="R61" i="9"/>
  <c r="R60" i="9"/>
  <c r="R59" i="9"/>
  <c r="R58" i="9"/>
  <c r="R59" i="10"/>
  <c r="R60" i="10"/>
  <c r="R61" i="10"/>
  <c r="R62" i="10"/>
  <c r="R63" i="10"/>
  <c r="R64" i="10"/>
  <c r="R65" i="10"/>
  <c r="R66" i="10"/>
  <c r="R67" i="10"/>
  <c r="R68" i="10"/>
  <c r="R69" i="10"/>
  <c r="R70" i="10"/>
  <c r="R71" i="10"/>
  <c r="R72" i="10"/>
  <c r="R73" i="10"/>
  <c r="R74" i="10"/>
  <c r="R75" i="10"/>
  <c r="R76" i="10"/>
  <c r="R77" i="10"/>
  <c r="R78" i="10"/>
  <c r="R79" i="10"/>
  <c r="R80" i="10"/>
  <c r="R81" i="10"/>
  <c r="R82" i="10"/>
  <c r="R83" i="10"/>
  <c r="R84" i="10"/>
  <c r="R85" i="10"/>
  <c r="R58" i="10"/>
</calcChain>
</file>

<file path=xl/sharedStrings.xml><?xml version="1.0" encoding="utf-8"?>
<sst xmlns="http://schemas.openxmlformats.org/spreadsheetml/2006/main" count="9478" uniqueCount="189">
  <si>
    <t>年報(年間値)</t>
  </si>
  <si>
    <t>測定年度：</t>
  </si>
  <si>
    <t>令和</t>
  </si>
  <si>
    <t>年度</t>
  </si>
  <si>
    <t>測定項目：</t>
  </si>
  <si>
    <t>二酸化硫黄</t>
  </si>
  <si>
    <t>測定局</t>
  </si>
  <si>
    <t>用途地域</t>
  </si>
  <si>
    <t>有効測定日数(日)</t>
  </si>
  <si>
    <t>有効測定時間数(時間)</t>
  </si>
  <si>
    <t>１時間値の年平均値(ppm)</t>
  </si>
  <si>
    <t>１時間値が0.1ppmを超えた時間数とその割合(時間)</t>
  </si>
  <si>
    <t>１時間値が0.1ppmを超えた時間数とその割合(％)</t>
  </si>
  <si>
    <t>日平均値が0.04ppmを超えた日数とその割合(日)</t>
  </si>
  <si>
    <t>日平均値が0.04ppmを超えた日数とその割合(％)</t>
  </si>
  <si>
    <t>１時間値の最高値(ppm)</t>
  </si>
  <si>
    <t>日平均値の２％除外値(ppm)</t>
  </si>
  <si>
    <t>日平均値が0.04ppmを超えた日が２日以上連続したことの有無(有×・無○)</t>
  </si>
  <si>
    <t>環境基準の長期的評価による日平均値が0.04ppmを超えた日数(日)</t>
  </si>
  <si>
    <t>環境基準の適合・不適合(適合○・不適合×)</t>
  </si>
  <si>
    <t>鶴見区潮田交流プラザ</t>
  </si>
  <si>
    <t>商</t>
  </si>
  <si>
    <t>○</t>
  </si>
  <si>
    <t>神奈川区総合庁舎</t>
  </si>
  <si>
    <t>港北区総合庁舎</t>
  </si>
  <si>
    <t>磯子区総合庁舎</t>
  </si>
  <si>
    <t>保土ケ谷区桜丘高校</t>
  </si>
  <si>
    <t>住</t>
  </si>
  <si>
    <t>西区平沼小学校</t>
  </si>
  <si>
    <t>金沢区長浜</t>
  </si>
  <si>
    <t>中区本牧</t>
  </si>
  <si>
    <t>戸塚区汲沢小学校</t>
  </si>
  <si>
    <t>港南区野庭中学校</t>
  </si>
  <si>
    <t>-</t>
  </si>
  <si>
    <t>旭区鶴ケ峯小学校</t>
  </si>
  <si>
    <t>瀬谷区南瀬谷小学校</t>
  </si>
  <si>
    <t>南区横浜商業高校</t>
  </si>
  <si>
    <t>栄区上郷小学校</t>
  </si>
  <si>
    <t>緑区三保小学校</t>
  </si>
  <si>
    <t>青葉区総合庁舎</t>
  </si>
  <si>
    <t>都筑区総合庁舎</t>
  </si>
  <si>
    <t>泉区総合庁舎</t>
  </si>
  <si>
    <t>一酸化窒素</t>
  </si>
  <si>
    <t>日平均値の年間９８％値(ppm)</t>
  </si>
  <si>
    <t>中区加曽台</t>
  </si>
  <si>
    <t>鶴見区生麦小学校</t>
  </si>
  <si>
    <t>鶴見区下末吉小学校</t>
  </si>
  <si>
    <t>準工</t>
  </si>
  <si>
    <t>西区浅間下交差点</t>
  </si>
  <si>
    <t>港南中学校</t>
  </si>
  <si>
    <t>戸塚区矢沢交差点</t>
  </si>
  <si>
    <t>旭区都岡小学校</t>
  </si>
  <si>
    <t>青葉台</t>
  </si>
  <si>
    <t>資源循環都筑工場前</t>
  </si>
  <si>
    <t>磯子区滝頭</t>
  </si>
  <si>
    <t>二酸化窒素</t>
  </si>
  <si>
    <t>１時間値が0.2ppmを超えた時間数とその割合(時間)</t>
  </si>
  <si>
    <t>１時間値が0.2ppmを超えた時間数とその割合(％)</t>
  </si>
  <si>
    <t>１時間値が0.1ppm以上0.2ppm以下の時間数とその割合(時間)</t>
  </si>
  <si>
    <t>１時間値が0.1ppm以上0.2ppm以下の時間数とその割合(％)</t>
  </si>
  <si>
    <t>日平均値が0.06ppmを超えた日数とその割合(日)</t>
  </si>
  <si>
    <t>日平均値が0.06ppmを超えた日数とその割合(％)</t>
  </si>
  <si>
    <t>日平均値が0.04ppm以上0.06ppm以下の日数とその割合(日)</t>
  </si>
  <si>
    <t>日平均値が0.04ppm以上0.06ppm以下の日数とその割合(％)</t>
  </si>
  <si>
    <t>９８％値評価による日平均値が0.06ppmを超えた日数(日)</t>
  </si>
  <si>
    <t>窒素酸化物</t>
  </si>
  <si>
    <t>年平均値ＮＯ２／（ＮＯ＋ＮＯ２）(％)</t>
  </si>
  <si>
    <t>光化学オキシダント</t>
  </si>
  <si>
    <t>昼間の測定日数(日)</t>
  </si>
  <si>
    <t>昼間の測定時間数(時間)</t>
  </si>
  <si>
    <t>昼間の１時間値の年平均値(ppm)</t>
  </si>
  <si>
    <t>昼間の１時間値が0.06ppmを超えた日数(日)</t>
  </si>
  <si>
    <t>昼間の１時間値が0.06ppmを超えた時間数(時間)</t>
  </si>
  <si>
    <t>昼間の１時間値が0.12ppm以上となったことがある日数(日)</t>
  </si>
  <si>
    <t>昼間の１時間値が0.12ppm以上となったことがある時間数(時間)</t>
  </si>
  <si>
    <t>昼間の１時間値の最高値(ppm)</t>
  </si>
  <si>
    <t>昼間の日最高１時間値の年平均値(ppm)</t>
  </si>
  <si>
    <t>×</t>
  </si>
  <si>
    <t xml:space="preserve">	(0)</t>
  </si>
  <si>
    <t>微小粒子状物質</t>
  </si>
  <si>
    <t>日平均値の年平均値(ug/m3)</t>
  </si>
  <si>
    <t>日平均値の年間９８％値(ug/m3)</t>
  </si>
  <si>
    <t>日平均値が35μg/m3を超えた日数とその割合(日)</t>
  </si>
  <si>
    <t>日平均値が35μg/m3を超えた日数とその割合(％)</t>
  </si>
  <si>
    <t>非メタン炭化水素</t>
  </si>
  <si>
    <t>１時間値の年平均値(ppmC)</t>
  </si>
  <si>
    <t>６～９時における年平均値(ppmC)</t>
  </si>
  <si>
    <t>６～９時３時間値の測定日数(日)</t>
  </si>
  <si>
    <t>６～９時３時間平均値の最高値(ppmC)</t>
  </si>
  <si>
    <t>６～９時３時間平均値の最低値(ppmC)</t>
  </si>
  <si>
    <t>６～９時３時間平均値が0.20ppmCを超えた日数とその割合(日)</t>
  </si>
  <si>
    <t>６～９時３時間平均値が0.20ppmCを超えた日数とその割合(％)</t>
  </si>
  <si>
    <t>６～９時３時間平均値が0.31ppmCを超えた日数とその割合(日)</t>
  </si>
  <si>
    <t>６～９時３時間平均値が0.31ppmCを超えた日数とその割合(％)</t>
  </si>
  <si>
    <t>メタン</t>
  </si>
  <si>
    <t>全炭化水素</t>
  </si>
  <si>
    <t>浮遊粒子状物質</t>
  </si>
  <si>
    <t>１時間値の年平均値(mg/m3)</t>
  </si>
  <si>
    <t>１時間値が0.20mg/m3を超えた時間数とその割合(時間)</t>
  </si>
  <si>
    <t>１時間値が0.20mg/m3を超えた時間数とその割合(％)</t>
  </si>
  <si>
    <t>日平均値が0.10mg/m3を超えた日数とその割合(日)</t>
  </si>
  <si>
    <t>日平均値が0.10mg/m3を超えた日数とその割合(％)</t>
  </si>
  <si>
    <t>１時間値の最高値(mg/m3)</t>
  </si>
  <si>
    <t>日平均値の２％除外値(mg/m3)</t>
  </si>
  <si>
    <t>日平均値が0.10mg/m3を超えた日が２日以上連続したことの有無(有×・無○)</t>
  </si>
  <si>
    <t>環境基準の長期的評価による日平均値が0.10mg/m3を超えた日数(日)</t>
  </si>
  <si>
    <t>一酸化炭素</t>
  </si>
  <si>
    <t>８時間値が20ppmを超えた回数とその割合(時間)</t>
  </si>
  <si>
    <t>８時間値が20ppmを超えた回数とその割合(％)</t>
  </si>
  <si>
    <t>日平均値が10ppmを超えた日数とその割合(日)</t>
  </si>
  <si>
    <t>日平均値が10ppmを超えた日数とその割合(％)</t>
  </si>
  <si>
    <t>１時間値が30ppm以上となったことがある日数とその割合(日)</t>
  </si>
  <si>
    <t>１時間値が30ppm以上となったことがある日数とその割合(％)</t>
  </si>
  <si>
    <t>日平均値が10ppmを超えた日が２日以上連続したことの有無(有×・無○)</t>
  </si>
  <si>
    <t>環境基準の長期的評価による日平均値が10ppmを超えた日数(日)</t>
  </si>
  <si>
    <t>平成</t>
  </si>
  <si>
    <t>未</t>
  </si>
  <si>
    <t xml:space="preserve">	(○)</t>
  </si>
  <si>
    <t xml:space="preserve">	(0.003)</t>
  </si>
  <si>
    <t xml:space="preserve">	(0.016)</t>
  </si>
  <si>
    <t xml:space="preserve">	(0.0)</t>
  </si>
  <si>
    <t xml:space="preserve">	(0.001)</t>
  </si>
  <si>
    <t xml:space="preserve">	(3.2)</t>
  </si>
  <si>
    <t xml:space="preserve">	(4)</t>
  </si>
  <si>
    <t xml:space="preserve">	(35.6)</t>
  </si>
  <si>
    <t xml:space="preserve">	(12.9)</t>
  </si>
  <si>
    <t xml:space="preserve">	(1.4)</t>
  </si>
  <si>
    <t xml:space="preserve">	(3)</t>
  </si>
  <si>
    <t xml:space="preserve">	(28.1)</t>
  </si>
  <si>
    <t xml:space="preserve">	(11.7)</t>
  </si>
  <si>
    <t xml:space="preserve">	(2.7)</t>
  </si>
  <si>
    <t xml:space="preserve">	(37.5)</t>
  </si>
  <si>
    <t xml:space="preserve">	(14.1)</t>
  </si>
  <si>
    <t xml:space="preserve">	(3.1)</t>
  </si>
  <si>
    <t xml:space="preserve">	(39.1)</t>
  </si>
  <si>
    <t xml:space="preserve">	(17.3)</t>
  </si>
  <si>
    <t xml:space="preserve">	(1.3)</t>
  </si>
  <si>
    <t xml:space="preserve">	(2)</t>
  </si>
  <si>
    <t xml:space="preserve">	(31.8)</t>
  </si>
  <si>
    <t xml:space="preserve">	(11.6)</t>
  </si>
  <si>
    <t xml:space="preserve">	(2.0)</t>
  </si>
  <si>
    <t xml:space="preserve">	(32.2)</t>
  </si>
  <si>
    <t xml:space="preserve">	(12.4)</t>
  </si>
  <si>
    <t xml:space="preserve">	(28.8)</t>
  </si>
  <si>
    <t xml:space="preserve">	(12.3)</t>
  </si>
  <si>
    <t xml:space="preserve">	(35.9)</t>
  </si>
  <si>
    <t xml:space="preserve">	(14.5)</t>
  </si>
  <si>
    <t xml:space="preserve">	(4.2)</t>
  </si>
  <si>
    <t xml:space="preserve">	(38.4)</t>
  </si>
  <si>
    <t xml:space="preserve">	(15.6)</t>
  </si>
  <si>
    <t xml:space="preserve">	(5.2)</t>
  </si>
  <si>
    <t xml:space="preserve">	(5)</t>
  </si>
  <si>
    <t xml:space="preserve">	(40.8)</t>
  </si>
  <si>
    <t xml:space="preserve">	(16.0)</t>
  </si>
  <si>
    <t xml:space="preserve">	(1.90)</t>
  </si>
  <si>
    <t xml:space="preserve">	(3.49)</t>
  </si>
  <si>
    <t xml:space="preserve">	(174)</t>
  </si>
  <si>
    <t xml:space="preserve">	(2.34)</t>
  </si>
  <si>
    <t xml:space="preserve">	(2.26)</t>
  </si>
  <si>
    <t xml:space="preserve">	(1.88)</t>
  </si>
  <si>
    <t xml:space="preserve">	(2.65)</t>
  </si>
  <si>
    <t xml:space="preserve">	(244)</t>
  </si>
  <si>
    <t xml:space="preserve">	(2.12)</t>
  </si>
  <si>
    <t xml:space="preserve">	(2.10)</t>
  </si>
  <si>
    <t xml:space="preserve">	(1.80)</t>
  </si>
  <si>
    <t xml:space="preserve">	(2.20)</t>
  </si>
  <si>
    <t xml:space="preserve">	(1.95)</t>
  </si>
  <si>
    <t xml:space="preserve">	(1.94)</t>
  </si>
  <si>
    <t xml:space="preserve">	(1.78)</t>
  </si>
  <si>
    <t xml:space="preserve">	(2.13)</t>
  </si>
  <si>
    <t xml:space="preserve">	(51.7)</t>
  </si>
  <si>
    <t xml:space="preserve">	(90)</t>
  </si>
  <si>
    <t xml:space="preserve">	(69.0)</t>
  </si>
  <si>
    <t xml:space="preserve">	(120)</t>
  </si>
  <si>
    <t xml:space="preserve">	(0.05)</t>
  </si>
  <si>
    <t xml:space="preserve">	(1.29)</t>
  </si>
  <si>
    <t xml:space="preserve">	(0.39)</t>
  </si>
  <si>
    <t xml:space="preserve">	(0.32)</t>
  </si>
  <si>
    <t xml:space="preserve">	(18.9)</t>
  </si>
  <si>
    <t xml:space="preserve">	(46)</t>
  </si>
  <si>
    <t xml:space="preserve">	(49.6)</t>
  </si>
  <si>
    <t xml:space="preserve">	(121)</t>
  </si>
  <si>
    <t xml:space="preserve">	(0.04)</t>
  </si>
  <si>
    <t xml:space="preserve">	(0.55)</t>
  </si>
  <si>
    <t xml:space="preserve">	(0.21)</t>
  </si>
  <si>
    <t xml:space="preserve">	(0.20)</t>
  </si>
  <si>
    <t>環境基準の適合・不適合(適合○・不適合×)</t>
    <phoneticPr fontId="18"/>
  </si>
  <si>
    <t>横浜市の環境目標値の適合・不適合(適合○・不適合×)</t>
    <rPh sb="0" eb="3">
      <t>ヨコハマシ</t>
    </rPh>
    <rPh sb="4" eb="6">
      <t>カンキョウ</t>
    </rPh>
    <rPh sb="6" eb="9">
      <t>モクヒョウチ</t>
    </rPh>
    <phoneticPr fontId="18"/>
  </si>
  <si>
    <t>港南区野庭中央公園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</si>
</sst>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Fill="1">
      <alignment vertical="center"/>
    </xf>
    <xf numFmtId="0" fontId="19" fillId="0" borderId="0" xfId="0" applyFont="1" applyFill="1">
      <alignment vertical="center"/>
    </xf>
    <xf numFmtId="0" fontId="19" fillId="0" borderId="0" xfId="0" applyFon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33"/>
  <sheetViews>
    <sheetView tabSelected="1" topLeftCell="B1" workbookViewId="0">
      <selection activeCell="O53" sqref="O53"/>
    </sheetView>
  </sheetViews>
  <sheetFormatPr defaultRowHeight="18.75" x14ac:dyDescent="0.4"/>
  <sheetData>
    <row r="1" spans="1:14" x14ac:dyDescent="0.4">
      <c r="A1" t="s">
        <v>0</v>
      </c>
    </row>
    <row r="2" spans="1:14" x14ac:dyDescent="0.4">
      <c r="A2" t="s">
        <v>1</v>
      </c>
      <c r="B2" t="s">
        <v>2</v>
      </c>
      <c r="C2">
        <v>5</v>
      </c>
      <c r="D2" t="s">
        <v>3</v>
      </c>
    </row>
    <row r="4" spans="1:14" x14ac:dyDescent="0.4">
      <c r="A4" t="s">
        <v>4</v>
      </c>
      <c r="B4" t="s">
        <v>5</v>
      </c>
    </row>
    <row r="5" spans="1:14" x14ac:dyDescent="0.4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14</v>
      </c>
      <c r="J5" t="s">
        <v>15</v>
      </c>
      <c r="K5" t="s">
        <v>16</v>
      </c>
      <c r="L5" t="s">
        <v>17</v>
      </c>
      <c r="M5" t="s">
        <v>18</v>
      </c>
      <c r="N5" t="s">
        <v>19</v>
      </c>
    </row>
    <row r="6" spans="1:14" x14ac:dyDescent="0.4">
      <c r="A6" t="s">
        <v>20</v>
      </c>
      <c r="B6" t="s">
        <v>21</v>
      </c>
      <c r="C6">
        <v>366</v>
      </c>
      <c r="D6">
        <v>8725</v>
      </c>
      <c r="E6">
        <v>2E-3</v>
      </c>
      <c r="F6">
        <v>0</v>
      </c>
      <c r="G6">
        <v>0</v>
      </c>
      <c r="H6">
        <v>0</v>
      </c>
      <c r="I6">
        <v>0</v>
      </c>
      <c r="J6">
        <v>1.4999999999999999E-2</v>
      </c>
      <c r="K6">
        <v>3.0000000000000001E-3</v>
      </c>
      <c r="L6" t="s">
        <v>22</v>
      </c>
      <c r="M6">
        <v>0</v>
      </c>
      <c r="N6" t="s">
        <v>22</v>
      </c>
    </row>
    <row r="7" spans="1:14" x14ac:dyDescent="0.4">
      <c r="A7" t="s">
        <v>23</v>
      </c>
      <c r="B7" t="s">
        <v>21</v>
      </c>
      <c r="C7">
        <v>364</v>
      </c>
      <c r="D7">
        <v>8718</v>
      </c>
      <c r="E7">
        <v>2E-3</v>
      </c>
      <c r="F7">
        <v>0</v>
      </c>
      <c r="G7">
        <v>0</v>
      </c>
      <c r="H7">
        <v>0</v>
      </c>
      <c r="I7">
        <v>0</v>
      </c>
      <c r="J7">
        <v>1.2999999999999999E-2</v>
      </c>
      <c r="K7">
        <v>3.0000000000000001E-3</v>
      </c>
      <c r="L7" t="s">
        <v>22</v>
      </c>
      <c r="M7">
        <v>0</v>
      </c>
      <c r="N7" t="s">
        <v>22</v>
      </c>
    </row>
    <row r="8" spans="1:14" x14ac:dyDescent="0.4">
      <c r="A8" t="s">
        <v>24</v>
      </c>
      <c r="B8" t="s">
        <v>21</v>
      </c>
      <c r="C8">
        <v>365</v>
      </c>
      <c r="D8">
        <v>8718</v>
      </c>
      <c r="E8">
        <v>2E-3</v>
      </c>
      <c r="F8">
        <v>0</v>
      </c>
      <c r="G8">
        <v>0</v>
      </c>
      <c r="H8">
        <v>0</v>
      </c>
      <c r="I8">
        <v>0</v>
      </c>
      <c r="J8">
        <v>1.4E-2</v>
      </c>
      <c r="K8">
        <v>3.0000000000000001E-3</v>
      </c>
      <c r="L8" t="s">
        <v>22</v>
      </c>
      <c r="M8">
        <v>0</v>
      </c>
      <c r="N8" t="s">
        <v>22</v>
      </c>
    </row>
    <row r="9" spans="1:14" x14ac:dyDescent="0.4">
      <c r="A9" t="s">
        <v>25</v>
      </c>
      <c r="B9" t="s">
        <v>21</v>
      </c>
      <c r="C9">
        <v>365</v>
      </c>
      <c r="D9">
        <v>8716</v>
      </c>
      <c r="E9">
        <v>2E-3</v>
      </c>
      <c r="F9">
        <v>0</v>
      </c>
      <c r="G9">
        <v>0</v>
      </c>
      <c r="H9">
        <v>0</v>
      </c>
      <c r="I9">
        <v>0</v>
      </c>
      <c r="J9">
        <v>3.3000000000000002E-2</v>
      </c>
      <c r="K9">
        <v>3.0000000000000001E-3</v>
      </c>
      <c r="L9" t="s">
        <v>22</v>
      </c>
      <c r="M9">
        <v>0</v>
      </c>
      <c r="N9" t="s">
        <v>22</v>
      </c>
    </row>
    <row r="10" spans="1:14" x14ac:dyDescent="0.4">
      <c r="A10" t="s">
        <v>26</v>
      </c>
      <c r="B10" t="s">
        <v>27</v>
      </c>
      <c r="C10">
        <v>366</v>
      </c>
      <c r="D10">
        <v>8713</v>
      </c>
      <c r="E10">
        <v>2E-3</v>
      </c>
      <c r="F10">
        <v>0</v>
      </c>
      <c r="G10">
        <v>0</v>
      </c>
      <c r="H10">
        <v>0</v>
      </c>
      <c r="I10">
        <v>0</v>
      </c>
      <c r="J10">
        <v>0.01</v>
      </c>
      <c r="K10">
        <v>3.0000000000000001E-3</v>
      </c>
      <c r="L10" t="s">
        <v>22</v>
      </c>
      <c r="M10">
        <v>0</v>
      </c>
      <c r="N10" t="s">
        <v>22</v>
      </c>
    </row>
    <row r="11" spans="1:14" x14ac:dyDescent="0.4">
      <c r="A11" t="s">
        <v>28</v>
      </c>
      <c r="B11" t="s">
        <v>21</v>
      </c>
      <c r="C11">
        <v>363</v>
      </c>
      <c r="D11">
        <v>8694</v>
      </c>
      <c r="E11">
        <v>2E-3</v>
      </c>
      <c r="F11">
        <v>0</v>
      </c>
      <c r="G11">
        <v>0</v>
      </c>
      <c r="H11">
        <v>0</v>
      </c>
      <c r="I11">
        <v>0</v>
      </c>
      <c r="J11">
        <v>0.01</v>
      </c>
      <c r="K11">
        <v>3.0000000000000001E-3</v>
      </c>
      <c r="L11" t="s">
        <v>22</v>
      </c>
      <c r="M11">
        <v>0</v>
      </c>
      <c r="N11" t="s">
        <v>22</v>
      </c>
    </row>
    <row r="12" spans="1:14" x14ac:dyDescent="0.4">
      <c r="A12" t="s">
        <v>29</v>
      </c>
      <c r="B12" t="s">
        <v>27</v>
      </c>
      <c r="C12">
        <v>365</v>
      </c>
      <c r="D12">
        <v>8717</v>
      </c>
      <c r="E12">
        <v>2E-3</v>
      </c>
      <c r="F12">
        <v>0</v>
      </c>
      <c r="G12">
        <v>0</v>
      </c>
      <c r="H12">
        <v>0</v>
      </c>
      <c r="I12">
        <v>0</v>
      </c>
      <c r="J12">
        <v>3.5999999999999997E-2</v>
      </c>
      <c r="K12">
        <v>3.0000000000000001E-3</v>
      </c>
      <c r="L12" t="s">
        <v>22</v>
      </c>
      <c r="M12">
        <v>0</v>
      </c>
      <c r="N12" t="s">
        <v>22</v>
      </c>
    </row>
    <row r="13" spans="1:14" x14ac:dyDescent="0.4">
      <c r="A13" t="s">
        <v>30</v>
      </c>
      <c r="B13" t="s">
        <v>27</v>
      </c>
      <c r="C13">
        <v>366</v>
      </c>
      <c r="D13">
        <v>8724</v>
      </c>
      <c r="E13">
        <v>2E-3</v>
      </c>
      <c r="F13">
        <v>0</v>
      </c>
      <c r="G13">
        <v>0</v>
      </c>
      <c r="H13">
        <v>0</v>
      </c>
      <c r="I13">
        <v>0</v>
      </c>
      <c r="J13">
        <v>1.9E-2</v>
      </c>
      <c r="K13">
        <v>4.0000000000000001E-3</v>
      </c>
      <c r="L13" t="s">
        <v>22</v>
      </c>
      <c r="M13">
        <v>0</v>
      </c>
      <c r="N13" t="s">
        <v>22</v>
      </c>
    </row>
    <row r="14" spans="1:14" x14ac:dyDescent="0.4">
      <c r="A14" t="s">
        <v>31</v>
      </c>
      <c r="B14" t="s">
        <v>27</v>
      </c>
      <c r="C14">
        <v>366</v>
      </c>
      <c r="D14">
        <v>8725</v>
      </c>
      <c r="E14">
        <v>2E-3</v>
      </c>
      <c r="F14">
        <v>0</v>
      </c>
      <c r="G14">
        <v>0</v>
      </c>
      <c r="H14">
        <v>0</v>
      </c>
      <c r="I14">
        <v>0</v>
      </c>
      <c r="J14">
        <v>8.0000000000000002E-3</v>
      </c>
      <c r="K14">
        <v>2E-3</v>
      </c>
      <c r="L14" t="s">
        <v>22</v>
      </c>
      <c r="M14">
        <v>0</v>
      </c>
      <c r="N14" t="s">
        <v>22</v>
      </c>
    </row>
    <row r="15" spans="1:14" x14ac:dyDescent="0.4">
      <c r="A15" t="s">
        <v>188</v>
      </c>
      <c r="B15" t="s">
        <v>27</v>
      </c>
      <c r="C15">
        <v>366</v>
      </c>
      <c r="D15">
        <v>8725</v>
      </c>
      <c r="E15">
        <v>2E-3</v>
      </c>
      <c r="F15">
        <v>0</v>
      </c>
      <c r="G15">
        <v>0</v>
      </c>
      <c r="H15">
        <v>0</v>
      </c>
      <c r="I15">
        <v>0</v>
      </c>
      <c r="J15">
        <v>1.4E-2</v>
      </c>
      <c r="K15">
        <v>3.0000000000000001E-3</v>
      </c>
      <c r="L15" t="s">
        <v>22</v>
      </c>
      <c r="M15">
        <v>0</v>
      </c>
      <c r="N15" t="s">
        <v>22</v>
      </c>
    </row>
    <row r="16" spans="1:14" x14ac:dyDescent="0.4">
      <c r="A16" t="s">
        <v>34</v>
      </c>
      <c r="B16" t="s">
        <v>27</v>
      </c>
      <c r="C16">
        <v>365</v>
      </c>
      <c r="D16">
        <v>8716</v>
      </c>
      <c r="E16">
        <v>1E-3</v>
      </c>
      <c r="F16">
        <v>0</v>
      </c>
      <c r="G16">
        <v>0</v>
      </c>
      <c r="H16">
        <v>0</v>
      </c>
      <c r="I16">
        <v>0</v>
      </c>
      <c r="J16">
        <v>8.0000000000000002E-3</v>
      </c>
      <c r="K16">
        <v>2E-3</v>
      </c>
      <c r="L16" t="s">
        <v>22</v>
      </c>
      <c r="M16">
        <v>0</v>
      </c>
      <c r="N16" t="s">
        <v>22</v>
      </c>
    </row>
    <row r="17" spans="1:14" x14ac:dyDescent="0.4">
      <c r="A17" t="s">
        <v>35</v>
      </c>
      <c r="B17" t="s">
        <v>27</v>
      </c>
      <c r="C17">
        <v>366</v>
      </c>
      <c r="D17">
        <v>8721</v>
      </c>
      <c r="E17">
        <v>2E-3</v>
      </c>
      <c r="F17">
        <v>0</v>
      </c>
      <c r="G17">
        <v>0</v>
      </c>
      <c r="H17">
        <v>0</v>
      </c>
      <c r="I17">
        <v>0</v>
      </c>
      <c r="J17">
        <v>6.0000000000000001E-3</v>
      </c>
      <c r="K17">
        <v>2E-3</v>
      </c>
      <c r="L17" t="s">
        <v>22</v>
      </c>
      <c r="M17">
        <v>0</v>
      </c>
      <c r="N17" t="s">
        <v>22</v>
      </c>
    </row>
    <row r="18" spans="1:14" x14ac:dyDescent="0.4">
      <c r="A18" t="s">
        <v>36</v>
      </c>
      <c r="B18" t="s">
        <v>27</v>
      </c>
      <c r="C18">
        <v>366</v>
      </c>
      <c r="D18">
        <v>8724</v>
      </c>
      <c r="E18">
        <v>2E-3</v>
      </c>
      <c r="F18">
        <v>0</v>
      </c>
      <c r="G18">
        <v>0</v>
      </c>
      <c r="H18">
        <v>0</v>
      </c>
      <c r="I18">
        <v>0</v>
      </c>
      <c r="J18">
        <v>1.4999999999999999E-2</v>
      </c>
      <c r="K18">
        <v>3.0000000000000001E-3</v>
      </c>
      <c r="L18" t="s">
        <v>22</v>
      </c>
      <c r="M18">
        <v>0</v>
      </c>
      <c r="N18" t="s">
        <v>22</v>
      </c>
    </row>
    <row r="19" spans="1:14" x14ac:dyDescent="0.4">
      <c r="A19" t="s">
        <v>37</v>
      </c>
      <c r="B19" t="s">
        <v>27</v>
      </c>
      <c r="C19">
        <v>366</v>
      </c>
      <c r="D19">
        <v>8727</v>
      </c>
      <c r="E19">
        <v>1E-3</v>
      </c>
      <c r="F19">
        <v>0</v>
      </c>
      <c r="G19">
        <v>0</v>
      </c>
      <c r="H19">
        <v>0</v>
      </c>
      <c r="I19">
        <v>0</v>
      </c>
      <c r="J19">
        <v>3.2000000000000001E-2</v>
      </c>
      <c r="K19">
        <v>3.0000000000000001E-3</v>
      </c>
      <c r="L19" t="s">
        <v>22</v>
      </c>
      <c r="M19">
        <v>0</v>
      </c>
      <c r="N19" t="s">
        <v>22</v>
      </c>
    </row>
    <row r="20" spans="1:14" x14ac:dyDescent="0.4">
      <c r="A20" t="s">
        <v>38</v>
      </c>
      <c r="B20" t="s">
        <v>27</v>
      </c>
      <c r="C20">
        <v>366</v>
      </c>
      <c r="D20">
        <v>8720</v>
      </c>
      <c r="E20">
        <v>1E-3</v>
      </c>
      <c r="F20">
        <v>0</v>
      </c>
      <c r="G20">
        <v>0</v>
      </c>
      <c r="H20">
        <v>0</v>
      </c>
      <c r="I20">
        <v>0</v>
      </c>
      <c r="J20">
        <v>7.0000000000000001E-3</v>
      </c>
      <c r="K20">
        <v>2E-3</v>
      </c>
      <c r="L20" t="s">
        <v>22</v>
      </c>
      <c r="M20">
        <v>0</v>
      </c>
      <c r="N20" t="s">
        <v>22</v>
      </c>
    </row>
    <row r="21" spans="1:14" x14ac:dyDescent="0.4">
      <c r="A21" t="s">
        <v>39</v>
      </c>
      <c r="B21" t="s">
        <v>27</v>
      </c>
      <c r="C21">
        <v>365</v>
      </c>
      <c r="D21">
        <v>8717</v>
      </c>
      <c r="E21">
        <v>1E-3</v>
      </c>
      <c r="F21">
        <v>0</v>
      </c>
      <c r="G21">
        <v>0</v>
      </c>
      <c r="H21">
        <v>0</v>
      </c>
      <c r="I21">
        <v>0</v>
      </c>
      <c r="J21">
        <v>8.9999999999999993E-3</v>
      </c>
      <c r="K21">
        <v>2E-3</v>
      </c>
      <c r="L21" t="s">
        <v>22</v>
      </c>
      <c r="M21">
        <v>0</v>
      </c>
      <c r="N21" t="s">
        <v>22</v>
      </c>
    </row>
    <row r="22" spans="1:14" x14ac:dyDescent="0.4">
      <c r="A22" t="s">
        <v>40</v>
      </c>
      <c r="B22" t="s">
        <v>21</v>
      </c>
      <c r="C22">
        <v>365</v>
      </c>
      <c r="D22">
        <v>8717</v>
      </c>
      <c r="E22">
        <v>2E-3</v>
      </c>
      <c r="F22">
        <v>0</v>
      </c>
      <c r="G22">
        <v>0</v>
      </c>
      <c r="H22">
        <v>0</v>
      </c>
      <c r="I22">
        <v>0</v>
      </c>
      <c r="J22">
        <v>8.9999999999999993E-3</v>
      </c>
      <c r="K22">
        <v>3.0000000000000001E-3</v>
      </c>
      <c r="L22" t="s">
        <v>22</v>
      </c>
      <c r="M22">
        <v>0</v>
      </c>
      <c r="N22" t="s">
        <v>22</v>
      </c>
    </row>
    <row r="23" spans="1:14" x14ac:dyDescent="0.4">
      <c r="A23" t="s">
        <v>41</v>
      </c>
      <c r="B23" t="s">
        <v>27</v>
      </c>
      <c r="C23">
        <v>365</v>
      </c>
      <c r="D23">
        <v>8712</v>
      </c>
      <c r="E23">
        <v>2E-3</v>
      </c>
      <c r="F23">
        <v>0</v>
      </c>
      <c r="G23">
        <v>0</v>
      </c>
      <c r="H23">
        <v>0</v>
      </c>
      <c r="I23">
        <v>0</v>
      </c>
      <c r="J23">
        <v>8.0000000000000002E-3</v>
      </c>
      <c r="K23">
        <v>3.0000000000000001E-3</v>
      </c>
      <c r="L23" t="s">
        <v>22</v>
      </c>
      <c r="M23">
        <v>0</v>
      </c>
      <c r="N23" t="s">
        <v>22</v>
      </c>
    </row>
    <row r="25" spans="1:14" x14ac:dyDescent="0.4">
      <c r="A25" t="s">
        <v>4</v>
      </c>
      <c r="B25" t="s">
        <v>42</v>
      </c>
    </row>
    <row r="26" spans="1:14" x14ac:dyDescent="0.4">
      <c r="A26" t="s">
        <v>6</v>
      </c>
      <c r="B26" t="s">
        <v>7</v>
      </c>
      <c r="C26" t="s">
        <v>8</v>
      </c>
      <c r="D26" t="s">
        <v>9</v>
      </c>
      <c r="E26" t="s">
        <v>10</v>
      </c>
      <c r="F26" t="s">
        <v>15</v>
      </c>
      <c r="G26" t="s">
        <v>43</v>
      </c>
    </row>
    <row r="27" spans="1:14" x14ac:dyDescent="0.4">
      <c r="A27" t="s">
        <v>20</v>
      </c>
      <c r="B27" t="s">
        <v>21</v>
      </c>
      <c r="C27">
        <v>366</v>
      </c>
      <c r="D27">
        <v>8722</v>
      </c>
      <c r="E27">
        <v>3.0000000000000001E-3</v>
      </c>
      <c r="F27">
        <v>0.106</v>
      </c>
      <c r="G27">
        <v>1.2999999999999999E-2</v>
      </c>
    </row>
    <row r="28" spans="1:14" x14ac:dyDescent="0.4">
      <c r="A28" t="s">
        <v>23</v>
      </c>
      <c r="B28" t="s">
        <v>21</v>
      </c>
      <c r="C28">
        <v>364</v>
      </c>
      <c r="D28">
        <v>8707</v>
      </c>
      <c r="E28">
        <v>4.0000000000000001E-3</v>
      </c>
      <c r="F28">
        <v>0.13100000000000001</v>
      </c>
      <c r="G28">
        <v>1.7000000000000001E-2</v>
      </c>
    </row>
    <row r="29" spans="1:14" x14ac:dyDescent="0.4">
      <c r="A29" t="s">
        <v>24</v>
      </c>
      <c r="B29" t="s">
        <v>21</v>
      </c>
      <c r="C29">
        <v>365</v>
      </c>
      <c r="D29">
        <v>8712</v>
      </c>
      <c r="E29">
        <v>3.0000000000000001E-3</v>
      </c>
      <c r="F29">
        <v>0.09</v>
      </c>
      <c r="G29">
        <v>1.4999999999999999E-2</v>
      </c>
    </row>
    <row r="30" spans="1:14" x14ac:dyDescent="0.4">
      <c r="A30" t="s">
        <v>25</v>
      </c>
      <c r="B30" t="s">
        <v>21</v>
      </c>
      <c r="C30">
        <v>365</v>
      </c>
      <c r="D30">
        <v>8711</v>
      </c>
      <c r="E30">
        <v>3.0000000000000001E-3</v>
      </c>
      <c r="F30">
        <v>0.152</v>
      </c>
      <c r="G30">
        <v>1.2E-2</v>
      </c>
    </row>
    <row r="31" spans="1:14" x14ac:dyDescent="0.4">
      <c r="A31" t="s">
        <v>26</v>
      </c>
      <c r="B31" t="s">
        <v>27</v>
      </c>
      <c r="C31">
        <v>366</v>
      </c>
      <c r="D31">
        <v>8720</v>
      </c>
      <c r="E31">
        <v>2E-3</v>
      </c>
      <c r="F31">
        <v>7.0000000000000007E-2</v>
      </c>
      <c r="G31">
        <v>8.0000000000000002E-3</v>
      </c>
    </row>
    <row r="32" spans="1:14" x14ac:dyDescent="0.4">
      <c r="A32" t="s">
        <v>28</v>
      </c>
      <c r="B32" t="s">
        <v>21</v>
      </c>
      <c r="C32">
        <v>366</v>
      </c>
      <c r="D32">
        <v>8721</v>
      </c>
      <c r="E32">
        <v>3.0000000000000001E-3</v>
      </c>
      <c r="F32">
        <v>9.8000000000000004E-2</v>
      </c>
      <c r="G32">
        <v>1.4999999999999999E-2</v>
      </c>
    </row>
    <row r="33" spans="1:7" x14ac:dyDescent="0.4">
      <c r="A33" t="s">
        <v>29</v>
      </c>
      <c r="B33" t="s">
        <v>27</v>
      </c>
      <c r="C33">
        <v>364</v>
      </c>
      <c r="D33">
        <v>8710</v>
      </c>
      <c r="E33">
        <v>2E-3</v>
      </c>
      <c r="F33">
        <v>6.3E-2</v>
      </c>
      <c r="G33">
        <v>7.0000000000000001E-3</v>
      </c>
    </row>
    <row r="34" spans="1:7" x14ac:dyDescent="0.4">
      <c r="A34" t="s">
        <v>45</v>
      </c>
      <c r="B34" t="s">
        <v>27</v>
      </c>
      <c r="C34">
        <v>364</v>
      </c>
      <c r="D34">
        <v>8709</v>
      </c>
      <c r="E34">
        <v>3.0000000000000001E-3</v>
      </c>
      <c r="F34">
        <v>0.106</v>
      </c>
      <c r="G34">
        <v>1.2999999999999999E-2</v>
      </c>
    </row>
    <row r="35" spans="1:7" x14ac:dyDescent="0.4">
      <c r="A35" t="s">
        <v>30</v>
      </c>
      <c r="B35" t="s">
        <v>27</v>
      </c>
      <c r="C35">
        <v>366</v>
      </c>
      <c r="D35">
        <v>8720</v>
      </c>
      <c r="E35">
        <v>3.0000000000000001E-3</v>
      </c>
      <c r="F35">
        <v>0.105</v>
      </c>
      <c r="G35">
        <v>1.4E-2</v>
      </c>
    </row>
    <row r="36" spans="1:7" x14ac:dyDescent="0.4">
      <c r="A36" t="s">
        <v>31</v>
      </c>
      <c r="B36" t="s">
        <v>27</v>
      </c>
      <c r="C36">
        <v>366</v>
      </c>
      <c r="D36">
        <v>8719</v>
      </c>
      <c r="E36">
        <v>2E-3</v>
      </c>
      <c r="F36">
        <v>5.2999999999999999E-2</v>
      </c>
      <c r="G36">
        <v>6.0000000000000001E-3</v>
      </c>
    </row>
    <row r="37" spans="1:7" x14ac:dyDescent="0.4">
      <c r="A37" t="s">
        <v>188</v>
      </c>
      <c r="B37" t="s">
        <v>27</v>
      </c>
      <c r="C37">
        <v>366</v>
      </c>
      <c r="D37">
        <v>8720</v>
      </c>
      <c r="E37">
        <v>2E-3</v>
      </c>
      <c r="F37">
        <v>6.6000000000000003E-2</v>
      </c>
      <c r="G37">
        <v>7.0000000000000001E-3</v>
      </c>
    </row>
    <row r="38" spans="1:7" x14ac:dyDescent="0.4">
      <c r="A38" t="s">
        <v>34</v>
      </c>
      <c r="B38" t="s">
        <v>27</v>
      </c>
      <c r="C38">
        <v>366</v>
      </c>
      <c r="D38">
        <v>8712</v>
      </c>
      <c r="E38">
        <v>2E-3</v>
      </c>
      <c r="F38">
        <v>0.108</v>
      </c>
      <c r="G38">
        <v>1.2999999999999999E-2</v>
      </c>
    </row>
    <row r="39" spans="1:7" x14ac:dyDescent="0.4">
      <c r="A39" t="s">
        <v>35</v>
      </c>
      <c r="B39" t="s">
        <v>27</v>
      </c>
      <c r="C39">
        <v>366</v>
      </c>
      <c r="D39">
        <v>8715</v>
      </c>
      <c r="E39">
        <v>2E-3</v>
      </c>
      <c r="F39">
        <v>7.3999999999999996E-2</v>
      </c>
      <c r="G39">
        <v>8.9999999999999993E-3</v>
      </c>
    </row>
    <row r="40" spans="1:7" x14ac:dyDescent="0.4">
      <c r="A40" t="s">
        <v>36</v>
      </c>
      <c r="B40" t="s">
        <v>27</v>
      </c>
      <c r="C40">
        <v>366</v>
      </c>
      <c r="D40">
        <v>8720</v>
      </c>
      <c r="E40">
        <v>3.0000000000000001E-3</v>
      </c>
      <c r="F40">
        <v>0.121</v>
      </c>
      <c r="G40">
        <v>1.7000000000000001E-2</v>
      </c>
    </row>
    <row r="41" spans="1:7" x14ac:dyDescent="0.4">
      <c r="A41" t="s">
        <v>37</v>
      </c>
      <c r="B41" t="s">
        <v>27</v>
      </c>
      <c r="C41">
        <v>366</v>
      </c>
      <c r="D41">
        <v>8721</v>
      </c>
      <c r="E41">
        <v>2E-3</v>
      </c>
      <c r="F41">
        <v>4.4999999999999998E-2</v>
      </c>
      <c r="G41">
        <v>7.0000000000000001E-3</v>
      </c>
    </row>
    <row r="42" spans="1:7" x14ac:dyDescent="0.4">
      <c r="A42" t="s">
        <v>38</v>
      </c>
      <c r="B42" t="s">
        <v>27</v>
      </c>
      <c r="C42">
        <v>364</v>
      </c>
      <c r="D42">
        <v>8702</v>
      </c>
      <c r="E42">
        <v>2E-3</v>
      </c>
      <c r="F42">
        <v>5.7000000000000002E-2</v>
      </c>
      <c r="G42">
        <v>7.0000000000000001E-3</v>
      </c>
    </row>
    <row r="43" spans="1:7" x14ac:dyDescent="0.4">
      <c r="A43" t="s">
        <v>39</v>
      </c>
      <c r="B43" t="s">
        <v>27</v>
      </c>
      <c r="C43">
        <v>365</v>
      </c>
      <c r="D43">
        <v>8711</v>
      </c>
      <c r="E43">
        <v>3.0000000000000001E-3</v>
      </c>
      <c r="F43">
        <v>0.08</v>
      </c>
      <c r="G43">
        <v>1.4999999999999999E-2</v>
      </c>
    </row>
    <row r="44" spans="1:7" x14ac:dyDescent="0.4">
      <c r="A44" t="s">
        <v>40</v>
      </c>
      <c r="B44" t="s">
        <v>21</v>
      </c>
      <c r="C44">
        <v>364</v>
      </c>
      <c r="D44">
        <v>8713</v>
      </c>
      <c r="E44">
        <v>2E-3</v>
      </c>
      <c r="F44">
        <v>6.2E-2</v>
      </c>
      <c r="G44">
        <v>8.9999999999999993E-3</v>
      </c>
    </row>
    <row r="45" spans="1:7" x14ac:dyDescent="0.4">
      <c r="A45" t="s">
        <v>41</v>
      </c>
      <c r="B45" t="s">
        <v>27</v>
      </c>
      <c r="C45">
        <v>365</v>
      </c>
      <c r="D45">
        <v>8707</v>
      </c>
      <c r="E45">
        <v>3.0000000000000001E-3</v>
      </c>
      <c r="F45">
        <v>0.13200000000000001</v>
      </c>
      <c r="G45">
        <v>1.2999999999999999E-2</v>
      </c>
    </row>
    <row r="46" spans="1:7" x14ac:dyDescent="0.4">
      <c r="A46" t="s">
        <v>46</v>
      </c>
      <c r="B46" t="s">
        <v>47</v>
      </c>
      <c r="C46">
        <v>363</v>
      </c>
      <c r="D46">
        <v>8704</v>
      </c>
      <c r="E46">
        <v>7.0000000000000001E-3</v>
      </c>
      <c r="F46">
        <v>0.192</v>
      </c>
      <c r="G46">
        <v>2.5000000000000001E-2</v>
      </c>
    </row>
    <row r="47" spans="1:7" x14ac:dyDescent="0.4">
      <c r="A47" t="s">
        <v>48</v>
      </c>
      <c r="B47" t="s">
        <v>21</v>
      </c>
      <c r="C47">
        <v>366</v>
      </c>
      <c r="D47">
        <v>8720</v>
      </c>
      <c r="E47">
        <v>0.01</v>
      </c>
      <c r="F47">
        <v>0.124</v>
      </c>
      <c r="G47">
        <v>2.9000000000000001E-2</v>
      </c>
    </row>
    <row r="48" spans="1:7" x14ac:dyDescent="0.4">
      <c r="A48" t="s">
        <v>49</v>
      </c>
      <c r="B48" t="s">
        <v>27</v>
      </c>
      <c r="C48">
        <v>365</v>
      </c>
      <c r="D48">
        <v>8710</v>
      </c>
      <c r="E48">
        <v>6.0000000000000001E-3</v>
      </c>
      <c r="F48">
        <v>0.14299999999999999</v>
      </c>
      <c r="G48">
        <v>0.02</v>
      </c>
    </row>
    <row r="49" spans="1:18" x14ac:dyDescent="0.4">
      <c r="A49" t="s">
        <v>50</v>
      </c>
      <c r="B49" t="s">
        <v>27</v>
      </c>
      <c r="C49">
        <v>365</v>
      </c>
      <c r="D49">
        <v>8718</v>
      </c>
      <c r="E49">
        <v>6.0000000000000001E-3</v>
      </c>
      <c r="F49">
        <v>0.157</v>
      </c>
      <c r="G49">
        <v>2.7E-2</v>
      </c>
    </row>
    <row r="50" spans="1:18" x14ac:dyDescent="0.4">
      <c r="A50" t="s">
        <v>51</v>
      </c>
      <c r="B50" t="s">
        <v>27</v>
      </c>
      <c r="C50">
        <v>366</v>
      </c>
      <c r="D50">
        <v>8720</v>
      </c>
      <c r="E50">
        <v>1.2999999999999999E-2</v>
      </c>
      <c r="F50">
        <v>0.255</v>
      </c>
      <c r="G50">
        <v>4.3999999999999997E-2</v>
      </c>
    </row>
    <row r="51" spans="1:18" x14ac:dyDescent="0.4">
      <c r="A51" t="s">
        <v>52</v>
      </c>
      <c r="B51" t="s">
        <v>27</v>
      </c>
      <c r="C51">
        <v>366</v>
      </c>
      <c r="D51">
        <v>8720</v>
      </c>
      <c r="E51">
        <v>7.0000000000000001E-3</v>
      </c>
      <c r="F51">
        <v>8.3000000000000004E-2</v>
      </c>
      <c r="G51">
        <v>2.1000000000000001E-2</v>
      </c>
    </row>
    <row r="52" spans="1:18" x14ac:dyDescent="0.4">
      <c r="A52" t="s">
        <v>53</v>
      </c>
      <c r="B52" t="s">
        <v>47</v>
      </c>
      <c r="C52">
        <v>366</v>
      </c>
      <c r="D52">
        <v>8723</v>
      </c>
      <c r="E52">
        <v>3.0000000000000001E-3</v>
      </c>
      <c r="F52">
        <v>6.0999999999999999E-2</v>
      </c>
      <c r="G52">
        <v>1.0999999999999999E-2</v>
      </c>
    </row>
    <row r="53" spans="1:18" x14ac:dyDescent="0.4">
      <c r="A53" t="s">
        <v>54</v>
      </c>
      <c r="B53" t="s">
        <v>21</v>
      </c>
      <c r="C53">
        <v>365</v>
      </c>
      <c r="D53">
        <v>8718</v>
      </c>
      <c r="E53">
        <v>6.0000000000000001E-3</v>
      </c>
      <c r="F53">
        <v>0.14199999999999999</v>
      </c>
      <c r="G53">
        <v>0.02</v>
      </c>
    </row>
    <row r="55" spans="1:18" x14ac:dyDescent="0.4">
      <c r="A55" t="s">
        <v>4</v>
      </c>
      <c r="B55" t="s">
        <v>55</v>
      </c>
    </row>
    <row r="56" spans="1:18" x14ac:dyDescent="0.4">
      <c r="A56" t="s">
        <v>6</v>
      </c>
      <c r="B56" t="s">
        <v>7</v>
      </c>
      <c r="C56" t="s">
        <v>8</v>
      </c>
      <c r="D56" t="s">
        <v>9</v>
      </c>
      <c r="E56" t="s">
        <v>10</v>
      </c>
      <c r="F56" t="s">
        <v>15</v>
      </c>
      <c r="G56" t="s">
        <v>56</v>
      </c>
      <c r="H56" t="s">
        <v>57</v>
      </c>
      <c r="I56" t="s">
        <v>58</v>
      </c>
      <c r="J56" t="s">
        <v>59</v>
      </c>
      <c r="K56" t="s">
        <v>60</v>
      </c>
      <c r="L56" t="s">
        <v>61</v>
      </c>
      <c r="M56" t="s">
        <v>62</v>
      </c>
      <c r="N56" t="s">
        <v>63</v>
      </c>
      <c r="O56" t="s">
        <v>43</v>
      </c>
      <c r="P56" t="s">
        <v>64</v>
      </c>
      <c r="Q56" t="s">
        <v>19</v>
      </c>
      <c r="R56" s="2" t="s">
        <v>187</v>
      </c>
    </row>
    <row r="57" spans="1:18" x14ac:dyDescent="0.4">
      <c r="A57" t="s">
        <v>20</v>
      </c>
      <c r="B57" t="s">
        <v>21</v>
      </c>
      <c r="C57">
        <v>366</v>
      </c>
      <c r="D57">
        <v>8722</v>
      </c>
      <c r="E57">
        <v>1.4E-2</v>
      </c>
      <c r="F57">
        <v>7.4999999999999997E-2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2</v>
      </c>
      <c r="N57">
        <v>0.5</v>
      </c>
      <c r="O57">
        <v>3.4000000000000002E-2</v>
      </c>
      <c r="P57">
        <v>0</v>
      </c>
      <c r="Q57" t="s">
        <v>22</v>
      </c>
      <c r="R57" s="3" t="s">
        <v>22</v>
      </c>
    </row>
    <row r="58" spans="1:18" x14ac:dyDescent="0.4">
      <c r="A58" t="s">
        <v>23</v>
      </c>
      <c r="B58" t="s">
        <v>21</v>
      </c>
      <c r="C58">
        <v>364</v>
      </c>
      <c r="D58">
        <v>8707</v>
      </c>
      <c r="E58">
        <v>1.2999999999999999E-2</v>
      </c>
      <c r="F58">
        <v>7.3999999999999996E-2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5</v>
      </c>
      <c r="N58">
        <v>1.4</v>
      </c>
      <c r="O58">
        <v>3.4000000000000002E-2</v>
      </c>
      <c r="P58">
        <v>0</v>
      </c>
      <c r="Q58" t="s">
        <v>22</v>
      </c>
      <c r="R58" s="3" t="s">
        <v>22</v>
      </c>
    </row>
    <row r="59" spans="1:18" x14ac:dyDescent="0.4">
      <c r="A59" t="s">
        <v>24</v>
      </c>
      <c r="B59" t="s">
        <v>21</v>
      </c>
      <c r="C59">
        <v>365</v>
      </c>
      <c r="D59">
        <v>8712</v>
      </c>
      <c r="E59">
        <v>1.2E-2</v>
      </c>
      <c r="F59">
        <v>7.4999999999999997E-2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2</v>
      </c>
      <c r="N59">
        <v>0.5</v>
      </c>
      <c r="O59">
        <v>3.2000000000000001E-2</v>
      </c>
      <c r="P59">
        <v>0</v>
      </c>
      <c r="Q59" t="s">
        <v>22</v>
      </c>
      <c r="R59" s="3" t="s">
        <v>22</v>
      </c>
    </row>
    <row r="60" spans="1:18" x14ac:dyDescent="0.4">
      <c r="A60" t="s">
        <v>25</v>
      </c>
      <c r="B60" t="s">
        <v>21</v>
      </c>
      <c r="C60">
        <v>365</v>
      </c>
      <c r="D60">
        <v>8711</v>
      </c>
      <c r="E60">
        <v>1.4E-2</v>
      </c>
      <c r="F60">
        <v>7.4999999999999997E-2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4</v>
      </c>
      <c r="N60">
        <v>1.1000000000000001</v>
      </c>
      <c r="O60">
        <v>3.5000000000000003E-2</v>
      </c>
      <c r="P60">
        <v>0</v>
      </c>
      <c r="Q60" t="s">
        <v>22</v>
      </c>
      <c r="R60" s="3" t="s">
        <v>22</v>
      </c>
    </row>
    <row r="61" spans="1:18" x14ac:dyDescent="0.4">
      <c r="A61" t="s">
        <v>26</v>
      </c>
      <c r="B61" t="s">
        <v>27</v>
      </c>
      <c r="C61">
        <v>366</v>
      </c>
      <c r="D61">
        <v>8720</v>
      </c>
      <c r="E61">
        <v>1.0999999999999999E-2</v>
      </c>
      <c r="F61">
        <v>7.2999999999999995E-2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1</v>
      </c>
      <c r="N61">
        <v>0.3</v>
      </c>
      <c r="O61">
        <v>2.9000000000000001E-2</v>
      </c>
      <c r="P61">
        <v>0</v>
      </c>
      <c r="Q61" t="s">
        <v>22</v>
      </c>
      <c r="R61" s="3" t="s">
        <v>22</v>
      </c>
    </row>
    <row r="62" spans="1:18" x14ac:dyDescent="0.4">
      <c r="A62" t="s">
        <v>28</v>
      </c>
      <c r="B62" t="s">
        <v>21</v>
      </c>
      <c r="C62">
        <v>366</v>
      </c>
      <c r="D62">
        <v>8721</v>
      </c>
      <c r="E62">
        <v>1.2E-2</v>
      </c>
      <c r="F62">
        <v>7.0999999999999994E-2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3</v>
      </c>
      <c r="N62">
        <v>0.8</v>
      </c>
      <c r="O62">
        <v>3.3000000000000002E-2</v>
      </c>
      <c r="P62">
        <v>0</v>
      </c>
      <c r="Q62" t="s">
        <v>22</v>
      </c>
      <c r="R62" s="3" t="s">
        <v>22</v>
      </c>
    </row>
    <row r="63" spans="1:18" x14ac:dyDescent="0.4">
      <c r="A63" t="s">
        <v>29</v>
      </c>
      <c r="B63" t="s">
        <v>27</v>
      </c>
      <c r="C63">
        <v>364</v>
      </c>
      <c r="D63">
        <v>8710</v>
      </c>
      <c r="E63">
        <v>0.01</v>
      </c>
      <c r="F63">
        <v>6.5000000000000002E-2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1</v>
      </c>
      <c r="N63">
        <v>0.3</v>
      </c>
      <c r="O63">
        <v>2.5999999999999999E-2</v>
      </c>
      <c r="P63">
        <v>0</v>
      </c>
      <c r="Q63" t="s">
        <v>22</v>
      </c>
      <c r="R63" s="3" t="s">
        <v>22</v>
      </c>
    </row>
    <row r="64" spans="1:18" x14ac:dyDescent="0.4">
      <c r="A64" t="s">
        <v>45</v>
      </c>
      <c r="B64" t="s">
        <v>27</v>
      </c>
      <c r="C64">
        <v>364</v>
      </c>
      <c r="D64">
        <v>8709</v>
      </c>
      <c r="E64">
        <v>1.4E-2</v>
      </c>
      <c r="F64">
        <v>7.2999999999999995E-2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2</v>
      </c>
      <c r="N64">
        <v>0.5</v>
      </c>
      <c r="O64">
        <v>3.4000000000000002E-2</v>
      </c>
      <c r="P64">
        <v>0</v>
      </c>
      <c r="Q64" t="s">
        <v>22</v>
      </c>
      <c r="R64" s="3" t="s">
        <v>22</v>
      </c>
    </row>
    <row r="65" spans="1:18" x14ac:dyDescent="0.4">
      <c r="A65" t="s">
        <v>30</v>
      </c>
      <c r="B65" t="s">
        <v>27</v>
      </c>
      <c r="C65">
        <v>366</v>
      </c>
      <c r="D65">
        <v>8720</v>
      </c>
      <c r="E65">
        <v>1.4E-2</v>
      </c>
      <c r="F65">
        <v>7.2999999999999995E-2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2</v>
      </c>
      <c r="N65">
        <v>0.5</v>
      </c>
      <c r="O65">
        <v>3.3000000000000002E-2</v>
      </c>
      <c r="P65">
        <v>0</v>
      </c>
      <c r="Q65" t="s">
        <v>22</v>
      </c>
      <c r="R65" s="3" t="s">
        <v>22</v>
      </c>
    </row>
    <row r="66" spans="1:18" x14ac:dyDescent="0.4">
      <c r="A66" t="s">
        <v>31</v>
      </c>
      <c r="B66" t="s">
        <v>27</v>
      </c>
      <c r="C66">
        <v>366</v>
      </c>
      <c r="D66">
        <v>8719</v>
      </c>
      <c r="E66">
        <v>8.9999999999999993E-3</v>
      </c>
      <c r="F66">
        <v>6.6000000000000003E-2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2.5999999999999999E-2</v>
      </c>
      <c r="P66">
        <v>0</v>
      </c>
      <c r="Q66" t="s">
        <v>22</v>
      </c>
      <c r="R66" s="3" t="s">
        <v>22</v>
      </c>
    </row>
    <row r="67" spans="1:18" x14ac:dyDescent="0.4">
      <c r="A67" t="s">
        <v>188</v>
      </c>
      <c r="B67" t="s">
        <v>27</v>
      </c>
      <c r="C67">
        <v>366</v>
      </c>
      <c r="D67">
        <v>8720</v>
      </c>
      <c r="E67">
        <v>0.01</v>
      </c>
      <c r="F67">
        <v>6.7000000000000004E-2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2.8000000000000001E-2</v>
      </c>
      <c r="P67">
        <v>0</v>
      </c>
      <c r="Q67" t="s">
        <v>22</v>
      </c>
      <c r="R67" s="3" t="s">
        <v>22</v>
      </c>
    </row>
    <row r="68" spans="1:18" x14ac:dyDescent="0.4">
      <c r="A68" t="s">
        <v>34</v>
      </c>
      <c r="B68" t="s">
        <v>27</v>
      </c>
      <c r="C68">
        <v>366</v>
      </c>
      <c r="D68">
        <v>8712</v>
      </c>
      <c r="E68">
        <v>0.01</v>
      </c>
      <c r="F68">
        <v>7.0999999999999994E-2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1</v>
      </c>
      <c r="N68">
        <v>0.3</v>
      </c>
      <c r="O68">
        <v>2.9000000000000001E-2</v>
      </c>
      <c r="P68">
        <v>0</v>
      </c>
      <c r="Q68" t="s">
        <v>22</v>
      </c>
      <c r="R68" s="3" t="s">
        <v>22</v>
      </c>
    </row>
    <row r="69" spans="1:18" x14ac:dyDescent="0.4">
      <c r="A69" t="s">
        <v>35</v>
      </c>
      <c r="B69" t="s">
        <v>27</v>
      </c>
      <c r="C69">
        <v>366</v>
      </c>
      <c r="D69">
        <v>8715</v>
      </c>
      <c r="E69">
        <v>0.01</v>
      </c>
      <c r="F69">
        <v>6.6000000000000003E-2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2.5999999999999999E-2</v>
      </c>
      <c r="P69">
        <v>0</v>
      </c>
      <c r="Q69" t="s">
        <v>22</v>
      </c>
      <c r="R69" s="3" t="s">
        <v>22</v>
      </c>
    </row>
    <row r="70" spans="1:18" x14ac:dyDescent="0.4">
      <c r="A70" t="s">
        <v>36</v>
      </c>
      <c r="B70" t="s">
        <v>27</v>
      </c>
      <c r="C70">
        <v>366</v>
      </c>
      <c r="D70">
        <v>8720</v>
      </c>
      <c r="E70">
        <v>1.2E-2</v>
      </c>
      <c r="F70">
        <v>7.3999999999999996E-2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3</v>
      </c>
      <c r="N70">
        <v>0.8</v>
      </c>
      <c r="O70">
        <v>3.4000000000000002E-2</v>
      </c>
      <c r="P70">
        <v>0</v>
      </c>
      <c r="Q70" t="s">
        <v>22</v>
      </c>
      <c r="R70" s="3" t="s">
        <v>22</v>
      </c>
    </row>
    <row r="71" spans="1:18" x14ac:dyDescent="0.4">
      <c r="A71" t="s">
        <v>37</v>
      </c>
      <c r="B71" t="s">
        <v>27</v>
      </c>
      <c r="C71">
        <v>366</v>
      </c>
      <c r="D71">
        <v>8721</v>
      </c>
      <c r="E71">
        <v>8.9999999999999993E-3</v>
      </c>
      <c r="F71">
        <v>6.7000000000000004E-2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2.5999999999999999E-2</v>
      </c>
      <c r="P71">
        <v>0</v>
      </c>
      <c r="Q71" t="s">
        <v>22</v>
      </c>
      <c r="R71" s="3" t="s">
        <v>22</v>
      </c>
    </row>
    <row r="72" spans="1:18" x14ac:dyDescent="0.4">
      <c r="A72" t="s">
        <v>38</v>
      </c>
      <c r="B72" t="s">
        <v>27</v>
      </c>
      <c r="C72">
        <v>364</v>
      </c>
      <c r="D72">
        <v>8702</v>
      </c>
      <c r="E72">
        <v>8.9999999999999993E-3</v>
      </c>
      <c r="F72">
        <v>6.5000000000000002E-2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2.4E-2</v>
      </c>
      <c r="P72">
        <v>0</v>
      </c>
      <c r="Q72" t="s">
        <v>22</v>
      </c>
      <c r="R72" s="3" t="s">
        <v>22</v>
      </c>
    </row>
    <row r="73" spans="1:18" x14ac:dyDescent="0.4">
      <c r="A73" t="s">
        <v>39</v>
      </c>
      <c r="B73" t="s">
        <v>27</v>
      </c>
      <c r="C73">
        <v>365</v>
      </c>
      <c r="D73">
        <v>8711</v>
      </c>
      <c r="E73">
        <v>1.0999999999999999E-2</v>
      </c>
      <c r="F73">
        <v>6.4000000000000001E-2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1</v>
      </c>
      <c r="N73">
        <v>0.3</v>
      </c>
      <c r="O73">
        <v>2.5999999999999999E-2</v>
      </c>
      <c r="P73">
        <v>0</v>
      </c>
      <c r="Q73" t="s">
        <v>22</v>
      </c>
      <c r="R73" s="3" t="s">
        <v>22</v>
      </c>
    </row>
    <row r="74" spans="1:18" x14ac:dyDescent="0.4">
      <c r="A74" t="s">
        <v>40</v>
      </c>
      <c r="B74" t="s">
        <v>21</v>
      </c>
      <c r="C74">
        <v>364</v>
      </c>
      <c r="D74">
        <v>8713</v>
      </c>
      <c r="E74">
        <v>1.0999999999999999E-2</v>
      </c>
      <c r="F74">
        <v>7.2999999999999995E-2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2</v>
      </c>
      <c r="N74">
        <v>0.5</v>
      </c>
      <c r="O74">
        <v>2.9000000000000001E-2</v>
      </c>
      <c r="P74">
        <v>0</v>
      </c>
      <c r="Q74" t="s">
        <v>22</v>
      </c>
      <c r="R74" s="3" t="s">
        <v>22</v>
      </c>
    </row>
    <row r="75" spans="1:18" x14ac:dyDescent="0.4">
      <c r="A75" t="s">
        <v>41</v>
      </c>
      <c r="B75" t="s">
        <v>27</v>
      </c>
      <c r="C75">
        <v>365</v>
      </c>
      <c r="D75">
        <v>8707</v>
      </c>
      <c r="E75">
        <v>1.0999999999999999E-2</v>
      </c>
      <c r="F75">
        <v>7.0000000000000007E-2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2.8000000000000001E-2</v>
      </c>
      <c r="P75">
        <v>0</v>
      </c>
      <c r="Q75" t="s">
        <v>22</v>
      </c>
      <c r="R75" s="3" t="s">
        <v>22</v>
      </c>
    </row>
    <row r="76" spans="1:18" x14ac:dyDescent="0.4">
      <c r="A76" t="s">
        <v>46</v>
      </c>
      <c r="B76" t="s">
        <v>47</v>
      </c>
      <c r="C76">
        <v>363</v>
      </c>
      <c r="D76">
        <v>8704</v>
      </c>
      <c r="E76">
        <v>1.7000000000000001E-2</v>
      </c>
      <c r="F76">
        <v>8.3000000000000004E-2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7</v>
      </c>
      <c r="N76">
        <v>1.9</v>
      </c>
      <c r="O76">
        <v>3.7999999999999999E-2</v>
      </c>
      <c r="P76">
        <v>0</v>
      </c>
      <c r="Q76" t="s">
        <v>22</v>
      </c>
      <c r="R76" s="3" t="s">
        <v>22</v>
      </c>
    </row>
    <row r="77" spans="1:18" x14ac:dyDescent="0.4">
      <c r="A77" t="s">
        <v>48</v>
      </c>
      <c r="B77" t="s">
        <v>21</v>
      </c>
      <c r="C77">
        <v>366</v>
      </c>
      <c r="D77">
        <v>8720</v>
      </c>
      <c r="E77">
        <v>1.7999999999999999E-2</v>
      </c>
      <c r="F77">
        <v>7.3999999999999996E-2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6</v>
      </c>
      <c r="N77">
        <v>1.6</v>
      </c>
      <c r="O77">
        <v>3.7999999999999999E-2</v>
      </c>
      <c r="P77">
        <v>0</v>
      </c>
      <c r="Q77" t="s">
        <v>22</v>
      </c>
      <c r="R77" s="3" t="s">
        <v>22</v>
      </c>
    </row>
    <row r="78" spans="1:18" x14ac:dyDescent="0.4">
      <c r="A78" t="s">
        <v>49</v>
      </c>
      <c r="B78" t="s">
        <v>27</v>
      </c>
      <c r="C78">
        <v>365</v>
      </c>
      <c r="D78">
        <v>8710</v>
      </c>
      <c r="E78">
        <v>1.4999999999999999E-2</v>
      </c>
      <c r="F78">
        <v>7.2999999999999995E-2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3</v>
      </c>
      <c r="N78">
        <v>0.8</v>
      </c>
      <c r="O78">
        <v>3.5000000000000003E-2</v>
      </c>
      <c r="P78">
        <v>0</v>
      </c>
      <c r="Q78" t="s">
        <v>22</v>
      </c>
      <c r="R78" s="3" t="s">
        <v>22</v>
      </c>
    </row>
    <row r="79" spans="1:18" x14ac:dyDescent="0.4">
      <c r="A79" t="s">
        <v>50</v>
      </c>
      <c r="B79" t="s">
        <v>27</v>
      </c>
      <c r="C79">
        <v>365</v>
      </c>
      <c r="D79">
        <v>8718</v>
      </c>
      <c r="E79">
        <v>1.4999999999999999E-2</v>
      </c>
      <c r="F79">
        <v>7.0999999999999994E-2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3</v>
      </c>
      <c r="N79">
        <v>0.8</v>
      </c>
      <c r="O79">
        <v>3.4000000000000002E-2</v>
      </c>
      <c r="P79">
        <v>0</v>
      </c>
      <c r="Q79" t="s">
        <v>22</v>
      </c>
      <c r="R79" s="3" t="s">
        <v>22</v>
      </c>
    </row>
    <row r="80" spans="1:18" x14ac:dyDescent="0.4">
      <c r="A80" t="s">
        <v>51</v>
      </c>
      <c r="B80" t="s">
        <v>27</v>
      </c>
      <c r="C80">
        <v>366</v>
      </c>
      <c r="D80">
        <v>8720</v>
      </c>
      <c r="E80">
        <v>1.6E-2</v>
      </c>
      <c r="F80">
        <v>6.9000000000000006E-2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1</v>
      </c>
      <c r="N80">
        <v>0.3</v>
      </c>
      <c r="O80">
        <v>0.03</v>
      </c>
      <c r="P80">
        <v>0</v>
      </c>
      <c r="Q80" t="s">
        <v>22</v>
      </c>
      <c r="R80" s="3" t="s">
        <v>22</v>
      </c>
    </row>
    <row r="81" spans="1:18" x14ac:dyDescent="0.4">
      <c r="A81" t="s">
        <v>52</v>
      </c>
      <c r="B81" t="s">
        <v>27</v>
      </c>
      <c r="C81">
        <v>366</v>
      </c>
      <c r="D81">
        <v>8720</v>
      </c>
      <c r="E81">
        <v>1.4E-2</v>
      </c>
      <c r="F81">
        <v>7.0000000000000007E-2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1</v>
      </c>
      <c r="N81">
        <v>0.3</v>
      </c>
      <c r="O81">
        <v>0.03</v>
      </c>
      <c r="P81">
        <v>0</v>
      </c>
      <c r="Q81" t="s">
        <v>22</v>
      </c>
      <c r="R81" s="3" t="s">
        <v>22</v>
      </c>
    </row>
    <row r="82" spans="1:18" x14ac:dyDescent="0.4">
      <c r="A82" t="s">
        <v>53</v>
      </c>
      <c r="B82" t="s">
        <v>47</v>
      </c>
      <c r="C82">
        <v>366</v>
      </c>
      <c r="D82">
        <v>8723</v>
      </c>
      <c r="E82">
        <v>1.0999999999999999E-2</v>
      </c>
      <c r="F82">
        <v>6.9000000000000006E-2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1</v>
      </c>
      <c r="N82">
        <v>0.3</v>
      </c>
      <c r="O82">
        <v>2.8000000000000001E-2</v>
      </c>
      <c r="P82">
        <v>0</v>
      </c>
      <c r="Q82" t="s">
        <v>22</v>
      </c>
      <c r="R82" s="3" t="s">
        <v>22</v>
      </c>
    </row>
    <row r="83" spans="1:18" x14ac:dyDescent="0.4">
      <c r="A83" t="s">
        <v>54</v>
      </c>
      <c r="B83" t="s">
        <v>21</v>
      </c>
      <c r="C83">
        <v>365</v>
      </c>
      <c r="D83">
        <v>8718</v>
      </c>
      <c r="E83">
        <v>1.4E-2</v>
      </c>
      <c r="F83">
        <v>8.4000000000000005E-2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4</v>
      </c>
      <c r="N83">
        <v>1.1000000000000001</v>
      </c>
      <c r="O83">
        <v>3.4000000000000002E-2</v>
      </c>
      <c r="P83">
        <v>0</v>
      </c>
      <c r="Q83" t="s">
        <v>22</v>
      </c>
      <c r="R83" s="3" t="s">
        <v>22</v>
      </c>
    </row>
    <row r="85" spans="1:18" x14ac:dyDescent="0.4">
      <c r="A85" t="s">
        <v>4</v>
      </c>
      <c r="B85" t="s">
        <v>65</v>
      </c>
    </row>
    <row r="86" spans="1:18" x14ac:dyDescent="0.4">
      <c r="A86" t="s">
        <v>6</v>
      </c>
      <c r="B86" t="s">
        <v>7</v>
      </c>
      <c r="C86" t="s">
        <v>8</v>
      </c>
      <c r="D86" t="s">
        <v>9</v>
      </c>
      <c r="E86" t="s">
        <v>10</v>
      </c>
      <c r="F86" t="s">
        <v>15</v>
      </c>
      <c r="G86" t="s">
        <v>43</v>
      </c>
      <c r="H86" t="s">
        <v>66</v>
      </c>
    </row>
    <row r="87" spans="1:18" x14ac:dyDescent="0.4">
      <c r="A87" t="s">
        <v>20</v>
      </c>
      <c r="B87" t="s">
        <v>21</v>
      </c>
      <c r="C87">
        <v>366</v>
      </c>
      <c r="D87">
        <v>8722</v>
      </c>
      <c r="E87">
        <v>1.7000000000000001E-2</v>
      </c>
      <c r="F87">
        <v>0.16500000000000001</v>
      </c>
      <c r="G87">
        <v>4.3999999999999997E-2</v>
      </c>
      <c r="H87">
        <v>83.9</v>
      </c>
    </row>
    <row r="88" spans="1:18" x14ac:dyDescent="0.4">
      <c r="A88" t="s">
        <v>23</v>
      </c>
      <c r="B88" t="s">
        <v>21</v>
      </c>
      <c r="C88">
        <v>364</v>
      </c>
      <c r="D88">
        <v>8707</v>
      </c>
      <c r="E88">
        <v>1.7000000000000001E-2</v>
      </c>
      <c r="F88">
        <v>0.182</v>
      </c>
      <c r="G88">
        <v>0.05</v>
      </c>
      <c r="H88">
        <v>78.3</v>
      </c>
    </row>
    <row r="89" spans="1:18" x14ac:dyDescent="0.4">
      <c r="A89" t="s">
        <v>24</v>
      </c>
      <c r="B89" t="s">
        <v>21</v>
      </c>
      <c r="C89">
        <v>365</v>
      </c>
      <c r="D89">
        <v>8712</v>
      </c>
      <c r="E89">
        <v>1.4999999999999999E-2</v>
      </c>
      <c r="F89">
        <v>0.16500000000000001</v>
      </c>
      <c r="G89">
        <v>4.7E-2</v>
      </c>
      <c r="H89">
        <v>80</v>
      </c>
    </row>
    <row r="90" spans="1:18" x14ac:dyDescent="0.4">
      <c r="A90" t="s">
        <v>25</v>
      </c>
      <c r="B90" t="s">
        <v>21</v>
      </c>
      <c r="C90">
        <v>365</v>
      </c>
      <c r="D90">
        <v>8711</v>
      </c>
      <c r="E90">
        <v>1.7000000000000001E-2</v>
      </c>
      <c r="F90">
        <v>0.20100000000000001</v>
      </c>
      <c r="G90">
        <v>4.5999999999999999E-2</v>
      </c>
      <c r="H90">
        <v>80.400000000000006</v>
      </c>
    </row>
    <row r="91" spans="1:18" x14ac:dyDescent="0.4">
      <c r="A91" t="s">
        <v>26</v>
      </c>
      <c r="B91" t="s">
        <v>27</v>
      </c>
      <c r="C91">
        <v>366</v>
      </c>
      <c r="D91">
        <v>8720</v>
      </c>
      <c r="E91">
        <v>1.2999999999999999E-2</v>
      </c>
      <c r="F91">
        <v>0.11899999999999999</v>
      </c>
      <c r="G91">
        <v>3.4000000000000002E-2</v>
      </c>
      <c r="H91">
        <v>83.8</v>
      </c>
    </row>
    <row r="92" spans="1:18" x14ac:dyDescent="0.4">
      <c r="A92" t="s">
        <v>28</v>
      </c>
      <c r="B92" t="s">
        <v>21</v>
      </c>
      <c r="C92">
        <v>366</v>
      </c>
      <c r="D92">
        <v>8721</v>
      </c>
      <c r="E92">
        <v>1.4999999999999999E-2</v>
      </c>
      <c r="F92">
        <v>0.14099999999999999</v>
      </c>
      <c r="G92">
        <v>4.4999999999999998E-2</v>
      </c>
      <c r="H92">
        <v>80.3</v>
      </c>
    </row>
    <row r="93" spans="1:18" x14ac:dyDescent="0.4">
      <c r="A93" t="s">
        <v>29</v>
      </c>
      <c r="B93" t="s">
        <v>27</v>
      </c>
      <c r="C93">
        <v>364</v>
      </c>
      <c r="D93">
        <v>8710</v>
      </c>
      <c r="E93">
        <v>1.0999999999999999E-2</v>
      </c>
      <c r="F93">
        <v>0.11</v>
      </c>
      <c r="G93">
        <v>3.1E-2</v>
      </c>
      <c r="H93">
        <v>84.5</v>
      </c>
    </row>
    <row r="94" spans="1:18" x14ac:dyDescent="0.4">
      <c r="A94" t="s">
        <v>45</v>
      </c>
      <c r="B94" t="s">
        <v>27</v>
      </c>
      <c r="C94">
        <v>364</v>
      </c>
      <c r="D94">
        <v>8709</v>
      </c>
      <c r="E94">
        <v>1.7000000000000001E-2</v>
      </c>
      <c r="F94">
        <v>0.16400000000000001</v>
      </c>
      <c r="G94">
        <v>4.4999999999999998E-2</v>
      </c>
      <c r="H94">
        <v>81.099999999999994</v>
      </c>
    </row>
    <row r="95" spans="1:18" x14ac:dyDescent="0.4">
      <c r="A95" t="s">
        <v>30</v>
      </c>
      <c r="B95" t="s">
        <v>27</v>
      </c>
      <c r="C95">
        <v>366</v>
      </c>
      <c r="D95">
        <v>8720</v>
      </c>
      <c r="E95">
        <v>1.7000000000000001E-2</v>
      </c>
      <c r="F95">
        <v>0.15</v>
      </c>
      <c r="G95">
        <v>4.4999999999999998E-2</v>
      </c>
      <c r="H95">
        <v>79.599999999999994</v>
      </c>
    </row>
    <row r="96" spans="1:18" x14ac:dyDescent="0.4">
      <c r="A96" t="s">
        <v>31</v>
      </c>
      <c r="B96" t="s">
        <v>27</v>
      </c>
      <c r="C96">
        <v>366</v>
      </c>
      <c r="D96">
        <v>8719</v>
      </c>
      <c r="E96">
        <v>1.0999999999999999E-2</v>
      </c>
      <c r="F96">
        <v>9.6000000000000002E-2</v>
      </c>
      <c r="G96">
        <v>3.2000000000000001E-2</v>
      </c>
      <c r="H96">
        <v>83.1</v>
      </c>
    </row>
    <row r="97" spans="1:8" x14ac:dyDescent="0.4">
      <c r="A97" t="s">
        <v>188</v>
      </c>
      <c r="B97" t="s">
        <v>27</v>
      </c>
      <c r="C97">
        <v>366</v>
      </c>
      <c r="D97">
        <v>8720</v>
      </c>
      <c r="E97">
        <v>1.2E-2</v>
      </c>
      <c r="F97">
        <v>0.108</v>
      </c>
      <c r="G97">
        <v>3.4000000000000002E-2</v>
      </c>
      <c r="H97">
        <v>83.7</v>
      </c>
    </row>
    <row r="98" spans="1:8" x14ac:dyDescent="0.4">
      <c r="A98" t="s">
        <v>34</v>
      </c>
      <c r="B98" t="s">
        <v>27</v>
      </c>
      <c r="C98">
        <v>366</v>
      </c>
      <c r="D98">
        <v>8712</v>
      </c>
      <c r="E98">
        <v>1.2999999999999999E-2</v>
      </c>
      <c r="F98">
        <v>0.151</v>
      </c>
      <c r="G98">
        <v>4.1000000000000002E-2</v>
      </c>
      <c r="H98">
        <v>80.5</v>
      </c>
    </row>
    <row r="99" spans="1:8" x14ac:dyDescent="0.4">
      <c r="A99" t="s">
        <v>35</v>
      </c>
      <c r="B99" t="s">
        <v>27</v>
      </c>
      <c r="C99">
        <v>366</v>
      </c>
      <c r="D99">
        <v>8715</v>
      </c>
      <c r="E99">
        <v>1.2E-2</v>
      </c>
      <c r="F99">
        <v>0.109</v>
      </c>
      <c r="G99">
        <v>3.2000000000000001E-2</v>
      </c>
      <c r="H99">
        <v>82.3</v>
      </c>
    </row>
    <row r="100" spans="1:8" x14ac:dyDescent="0.4">
      <c r="A100" t="s">
        <v>36</v>
      </c>
      <c r="B100" t="s">
        <v>27</v>
      </c>
      <c r="C100">
        <v>366</v>
      </c>
      <c r="D100">
        <v>8720</v>
      </c>
      <c r="E100">
        <v>1.4999999999999999E-2</v>
      </c>
      <c r="F100">
        <v>0.188</v>
      </c>
      <c r="G100">
        <v>4.8000000000000001E-2</v>
      </c>
      <c r="H100">
        <v>80.599999999999994</v>
      </c>
    </row>
    <row r="101" spans="1:8" x14ac:dyDescent="0.4">
      <c r="A101" t="s">
        <v>37</v>
      </c>
      <c r="B101" t="s">
        <v>27</v>
      </c>
      <c r="C101">
        <v>366</v>
      </c>
      <c r="D101">
        <v>8721</v>
      </c>
      <c r="E101">
        <v>1.0999999999999999E-2</v>
      </c>
      <c r="F101">
        <v>0.10100000000000001</v>
      </c>
      <c r="G101">
        <v>0.03</v>
      </c>
      <c r="H101">
        <v>82.5</v>
      </c>
    </row>
    <row r="102" spans="1:8" x14ac:dyDescent="0.4">
      <c r="A102" t="s">
        <v>38</v>
      </c>
      <c r="B102" t="s">
        <v>27</v>
      </c>
      <c r="C102">
        <v>364</v>
      </c>
      <c r="D102">
        <v>8702</v>
      </c>
      <c r="E102">
        <v>1.0999999999999999E-2</v>
      </c>
      <c r="F102">
        <v>0.111</v>
      </c>
      <c r="G102">
        <v>3.1E-2</v>
      </c>
      <c r="H102">
        <v>82.6</v>
      </c>
    </row>
    <row r="103" spans="1:8" x14ac:dyDescent="0.4">
      <c r="A103" t="s">
        <v>39</v>
      </c>
      <c r="B103" t="s">
        <v>27</v>
      </c>
      <c r="C103">
        <v>365</v>
      </c>
      <c r="D103">
        <v>8711</v>
      </c>
      <c r="E103">
        <v>1.4E-2</v>
      </c>
      <c r="F103">
        <v>0.127</v>
      </c>
      <c r="G103">
        <v>0.04</v>
      </c>
      <c r="H103">
        <v>78</v>
      </c>
    </row>
    <row r="104" spans="1:8" x14ac:dyDescent="0.4">
      <c r="A104" t="s">
        <v>40</v>
      </c>
      <c r="B104" t="s">
        <v>21</v>
      </c>
      <c r="C104">
        <v>364</v>
      </c>
      <c r="D104">
        <v>8713</v>
      </c>
      <c r="E104">
        <v>1.2999999999999999E-2</v>
      </c>
      <c r="F104">
        <v>0.11899999999999999</v>
      </c>
      <c r="G104">
        <v>3.6999999999999998E-2</v>
      </c>
      <c r="H104">
        <v>83.6</v>
      </c>
    </row>
    <row r="105" spans="1:8" x14ac:dyDescent="0.4">
      <c r="A105" t="s">
        <v>41</v>
      </c>
      <c r="B105" t="s">
        <v>27</v>
      </c>
      <c r="C105">
        <v>365</v>
      </c>
      <c r="D105">
        <v>8707</v>
      </c>
      <c r="E105">
        <v>1.4E-2</v>
      </c>
      <c r="F105">
        <v>0.17499999999999999</v>
      </c>
      <c r="G105">
        <v>3.9E-2</v>
      </c>
      <c r="H105">
        <v>79</v>
      </c>
    </row>
    <row r="106" spans="1:8" x14ac:dyDescent="0.4">
      <c r="A106" t="s">
        <v>46</v>
      </c>
      <c r="B106" t="s">
        <v>47</v>
      </c>
      <c r="C106">
        <v>363</v>
      </c>
      <c r="D106">
        <v>8704</v>
      </c>
      <c r="E106">
        <v>2.4E-2</v>
      </c>
      <c r="F106">
        <v>0.27500000000000002</v>
      </c>
      <c r="G106">
        <v>5.8000000000000003E-2</v>
      </c>
      <c r="H106">
        <v>71.400000000000006</v>
      </c>
    </row>
    <row r="107" spans="1:8" x14ac:dyDescent="0.4">
      <c r="A107" t="s">
        <v>48</v>
      </c>
      <c r="B107" t="s">
        <v>21</v>
      </c>
      <c r="C107">
        <v>366</v>
      </c>
      <c r="D107">
        <v>8720</v>
      </c>
      <c r="E107">
        <v>2.8000000000000001E-2</v>
      </c>
      <c r="F107">
        <v>0.17299999999999999</v>
      </c>
      <c r="G107">
        <v>6.6000000000000003E-2</v>
      </c>
      <c r="H107">
        <v>63.3</v>
      </c>
    </row>
    <row r="108" spans="1:8" x14ac:dyDescent="0.4">
      <c r="A108" t="s">
        <v>49</v>
      </c>
      <c r="B108" t="s">
        <v>27</v>
      </c>
      <c r="C108">
        <v>365</v>
      </c>
      <c r="D108">
        <v>8710</v>
      </c>
      <c r="E108">
        <v>2.1000000000000001E-2</v>
      </c>
      <c r="F108">
        <v>0.192</v>
      </c>
      <c r="G108">
        <v>5.5E-2</v>
      </c>
      <c r="H108">
        <v>70.900000000000006</v>
      </c>
    </row>
    <row r="109" spans="1:8" x14ac:dyDescent="0.4">
      <c r="A109" t="s">
        <v>50</v>
      </c>
      <c r="B109" t="s">
        <v>27</v>
      </c>
      <c r="C109">
        <v>365</v>
      </c>
      <c r="D109">
        <v>8718</v>
      </c>
      <c r="E109">
        <v>2.1000000000000001E-2</v>
      </c>
      <c r="F109">
        <v>0.20799999999999999</v>
      </c>
      <c r="G109">
        <v>6.2E-2</v>
      </c>
      <c r="H109">
        <v>71.5</v>
      </c>
    </row>
    <row r="110" spans="1:8" x14ac:dyDescent="0.4">
      <c r="A110" t="s">
        <v>51</v>
      </c>
      <c r="B110" t="s">
        <v>27</v>
      </c>
      <c r="C110">
        <v>366</v>
      </c>
      <c r="D110">
        <v>8720</v>
      </c>
      <c r="E110">
        <v>2.8000000000000001E-2</v>
      </c>
      <c r="F110">
        <v>0.29799999999999999</v>
      </c>
      <c r="G110">
        <v>7.1999999999999995E-2</v>
      </c>
      <c r="H110">
        <v>55.5</v>
      </c>
    </row>
    <row r="111" spans="1:8" x14ac:dyDescent="0.4">
      <c r="A111" t="s">
        <v>52</v>
      </c>
      <c r="B111" t="s">
        <v>27</v>
      </c>
      <c r="C111">
        <v>366</v>
      </c>
      <c r="D111">
        <v>8720</v>
      </c>
      <c r="E111">
        <v>2.1000000000000001E-2</v>
      </c>
      <c r="F111">
        <v>0.14799999999999999</v>
      </c>
      <c r="G111">
        <v>0.05</v>
      </c>
      <c r="H111">
        <v>66.599999999999994</v>
      </c>
    </row>
    <row r="112" spans="1:8" x14ac:dyDescent="0.4">
      <c r="A112" t="s">
        <v>53</v>
      </c>
      <c r="B112" t="s">
        <v>47</v>
      </c>
      <c r="C112">
        <v>366</v>
      </c>
      <c r="D112">
        <v>8723</v>
      </c>
      <c r="E112">
        <v>1.4E-2</v>
      </c>
      <c r="F112">
        <v>0.11799999999999999</v>
      </c>
      <c r="G112">
        <v>3.5999999999999997E-2</v>
      </c>
      <c r="H112">
        <v>80</v>
      </c>
    </row>
    <row r="113" spans="1:12" x14ac:dyDescent="0.4">
      <c r="A113" t="s">
        <v>54</v>
      </c>
      <c r="B113" t="s">
        <v>21</v>
      </c>
      <c r="C113">
        <v>365</v>
      </c>
      <c r="D113">
        <v>8718</v>
      </c>
      <c r="E113">
        <v>2.1000000000000001E-2</v>
      </c>
      <c r="F113">
        <v>0.182</v>
      </c>
      <c r="G113">
        <v>5.2999999999999999E-2</v>
      </c>
      <c r="H113">
        <v>68.900000000000006</v>
      </c>
    </row>
    <row r="115" spans="1:12" x14ac:dyDescent="0.4">
      <c r="A115" t="s">
        <v>4</v>
      </c>
      <c r="B115" t="s">
        <v>67</v>
      </c>
    </row>
    <row r="116" spans="1:12" x14ac:dyDescent="0.4">
      <c r="A116" t="s">
        <v>6</v>
      </c>
      <c r="B116" t="s">
        <v>7</v>
      </c>
      <c r="C116" t="s">
        <v>68</v>
      </c>
      <c r="D116" t="s">
        <v>69</v>
      </c>
      <c r="E116" t="s">
        <v>70</v>
      </c>
      <c r="F116" t="s">
        <v>71</v>
      </c>
      <c r="G116" t="s">
        <v>72</v>
      </c>
      <c r="H116" t="s">
        <v>73</v>
      </c>
      <c r="I116" t="s">
        <v>74</v>
      </c>
      <c r="J116" t="s">
        <v>75</v>
      </c>
      <c r="K116" t="s">
        <v>76</v>
      </c>
      <c r="L116" t="s">
        <v>19</v>
      </c>
    </row>
    <row r="117" spans="1:12" x14ac:dyDescent="0.4">
      <c r="A117" t="s">
        <v>20</v>
      </c>
      <c r="B117" t="s">
        <v>21</v>
      </c>
      <c r="C117">
        <v>366</v>
      </c>
      <c r="D117">
        <v>5474</v>
      </c>
      <c r="E117">
        <v>3.1E-2</v>
      </c>
      <c r="F117">
        <v>51</v>
      </c>
      <c r="G117">
        <v>220</v>
      </c>
      <c r="H117">
        <v>0</v>
      </c>
      <c r="I117">
        <v>0</v>
      </c>
      <c r="J117">
        <v>0.114</v>
      </c>
      <c r="K117">
        <v>4.4999999999999998E-2</v>
      </c>
      <c r="L117" t="s">
        <v>77</v>
      </c>
    </row>
    <row r="118" spans="1:12" x14ac:dyDescent="0.4">
      <c r="A118" t="s">
        <v>23</v>
      </c>
      <c r="B118" t="s">
        <v>21</v>
      </c>
      <c r="C118">
        <v>366</v>
      </c>
      <c r="D118">
        <v>5466</v>
      </c>
      <c r="E118">
        <v>3.2000000000000001E-2</v>
      </c>
      <c r="F118">
        <v>59</v>
      </c>
      <c r="G118">
        <v>272</v>
      </c>
      <c r="H118">
        <v>1</v>
      </c>
      <c r="I118">
        <v>1</v>
      </c>
      <c r="J118">
        <v>0.121</v>
      </c>
      <c r="K118">
        <v>4.5999999999999999E-2</v>
      </c>
      <c r="L118" t="s">
        <v>77</v>
      </c>
    </row>
    <row r="119" spans="1:12" x14ac:dyDescent="0.4">
      <c r="A119" t="s">
        <v>24</v>
      </c>
      <c r="B119" t="s">
        <v>21</v>
      </c>
      <c r="C119">
        <v>366</v>
      </c>
      <c r="D119">
        <v>5464</v>
      </c>
      <c r="E119">
        <v>3.3000000000000002E-2</v>
      </c>
      <c r="F119">
        <v>62</v>
      </c>
      <c r="G119">
        <v>283</v>
      </c>
      <c r="H119">
        <v>1</v>
      </c>
      <c r="I119">
        <v>1</v>
      </c>
      <c r="J119">
        <v>0.125</v>
      </c>
      <c r="K119">
        <v>4.5999999999999999E-2</v>
      </c>
      <c r="L119" t="s">
        <v>77</v>
      </c>
    </row>
    <row r="120" spans="1:12" x14ac:dyDescent="0.4">
      <c r="A120" t="s">
        <v>25</v>
      </c>
      <c r="B120" t="s">
        <v>21</v>
      </c>
      <c r="C120">
        <v>366</v>
      </c>
      <c r="D120">
        <v>5446</v>
      </c>
      <c r="E120">
        <v>0.03</v>
      </c>
      <c r="F120">
        <v>40</v>
      </c>
      <c r="G120">
        <v>145</v>
      </c>
      <c r="H120">
        <v>0</v>
      </c>
      <c r="I120">
        <v>0</v>
      </c>
      <c r="J120">
        <v>0.104</v>
      </c>
      <c r="K120">
        <v>4.2000000000000003E-2</v>
      </c>
      <c r="L120" t="s">
        <v>77</v>
      </c>
    </row>
    <row r="121" spans="1:12" x14ac:dyDescent="0.4">
      <c r="A121" t="s">
        <v>26</v>
      </c>
      <c r="B121" t="s">
        <v>27</v>
      </c>
      <c r="C121">
        <v>366</v>
      </c>
      <c r="D121">
        <v>5453</v>
      </c>
      <c r="E121">
        <v>3.2000000000000001E-2</v>
      </c>
      <c r="F121">
        <v>60</v>
      </c>
      <c r="G121">
        <v>272</v>
      </c>
      <c r="H121">
        <v>0</v>
      </c>
      <c r="I121">
        <v>0</v>
      </c>
      <c r="J121">
        <v>0.11</v>
      </c>
      <c r="K121">
        <v>4.4999999999999998E-2</v>
      </c>
      <c r="L121" t="s">
        <v>77</v>
      </c>
    </row>
    <row r="122" spans="1:12" x14ac:dyDescent="0.4">
      <c r="A122" t="s">
        <v>28</v>
      </c>
      <c r="B122" t="s">
        <v>21</v>
      </c>
      <c r="C122">
        <v>366</v>
      </c>
      <c r="D122">
        <v>5454</v>
      </c>
      <c r="E122">
        <v>3.2000000000000001E-2</v>
      </c>
      <c r="F122">
        <v>59</v>
      </c>
      <c r="G122">
        <v>271</v>
      </c>
      <c r="H122">
        <v>0</v>
      </c>
      <c r="I122">
        <v>0</v>
      </c>
      <c r="J122">
        <v>0.109</v>
      </c>
      <c r="K122">
        <v>4.5999999999999999E-2</v>
      </c>
      <c r="L122" t="s">
        <v>77</v>
      </c>
    </row>
    <row r="123" spans="1:12" x14ac:dyDescent="0.4">
      <c r="A123" t="s">
        <v>29</v>
      </c>
      <c r="B123" t="s">
        <v>27</v>
      </c>
      <c r="C123">
        <v>360</v>
      </c>
      <c r="D123">
        <v>5345</v>
      </c>
      <c r="E123">
        <v>0.03</v>
      </c>
      <c r="F123">
        <v>48</v>
      </c>
      <c r="G123">
        <v>197</v>
      </c>
      <c r="H123">
        <v>0</v>
      </c>
      <c r="I123">
        <v>0</v>
      </c>
      <c r="J123">
        <v>0.10299999999999999</v>
      </c>
      <c r="K123">
        <v>4.2999999999999997E-2</v>
      </c>
      <c r="L123" t="s">
        <v>77</v>
      </c>
    </row>
    <row r="124" spans="1:12" x14ac:dyDescent="0.4">
      <c r="A124" t="s">
        <v>45</v>
      </c>
      <c r="B124" t="s">
        <v>27</v>
      </c>
      <c r="C124">
        <v>366</v>
      </c>
      <c r="D124">
        <v>5462</v>
      </c>
      <c r="E124">
        <v>3.1E-2</v>
      </c>
      <c r="F124">
        <v>48</v>
      </c>
      <c r="G124">
        <v>214</v>
      </c>
      <c r="H124">
        <v>1</v>
      </c>
      <c r="I124">
        <v>1</v>
      </c>
      <c r="J124">
        <v>0.125</v>
      </c>
      <c r="K124">
        <v>4.4999999999999998E-2</v>
      </c>
      <c r="L124" t="s">
        <v>77</v>
      </c>
    </row>
    <row r="125" spans="1:12" x14ac:dyDescent="0.4">
      <c r="A125" t="s">
        <v>30</v>
      </c>
      <c r="B125" t="s">
        <v>27</v>
      </c>
      <c r="C125">
        <v>366</v>
      </c>
      <c r="D125">
        <v>5455</v>
      </c>
      <c r="E125">
        <v>0.03</v>
      </c>
      <c r="F125">
        <v>41</v>
      </c>
      <c r="G125">
        <v>172</v>
      </c>
      <c r="H125">
        <v>0</v>
      </c>
      <c r="I125">
        <v>0</v>
      </c>
      <c r="J125">
        <v>0.108</v>
      </c>
      <c r="K125">
        <v>4.2999999999999997E-2</v>
      </c>
      <c r="L125" t="s">
        <v>77</v>
      </c>
    </row>
    <row r="126" spans="1:12" x14ac:dyDescent="0.4">
      <c r="A126" t="s">
        <v>31</v>
      </c>
      <c r="B126" t="s">
        <v>27</v>
      </c>
      <c r="C126">
        <v>366</v>
      </c>
      <c r="D126">
        <v>5453</v>
      </c>
      <c r="E126">
        <v>3.5999999999999997E-2</v>
      </c>
      <c r="F126">
        <v>74</v>
      </c>
      <c r="G126">
        <v>378</v>
      </c>
      <c r="H126">
        <v>1</v>
      </c>
      <c r="I126">
        <v>3</v>
      </c>
      <c r="J126">
        <v>0.13300000000000001</v>
      </c>
      <c r="K126">
        <v>4.9000000000000002E-2</v>
      </c>
      <c r="L126" t="s">
        <v>77</v>
      </c>
    </row>
    <row r="127" spans="1:12" x14ac:dyDescent="0.4">
      <c r="A127" t="s">
        <v>188</v>
      </c>
      <c r="B127" t="s">
        <v>27</v>
      </c>
      <c r="C127">
        <v>366</v>
      </c>
      <c r="D127">
        <v>5456</v>
      </c>
      <c r="E127">
        <v>3.4000000000000002E-2</v>
      </c>
      <c r="F127">
        <v>63</v>
      </c>
      <c r="G127">
        <v>304</v>
      </c>
      <c r="H127">
        <v>0</v>
      </c>
      <c r="I127">
        <v>0</v>
      </c>
      <c r="J127">
        <v>0.11899999999999999</v>
      </c>
      <c r="K127">
        <v>4.7E-2</v>
      </c>
      <c r="L127" t="s">
        <v>77</v>
      </c>
    </row>
    <row r="128" spans="1:12" x14ac:dyDescent="0.4">
      <c r="A128" t="s">
        <v>34</v>
      </c>
      <c r="B128" t="s">
        <v>27</v>
      </c>
      <c r="C128">
        <v>366</v>
      </c>
      <c r="D128">
        <v>5468</v>
      </c>
      <c r="E128">
        <v>3.4000000000000002E-2</v>
      </c>
      <c r="F128">
        <v>67</v>
      </c>
      <c r="G128">
        <v>344</v>
      </c>
      <c r="H128">
        <v>1</v>
      </c>
      <c r="I128">
        <v>1</v>
      </c>
      <c r="J128">
        <v>0.12</v>
      </c>
      <c r="K128">
        <v>4.8000000000000001E-2</v>
      </c>
      <c r="L128" t="s">
        <v>77</v>
      </c>
    </row>
    <row r="129" spans="1:12" x14ac:dyDescent="0.4">
      <c r="A129" t="s">
        <v>35</v>
      </c>
      <c r="B129" t="s">
        <v>27</v>
      </c>
      <c r="C129">
        <v>366</v>
      </c>
      <c r="D129">
        <v>5465</v>
      </c>
      <c r="E129">
        <v>3.3000000000000002E-2</v>
      </c>
      <c r="F129">
        <v>53</v>
      </c>
      <c r="G129">
        <v>237</v>
      </c>
      <c r="H129">
        <v>1</v>
      </c>
      <c r="I129">
        <v>2</v>
      </c>
      <c r="J129">
        <v>0.13300000000000001</v>
      </c>
      <c r="K129">
        <v>4.5999999999999999E-2</v>
      </c>
      <c r="L129" t="s">
        <v>77</v>
      </c>
    </row>
    <row r="130" spans="1:12" x14ac:dyDescent="0.4">
      <c r="A130" t="s">
        <v>36</v>
      </c>
      <c r="B130" t="s">
        <v>27</v>
      </c>
      <c r="C130">
        <v>366</v>
      </c>
      <c r="D130">
        <v>5455</v>
      </c>
      <c r="E130">
        <v>3.3000000000000002E-2</v>
      </c>
      <c r="F130">
        <v>68</v>
      </c>
      <c r="G130">
        <v>318</v>
      </c>
      <c r="H130">
        <v>1</v>
      </c>
      <c r="I130">
        <v>1</v>
      </c>
      <c r="J130">
        <v>0.124</v>
      </c>
      <c r="K130">
        <v>4.7E-2</v>
      </c>
      <c r="L130" t="s">
        <v>77</v>
      </c>
    </row>
    <row r="131" spans="1:12" x14ac:dyDescent="0.4">
      <c r="A131" t="s">
        <v>37</v>
      </c>
      <c r="B131" t="s">
        <v>27</v>
      </c>
      <c r="C131">
        <v>366</v>
      </c>
      <c r="D131">
        <v>5455</v>
      </c>
      <c r="E131">
        <v>3.5000000000000003E-2</v>
      </c>
      <c r="F131">
        <v>68</v>
      </c>
      <c r="G131">
        <v>366</v>
      </c>
      <c r="H131">
        <v>0</v>
      </c>
      <c r="I131">
        <v>0</v>
      </c>
      <c r="J131">
        <v>0.104</v>
      </c>
      <c r="K131">
        <v>4.8000000000000001E-2</v>
      </c>
      <c r="L131" t="s">
        <v>77</v>
      </c>
    </row>
    <row r="132" spans="1:12" x14ac:dyDescent="0.4">
      <c r="A132" t="s">
        <v>38</v>
      </c>
      <c r="B132" t="s">
        <v>27</v>
      </c>
      <c r="C132">
        <v>366</v>
      </c>
      <c r="D132">
        <v>5465</v>
      </c>
      <c r="E132">
        <v>3.3000000000000002E-2</v>
      </c>
      <c r="F132">
        <v>73</v>
      </c>
      <c r="G132">
        <v>338</v>
      </c>
      <c r="H132">
        <v>2</v>
      </c>
      <c r="I132">
        <v>4</v>
      </c>
      <c r="J132">
        <v>0.129</v>
      </c>
      <c r="K132">
        <v>4.8000000000000001E-2</v>
      </c>
      <c r="L132" t="s">
        <v>77</v>
      </c>
    </row>
    <row r="133" spans="1:12" x14ac:dyDescent="0.4">
      <c r="A133" t="s">
        <v>39</v>
      </c>
      <c r="B133" t="s">
        <v>27</v>
      </c>
      <c r="C133">
        <v>366</v>
      </c>
      <c r="D133">
        <v>5450</v>
      </c>
      <c r="E133">
        <v>3.3000000000000002E-2</v>
      </c>
      <c r="F133">
        <v>71</v>
      </c>
      <c r="G133">
        <v>361</v>
      </c>
      <c r="H133">
        <v>2</v>
      </c>
      <c r="I133">
        <v>5</v>
      </c>
      <c r="J133">
        <v>0.14399999999999999</v>
      </c>
      <c r="K133">
        <v>4.8000000000000001E-2</v>
      </c>
      <c r="L133" t="s">
        <v>77</v>
      </c>
    </row>
    <row r="134" spans="1:12" x14ac:dyDescent="0.4">
      <c r="A134" t="s">
        <v>40</v>
      </c>
      <c r="B134" t="s">
        <v>21</v>
      </c>
      <c r="C134">
        <v>366</v>
      </c>
      <c r="D134">
        <v>5447</v>
      </c>
      <c r="E134">
        <v>3.4000000000000002E-2</v>
      </c>
      <c r="F134">
        <v>70</v>
      </c>
      <c r="G134">
        <v>364</v>
      </c>
      <c r="H134">
        <v>1</v>
      </c>
      <c r="I134">
        <v>3</v>
      </c>
      <c r="J134">
        <v>0.14000000000000001</v>
      </c>
      <c r="K134">
        <v>4.9000000000000002E-2</v>
      </c>
      <c r="L134" t="s">
        <v>77</v>
      </c>
    </row>
    <row r="135" spans="1:12" x14ac:dyDescent="0.4">
      <c r="A135" t="s">
        <v>41</v>
      </c>
      <c r="B135" t="s">
        <v>27</v>
      </c>
      <c r="C135">
        <v>366</v>
      </c>
      <c r="D135">
        <v>5440</v>
      </c>
      <c r="E135">
        <v>3.3000000000000002E-2</v>
      </c>
      <c r="F135">
        <v>59</v>
      </c>
      <c r="G135">
        <v>298</v>
      </c>
      <c r="H135">
        <v>1</v>
      </c>
      <c r="I135">
        <v>3</v>
      </c>
      <c r="J135">
        <v>0.13600000000000001</v>
      </c>
      <c r="K135">
        <v>4.7E-2</v>
      </c>
      <c r="L135" t="s">
        <v>77</v>
      </c>
    </row>
    <row r="137" spans="1:12" x14ac:dyDescent="0.4">
      <c r="A137" t="s">
        <v>4</v>
      </c>
      <c r="B137" t="s">
        <v>79</v>
      </c>
    </row>
    <row r="138" spans="1:12" x14ac:dyDescent="0.4">
      <c r="A138" t="s">
        <v>6</v>
      </c>
      <c r="B138" t="s">
        <v>7</v>
      </c>
      <c r="C138" t="s">
        <v>8</v>
      </c>
      <c r="D138" t="s">
        <v>80</v>
      </c>
      <c r="E138" t="s">
        <v>81</v>
      </c>
      <c r="F138" t="s">
        <v>82</v>
      </c>
      <c r="G138" t="s">
        <v>83</v>
      </c>
      <c r="H138" t="s">
        <v>19</v>
      </c>
    </row>
    <row r="139" spans="1:12" x14ac:dyDescent="0.4">
      <c r="A139" t="s">
        <v>20</v>
      </c>
      <c r="B139" t="s">
        <v>21</v>
      </c>
      <c r="C139">
        <v>358</v>
      </c>
      <c r="D139">
        <v>10.1</v>
      </c>
      <c r="E139">
        <v>22.3</v>
      </c>
      <c r="F139">
        <v>0</v>
      </c>
      <c r="G139">
        <v>0</v>
      </c>
      <c r="H139" t="s">
        <v>22</v>
      </c>
    </row>
    <row r="140" spans="1:12" x14ac:dyDescent="0.4">
      <c r="A140" t="s">
        <v>23</v>
      </c>
      <c r="B140" t="s">
        <v>21</v>
      </c>
      <c r="C140">
        <v>361</v>
      </c>
      <c r="D140">
        <v>8.8000000000000007</v>
      </c>
      <c r="E140">
        <v>22</v>
      </c>
      <c r="F140">
        <v>0</v>
      </c>
      <c r="G140">
        <v>0</v>
      </c>
      <c r="H140" t="s">
        <v>22</v>
      </c>
    </row>
    <row r="141" spans="1:12" x14ac:dyDescent="0.4">
      <c r="A141" t="s">
        <v>24</v>
      </c>
      <c r="B141" t="s">
        <v>21</v>
      </c>
      <c r="C141">
        <v>361</v>
      </c>
      <c r="D141">
        <v>9.1</v>
      </c>
      <c r="E141">
        <v>21.9</v>
      </c>
      <c r="F141">
        <v>0</v>
      </c>
      <c r="G141">
        <v>0</v>
      </c>
      <c r="H141" t="s">
        <v>22</v>
      </c>
    </row>
    <row r="142" spans="1:12" x14ac:dyDescent="0.4">
      <c r="A142" t="s">
        <v>25</v>
      </c>
      <c r="B142" t="s">
        <v>21</v>
      </c>
      <c r="C142">
        <v>355</v>
      </c>
      <c r="D142">
        <v>9.3000000000000007</v>
      </c>
      <c r="E142">
        <v>22.5</v>
      </c>
      <c r="F142">
        <v>0</v>
      </c>
      <c r="G142">
        <v>0</v>
      </c>
      <c r="H142" t="s">
        <v>22</v>
      </c>
    </row>
    <row r="143" spans="1:12" x14ac:dyDescent="0.4">
      <c r="A143" t="s">
        <v>26</v>
      </c>
      <c r="B143" t="s">
        <v>27</v>
      </c>
      <c r="C143">
        <v>362</v>
      </c>
      <c r="D143">
        <v>7.2</v>
      </c>
      <c r="E143">
        <v>19.5</v>
      </c>
      <c r="F143">
        <v>0</v>
      </c>
      <c r="G143">
        <v>0</v>
      </c>
      <c r="H143" t="s">
        <v>22</v>
      </c>
    </row>
    <row r="144" spans="1:12" x14ac:dyDescent="0.4">
      <c r="A144" t="s">
        <v>28</v>
      </c>
      <c r="B144" t="s">
        <v>21</v>
      </c>
      <c r="C144">
        <v>355</v>
      </c>
      <c r="D144">
        <v>8.6999999999999993</v>
      </c>
      <c r="E144">
        <v>21</v>
      </c>
      <c r="F144">
        <v>0</v>
      </c>
      <c r="G144">
        <v>0</v>
      </c>
      <c r="H144" t="s">
        <v>22</v>
      </c>
    </row>
    <row r="145" spans="1:8" x14ac:dyDescent="0.4">
      <c r="A145" t="s">
        <v>29</v>
      </c>
      <c r="B145" t="s">
        <v>27</v>
      </c>
      <c r="C145">
        <v>360</v>
      </c>
      <c r="D145">
        <v>6.5</v>
      </c>
      <c r="E145">
        <v>16.5</v>
      </c>
      <c r="F145">
        <v>0</v>
      </c>
      <c r="G145">
        <v>0</v>
      </c>
      <c r="H145" t="s">
        <v>22</v>
      </c>
    </row>
    <row r="146" spans="1:8" x14ac:dyDescent="0.4">
      <c r="A146" t="s">
        <v>30</v>
      </c>
      <c r="B146" t="s">
        <v>27</v>
      </c>
      <c r="C146">
        <v>362</v>
      </c>
      <c r="D146">
        <v>7.3</v>
      </c>
      <c r="E146">
        <v>17.5</v>
      </c>
      <c r="F146">
        <v>0</v>
      </c>
      <c r="G146">
        <v>0</v>
      </c>
      <c r="H146" t="s">
        <v>22</v>
      </c>
    </row>
    <row r="147" spans="1:8" x14ac:dyDescent="0.4">
      <c r="A147" t="s">
        <v>188</v>
      </c>
      <c r="B147" t="s">
        <v>27</v>
      </c>
      <c r="C147">
        <v>362</v>
      </c>
      <c r="D147">
        <v>6.4</v>
      </c>
      <c r="E147">
        <v>16</v>
      </c>
      <c r="F147">
        <v>0</v>
      </c>
      <c r="G147">
        <v>0</v>
      </c>
      <c r="H147" t="s">
        <v>22</v>
      </c>
    </row>
    <row r="148" spans="1:8" x14ac:dyDescent="0.4">
      <c r="A148" t="s">
        <v>34</v>
      </c>
      <c r="B148" t="s">
        <v>27</v>
      </c>
      <c r="C148">
        <v>362</v>
      </c>
      <c r="D148">
        <v>7.3</v>
      </c>
      <c r="E148">
        <v>16.399999999999999</v>
      </c>
      <c r="F148">
        <v>0</v>
      </c>
      <c r="G148">
        <v>0</v>
      </c>
      <c r="H148" t="s">
        <v>22</v>
      </c>
    </row>
    <row r="149" spans="1:8" x14ac:dyDescent="0.4">
      <c r="A149" t="s">
        <v>35</v>
      </c>
      <c r="B149" t="s">
        <v>27</v>
      </c>
      <c r="C149">
        <v>361</v>
      </c>
      <c r="D149">
        <v>9.5</v>
      </c>
      <c r="E149">
        <v>21.5</v>
      </c>
      <c r="F149">
        <v>0</v>
      </c>
      <c r="G149">
        <v>0</v>
      </c>
      <c r="H149" t="s">
        <v>22</v>
      </c>
    </row>
    <row r="150" spans="1:8" x14ac:dyDescent="0.4">
      <c r="A150" t="s">
        <v>36</v>
      </c>
      <c r="B150" t="s">
        <v>27</v>
      </c>
      <c r="C150">
        <v>361</v>
      </c>
      <c r="D150">
        <v>7.3</v>
      </c>
      <c r="E150">
        <v>16.8</v>
      </c>
      <c r="F150">
        <v>0</v>
      </c>
      <c r="G150">
        <v>0</v>
      </c>
      <c r="H150" t="s">
        <v>22</v>
      </c>
    </row>
    <row r="151" spans="1:8" x14ac:dyDescent="0.4">
      <c r="A151" t="s">
        <v>37</v>
      </c>
      <c r="B151" t="s">
        <v>27</v>
      </c>
      <c r="C151">
        <v>358</v>
      </c>
      <c r="D151">
        <v>5.5</v>
      </c>
      <c r="E151">
        <v>15.6</v>
      </c>
      <c r="F151">
        <v>0</v>
      </c>
      <c r="G151">
        <v>0</v>
      </c>
      <c r="H151" t="s">
        <v>22</v>
      </c>
    </row>
    <row r="152" spans="1:8" x14ac:dyDescent="0.4">
      <c r="A152" t="s">
        <v>38</v>
      </c>
      <c r="B152" t="s">
        <v>27</v>
      </c>
      <c r="C152">
        <v>362</v>
      </c>
      <c r="D152">
        <v>5.5</v>
      </c>
      <c r="E152">
        <v>14</v>
      </c>
      <c r="F152">
        <v>0</v>
      </c>
      <c r="G152">
        <v>0</v>
      </c>
      <c r="H152" t="s">
        <v>22</v>
      </c>
    </row>
    <row r="153" spans="1:8" x14ac:dyDescent="0.4">
      <c r="A153" t="s">
        <v>39</v>
      </c>
      <c r="B153" t="s">
        <v>27</v>
      </c>
      <c r="C153">
        <v>361</v>
      </c>
      <c r="D153">
        <v>8.5</v>
      </c>
      <c r="E153">
        <v>19.899999999999999</v>
      </c>
      <c r="F153">
        <v>0</v>
      </c>
      <c r="G153">
        <v>0</v>
      </c>
      <c r="H153" t="s">
        <v>22</v>
      </c>
    </row>
    <row r="154" spans="1:8" x14ac:dyDescent="0.4">
      <c r="A154" t="s">
        <v>40</v>
      </c>
      <c r="B154" t="s">
        <v>21</v>
      </c>
      <c r="C154">
        <v>361</v>
      </c>
      <c r="D154">
        <v>7.9</v>
      </c>
      <c r="E154">
        <v>17.399999999999999</v>
      </c>
      <c r="F154">
        <v>0</v>
      </c>
      <c r="G154">
        <v>0</v>
      </c>
      <c r="H154" t="s">
        <v>22</v>
      </c>
    </row>
    <row r="155" spans="1:8" x14ac:dyDescent="0.4">
      <c r="A155" t="s">
        <v>41</v>
      </c>
      <c r="B155" t="s">
        <v>27</v>
      </c>
      <c r="C155">
        <v>358</v>
      </c>
      <c r="D155">
        <v>9.5</v>
      </c>
      <c r="E155">
        <v>21.5</v>
      </c>
      <c r="F155">
        <v>0</v>
      </c>
      <c r="G155">
        <v>0</v>
      </c>
      <c r="H155" t="s">
        <v>22</v>
      </c>
    </row>
    <row r="156" spans="1:8" x14ac:dyDescent="0.4">
      <c r="A156" t="s">
        <v>48</v>
      </c>
      <c r="B156" t="s">
        <v>21</v>
      </c>
      <c r="C156">
        <v>359</v>
      </c>
      <c r="D156">
        <v>10.7</v>
      </c>
      <c r="E156">
        <v>22.3</v>
      </c>
      <c r="F156">
        <v>0</v>
      </c>
      <c r="G156">
        <v>0</v>
      </c>
      <c r="H156" t="s">
        <v>22</v>
      </c>
    </row>
    <row r="157" spans="1:8" x14ac:dyDescent="0.4">
      <c r="A157" t="s">
        <v>50</v>
      </c>
      <c r="B157" t="s">
        <v>27</v>
      </c>
      <c r="C157">
        <v>358</v>
      </c>
      <c r="D157">
        <v>10.4</v>
      </c>
      <c r="E157">
        <v>21.8</v>
      </c>
      <c r="F157">
        <v>0</v>
      </c>
      <c r="G157">
        <v>0</v>
      </c>
      <c r="H157" t="s">
        <v>22</v>
      </c>
    </row>
    <row r="158" spans="1:8" x14ac:dyDescent="0.4">
      <c r="A158" t="s">
        <v>52</v>
      </c>
      <c r="B158" t="s">
        <v>27</v>
      </c>
      <c r="C158">
        <v>356</v>
      </c>
      <c r="D158">
        <v>11.5</v>
      </c>
      <c r="E158">
        <v>23</v>
      </c>
      <c r="F158">
        <v>0</v>
      </c>
      <c r="G158">
        <v>0</v>
      </c>
      <c r="H158" t="s">
        <v>22</v>
      </c>
    </row>
    <row r="160" spans="1:8" x14ac:dyDescent="0.4">
      <c r="A160" t="s">
        <v>4</v>
      </c>
      <c r="B160" t="s">
        <v>84</v>
      </c>
    </row>
    <row r="161" spans="1:12" x14ac:dyDescent="0.4">
      <c r="A161" t="s">
        <v>6</v>
      </c>
      <c r="B161" t="s">
        <v>7</v>
      </c>
      <c r="C161" t="s">
        <v>9</v>
      </c>
      <c r="D161" t="s">
        <v>85</v>
      </c>
      <c r="E161" t="s">
        <v>86</v>
      </c>
      <c r="F161" t="s">
        <v>87</v>
      </c>
      <c r="G161" t="s">
        <v>88</v>
      </c>
      <c r="H161" t="s">
        <v>89</v>
      </c>
      <c r="I161" t="s">
        <v>90</v>
      </c>
      <c r="J161" t="s">
        <v>91</v>
      </c>
      <c r="K161" t="s">
        <v>92</v>
      </c>
      <c r="L161" t="s">
        <v>93</v>
      </c>
    </row>
    <row r="162" spans="1:12" x14ac:dyDescent="0.4">
      <c r="A162" t="s">
        <v>20</v>
      </c>
      <c r="B162" t="s">
        <v>21</v>
      </c>
      <c r="C162">
        <v>8705</v>
      </c>
      <c r="D162">
        <v>0.16</v>
      </c>
      <c r="E162">
        <v>0.16</v>
      </c>
      <c r="F162">
        <v>366</v>
      </c>
      <c r="G162">
        <v>0.55000000000000004</v>
      </c>
      <c r="H162">
        <v>0.05</v>
      </c>
      <c r="I162">
        <v>99</v>
      </c>
      <c r="J162">
        <v>27</v>
      </c>
      <c r="K162">
        <v>17</v>
      </c>
      <c r="L162">
        <v>4.5999999999999996</v>
      </c>
    </row>
    <row r="163" spans="1:12" x14ac:dyDescent="0.4">
      <c r="A163" t="s">
        <v>29</v>
      </c>
      <c r="B163" t="s">
        <v>27</v>
      </c>
      <c r="C163">
        <v>8703</v>
      </c>
      <c r="D163">
        <v>0.11</v>
      </c>
      <c r="E163">
        <v>0.13</v>
      </c>
      <c r="F163">
        <v>365</v>
      </c>
      <c r="G163">
        <v>0.43</v>
      </c>
      <c r="H163">
        <v>0.03</v>
      </c>
      <c r="I163">
        <v>53</v>
      </c>
      <c r="J163">
        <v>14.5</v>
      </c>
      <c r="K163">
        <v>11</v>
      </c>
      <c r="L163">
        <v>3</v>
      </c>
    </row>
    <row r="164" spans="1:12" x14ac:dyDescent="0.4">
      <c r="A164" t="s">
        <v>45</v>
      </c>
      <c r="B164" t="s">
        <v>27</v>
      </c>
      <c r="C164">
        <v>8685</v>
      </c>
      <c r="D164">
        <v>0.12</v>
      </c>
      <c r="E164">
        <v>0.13</v>
      </c>
      <c r="F164">
        <v>366</v>
      </c>
      <c r="G164">
        <v>0.62</v>
      </c>
      <c r="H164">
        <v>0.03</v>
      </c>
      <c r="I164">
        <v>60</v>
      </c>
      <c r="J164">
        <v>16.399999999999999</v>
      </c>
      <c r="K164">
        <v>14</v>
      </c>
      <c r="L164">
        <v>3.8</v>
      </c>
    </row>
    <row r="165" spans="1:12" x14ac:dyDescent="0.4">
      <c r="A165" t="s">
        <v>30</v>
      </c>
      <c r="B165" t="s">
        <v>27</v>
      </c>
      <c r="C165">
        <v>8710</v>
      </c>
      <c r="D165">
        <v>0.14000000000000001</v>
      </c>
      <c r="E165">
        <v>0.14000000000000001</v>
      </c>
      <c r="F165">
        <v>366</v>
      </c>
      <c r="G165">
        <v>0.78</v>
      </c>
      <c r="H165">
        <v>0.01</v>
      </c>
      <c r="I165">
        <v>61</v>
      </c>
      <c r="J165">
        <v>16.7</v>
      </c>
      <c r="K165">
        <v>17</v>
      </c>
      <c r="L165">
        <v>4.5999999999999996</v>
      </c>
    </row>
    <row r="166" spans="1:12" x14ac:dyDescent="0.4">
      <c r="A166" t="s">
        <v>34</v>
      </c>
      <c r="B166" t="s">
        <v>27</v>
      </c>
      <c r="C166">
        <v>8696</v>
      </c>
      <c r="D166">
        <v>0.12</v>
      </c>
      <c r="E166">
        <v>0.13</v>
      </c>
      <c r="F166">
        <v>366</v>
      </c>
      <c r="G166">
        <v>0.5</v>
      </c>
      <c r="H166">
        <v>0.03</v>
      </c>
      <c r="I166">
        <v>52</v>
      </c>
      <c r="J166">
        <v>14.2</v>
      </c>
      <c r="K166">
        <v>19</v>
      </c>
      <c r="L166">
        <v>5.2</v>
      </c>
    </row>
    <row r="167" spans="1:12" x14ac:dyDescent="0.4">
      <c r="A167" t="s">
        <v>38</v>
      </c>
      <c r="B167" t="s">
        <v>27</v>
      </c>
      <c r="C167">
        <v>8615</v>
      </c>
      <c r="D167">
        <v>0.1</v>
      </c>
      <c r="E167">
        <v>0.11</v>
      </c>
      <c r="F167">
        <v>362</v>
      </c>
      <c r="G167">
        <v>0.37</v>
      </c>
      <c r="H167">
        <v>0.02</v>
      </c>
      <c r="I167">
        <v>31</v>
      </c>
      <c r="J167">
        <v>8.6</v>
      </c>
      <c r="K167">
        <v>4</v>
      </c>
      <c r="L167">
        <v>1.1000000000000001</v>
      </c>
    </row>
    <row r="168" spans="1:12" x14ac:dyDescent="0.4">
      <c r="A168" t="s">
        <v>48</v>
      </c>
      <c r="B168" t="s">
        <v>21</v>
      </c>
      <c r="C168">
        <v>8699</v>
      </c>
      <c r="D168">
        <v>0.15</v>
      </c>
      <c r="E168">
        <v>0.16</v>
      </c>
      <c r="F168">
        <v>366</v>
      </c>
      <c r="G168">
        <v>0.53</v>
      </c>
      <c r="H168">
        <v>0.03</v>
      </c>
      <c r="I168">
        <v>92</v>
      </c>
      <c r="J168">
        <v>25.1</v>
      </c>
      <c r="K168">
        <v>19</v>
      </c>
      <c r="L168">
        <v>5.2</v>
      </c>
    </row>
    <row r="169" spans="1:12" x14ac:dyDescent="0.4">
      <c r="A169" t="s">
        <v>50</v>
      </c>
      <c r="B169" t="s">
        <v>27</v>
      </c>
      <c r="C169">
        <v>8623</v>
      </c>
      <c r="D169">
        <v>0.12</v>
      </c>
      <c r="E169">
        <v>0.13</v>
      </c>
      <c r="F169">
        <v>362</v>
      </c>
      <c r="G169">
        <v>0.56999999999999995</v>
      </c>
      <c r="H169">
        <v>0.04</v>
      </c>
      <c r="I169">
        <v>43</v>
      </c>
      <c r="J169">
        <v>11.9</v>
      </c>
      <c r="K169">
        <v>13</v>
      </c>
      <c r="L169">
        <v>3.6</v>
      </c>
    </row>
    <row r="170" spans="1:12" x14ac:dyDescent="0.4">
      <c r="A170" t="s">
        <v>51</v>
      </c>
      <c r="B170" t="s">
        <v>27</v>
      </c>
      <c r="C170">
        <v>8710</v>
      </c>
      <c r="D170">
        <v>0.18</v>
      </c>
      <c r="E170">
        <v>0.2</v>
      </c>
      <c r="F170">
        <v>366</v>
      </c>
      <c r="G170">
        <v>0.75</v>
      </c>
      <c r="H170">
        <v>0.05</v>
      </c>
      <c r="I170">
        <v>124</v>
      </c>
      <c r="J170">
        <v>33.9</v>
      </c>
      <c r="K170">
        <v>50</v>
      </c>
      <c r="L170">
        <v>13.7</v>
      </c>
    </row>
    <row r="171" spans="1:12" x14ac:dyDescent="0.4">
      <c r="A171" t="s">
        <v>54</v>
      </c>
      <c r="B171" t="s">
        <v>21</v>
      </c>
      <c r="C171">
        <v>8708</v>
      </c>
      <c r="D171">
        <v>0.16</v>
      </c>
      <c r="E171">
        <v>0.17</v>
      </c>
      <c r="F171">
        <v>365</v>
      </c>
      <c r="G171">
        <v>0.73</v>
      </c>
      <c r="H171">
        <v>0.02</v>
      </c>
      <c r="I171">
        <v>104</v>
      </c>
      <c r="J171">
        <v>28.5</v>
      </c>
      <c r="K171">
        <v>29</v>
      </c>
      <c r="L171">
        <v>7.9</v>
      </c>
    </row>
    <row r="173" spans="1:12" x14ac:dyDescent="0.4">
      <c r="A173" t="s">
        <v>4</v>
      </c>
      <c r="B173" t="s">
        <v>94</v>
      </c>
    </row>
    <row r="174" spans="1:12" x14ac:dyDescent="0.4">
      <c r="A174" t="s">
        <v>6</v>
      </c>
      <c r="B174" t="s">
        <v>7</v>
      </c>
      <c r="C174" t="s">
        <v>9</v>
      </c>
      <c r="D174" t="s">
        <v>85</v>
      </c>
      <c r="E174" t="s">
        <v>86</v>
      </c>
      <c r="F174" t="s">
        <v>87</v>
      </c>
      <c r="G174" t="s">
        <v>88</v>
      </c>
      <c r="H174" t="s">
        <v>89</v>
      </c>
    </row>
    <row r="175" spans="1:12" x14ac:dyDescent="0.4">
      <c r="A175" t="s">
        <v>20</v>
      </c>
      <c r="B175" t="s">
        <v>21</v>
      </c>
      <c r="C175">
        <v>8705</v>
      </c>
      <c r="D175">
        <v>2.02</v>
      </c>
      <c r="E175">
        <v>2.0299999999999998</v>
      </c>
      <c r="F175">
        <v>366</v>
      </c>
      <c r="G175">
        <v>2.25</v>
      </c>
      <c r="H175">
        <v>1.83</v>
      </c>
    </row>
    <row r="176" spans="1:12" x14ac:dyDescent="0.4">
      <c r="A176" t="s">
        <v>29</v>
      </c>
      <c r="B176" t="s">
        <v>27</v>
      </c>
      <c r="C176">
        <v>8703</v>
      </c>
      <c r="D176">
        <v>2.0499999999999998</v>
      </c>
      <c r="E176">
        <v>2.06</v>
      </c>
      <c r="F176">
        <v>365</v>
      </c>
      <c r="G176">
        <v>2.2999999999999998</v>
      </c>
      <c r="H176">
        <v>1.89</v>
      </c>
    </row>
    <row r="177" spans="1:8" x14ac:dyDescent="0.4">
      <c r="A177" t="s">
        <v>45</v>
      </c>
      <c r="B177" t="s">
        <v>27</v>
      </c>
      <c r="C177">
        <v>8686</v>
      </c>
      <c r="D177">
        <v>2.0299999999999998</v>
      </c>
      <c r="E177">
        <v>2.0499999999999998</v>
      </c>
      <c r="F177">
        <v>366</v>
      </c>
      <c r="G177">
        <v>2.36</v>
      </c>
      <c r="H177">
        <v>1.84</v>
      </c>
    </row>
    <row r="178" spans="1:8" x14ac:dyDescent="0.4">
      <c r="A178" t="s">
        <v>30</v>
      </c>
      <c r="B178" t="s">
        <v>27</v>
      </c>
      <c r="C178">
        <v>8710</v>
      </c>
      <c r="D178">
        <v>2.0499999999999998</v>
      </c>
      <c r="E178">
        <v>2.0699999999999998</v>
      </c>
      <c r="F178">
        <v>366</v>
      </c>
      <c r="G178">
        <v>2.3199999999999998</v>
      </c>
      <c r="H178">
        <v>1.9</v>
      </c>
    </row>
    <row r="179" spans="1:8" x14ac:dyDescent="0.4">
      <c r="A179" t="s">
        <v>34</v>
      </c>
      <c r="B179" t="s">
        <v>27</v>
      </c>
      <c r="C179">
        <v>8696</v>
      </c>
      <c r="D179">
        <v>2.0099999999999998</v>
      </c>
      <c r="E179">
        <v>2.02</v>
      </c>
      <c r="F179">
        <v>366</v>
      </c>
      <c r="G179">
        <v>2.27</v>
      </c>
      <c r="H179">
        <v>1.85</v>
      </c>
    </row>
    <row r="180" spans="1:8" x14ac:dyDescent="0.4">
      <c r="A180" t="s">
        <v>38</v>
      </c>
      <c r="B180" t="s">
        <v>27</v>
      </c>
      <c r="C180">
        <v>8615</v>
      </c>
      <c r="D180">
        <v>2.02</v>
      </c>
      <c r="E180">
        <v>2.0299999999999998</v>
      </c>
      <c r="F180">
        <v>362</v>
      </c>
      <c r="G180">
        <v>2.29</v>
      </c>
      <c r="H180">
        <v>1.86</v>
      </c>
    </row>
    <row r="181" spans="1:8" x14ac:dyDescent="0.4">
      <c r="A181" t="s">
        <v>48</v>
      </c>
      <c r="B181" t="s">
        <v>21</v>
      </c>
      <c r="C181">
        <v>8699</v>
      </c>
      <c r="D181">
        <v>2.11</v>
      </c>
      <c r="E181">
        <v>2.12</v>
      </c>
      <c r="F181">
        <v>366</v>
      </c>
      <c r="G181">
        <v>2.4700000000000002</v>
      </c>
      <c r="H181">
        <v>1.91</v>
      </c>
    </row>
    <row r="182" spans="1:8" x14ac:dyDescent="0.4">
      <c r="A182" t="s">
        <v>50</v>
      </c>
      <c r="B182" t="s">
        <v>27</v>
      </c>
      <c r="C182">
        <v>8623</v>
      </c>
      <c r="D182">
        <v>2.0499999999999998</v>
      </c>
      <c r="E182">
        <v>2.06</v>
      </c>
      <c r="F182">
        <v>362</v>
      </c>
      <c r="G182">
        <v>2.38</v>
      </c>
      <c r="H182">
        <v>1.89</v>
      </c>
    </row>
    <row r="183" spans="1:8" x14ac:dyDescent="0.4">
      <c r="A183" t="s">
        <v>51</v>
      </c>
      <c r="B183" t="s">
        <v>27</v>
      </c>
      <c r="C183">
        <v>8710</v>
      </c>
      <c r="D183">
        <v>2.09</v>
      </c>
      <c r="E183">
        <v>2.11</v>
      </c>
      <c r="F183">
        <v>366</v>
      </c>
      <c r="G183">
        <v>2.4700000000000002</v>
      </c>
      <c r="H183">
        <v>1.82</v>
      </c>
    </row>
    <row r="184" spans="1:8" x14ac:dyDescent="0.4">
      <c r="A184" t="s">
        <v>54</v>
      </c>
      <c r="B184" t="s">
        <v>21</v>
      </c>
      <c r="C184">
        <v>8708</v>
      </c>
      <c r="D184">
        <v>2.06</v>
      </c>
      <c r="E184">
        <v>2.0699999999999998</v>
      </c>
      <c r="F184">
        <v>365</v>
      </c>
      <c r="G184">
        <v>2.39</v>
      </c>
      <c r="H184">
        <v>1.87</v>
      </c>
    </row>
    <row r="186" spans="1:8" x14ac:dyDescent="0.4">
      <c r="A186" t="s">
        <v>4</v>
      </c>
      <c r="B186" t="s">
        <v>95</v>
      </c>
    </row>
    <row r="187" spans="1:8" x14ac:dyDescent="0.4">
      <c r="A187" t="s">
        <v>6</v>
      </c>
      <c r="B187" t="s">
        <v>7</v>
      </c>
      <c r="C187" t="s">
        <v>9</v>
      </c>
      <c r="D187" t="s">
        <v>85</v>
      </c>
      <c r="E187" t="s">
        <v>86</v>
      </c>
      <c r="F187" t="s">
        <v>87</v>
      </c>
      <c r="G187" t="s">
        <v>88</v>
      </c>
      <c r="H187" t="s">
        <v>89</v>
      </c>
    </row>
    <row r="188" spans="1:8" x14ac:dyDescent="0.4">
      <c r="A188" t="s">
        <v>20</v>
      </c>
      <c r="B188" t="s">
        <v>21</v>
      </c>
      <c r="C188">
        <v>8705</v>
      </c>
      <c r="D188">
        <v>2.1800000000000002</v>
      </c>
      <c r="E188">
        <v>2.2000000000000002</v>
      </c>
      <c r="F188">
        <v>366</v>
      </c>
      <c r="G188">
        <v>2.8</v>
      </c>
      <c r="H188">
        <v>1.92</v>
      </c>
    </row>
    <row r="189" spans="1:8" x14ac:dyDescent="0.4">
      <c r="A189" t="s">
        <v>29</v>
      </c>
      <c r="B189" t="s">
        <v>27</v>
      </c>
      <c r="C189">
        <v>8703</v>
      </c>
      <c r="D189">
        <v>2.16</v>
      </c>
      <c r="E189">
        <v>2.19</v>
      </c>
      <c r="F189">
        <v>365</v>
      </c>
      <c r="G189">
        <v>2.73</v>
      </c>
      <c r="H189">
        <v>1.94</v>
      </c>
    </row>
    <row r="190" spans="1:8" x14ac:dyDescent="0.4">
      <c r="A190" t="s">
        <v>45</v>
      </c>
      <c r="B190" t="s">
        <v>27</v>
      </c>
      <c r="C190">
        <v>8685</v>
      </c>
      <c r="D190">
        <v>2.16</v>
      </c>
      <c r="E190">
        <v>2.1800000000000002</v>
      </c>
      <c r="F190">
        <v>366</v>
      </c>
      <c r="G190">
        <v>2.98</v>
      </c>
      <c r="H190">
        <v>1.91</v>
      </c>
    </row>
    <row r="191" spans="1:8" x14ac:dyDescent="0.4">
      <c r="A191" t="s">
        <v>30</v>
      </c>
      <c r="B191" t="s">
        <v>27</v>
      </c>
      <c r="C191">
        <v>8710</v>
      </c>
      <c r="D191">
        <v>2.19</v>
      </c>
      <c r="E191">
        <v>2.21</v>
      </c>
      <c r="F191">
        <v>366</v>
      </c>
      <c r="G191">
        <v>2.93</v>
      </c>
      <c r="H191">
        <v>1.96</v>
      </c>
    </row>
    <row r="192" spans="1:8" x14ac:dyDescent="0.4">
      <c r="A192" t="s">
        <v>34</v>
      </c>
      <c r="B192" t="s">
        <v>27</v>
      </c>
      <c r="C192">
        <v>8696</v>
      </c>
      <c r="D192">
        <v>2.13</v>
      </c>
      <c r="E192">
        <v>2.15</v>
      </c>
      <c r="F192">
        <v>366</v>
      </c>
      <c r="G192">
        <v>2.76</v>
      </c>
      <c r="H192">
        <v>1.91</v>
      </c>
    </row>
    <row r="193" spans="1:14" x14ac:dyDescent="0.4">
      <c r="A193" t="s">
        <v>38</v>
      </c>
      <c r="B193" t="s">
        <v>27</v>
      </c>
      <c r="C193">
        <v>8615</v>
      </c>
      <c r="D193">
        <v>2.12</v>
      </c>
      <c r="E193">
        <v>2.14</v>
      </c>
      <c r="F193">
        <v>362</v>
      </c>
      <c r="G193">
        <v>2.63</v>
      </c>
      <c r="H193">
        <v>1.89</v>
      </c>
    </row>
    <row r="194" spans="1:14" x14ac:dyDescent="0.4">
      <c r="A194" t="s">
        <v>48</v>
      </c>
      <c r="B194" t="s">
        <v>21</v>
      </c>
      <c r="C194">
        <v>8699</v>
      </c>
      <c r="D194">
        <v>2.2599999999999998</v>
      </c>
      <c r="E194">
        <v>2.2799999999999998</v>
      </c>
      <c r="F194">
        <v>366</v>
      </c>
      <c r="G194">
        <v>2.93</v>
      </c>
      <c r="H194">
        <v>1.96</v>
      </c>
    </row>
    <row r="195" spans="1:14" x14ac:dyDescent="0.4">
      <c r="A195" t="s">
        <v>50</v>
      </c>
      <c r="B195" t="s">
        <v>27</v>
      </c>
      <c r="C195">
        <v>8623</v>
      </c>
      <c r="D195">
        <v>2.17</v>
      </c>
      <c r="E195">
        <v>2.19</v>
      </c>
      <c r="F195">
        <v>362</v>
      </c>
      <c r="G195">
        <v>2.95</v>
      </c>
      <c r="H195">
        <v>1.93</v>
      </c>
    </row>
    <row r="196" spans="1:14" x14ac:dyDescent="0.4">
      <c r="A196" t="s">
        <v>51</v>
      </c>
      <c r="B196" t="s">
        <v>27</v>
      </c>
      <c r="C196">
        <v>8710</v>
      </c>
      <c r="D196">
        <v>2.27</v>
      </c>
      <c r="E196">
        <v>2.31</v>
      </c>
      <c r="F196">
        <v>366</v>
      </c>
      <c r="G196">
        <v>3.09</v>
      </c>
      <c r="H196">
        <v>1.91</v>
      </c>
    </row>
    <row r="197" spans="1:14" x14ac:dyDescent="0.4">
      <c r="A197" t="s">
        <v>54</v>
      </c>
      <c r="B197" t="s">
        <v>21</v>
      </c>
      <c r="C197">
        <v>8708</v>
      </c>
      <c r="D197">
        <v>2.2200000000000002</v>
      </c>
      <c r="E197">
        <v>2.2400000000000002</v>
      </c>
      <c r="F197">
        <v>365</v>
      </c>
      <c r="G197">
        <v>3.09</v>
      </c>
      <c r="H197">
        <v>1.91</v>
      </c>
    </row>
    <row r="199" spans="1:14" x14ac:dyDescent="0.4">
      <c r="A199" t="s">
        <v>4</v>
      </c>
      <c r="B199" t="s">
        <v>96</v>
      </c>
    </row>
    <row r="200" spans="1:14" x14ac:dyDescent="0.4">
      <c r="A200" t="s">
        <v>6</v>
      </c>
      <c r="B200" t="s">
        <v>7</v>
      </c>
      <c r="C200" t="s">
        <v>8</v>
      </c>
      <c r="D200" t="s">
        <v>9</v>
      </c>
      <c r="E200" t="s">
        <v>97</v>
      </c>
      <c r="F200" t="s">
        <v>98</v>
      </c>
      <c r="G200" t="s">
        <v>99</v>
      </c>
      <c r="H200" t="s">
        <v>100</v>
      </c>
      <c r="I200" t="s">
        <v>101</v>
      </c>
      <c r="J200" t="s">
        <v>102</v>
      </c>
      <c r="K200" t="s">
        <v>103</v>
      </c>
      <c r="L200" t="s">
        <v>104</v>
      </c>
      <c r="M200" t="s">
        <v>105</v>
      </c>
      <c r="N200" t="s">
        <v>19</v>
      </c>
    </row>
    <row r="201" spans="1:14" x14ac:dyDescent="0.4">
      <c r="A201" t="s">
        <v>20</v>
      </c>
      <c r="B201" t="s">
        <v>21</v>
      </c>
      <c r="C201">
        <v>364</v>
      </c>
      <c r="D201">
        <v>8704</v>
      </c>
      <c r="E201">
        <v>1.4999999999999999E-2</v>
      </c>
      <c r="F201">
        <v>0</v>
      </c>
      <c r="G201">
        <v>0</v>
      </c>
      <c r="H201">
        <v>0</v>
      </c>
      <c r="I201">
        <v>0</v>
      </c>
      <c r="J201">
        <v>7.5999999999999998E-2</v>
      </c>
      <c r="K201">
        <v>3.5000000000000003E-2</v>
      </c>
      <c r="L201" t="s">
        <v>22</v>
      </c>
      <c r="M201">
        <v>0</v>
      </c>
      <c r="N201" t="s">
        <v>22</v>
      </c>
    </row>
    <row r="202" spans="1:14" x14ac:dyDescent="0.4">
      <c r="A202" t="s">
        <v>23</v>
      </c>
      <c r="B202" t="s">
        <v>21</v>
      </c>
      <c r="C202">
        <v>363</v>
      </c>
      <c r="D202">
        <v>8700</v>
      </c>
      <c r="E202">
        <v>1.4999999999999999E-2</v>
      </c>
      <c r="F202">
        <v>0</v>
      </c>
      <c r="G202">
        <v>0</v>
      </c>
      <c r="H202">
        <v>0</v>
      </c>
      <c r="I202">
        <v>0</v>
      </c>
      <c r="J202">
        <v>6.0999999999999999E-2</v>
      </c>
      <c r="K202">
        <v>3.4000000000000002E-2</v>
      </c>
      <c r="L202" t="s">
        <v>22</v>
      </c>
      <c r="M202">
        <v>0</v>
      </c>
      <c r="N202" t="s">
        <v>22</v>
      </c>
    </row>
    <row r="203" spans="1:14" x14ac:dyDescent="0.4">
      <c r="A203" t="s">
        <v>24</v>
      </c>
      <c r="B203" t="s">
        <v>21</v>
      </c>
      <c r="C203">
        <v>363</v>
      </c>
      <c r="D203">
        <v>8695</v>
      </c>
      <c r="E203">
        <v>1.6E-2</v>
      </c>
      <c r="F203">
        <v>0</v>
      </c>
      <c r="G203">
        <v>0</v>
      </c>
      <c r="H203">
        <v>0</v>
      </c>
      <c r="I203">
        <v>0</v>
      </c>
      <c r="J203">
        <v>6.2E-2</v>
      </c>
      <c r="K203">
        <v>3.5999999999999997E-2</v>
      </c>
      <c r="L203" t="s">
        <v>22</v>
      </c>
      <c r="M203">
        <v>0</v>
      </c>
      <c r="N203" t="s">
        <v>22</v>
      </c>
    </row>
    <row r="204" spans="1:14" x14ac:dyDescent="0.4">
      <c r="A204" t="s">
        <v>25</v>
      </c>
      <c r="B204" t="s">
        <v>21</v>
      </c>
      <c r="C204">
        <v>363</v>
      </c>
      <c r="D204">
        <v>8699</v>
      </c>
      <c r="E204">
        <v>1.4999999999999999E-2</v>
      </c>
      <c r="F204">
        <v>0</v>
      </c>
      <c r="G204">
        <v>0</v>
      </c>
      <c r="H204">
        <v>0</v>
      </c>
      <c r="I204">
        <v>0</v>
      </c>
      <c r="J204">
        <v>6.3E-2</v>
      </c>
      <c r="K204">
        <v>3.5999999999999997E-2</v>
      </c>
      <c r="L204" t="s">
        <v>22</v>
      </c>
      <c r="M204">
        <v>0</v>
      </c>
      <c r="N204" t="s">
        <v>22</v>
      </c>
    </row>
    <row r="205" spans="1:14" x14ac:dyDescent="0.4">
      <c r="A205" t="s">
        <v>26</v>
      </c>
      <c r="B205" t="s">
        <v>27</v>
      </c>
      <c r="C205">
        <v>364</v>
      </c>
      <c r="D205">
        <v>8704</v>
      </c>
      <c r="E205">
        <v>1.4E-2</v>
      </c>
      <c r="F205">
        <v>0</v>
      </c>
      <c r="G205">
        <v>0</v>
      </c>
      <c r="H205">
        <v>0</v>
      </c>
      <c r="I205">
        <v>0</v>
      </c>
      <c r="J205">
        <v>5.3999999999999999E-2</v>
      </c>
      <c r="K205">
        <v>3.2000000000000001E-2</v>
      </c>
      <c r="L205" t="s">
        <v>22</v>
      </c>
      <c r="M205">
        <v>0</v>
      </c>
      <c r="N205" t="s">
        <v>22</v>
      </c>
    </row>
    <row r="206" spans="1:14" x14ac:dyDescent="0.4">
      <c r="A206" t="s">
        <v>28</v>
      </c>
      <c r="B206" t="s">
        <v>21</v>
      </c>
      <c r="C206">
        <v>355</v>
      </c>
      <c r="D206">
        <v>8612</v>
      </c>
      <c r="E206">
        <v>1.7000000000000001E-2</v>
      </c>
      <c r="F206">
        <v>0</v>
      </c>
      <c r="G206">
        <v>0</v>
      </c>
      <c r="H206">
        <v>0</v>
      </c>
      <c r="I206">
        <v>0</v>
      </c>
      <c r="J206">
        <v>0.106</v>
      </c>
      <c r="K206">
        <v>3.7999999999999999E-2</v>
      </c>
      <c r="L206" t="s">
        <v>22</v>
      </c>
      <c r="M206">
        <v>0</v>
      </c>
      <c r="N206" t="s">
        <v>22</v>
      </c>
    </row>
    <row r="207" spans="1:14" x14ac:dyDescent="0.4">
      <c r="A207" t="s">
        <v>29</v>
      </c>
      <c r="B207" t="s">
        <v>27</v>
      </c>
      <c r="C207">
        <v>358</v>
      </c>
      <c r="D207">
        <v>8598</v>
      </c>
      <c r="E207">
        <v>1.6E-2</v>
      </c>
      <c r="F207">
        <v>0</v>
      </c>
      <c r="G207">
        <v>0</v>
      </c>
      <c r="H207">
        <v>0</v>
      </c>
      <c r="I207">
        <v>0</v>
      </c>
      <c r="J207">
        <v>7.3999999999999996E-2</v>
      </c>
      <c r="K207">
        <v>0.04</v>
      </c>
      <c r="L207" t="s">
        <v>22</v>
      </c>
      <c r="M207">
        <v>0</v>
      </c>
      <c r="N207" t="s">
        <v>22</v>
      </c>
    </row>
    <row r="208" spans="1:14" x14ac:dyDescent="0.4">
      <c r="A208" t="s">
        <v>45</v>
      </c>
      <c r="B208" t="s">
        <v>27</v>
      </c>
      <c r="C208">
        <v>363</v>
      </c>
      <c r="D208">
        <v>8692</v>
      </c>
      <c r="E208">
        <v>1.7000000000000001E-2</v>
      </c>
      <c r="F208">
        <v>0</v>
      </c>
      <c r="G208">
        <v>0</v>
      </c>
      <c r="H208">
        <v>0</v>
      </c>
      <c r="I208">
        <v>0</v>
      </c>
      <c r="J208">
        <v>7.3999999999999996E-2</v>
      </c>
      <c r="K208">
        <v>3.6999999999999998E-2</v>
      </c>
      <c r="L208" t="s">
        <v>22</v>
      </c>
      <c r="M208">
        <v>0</v>
      </c>
      <c r="N208" t="s">
        <v>22</v>
      </c>
    </row>
    <row r="209" spans="1:14" x14ac:dyDescent="0.4">
      <c r="A209" t="s">
        <v>30</v>
      </c>
      <c r="B209" t="s">
        <v>27</v>
      </c>
      <c r="C209">
        <v>364</v>
      </c>
      <c r="D209">
        <v>8702</v>
      </c>
      <c r="E209">
        <v>1.4E-2</v>
      </c>
      <c r="F209">
        <v>0</v>
      </c>
      <c r="G209">
        <v>0</v>
      </c>
      <c r="H209">
        <v>0</v>
      </c>
      <c r="I209">
        <v>0</v>
      </c>
      <c r="J209">
        <v>5.5E-2</v>
      </c>
      <c r="K209">
        <v>3.3000000000000002E-2</v>
      </c>
      <c r="L209" t="s">
        <v>22</v>
      </c>
      <c r="M209">
        <v>0</v>
      </c>
      <c r="N209" t="s">
        <v>22</v>
      </c>
    </row>
    <row r="210" spans="1:14" x14ac:dyDescent="0.4">
      <c r="A210" t="s">
        <v>31</v>
      </c>
      <c r="B210" t="s">
        <v>27</v>
      </c>
      <c r="C210">
        <v>363</v>
      </c>
      <c r="D210">
        <v>8691</v>
      </c>
      <c r="E210">
        <v>1.4999999999999999E-2</v>
      </c>
      <c r="F210">
        <v>0</v>
      </c>
      <c r="G210">
        <v>0</v>
      </c>
      <c r="H210">
        <v>0</v>
      </c>
      <c r="I210">
        <v>0</v>
      </c>
      <c r="J210">
        <v>8.5999999999999993E-2</v>
      </c>
      <c r="K210">
        <v>3.5000000000000003E-2</v>
      </c>
      <c r="L210" t="s">
        <v>22</v>
      </c>
      <c r="M210">
        <v>0</v>
      </c>
      <c r="N210" t="s">
        <v>22</v>
      </c>
    </row>
    <row r="211" spans="1:14" x14ac:dyDescent="0.4">
      <c r="A211" t="s">
        <v>188</v>
      </c>
      <c r="B211" t="s">
        <v>27</v>
      </c>
      <c r="C211">
        <v>364</v>
      </c>
      <c r="D211">
        <v>8704</v>
      </c>
      <c r="E211">
        <v>1.4999999999999999E-2</v>
      </c>
      <c r="F211">
        <v>0</v>
      </c>
      <c r="G211">
        <v>0</v>
      </c>
      <c r="H211">
        <v>0</v>
      </c>
      <c r="I211">
        <v>0</v>
      </c>
      <c r="J211">
        <v>0.11799999999999999</v>
      </c>
      <c r="K211">
        <v>3.4000000000000002E-2</v>
      </c>
      <c r="L211" t="s">
        <v>22</v>
      </c>
      <c r="M211">
        <v>0</v>
      </c>
      <c r="N211" t="s">
        <v>22</v>
      </c>
    </row>
    <row r="212" spans="1:14" x14ac:dyDescent="0.4">
      <c r="A212" t="s">
        <v>34</v>
      </c>
      <c r="B212" t="s">
        <v>27</v>
      </c>
      <c r="C212">
        <v>364</v>
      </c>
      <c r="D212">
        <v>8701</v>
      </c>
      <c r="E212">
        <v>1.4999999999999999E-2</v>
      </c>
      <c r="F212">
        <v>0</v>
      </c>
      <c r="G212">
        <v>0</v>
      </c>
      <c r="H212">
        <v>0</v>
      </c>
      <c r="I212">
        <v>0</v>
      </c>
      <c r="J212">
        <v>5.8000000000000003E-2</v>
      </c>
      <c r="K212">
        <v>3.5000000000000003E-2</v>
      </c>
      <c r="L212" t="s">
        <v>22</v>
      </c>
      <c r="M212">
        <v>0</v>
      </c>
      <c r="N212" t="s">
        <v>22</v>
      </c>
    </row>
    <row r="213" spans="1:14" x14ac:dyDescent="0.4">
      <c r="A213" t="s">
        <v>35</v>
      </c>
      <c r="B213" t="s">
        <v>27</v>
      </c>
      <c r="C213">
        <v>363</v>
      </c>
      <c r="D213">
        <v>8678</v>
      </c>
      <c r="E213">
        <v>1.6E-2</v>
      </c>
      <c r="F213">
        <v>0</v>
      </c>
      <c r="G213">
        <v>0</v>
      </c>
      <c r="H213">
        <v>0</v>
      </c>
      <c r="I213">
        <v>0</v>
      </c>
      <c r="J213">
        <v>7.3999999999999996E-2</v>
      </c>
      <c r="K213">
        <v>3.5999999999999997E-2</v>
      </c>
      <c r="L213" t="s">
        <v>22</v>
      </c>
      <c r="M213">
        <v>0</v>
      </c>
      <c r="N213" t="s">
        <v>22</v>
      </c>
    </row>
    <row r="214" spans="1:14" x14ac:dyDescent="0.4">
      <c r="A214" t="s">
        <v>36</v>
      </c>
      <c r="B214" t="s">
        <v>27</v>
      </c>
      <c r="C214">
        <v>363</v>
      </c>
      <c r="D214">
        <v>8684</v>
      </c>
      <c r="E214">
        <v>1.6E-2</v>
      </c>
      <c r="F214">
        <v>0</v>
      </c>
      <c r="G214">
        <v>0</v>
      </c>
      <c r="H214">
        <v>0</v>
      </c>
      <c r="I214">
        <v>0</v>
      </c>
      <c r="J214">
        <v>7.4999999999999997E-2</v>
      </c>
      <c r="K214">
        <v>3.5000000000000003E-2</v>
      </c>
      <c r="L214" t="s">
        <v>22</v>
      </c>
      <c r="M214">
        <v>0</v>
      </c>
      <c r="N214" t="s">
        <v>22</v>
      </c>
    </row>
    <row r="215" spans="1:14" x14ac:dyDescent="0.4">
      <c r="A215" t="s">
        <v>37</v>
      </c>
      <c r="B215" t="s">
        <v>27</v>
      </c>
      <c r="C215">
        <v>364</v>
      </c>
      <c r="D215">
        <v>8700</v>
      </c>
      <c r="E215">
        <v>1.4999999999999999E-2</v>
      </c>
      <c r="F215">
        <v>0</v>
      </c>
      <c r="G215">
        <v>0</v>
      </c>
      <c r="H215">
        <v>0</v>
      </c>
      <c r="I215">
        <v>0</v>
      </c>
      <c r="J215">
        <v>7.3999999999999996E-2</v>
      </c>
      <c r="K215">
        <v>3.6999999999999998E-2</v>
      </c>
      <c r="L215" t="s">
        <v>22</v>
      </c>
      <c r="M215">
        <v>0</v>
      </c>
      <c r="N215" t="s">
        <v>22</v>
      </c>
    </row>
    <row r="216" spans="1:14" x14ac:dyDescent="0.4">
      <c r="A216" t="s">
        <v>38</v>
      </c>
      <c r="B216" t="s">
        <v>27</v>
      </c>
      <c r="C216">
        <v>364</v>
      </c>
      <c r="D216">
        <v>8694</v>
      </c>
      <c r="E216">
        <v>1.6E-2</v>
      </c>
      <c r="F216">
        <v>0</v>
      </c>
      <c r="G216">
        <v>0</v>
      </c>
      <c r="H216">
        <v>0</v>
      </c>
      <c r="I216">
        <v>0</v>
      </c>
      <c r="J216">
        <v>6.7000000000000004E-2</v>
      </c>
      <c r="K216">
        <v>3.5999999999999997E-2</v>
      </c>
      <c r="L216" t="s">
        <v>22</v>
      </c>
      <c r="M216">
        <v>0</v>
      </c>
      <c r="N216" t="s">
        <v>22</v>
      </c>
    </row>
    <row r="217" spans="1:14" x14ac:dyDescent="0.4">
      <c r="A217" t="s">
        <v>39</v>
      </c>
      <c r="B217" t="s">
        <v>27</v>
      </c>
      <c r="C217">
        <v>363</v>
      </c>
      <c r="D217">
        <v>8700</v>
      </c>
      <c r="E217">
        <v>1.4999999999999999E-2</v>
      </c>
      <c r="F217">
        <v>0</v>
      </c>
      <c r="G217">
        <v>0</v>
      </c>
      <c r="H217">
        <v>0</v>
      </c>
      <c r="I217">
        <v>0</v>
      </c>
      <c r="J217">
        <v>5.6000000000000001E-2</v>
      </c>
      <c r="K217">
        <v>3.4000000000000002E-2</v>
      </c>
      <c r="L217" t="s">
        <v>22</v>
      </c>
      <c r="M217">
        <v>0</v>
      </c>
      <c r="N217" t="s">
        <v>22</v>
      </c>
    </row>
    <row r="218" spans="1:14" x14ac:dyDescent="0.4">
      <c r="A218" t="s">
        <v>40</v>
      </c>
      <c r="B218" t="s">
        <v>21</v>
      </c>
      <c r="C218">
        <v>363</v>
      </c>
      <c r="D218">
        <v>8698</v>
      </c>
      <c r="E218">
        <v>1.6E-2</v>
      </c>
      <c r="F218">
        <v>0</v>
      </c>
      <c r="G218">
        <v>0</v>
      </c>
      <c r="H218">
        <v>0</v>
      </c>
      <c r="I218">
        <v>0</v>
      </c>
      <c r="J218">
        <v>5.7000000000000002E-2</v>
      </c>
      <c r="K218">
        <v>3.6999999999999998E-2</v>
      </c>
      <c r="L218" t="s">
        <v>22</v>
      </c>
      <c r="M218">
        <v>0</v>
      </c>
      <c r="N218" t="s">
        <v>22</v>
      </c>
    </row>
    <row r="219" spans="1:14" x14ac:dyDescent="0.4">
      <c r="A219" t="s">
        <v>41</v>
      </c>
      <c r="B219" t="s">
        <v>27</v>
      </c>
      <c r="C219">
        <v>363</v>
      </c>
      <c r="D219">
        <v>8694</v>
      </c>
      <c r="E219">
        <v>1.4999999999999999E-2</v>
      </c>
      <c r="F219">
        <v>0</v>
      </c>
      <c r="G219">
        <v>0</v>
      </c>
      <c r="H219">
        <v>0</v>
      </c>
      <c r="I219">
        <v>0</v>
      </c>
      <c r="J219">
        <v>7.5999999999999998E-2</v>
      </c>
      <c r="K219">
        <v>3.4000000000000002E-2</v>
      </c>
      <c r="L219" t="s">
        <v>22</v>
      </c>
      <c r="M219">
        <v>0</v>
      </c>
      <c r="N219" t="s">
        <v>22</v>
      </c>
    </row>
    <row r="220" spans="1:14" x14ac:dyDescent="0.4">
      <c r="A220" t="s">
        <v>46</v>
      </c>
      <c r="B220" t="s">
        <v>47</v>
      </c>
      <c r="C220">
        <v>362</v>
      </c>
      <c r="D220">
        <v>8688</v>
      </c>
      <c r="E220">
        <v>1.4999999999999999E-2</v>
      </c>
      <c r="F220">
        <v>0</v>
      </c>
      <c r="G220">
        <v>0</v>
      </c>
      <c r="H220">
        <v>0</v>
      </c>
      <c r="I220">
        <v>0</v>
      </c>
      <c r="J220">
        <v>6.9000000000000006E-2</v>
      </c>
      <c r="K220">
        <v>3.4000000000000002E-2</v>
      </c>
      <c r="L220" t="s">
        <v>22</v>
      </c>
      <c r="M220">
        <v>0</v>
      </c>
      <c r="N220" t="s">
        <v>22</v>
      </c>
    </row>
    <row r="221" spans="1:14" x14ac:dyDescent="0.4">
      <c r="A221" t="s">
        <v>48</v>
      </c>
      <c r="B221" t="s">
        <v>21</v>
      </c>
      <c r="C221">
        <v>364</v>
      </c>
      <c r="D221">
        <v>8703</v>
      </c>
      <c r="E221">
        <v>1.4999999999999999E-2</v>
      </c>
      <c r="F221">
        <v>0</v>
      </c>
      <c r="G221">
        <v>0</v>
      </c>
      <c r="H221">
        <v>0</v>
      </c>
      <c r="I221">
        <v>0</v>
      </c>
      <c r="J221">
        <v>9.9000000000000005E-2</v>
      </c>
      <c r="K221">
        <v>3.3000000000000002E-2</v>
      </c>
      <c r="L221" t="s">
        <v>22</v>
      </c>
      <c r="M221">
        <v>0</v>
      </c>
      <c r="N221" t="s">
        <v>22</v>
      </c>
    </row>
    <row r="222" spans="1:14" x14ac:dyDescent="0.4">
      <c r="A222" t="s">
        <v>49</v>
      </c>
      <c r="B222" t="s">
        <v>27</v>
      </c>
      <c r="C222">
        <v>363</v>
      </c>
      <c r="D222">
        <v>8692</v>
      </c>
      <c r="E222">
        <v>1.4999999999999999E-2</v>
      </c>
      <c r="F222">
        <v>0</v>
      </c>
      <c r="G222">
        <v>0</v>
      </c>
      <c r="H222">
        <v>0</v>
      </c>
      <c r="I222">
        <v>0</v>
      </c>
      <c r="J222">
        <v>6.0999999999999999E-2</v>
      </c>
      <c r="K222">
        <v>3.5999999999999997E-2</v>
      </c>
      <c r="L222" t="s">
        <v>22</v>
      </c>
      <c r="M222">
        <v>0</v>
      </c>
      <c r="N222" t="s">
        <v>22</v>
      </c>
    </row>
    <row r="223" spans="1:14" x14ac:dyDescent="0.4">
      <c r="A223" t="s">
        <v>50</v>
      </c>
      <c r="B223" t="s">
        <v>27</v>
      </c>
      <c r="C223">
        <v>364</v>
      </c>
      <c r="D223">
        <v>8703</v>
      </c>
      <c r="E223">
        <v>1.4999999999999999E-2</v>
      </c>
      <c r="F223">
        <v>0</v>
      </c>
      <c r="G223">
        <v>0</v>
      </c>
      <c r="H223">
        <v>0</v>
      </c>
      <c r="I223">
        <v>0</v>
      </c>
      <c r="J223">
        <v>6.8000000000000005E-2</v>
      </c>
      <c r="K223">
        <v>3.3000000000000002E-2</v>
      </c>
      <c r="L223" t="s">
        <v>22</v>
      </c>
      <c r="M223">
        <v>0</v>
      </c>
      <c r="N223" t="s">
        <v>22</v>
      </c>
    </row>
    <row r="224" spans="1:14" x14ac:dyDescent="0.4">
      <c r="A224" t="s">
        <v>51</v>
      </c>
      <c r="B224" t="s">
        <v>27</v>
      </c>
      <c r="C224">
        <v>364</v>
      </c>
      <c r="D224">
        <v>8707</v>
      </c>
      <c r="E224">
        <v>1.4E-2</v>
      </c>
      <c r="F224">
        <v>0</v>
      </c>
      <c r="G224">
        <v>0</v>
      </c>
      <c r="H224">
        <v>0</v>
      </c>
      <c r="I224">
        <v>0</v>
      </c>
      <c r="J224">
        <v>9.2999999999999999E-2</v>
      </c>
      <c r="K224">
        <v>3.1E-2</v>
      </c>
      <c r="L224" t="s">
        <v>22</v>
      </c>
      <c r="M224">
        <v>0</v>
      </c>
      <c r="N224" t="s">
        <v>22</v>
      </c>
    </row>
    <row r="225" spans="1:16" x14ac:dyDescent="0.4">
      <c r="A225" t="s">
        <v>52</v>
      </c>
      <c r="B225" t="s">
        <v>27</v>
      </c>
      <c r="C225">
        <v>362</v>
      </c>
      <c r="D225">
        <v>8682</v>
      </c>
      <c r="E225">
        <v>1.4E-2</v>
      </c>
      <c r="F225">
        <v>0</v>
      </c>
      <c r="G225">
        <v>0</v>
      </c>
      <c r="H225">
        <v>0</v>
      </c>
      <c r="I225">
        <v>0</v>
      </c>
      <c r="J225">
        <v>5.7000000000000002E-2</v>
      </c>
      <c r="K225">
        <v>3.3000000000000002E-2</v>
      </c>
      <c r="L225" t="s">
        <v>22</v>
      </c>
      <c r="M225">
        <v>0</v>
      </c>
      <c r="N225" t="s">
        <v>22</v>
      </c>
    </row>
    <row r="226" spans="1:16" x14ac:dyDescent="0.4">
      <c r="A226" t="s">
        <v>53</v>
      </c>
      <c r="B226" t="s">
        <v>47</v>
      </c>
      <c r="C226">
        <v>364</v>
      </c>
      <c r="D226">
        <v>8704</v>
      </c>
      <c r="E226">
        <v>1.2999999999999999E-2</v>
      </c>
      <c r="F226">
        <v>0</v>
      </c>
      <c r="G226">
        <v>0</v>
      </c>
      <c r="H226">
        <v>0</v>
      </c>
      <c r="I226">
        <v>0</v>
      </c>
      <c r="J226">
        <v>5.2999999999999999E-2</v>
      </c>
      <c r="K226">
        <v>3.1E-2</v>
      </c>
      <c r="L226" t="s">
        <v>22</v>
      </c>
      <c r="M226">
        <v>0</v>
      </c>
      <c r="N226" t="s">
        <v>22</v>
      </c>
    </row>
    <row r="227" spans="1:16" x14ac:dyDescent="0.4">
      <c r="A227" t="s">
        <v>54</v>
      </c>
      <c r="B227" t="s">
        <v>21</v>
      </c>
      <c r="C227">
        <v>364</v>
      </c>
      <c r="D227">
        <v>8704</v>
      </c>
      <c r="E227">
        <v>1.4999999999999999E-2</v>
      </c>
      <c r="F227">
        <v>0</v>
      </c>
      <c r="G227">
        <v>0</v>
      </c>
      <c r="H227">
        <v>0</v>
      </c>
      <c r="I227">
        <v>0</v>
      </c>
      <c r="J227">
        <v>0.08</v>
      </c>
      <c r="K227">
        <v>3.5000000000000003E-2</v>
      </c>
      <c r="L227" t="s">
        <v>22</v>
      </c>
      <c r="M227">
        <v>0</v>
      </c>
      <c r="N227" t="s">
        <v>22</v>
      </c>
    </row>
    <row r="229" spans="1:16" x14ac:dyDescent="0.4">
      <c r="A229" t="s">
        <v>4</v>
      </c>
      <c r="B229" t="s">
        <v>106</v>
      </c>
    </row>
    <row r="230" spans="1:16" x14ac:dyDescent="0.4">
      <c r="A230" t="s">
        <v>6</v>
      </c>
      <c r="B230" t="s">
        <v>7</v>
      </c>
      <c r="C230" t="s">
        <v>8</v>
      </c>
      <c r="D230" t="s">
        <v>9</v>
      </c>
      <c r="E230" t="s">
        <v>10</v>
      </c>
      <c r="F230" t="s">
        <v>107</v>
      </c>
      <c r="G230" t="s">
        <v>108</v>
      </c>
      <c r="H230" t="s">
        <v>109</v>
      </c>
      <c r="I230" t="s">
        <v>110</v>
      </c>
      <c r="J230" t="s">
        <v>111</v>
      </c>
      <c r="K230" t="s">
        <v>112</v>
      </c>
      <c r="L230" t="s">
        <v>15</v>
      </c>
      <c r="M230" t="s">
        <v>16</v>
      </c>
      <c r="N230" t="s">
        <v>113</v>
      </c>
      <c r="O230" t="s">
        <v>114</v>
      </c>
      <c r="P230" t="s">
        <v>19</v>
      </c>
    </row>
    <row r="231" spans="1:16" x14ac:dyDescent="0.4">
      <c r="A231" t="s">
        <v>48</v>
      </c>
      <c r="B231" t="s">
        <v>21</v>
      </c>
      <c r="C231">
        <v>366</v>
      </c>
      <c r="D231">
        <v>8732</v>
      </c>
      <c r="E231">
        <v>0.4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1.6</v>
      </c>
      <c r="M231">
        <v>0.7</v>
      </c>
      <c r="N231" t="s">
        <v>22</v>
      </c>
      <c r="O231">
        <v>0</v>
      </c>
      <c r="P231" t="s">
        <v>22</v>
      </c>
    </row>
    <row r="232" spans="1:16" x14ac:dyDescent="0.4">
      <c r="A232" t="s">
        <v>51</v>
      </c>
      <c r="B232" t="s">
        <v>27</v>
      </c>
      <c r="C232">
        <v>361</v>
      </c>
      <c r="D232">
        <v>8667</v>
      </c>
      <c r="E232">
        <v>0.4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2.2999999999999998</v>
      </c>
      <c r="M232">
        <v>0.7</v>
      </c>
      <c r="N232" t="s">
        <v>22</v>
      </c>
      <c r="O232">
        <v>0</v>
      </c>
      <c r="P232" t="s">
        <v>22</v>
      </c>
    </row>
    <row r="233" spans="1:16" x14ac:dyDescent="0.4">
      <c r="A233" t="s">
        <v>52</v>
      </c>
      <c r="B233" t="s">
        <v>27</v>
      </c>
      <c r="C233">
        <v>366</v>
      </c>
      <c r="D233">
        <v>8726</v>
      </c>
      <c r="E233">
        <v>0.4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1.4</v>
      </c>
      <c r="M233">
        <v>0.6</v>
      </c>
      <c r="N233" t="s">
        <v>22</v>
      </c>
      <c r="O233">
        <v>0</v>
      </c>
      <c r="P233" t="s">
        <v>22</v>
      </c>
    </row>
  </sheetData>
  <phoneticPr fontId="18"/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235"/>
  <sheetViews>
    <sheetView topLeftCell="B64" workbookViewId="0">
      <selection activeCell="E302" sqref="E302"/>
    </sheetView>
  </sheetViews>
  <sheetFormatPr defaultRowHeight="18.75" x14ac:dyDescent="0.4"/>
  <cols>
    <col min="1" max="17" width="9" style="1"/>
    <col min="18" max="18" width="52.125" style="1" bestFit="1" customWidth="1"/>
    <col min="19" max="16384" width="9" style="1"/>
  </cols>
  <sheetData>
    <row r="1" spans="1:14" x14ac:dyDescent="0.4">
      <c r="A1" s="1" t="s">
        <v>0</v>
      </c>
    </row>
    <row r="2" spans="1:14" x14ac:dyDescent="0.4">
      <c r="A2" s="1" t="s">
        <v>1</v>
      </c>
      <c r="B2" s="1" t="s">
        <v>115</v>
      </c>
      <c r="C2" s="1">
        <v>26</v>
      </c>
      <c r="D2" s="1" t="s">
        <v>3</v>
      </c>
    </row>
    <row r="4" spans="1:14" x14ac:dyDescent="0.4">
      <c r="A4" s="1" t="s">
        <v>4</v>
      </c>
      <c r="B4" s="1" t="s">
        <v>5</v>
      </c>
    </row>
    <row r="5" spans="1:14" x14ac:dyDescent="0.4">
      <c r="A5" s="1" t="s">
        <v>6</v>
      </c>
      <c r="B5" s="1" t="s">
        <v>7</v>
      </c>
      <c r="C5" s="1" t="s">
        <v>8</v>
      </c>
      <c r="D5" s="1" t="s">
        <v>9</v>
      </c>
      <c r="E5" s="1" t="s">
        <v>10</v>
      </c>
      <c r="F5" s="1" t="s">
        <v>11</v>
      </c>
      <c r="G5" s="1" t="s">
        <v>12</v>
      </c>
      <c r="H5" s="1" t="s">
        <v>13</v>
      </c>
      <c r="I5" s="1" t="s">
        <v>14</v>
      </c>
      <c r="J5" s="1" t="s">
        <v>15</v>
      </c>
      <c r="K5" s="1" t="s">
        <v>16</v>
      </c>
      <c r="L5" s="1" t="s">
        <v>17</v>
      </c>
      <c r="M5" s="1" t="s">
        <v>18</v>
      </c>
      <c r="N5" s="1" t="s">
        <v>19</v>
      </c>
    </row>
    <row r="6" spans="1:14" x14ac:dyDescent="0.4">
      <c r="A6" s="1" t="s">
        <v>20</v>
      </c>
      <c r="B6" s="1" t="s">
        <v>21</v>
      </c>
      <c r="C6" s="1">
        <v>356</v>
      </c>
      <c r="D6" s="1">
        <v>8501</v>
      </c>
      <c r="E6" s="1">
        <v>3.0000000000000001E-3</v>
      </c>
      <c r="F6" s="1">
        <v>0</v>
      </c>
      <c r="G6" s="1">
        <v>0</v>
      </c>
      <c r="H6" s="1">
        <v>0</v>
      </c>
      <c r="I6" s="1">
        <v>0</v>
      </c>
      <c r="J6" s="1">
        <v>2.5999999999999999E-2</v>
      </c>
      <c r="K6" s="1">
        <v>8.0000000000000002E-3</v>
      </c>
      <c r="L6" s="1" t="s">
        <v>22</v>
      </c>
      <c r="M6" s="1">
        <v>0</v>
      </c>
      <c r="N6" s="1" t="s">
        <v>22</v>
      </c>
    </row>
    <row r="7" spans="1:14" x14ac:dyDescent="0.4">
      <c r="A7" s="1" t="s">
        <v>23</v>
      </c>
      <c r="B7" s="1" t="s">
        <v>21</v>
      </c>
      <c r="C7" s="1">
        <v>355</v>
      </c>
      <c r="D7" s="1">
        <v>8504</v>
      </c>
      <c r="E7" s="1">
        <v>3.0000000000000001E-3</v>
      </c>
      <c r="F7" s="1">
        <v>0</v>
      </c>
      <c r="G7" s="1">
        <v>0</v>
      </c>
      <c r="H7" s="1">
        <v>0</v>
      </c>
      <c r="I7" s="1">
        <v>0</v>
      </c>
      <c r="J7" s="1">
        <v>4.8000000000000001E-2</v>
      </c>
      <c r="K7" s="1">
        <v>8.0000000000000002E-3</v>
      </c>
      <c r="L7" s="1" t="s">
        <v>22</v>
      </c>
      <c r="M7" s="1">
        <v>0</v>
      </c>
      <c r="N7" s="1" t="s">
        <v>22</v>
      </c>
    </row>
    <row r="8" spans="1:14" x14ac:dyDescent="0.4">
      <c r="A8" s="1" t="s">
        <v>24</v>
      </c>
      <c r="B8" s="1" t="s">
        <v>21</v>
      </c>
      <c r="C8" s="1">
        <v>335</v>
      </c>
      <c r="D8" s="1">
        <v>8075</v>
      </c>
      <c r="E8" s="1">
        <v>2E-3</v>
      </c>
      <c r="F8" s="1">
        <v>0</v>
      </c>
      <c r="G8" s="1">
        <v>0</v>
      </c>
      <c r="H8" s="1">
        <v>0</v>
      </c>
      <c r="I8" s="1">
        <v>0</v>
      </c>
      <c r="J8" s="1">
        <v>1.4E-2</v>
      </c>
      <c r="K8" s="1">
        <v>4.0000000000000001E-3</v>
      </c>
      <c r="L8" s="1" t="s">
        <v>22</v>
      </c>
      <c r="M8" s="1">
        <v>0</v>
      </c>
      <c r="N8" s="1" t="s">
        <v>22</v>
      </c>
    </row>
    <row r="9" spans="1:14" x14ac:dyDescent="0.4">
      <c r="A9" s="1" t="s">
        <v>25</v>
      </c>
      <c r="B9" s="1" t="s">
        <v>21</v>
      </c>
      <c r="C9" s="1">
        <v>355</v>
      </c>
      <c r="D9" s="1">
        <v>8476</v>
      </c>
      <c r="E9" s="1">
        <v>3.0000000000000001E-3</v>
      </c>
      <c r="F9" s="1">
        <v>1</v>
      </c>
      <c r="G9" s="1">
        <v>0</v>
      </c>
      <c r="H9" s="1">
        <v>0</v>
      </c>
      <c r="I9" s="1">
        <v>0</v>
      </c>
      <c r="J9" s="1">
        <v>0.11</v>
      </c>
      <c r="K9" s="1">
        <v>0.01</v>
      </c>
      <c r="L9" s="1" t="s">
        <v>22</v>
      </c>
      <c r="M9" s="1">
        <v>0</v>
      </c>
      <c r="N9" s="1" t="s">
        <v>22</v>
      </c>
    </row>
    <row r="10" spans="1:14" x14ac:dyDescent="0.4">
      <c r="A10" s="1" t="s">
        <v>26</v>
      </c>
      <c r="B10" s="1" t="s">
        <v>27</v>
      </c>
      <c r="C10" s="1">
        <v>365</v>
      </c>
      <c r="D10" s="1">
        <v>8691</v>
      </c>
      <c r="E10" s="1">
        <v>2E-3</v>
      </c>
      <c r="F10" s="1">
        <v>0</v>
      </c>
      <c r="G10" s="1">
        <v>0</v>
      </c>
      <c r="H10" s="1">
        <v>0</v>
      </c>
      <c r="I10" s="1">
        <v>0</v>
      </c>
      <c r="J10" s="1">
        <v>2.7E-2</v>
      </c>
      <c r="K10" s="1">
        <v>5.0000000000000001E-3</v>
      </c>
      <c r="L10" s="1" t="s">
        <v>22</v>
      </c>
      <c r="M10" s="1">
        <v>0</v>
      </c>
      <c r="N10" s="1" t="s">
        <v>22</v>
      </c>
    </row>
    <row r="11" spans="1:14" x14ac:dyDescent="0.4">
      <c r="A11" s="1" t="s">
        <v>28</v>
      </c>
      <c r="B11" s="1" t="s">
        <v>21</v>
      </c>
      <c r="C11" s="1">
        <v>364</v>
      </c>
      <c r="D11" s="1">
        <v>8683</v>
      </c>
      <c r="E11" s="1">
        <v>2E-3</v>
      </c>
      <c r="F11" s="1">
        <v>0</v>
      </c>
      <c r="G11" s="1">
        <v>0</v>
      </c>
      <c r="H11" s="1">
        <v>0</v>
      </c>
      <c r="I11" s="1">
        <v>0</v>
      </c>
      <c r="J11" s="1">
        <v>2.1999999999999999E-2</v>
      </c>
      <c r="K11" s="1">
        <v>5.0000000000000001E-3</v>
      </c>
      <c r="L11" s="1" t="s">
        <v>22</v>
      </c>
      <c r="M11" s="1">
        <v>0</v>
      </c>
      <c r="N11" s="1" t="s">
        <v>22</v>
      </c>
    </row>
    <row r="12" spans="1:14" x14ac:dyDescent="0.4">
      <c r="A12" s="1" t="s">
        <v>29</v>
      </c>
      <c r="B12" s="1" t="s">
        <v>27</v>
      </c>
      <c r="C12" s="1">
        <v>359</v>
      </c>
      <c r="D12" s="1">
        <v>8614</v>
      </c>
      <c r="E12" s="1">
        <v>2E-3</v>
      </c>
      <c r="F12" s="1">
        <v>0</v>
      </c>
      <c r="G12" s="1">
        <v>0</v>
      </c>
      <c r="H12" s="1">
        <v>0</v>
      </c>
      <c r="I12" s="1">
        <v>0</v>
      </c>
      <c r="J12" s="1">
        <v>2.5999999999999999E-2</v>
      </c>
      <c r="K12" s="1">
        <v>5.0000000000000001E-3</v>
      </c>
      <c r="L12" s="1" t="s">
        <v>22</v>
      </c>
      <c r="M12" s="1">
        <v>0</v>
      </c>
      <c r="N12" s="1" t="s">
        <v>22</v>
      </c>
    </row>
    <row r="13" spans="1:14" x14ac:dyDescent="0.4">
      <c r="A13" s="1" t="s">
        <v>30</v>
      </c>
      <c r="B13" s="1" t="s">
        <v>27</v>
      </c>
      <c r="C13" s="1">
        <v>365</v>
      </c>
      <c r="D13" s="1">
        <v>8691</v>
      </c>
      <c r="E13" s="1">
        <v>4.0000000000000001E-3</v>
      </c>
      <c r="F13" s="1">
        <v>0</v>
      </c>
      <c r="G13" s="1">
        <v>0</v>
      </c>
      <c r="H13" s="1">
        <v>0</v>
      </c>
      <c r="I13" s="1">
        <v>0</v>
      </c>
      <c r="J13" s="1">
        <v>6.9000000000000006E-2</v>
      </c>
      <c r="K13" s="1">
        <v>8.9999999999999993E-3</v>
      </c>
      <c r="L13" s="1" t="s">
        <v>22</v>
      </c>
      <c r="M13" s="1">
        <v>0</v>
      </c>
      <c r="N13" s="1" t="s">
        <v>22</v>
      </c>
    </row>
    <row r="14" spans="1:14" x14ac:dyDescent="0.4">
      <c r="A14" s="1" t="s">
        <v>31</v>
      </c>
      <c r="B14" s="1" t="s">
        <v>27</v>
      </c>
      <c r="C14" s="1">
        <v>365</v>
      </c>
      <c r="D14" s="1">
        <v>8689</v>
      </c>
      <c r="E14" s="1">
        <v>2E-3</v>
      </c>
      <c r="F14" s="1">
        <v>0</v>
      </c>
      <c r="G14" s="1">
        <v>0</v>
      </c>
      <c r="H14" s="1">
        <v>0</v>
      </c>
      <c r="I14" s="1">
        <v>0</v>
      </c>
      <c r="J14" s="1">
        <v>1.4999999999999999E-2</v>
      </c>
      <c r="K14" s="1">
        <v>4.0000000000000001E-3</v>
      </c>
      <c r="L14" s="1" t="s">
        <v>22</v>
      </c>
      <c r="M14" s="1">
        <v>0</v>
      </c>
      <c r="N14" s="1" t="s">
        <v>22</v>
      </c>
    </row>
    <row r="15" spans="1:14" x14ac:dyDescent="0.4">
      <c r="A15" s="1" t="s">
        <v>32</v>
      </c>
      <c r="B15" s="1" t="s">
        <v>27</v>
      </c>
      <c r="C15" s="1">
        <v>355</v>
      </c>
      <c r="D15" s="1">
        <v>8470</v>
      </c>
      <c r="E15" s="1">
        <v>2E-3</v>
      </c>
      <c r="F15" s="1">
        <v>0</v>
      </c>
      <c r="G15" s="1">
        <v>0</v>
      </c>
      <c r="H15" s="1">
        <v>0</v>
      </c>
      <c r="I15" s="1">
        <v>0</v>
      </c>
      <c r="J15" s="1">
        <v>1.6E-2</v>
      </c>
      <c r="K15" s="1">
        <v>5.0000000000000001E-3</v>
      </c>
      <c r="L15" s="1" t="s">
        <v>22</v>
      </c>
      <c r="M15" s="1">
        <v>0</v>
      </c>
      <c r="N15" s="1" t="s">
        <v>22</v>
      </c>
    </row>
    <row r="16" spans="1:14" x14ac:dyDescent="0.4">
      <c r="A16" s="1" t="s">
        <v>34</v>
      </c>
      <c r="B16" s="1" t="s">
        <v>27</v>
      </c>
      <c r="C16" s="1">
        <v>359</v>
      </c>
      <c r="D16" s="1">
        <v>8564</v>
      </c>
      <c r="E16" s="1">
        <v>2E-3</v>
      </c>
      <c r="F16" s="1">
        <v>0</v>
      </c>
      <c r="G16" s="1">
        <v>0</v>
      </c>
      <c r="H16" s="1">
        <v>0</v>
      </c>
      <c r="I16" s="1">
        <v>0</v>
      </c>
      <c r="J16" s="1">
        <v>2.1000000000000001E-2</v>
      </c>
      <c r="K16" s="1">
        <v>4.0000000000000001E-3</v>
      </c>
      <c r="L16" s="1" t="s">
        <v>22</v>
      </c>
      <c r="M16" s="1">
        <v>0</v>
      </c>
      <c r="N16" s="1" t="s">
        <v>22</v>
      </c>
    </row>
    <row r="17" spans="1:14" x14ac:dyDescent="0.4">
      <c r="A17" s="1" t="s">
        <v>35</v>
      </c>
      <c r="B17" s="1" t="s">
        <v>27</v>
      </c>
      <c r="C17" s="1">
        <v>286</v>
      </c>
      <c r="D17" s="1">
        <v>6827</v>
      </c>
      <c r="E17" s="1">
        <v>1E-3</v>
      </c>
      <c r="F17" s="1">
        <v>0</v>
      </c>
      <c r="G17" s="1">
        <v>0</v>
      </c>
      <c r="H17" s="1">
        <v>0</v>
      </c>
      <c r="I17" s="1">
        <v>0</v>
      </c>
      <c r="J17" s="1">
        <v>0.01</v>
      </c>
      <c r="K17" s="1">
        <v>3.0000000000000001E-3</v>
      </c>
      <c r="L17" s="1" t="s">
        <v>22</v>
      </c>
      <c r="M17" s="1">
        <v>0</v>
      </c>
      <c r="N17" s="1" t="s">
        <v>22</v>
      </c>
    </row>
    <row r="18" spans="1:14" x14ac:dyDescent="0.4">
      <c r="A18" s="1" t="s">
        <v>36</v>
      </c>
      <c r="B18" s="1" t="s">
        <v>27</v>
      </c>
      <c r="C18" s="1">
        <v>356</v>
      </c>
      <c r="D18" s="1">
        <v>8472</v>
      </c>
      <c r="E18" s="1">
        <v>3.0000000000000001E-3</v>
      </c>
      <c r="F18" s="1">
        <v>0</v>
      </c>
      <c r="G18" s="1">
        <v>0</v>
      </c>
      <c r="H18" s="1">
        <v>0</v>
      </c>
      <c r="I18" s="1">
        <v>0</v>
      </c>
      <c r="J18" s="1">
        <v>2.9000000000000001E-2</v>
      </c>
      <c r="K18" s="1">
        <v>6.0000000000000001E-3</v>
      </c>
      <c r="L18" s="1" t="s">
        <v>22</v>
      </c>
      <c r="M18" s="1">
        <v>0</v>
      </c>
      <c r="N18" s="1" t="s">
        <v>22</v>
      </c>
    </row>
    <row r="19" spans="1:14" x14ac:dyDescent="0.4">
      <c r="A19" s="1" t="s">
        <v>37</v>
      </c>
      <c r="B19" s="1" t="s">
        <v>27</v>
      </c>
      <c r="C19" s="1">
        <v>365</v>
      </c>
      <c r="D19" s="1">
        <v>8689</v>
      </c>
      <c r="E19" s="1">
        <v>2E-3</v>
      </c>
      <c r="F19" s="1">
        <v>0</v>
      </c>
      <c r="G19" s="1">
        <v>0</v>
      </c>
      <c r="H19" s="1">
        <v>0</v>
      </c>
      <c r="I19" s="1">
        <v>0</v>
      </c>
      <c r="J19" s="1">
        <v>1.4E-2</v>
      </c>
      <c r="K19" s="1">
        <v>4.0000000000000001E-3</v>
      </c>
      <c r="L19" s="1" t="s">
        <v>22</v>
      </c>
      <c r="M19" s="1">
        <v>0</v>
      </c>
      <c r="N19" s="1" t="s">
        <v>22</v>
      </c>
    </row>
    <row r="20" spans="1:14" x14ac:dyDescent="0.4">
      <c r="A20" s="1" t="s">
        <v>38</v>
      </c>
      <c r="B20" s="1" t="s">
        <v>27</v>
      </c>
      <c r="C20" s="1">
        <v>363</v>
      </c>
      <c r="D20" s="1">
        <v>8663</v>
      </c>
      <c r="E20" s="1">
        <v>2E-3</v>
      </c>
      <c r="F20" s="1">
        <v>0</v>
      </c>
      <c r="G20" s="1">
        <v>0</v>
      </c>
      <c r="H20" s="1">
        <v>0</v>
      </c>
      <c r="I20" s="1">
        <v>0</v>
      </c>
      <c r="J20" s="1">
        <v>1.2E-2</v>
      </c>
      <c r="K20" s="1">
        <v>3.0000000000000001E-3</v>
      </c>
      <c r="L20" s="1" t="s">
        <v>22</v>
      </c>
      <c r="M20" s="1">
        <v>0</v>
      </c>
      <c r="N20" s="1" t="s">
        <v>22</v>
      </c>
    </row>
    <row r="21" spans="1:14" x14ac:dyDescent="0.4">
      <c r="A21" s="1" t="s">
        <v>39</v>
      </c>
      <c r="B21" s="1" t="s">
        <v>116</v>
      </c>
      <c r="C21" s="1">
        <v>364</v>
      </c>
      <c r="D21" s="1">
        <v>8694</v>
      </c>
      <c r="E21" s="1">
        <v>1E-3</v>
      </c>
      <c r="F21" s="1">
        <v>0</v>
      </c>
      <c r="G21" s="1">
        <v>0</v>
      </c>
      <c r="H21" s="1">
        <v>0</v>
      </c>
      <c r="I21" s="1">
        <v>0</v>
      </c>
      <c r="J21" s="1">
        <v>1.0999999999999999E-2</v>
      </c>
      <c r="K21" s="1">
        <v>3.0000000000000001E-3</v>
      </c>
      <c r="L21" s="1" t="s">
        <v>22</v>
      </c>
      <c r="M21" s="1">
        <v>0</v>
      </c>
      <c r="N21" s="1" t="s">
        <v>22</v>
      </c>
    </row>
    <row r="22" spans="1:14" x14ac:dyDescent="0.4">
      <c r="A22" s="1" t="s">
        <v>40</v>
      </c>
      <c r="B22" s="1" t="s">
        <v>21</v>
      </c>
      <c r="C22" s="1">
        <v>223</v>
      </c>
      <c r="D22" s="1">
        <v>5329</v>
      </c>
      <c r="E22" s="1" t="s">
        <v>121</v>
      </c>
      <c r="F22" s="1" t="s">
        <v>78</v>
      </c>
      <c r="G22" s="1" t="s">
        <v>120</v>
      </c>
      <c r="H22" s="1" t="s">
        <v>78</v>
      </c>
      <c r="I22" s="1" t="s">
        <v>120</v>
      </c>
      <c r="J22" s="1" t="s">
        <v>119</v>
      </c>
      <c r="K22" s="1" t="s">
        <v>118</v>
      </c>
      <c r="L22" s="1" t="s">
        <v>117</v>
      </c>
      <c r="M22" s="1" t="s">
        <v>33</v>
      </c>
      <c r="N22" s="1" t="s">
        <v>33</v>
      </c>
    </row>
    <row r="23" spans="1:14" x14ac:dyDescent="0.4">
      <c r="A23" s="1" t="s">
        <v>41</v>
      </c>
      <c r="B23" s="1" t="s">
        <v>116</v>
      </c>
      <c r="C23" s="1">
        <v>364</v>
      </c>
      <c r="D23" s="1">
        <v>8676</v>
      </c>
      <c r="E23" s="1">
        <v>2E-3</v>
      </c>
      <c r="F23" s="1">
        <v>0</v>
      </c>
      <c r="G23" s="1">
        <v>0</v>
      </c>
      <c r="H23" s="1">
        <v>0</v>
      </c>
      <c r="I23" s="1">
        <v>0</v>
      </c>
      <c r="J23" s="1">
        <v>1.9E-2</v>
      </c>
      <c r="K23" s="1">
        <v>3.0000000000000001E-3</v>
      </c>
      <c r="L23" s="1" t="s">
        <v>22</v>
      </c>
      <c r="M23" s="1">
        <v>0</v>
      </c>
      <c r="N23" s="1" t="s">
        <v>22</v>
      </c>
    </row>
    <row r="25" spans="1:14" x14ac:dyDescent="0.4">
      <c r="A25" s="1" t="s">
        <v>4</v>
      </c>
      <c r="B25" s="1" t="s">
        <v>42</v>
      </c>
    </row>
    <row r="26" spans="1:14" x14ac:dyDescent="0.4">
      <c r="A26" s="1" t="s">
        <v>6</v>
      </c>
      <c r="B26" s="1" t="s">
        <v>7</v>
      </c>
      <c r="C26" s="1" t="s">
        <v>8</v>
      </c>
      <c r="D26" s="1" t="s">
        <v>9</v>
      </c>
      <c r="E26" s="1" t="s">
        <v>10</v>
      </c>
      <c r="F26" s="1" t="s">
        <v>15</v>
      </c>
      <c r="G26" s="1" t="s">
        <v>43</v>
      </c>
    </row>
    <row r="27" spans="1:14" x14ac:dyDescent="0.4">
      <c r="A27" s="1" t="s">
        <v>20</v>
      </c>
      <c r="B27" s="1" t="s">
        <v>21</v>
      </c>
      <c r="C27" s="1">
        <v>359</v>
      </c>
      <c r="D27" s="1">
        <v>8597</v>
      </c>
      <c r="E27" s="1">
        <v>6.0000000000000001E-3</v>
      </c>
      <c r="F27" s="1">
        <v>0.18099999999999999</v>
      </c>
      <c r="G27" s="1">
        <v>0.03</v>
      </c>
    </row>
    <row r="28" spans="1:14" x14ac:dyDescent="0.4">
      <c r="A28" s="1" t="s">
        <v>23</v>
      </c>
      <c r="B28" s="1" t="s">
        <v>21</v>
      </c>
      <c r="C28" s="1">
        <v>351</v>
      </c>
      <c r="D28" s="1">
        <v>8413</v>
      </c>
      <c r="E28" s="1">
        <v>8.0000000000000002E-3</v>
      </c>
      <c r="F28" s="1">
        <v>0.155</v>
      </c>
      <c r="G28" s="1">
        <v>3.7999999999999999E-2</v>
      </c>
    </row>
    <row r="29" spans="1:14" x14ac:dyDescent="0.4">
      <c r="A29" s="1" t="s">
        <v>24</v>
      </c>
      <c r="B29" s="1" t="s">
        <v>21</v>
      </c>
      <c r="C29" s="1">
        <v>364</v>
      </c>
      <c r="D29" s="1">
        <v>8692</v>
      </c>
      <c r="E29" s="1">
        <v>5.0000000000000001E-3</v>
      </c>
      <c r="F29" s="1">
        <v>0.17299999999999999</v>
      </c>
      <c r="G29" s="1">
        <v>3.6999999999999998E-2</v>
      </c>
    </row>
    <row r="30" spans="1:14" x14ac:dyDescent="0.4">
      <c r="A30" s="1" t="s">
        <v>44</v>
      </c>
      <c r="B30" s="1" t="s">
        <v>27</v>
      </c>
      <c r="C30" s="1">
        <v>363</v>
      </c>
      <c r="D30" s="1">
        <v>8691</v>
      </c>
      <c r="E30" s="1">
        <v>4.0000000000000001E-3</v>
      </c>
      <c r="F30" s="1">
        <v>0.129</v>
      </c>
      <c r="G30" s="1">
        <v>1.9E-2</v>
      </c>
    </row>
    <row r="31" spans="1:14" x14ac:dyDescent="0.4">
      <c r="A31" s="1" t="s">
        <v>25</v>
      </c>
      <c r="B31" s="1" t="s">
        <v>21</v>
      </c>
      <c r="C31" s="1">
        <v>359</v>
      </c>
      <c r="D31" s="1">
        <v>8617</v>
      </c>
      <c r="E31" s="1">
        <v>6.0000000000000001E-3</v>
      </c>
      <c r="F31" s="1">
        <v>0.14599999999999999</v>
      </c>
      <c r="G31" s="1">
        <v>2.5999999999999999E-2</v>
      </c>
    </row>
    <row r="32" spans="1:14" x14ac:dyDescent="0.4">
      <c r="A32" s="1" t="s">
        <v>26</v>
      </c>
      <c r="B32" s="1" t="s">
        <v>27</v>
      </c>
      <c r="C32" s="1">
        <v>364</v>
      </c>
      <c r="D32" s="1">
        <v>8684</v>
      </c>
      <c r="E32" s="1">
        <v>4.0000000000000001E-3</v>
      </c>
      <c r="F32" s="1">
        <v>0.23699999999999999</v>
      </c>
      <c r="G32" s="1">
        <v>0.02</v>
      </c>
    </row>
    <row r="33" spans="1:7" x14ac:dyDescent="0.4">
      <c r="A33" s="1" t="s">
        <v>28</v>
      </c>
      <c r="B33" s="1" t="s">
        <v>21</v>
      </c>
      <c r="C33" s="1">
        <v>364</v>
      </c>
      <c r="D33" s="1">
        <v>8686</v>
      </c>
      <c r="E33" s="1">
        <v>6.0000000000000001E-3</v>
      </c>
      <c r="F33" s="1">
        <v>0.184</v>
      </c>
      <c r="G33" s="1">
        <v>3.7999999999999999E-2</v>
      </c>
    </row>
    <row r="34" spans="1:7" x14ac:dyDescent="0.4">
      <c r="A34" s="1" t="s">
        <v>29</v>
      </c>
      <c r="B34" s="1" t="s">
        <v>27</v>
      </c>
      <c r="C34" s="1">
        <v>363</v>
      </c>
      <c r="D34" s="1">
        <v>8659</v>
      </c>
      <c r="E34" s="1">
        <v>3.0000000000000001E-3</v>
      </c>
      <c r="F34" s="1">
        <v>0.114</v>
      </c>
      <c r="G34" s="1">
        <v>1.2E-2</v>
      </c>
    </row>
    <row r="35" spans="1:7" x14ac:dyDescent="0.4">
      <c r="A35" s="1" t="s">
        <v>45</v>
      </c>
      <c r="B35" s="1" t="s">
        <v>27</v>
      </c>
      <c r="C35" s="1">
        <v>360</v>
      </c>
      <c r="D35" s="1">
        <v>8647</v>
      </c>
      <c r="E35" s="1">
        <v>6.0000000000000001E-3</v>
      </c>
      <c r="F35" s="1">
        <v>0.184</v>
      </c>
      <c r="G35" s="1">
        <v>3.4000000000000002E-2</v>
      </c>
    </row>
    <row r="36" spans="1:7" x14ac:dyDescent="0.4">
      <c r="A36" s="1" t="s">
        <v>30</v>
      </c>
      <c r="B36" s="1" t="s">
        <v>27</v>
      </c>
      <c r="C36" s="1">
        <v>359</v>
      </c>
      <c r="D36" s="1">
        <v>8622</v>
      </c>
      <c r="E36" s="1">
        <v>5.0000000000000001E-3</v>
      </c>
      <c r="F36" s="1">
        <v>0.16700000000000001</v>
      </c>
      <c r="G36" s="1">
        <v>2.1000000000000001E-2</v>
      </c>
    </row>
    <row r="37" spans="1:7" x14ac:dyDescent="0.4">
      <c r="A37" s="1" t="s">
        <v>31</v>
      </c>
      <c r="B37" s="1" t="s">
        <v>27</v>
      </c>
      <c r="C37" s="1">
        <v>362</v>
      </c>
      <c r="D37" s="1">
        <v>8627</v>
      </c>
      <c r="E37" s="1">
        <v>4.0000000000000001E-3</v>
      </c>
      <c r="F37" s="1">
        <v>0.112</v>
      </c>
      <c r="G37" s="1">
        <v>1.7000000000000001E-2</v>
      </c>
    </row>
    <row r="38" spans="1:7" x14ac:dyDescent="0.4">
      <c r="A38" s="1" t="s">
        <v>32</v>
      </c>
      <c r="B38" s="1" t="s">
        <v>27</v>
      </c>
      <c r="C38" s="1">
        <v>359</v>
      </c>
      <c r="D38" s="1">
        <v>8623</v>
      </c>
      <c r="E38" s="1">
        <v>4.0000000000000001E-3</v>
      </c>
      <c r="F38" s="1">
        <v>9.9000000000000005E-2</v>
      </c>
      <c r="G38" s="1">
        <v>1.4999999999999999E-2</v>
      </c>
    </row>
    <row r="39" spans="1:7" x14ac:dyDescent="0.4">
      <c r="A39" s="1" t="s">
        <v>34</v>
      </c>
      <c r="B39" s="1" t="s">
        <v>27</v>
      </c>
      <c r="C39" s="1">
        <v>350</v>
      </c>
      <c r="D39" s="1">
        <v>8404</v>
      </c>
      <c r="E39" s="1">
        <v>5.0000000000000001E-3</v>
      </c>
      <c r="F39" s="1">
        <v>0.21199999999999999</v>
      </c>
      <c r="G39" s="1">
        <v>2.5999999999999999E-2</v>
      </c>
    </row>
    <row r="40" spans="1:7" x14ac:dyDescent="0.4">
      <c r="A40" s="1" t="s">
        <v>35</v>
      </c>
      <c r="B40" s="1" t="s">
        <v>27</v>
      </c>
      <c r="C40" s="1">
        <v>361</v>
      </c>
      <c r="D40" s="1">
        <v>8660</v>
      </c>
      <c r="E40" s="1">
        <v>5.0000000000000001E-3</v>
      </c>
      <c r="F40" s="1">
        <v>0.18099999999999999</v>
      </c>
      <c r="G40" s="1">
        <v>2.8000000000000001E-2</v>
      </c>
    </row>
    <row r="41" spans="1:7" x14ac:dyDescent="0.4">
      <c r="A41" s="1" t="s">
        <v>36</v>
      </c>
      <c r="B41" s="1" t="s">
        <v>27</v>
      </c>
      <c r="C41" s="1">
        <v>363</v>
      </c>
      <c r="D41" s="1">
        <v>8682</v>
      </c>
      <c r="E41" s="1">
        <v>7.0000000000000001E-3</v>
      </c>
      <c r="F41" s="1">
        <v>0.188</v>
      </c>
      <c r="G41" s="1">
        <v>3.6999999999999998E-2</v>
      </c>
    </row>
    <row r="42" spans="1:7" x14ac:dyDescent="0.4">
      <c r="A42" s="1" t="s">
        <v>37</v>
      </c>
      <c r="B42" s="1" t="s">
        <v>27</v>
      </c>
      <c r="C42" s="1">
        <v>362</v>
      </c>
      <c r="D42" s="1">
        <v>8663</v>
      </c>
      <c r="E42" s="1">
        <v>2E-3</v>
      </c>
      <c r="F42" s="1">
        <v>0.109</v>
      </c>
      <c r="G42" s="1">
        <v>1.2999999999999999E-2</v>
      </c>
    </row>
    <row r="43" spans="1:7" x14ac:dyDescent="0.4">
      <c r="A43" s="1" t="s">
        <v>38</v>
      </c>
      <c r="B43" s="1" t="s">
        <v>27</v>
      </c>
      <c r="C43" s="1">
        <v>332</v>
      </c>
      <c r="D43" s="1">
        <v>7938</v>
      </c>
      <c r="E43" s="1">
        <v>4.0000000000000001E-3</v>
      </c>
      <c r="F43" s="1">
        <v>0.13</v>
      </c>
      <c r="G43" s="1">
        <v>2.1999999999999999E-2</v>
      </c>
    </row>
    <row r="44" spans="1:7" x14ac:dyDescent="0.4">
      <c r="A44" s="1" t="s">
        <v>39</v>
      </c>
      <c r="B44" s="1" t="s">
        <v>116</v>
      </c>
      <c r="C44" s="1">
        <v>326</v>
      </c>
      <c r="D44" s="1">
        <v>7843</v>
      </c>
      <c r="E44" s="1">
        <v>7.0000000000000001E-3</v>
      </c>
      <c r="F44" s="1">
        <v>0.14699999999999999</v>
      </c>
      <c r="G44" s="1">
        <v>3.2000000000000001E-2</v>
      </c>
    </row>
    <row r="45" spans="1:7" x14ac:dyDescent="0.4">
      <c r="A45" s="1" t="s">
        <v>40</v>
      </c>
      <c r="B45" s="1" t="s">
        <v>21</v>
      </c>
      <c r="C45" s="1">
        <v>358</v>
      </c>
      <c r="D45" s="1">
        <v>8654</v>
      </c>
      <c r="E45" s="1">
        <v>5.0000000000000001E-3</v>
      </c>
      <c r="F45" s="1">
        <v>0.14000000000000001</v>
      </c>
      <c r="G45" s="1">
        <v>2.1999999999999999E-2</v>
      </c>
    </row>
    <row r="46" spans="1:7" x14ac:dyDescent="0.4">
      <c r="A46" s="1" t="s">
        <v>41</v>
      </c>
      <c r="B46" s="1" t="s">
        <v>116</v>
      </c>
      <c r="C46" s="1">
        <v>305</v>
      </c>
      <c r="D46" s="1">
        <v>7347</v>
      </c>
      <c r="E46" s="1">
        <v>6.0000000000000001E-3</v>
      </c>
      <c r="F46" s="1">
        <v>0.191</v>
      </c>
      <c r="G46" s="1">
        <v>2.9000000000000001E-2</v>
      </c>
    </row>
    <row r="47" spans="1:7" x14ac:dyDescent="0.4">
      <c r="A47" s="1" t="s">
        <v>46</v>
      </c>
      <c r="B47" s="1" t="s">
        <v>47</v>
      </c>
      <c r="C47" s="1">
        <v>358</v>
      </c>
      <c r="D47" s="1">
        <v>8595</v>
      </c>
      <c r="E47" s="1">
        <v>1.2E-2</v>
      </c>
      <c r="F47" s="1">
        <v>0.20899999999999999</v>
      </c>
      <c r="G47" s="1">
        <v>5.0999999999999997E-2</v>
      </c>
    </row>
    <row r="48" spans="1:7" x14ac:dyDescent="0.4">
      <c r="A48" s="1" t="s">
        <v>48</v>
      </c>
      <c r="B48" s="1" t="s">
        <v>21</v>
      </c>
      <c r="C48" s="1">
        <v>364</v>
      </c>
      <c r="D48" s="1">
        <v>8683</v>
      </c>
      <c r="E48" s="1">
        <v>2.5999999999999999E-2</v>
      </c>
      <c r="F48" s="1">
        <v>0.21099999999999999</v>
      </c>
      <c r="G48" s="1">
        <v>7.0000000000000007E-2</v>
      </c>
    </row>
    <row r="49" spans="1:18" x14ac:dyDescent="0.4">
      <c r="A49" s="1" t="s">
        <v>49</v>
      </c>
      <c r="B49" s="1" t="s">
        <v>27</v>
      </c>
      <c r="C49" s="1">
        <v>360</v>
      </c>
      <c r="D49" s="1">
        <v>8641</v>
      </c>
      <c r="E49" s="1">
        <v>0.01</v>
      </c>
      <c r="F49" s="1">
        <v>0.214</v>
      </c>
      <c r="G49" s="1">
        <v>4.3999999999999997E-2</v>
      </c>
    </row>
    <row r="50" spans="1:18" x14ac:dyDescent="0.4">
      <c r="A50" s="1" t="s">
        <v>50</v>
      </c>
      <c r="B50" s="1" t="s">
        <v>27</v>
      </c>
      <c r="C50" s="1">
        <v>356</v>
      </c>
      <c r="D50" s="1">
        <v>8507</v>
      </c>
      <c r="E50" s="1">
        <v>1.0999999999999999E-2</v>
      </c>
      <c r="F50" s="1">
        <v>0.19800000000000001</v>
      </c>
      <c r="G50" s="1">
        <v>4.5999999999999999E-2</v>
      </c>
    </row>
    <row r="51" spans="1:18" x14ac:dyDescent="0.4">
      <c r="A51" s="1" t="s">
        <v>51</v>
      </c>
      <c r="B51" s="1" t="s">
        <v>27</v>
      </c>
      <c r="C51" s="1">
        <v>359</v>
      </c>
      <c r="D51" s="1">
        <v>8626</v>
      </c>
      <c r="E51" s="1">
        <v>2.4E-2</v>
      </c>
      <c r="F51" s="1">
        <v>0.40600000000000003</v>
      </c>
      <c r="G51" s="1">
        <v>8.3000000000000004E-2</v>
      </c>
    </row>
    <row r="52" spans="1:18" x14ac:dyDescent="0.4">
      <c r="A52" s="1" t="s">
        <v>52</v>
      </c>
      <c r="B52" s="1" t="s">
        <v>27</v>
      </c>
      <c r="C52" s="1">
        <v>363</v>
      </c>
      <c r="D52" s="1">
        <v>8680</v>
      </c>
      <c r="E52" s="1">
        <v>0.02</v>
      </c>
      <c r="F52" s="1">
        <v>0.191</v>
      </c>
      <c r="G52" s="1">
        <v>5.8000000000000003E-2</v>
      </c>
    </row>
    <row r="53" spans="1:18" x14ac:dyDescent="0.4">
      <c r="A53" s="1" t="s">
        <v>53</v>
      </c>
      <c r="B53" s="1" t="s">
        <v>47</v>
      </c>
      <c r="C53" s="1">
        <v>364</v>
      </c>
      <c r="D53" s="1">
        <v>8683</v>
      </c>
      <c r="E53" s="1">
        <v>5.0000000000000001E-3</v>
      </c>
      <c r="F53" s="1">
        <v>0.11899999999999999</v>
      </c>
      <c r="G53" s="1">
        <v>2.4E-2</v>
      </c>
    </row>
    <row r="54" spans="1:18" x14ac:dyDescent="0.4">
      <c r="A54" s="1" t="s">
        <v>54</v>
      </c>
      <c r="B54" s="1" t="s">
        <v>21</v>
      </c>
      <c r="C54" s="1">
        <v>359</v>
      </c>
      <c r="D54" s="1">
        <v>8591</v>
      </c>
      <c r="E54" s="1">
        <v>1.4999999999999999E-2</v>
      </c>
      <c r="F54" s="1">
        <v>0.19400000000000001</v>
      </c>
      <c r="G54" s="1">
        <v>4.5999999999999999E-2</v>
      </c>
    </row>
    <row r="56" spans="1:18" x14ac:dyDescent="0.4">
      <c r="A56" s="1" t="s">
        <v>4</v>
      </c>
      <c r="B56" s="1" t="s">
        <v>55</v>
      </c>
    </row>
    <row r="57" spans="1:18" x14ac:dyDescent="0.4">
      <c r="A57" s="1" t="s">
        <v>6</v>
      </c>
      <c r="B57" s="1" t="s">
        <v>7</v>
      </c>
      <c r="C57" s="1" t="s">
        <v>8</v>
      </c>
      <c r="D57" s="1" t="s">
        <v>9</v>
      </c>
      <c r="E57" s="1" t="s">
        <v>10</v>
      </c>
      <c r="F57" s="1" t="s">
        <v>15</v>
      </c>
      <c r="G57" s="1" t="s">
        <v>56</v>
      </c>
      <c r="H57" s="1" t="s">
        <v>57</v>
      </c>
      <c r="I57" s="1" t="s">
        <v>58</v>
      </c>
      <c r="J57" s="1" t="s">
        <v>59</v>
      </c>
      <c r="K57" s="1" t="s">
        <v>60</v>
      </c>
      <c r="L57" s="1" t="s">
        <v>61</v>
      </c>
      <c r="M57" s="1" t="s">
        <v>62</v>
      </c>
      <c r="N57" s="1" t="s">
        <v>63</v>
      </c>
      <c r="O57" s="1" t="s">
        <v>43</v>
      </c>
      <c r="P57" s="1" t="s">
        <v>64</v>
      </c>
      <c r="Q57" s="1" t="s">
        <v>19</v>
      </c>
      <c r="R57" s="1" t="s">
        <v>187</v>
      </c>
    </row>
    <row r="58" spans="1:18" x14ac:dyDescent="0.4">
      <c r="A58" s="1" t="s">
        <v>20</v>
      </c>
      <c r="B58" s="1" t="s">
        <v>21</v>
      </c>
      <c r="C58" s="1">
        <v>359</v>
      </c>
      <c r="D58" s="1">
        <v>8597</v>
      </c>
      <c r="E58" s="1">
        <v>1.9E-2</v>
      </c>
      <c r="F58" s="1">
        <v>7.9000000000000001E-2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8</v>
      </c>
      <c r="N58" s="1">
        <v>2.2000000000000002</v>
      </c>
      <c r="O58" s="1">
        <v>4.1000000000000002E-2</v>
      </c>
      <c r="P58" s="1">
        <v>0</v>
      </c>
      <c r="Q58" s="1" t="s">
        <v>22</v>
      </c>
      <c r="R58" s="1" t="str">
        <f>IF(O58&lt;=0.04," 〇","×")</f>
        <v>×</v>
      </c>
    </row>
    <row r="59" spans="1:18" x14ac:dyDescent="0.4">
      <c r="A59" s="1" t="s">
        <v>23</v>
      </c>
      <c r="B59" s="1" t="s">
        <v>21</v>
      </c>
      <c r="C59" s="1">
        <v>351</v>
      </c>
      <c r="D59" s="1">
        <v>8413</v>
      </c>
      <c r="E59" s="1">
        <v>1.7999999999999999E-2</v>
      </c>
      <c r="F59" s="1">
        <v>7.6999999999999999E-2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4</v>
      </c>
      <c r="N59" s="1">
        <v>1.1000000000000001</v>
      </c>
      <c r="O59" s="1">
        <v>3.5999999999999997E-2</v>
      </c>
      <c r="P59" s="1">
        <v>0</v>
      </c>
      <c r="Q59" s="1" t="s">
        <v>22</v>
      </c>
      <c r="R59" s="1" t="str">
        <f t="shared" ref="R59:R85" si="0">IF(O59&lt;=0.04," 〇","×")</f>
        <v xml:space="preserve"> 〇</v>
      </c>
    </row>
    <row r="60" spans="1:18" x14ac:dyDescent="0.4">
      <c r="A60" s="1" t="s">
        <v>24</v>
      </c>
      <c r="B60" s="1" t="s">
        <v>21</v>
      </c>
      <c r="C60" s="1">
        <v>364</v>
      </c>
      <c r="D60" s="1">
        <v>8692</v>
      </c>
      <c r="E60" s="1">
        <v>1.7000000000000001E-2</v>
      </c>
      <c r="F60" s="1">
        <v>7.4999999999999997E-2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3</v>
      </c>
      <c r="N60" s="1">
        <v>0.8</v>
      </c>
      <c r="O60" s="1">
        <v>3.4000000000000002E-2</v>
      </c>
      <c r="P60" s="1">
        <v>0</v>
      </c>
      <c r="Q60" s="1" t="s">
        <v>22</v>
      </c>
      <c r="R60" s="1" t="str">
        <f t="shared" si="0"/>
        <v xml:space="preserve"> 〇</v>
      </c>
    </row>
    <row r="61" spans="1:18" x14ac:dyDescent="0.4">
      <c r="A61" s="1" t="s">
        <v>44</v>
      </c>
      <c r="B61" s="1" t="s">
        <v>27</v>
      </c>
      <c r="C61" s="1">
        <v>363</v>
      </c>
      <c r="D61" s="1">
        <v>8691</v>
      </c>
      <c r="E61" s="1">
        <v>1.7999999999999999E-2</v>
      </c>
      <c r="F61" s="1">
        <v>7.3999999999999996E-2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3</v>
      </c>
      <c r="N61" s="1">
        <v>0.8</v>
      </c>
      <c r="O61" s="1">
        <v>3.3000000000000002E-2</v>
      </c>
      <c r="P61" s="1">
        <v>0</v>
      </c>
      <c r="Q61" s="1" t="s">
        <v>22</v>
      </c>
      <c r="R61" s="1" t="str">
        <f t="shared" si="0"/>
        <v xml:space="preserve"> 〇</v>
      </c>
    </row>
    <row r="62" spans="1:18" x14ac:dyDescent="0.4">
      <c r="A62" s="1" t="s">
        <v>25</v>
      </c>
      <c r="B62" s="1" t="s">
        <v>21</v>
      </c>
      <c r="C62" s="1">
        <v>359</v>
      </c>
      <c r="D62" s="1">
        <v>8617</v>
      </c>
      <c r="E62" s="1">
        <v>1.7999999999999999E-2</v>
      </c>
      <c r="F62" s="1">
        <v>7.0000000000000007E-2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4</v>
      </c>
      <c r="N62" s="1">
        <v>1.1000000000000001</v>
      </c>
      <c r="O62" s="1">
        <v>3.5999999999999997E-2</v>
      </c>
      <c r="P62" s="1">
        <v>0</v>
      </c>
      <c r="Q62" s="1" t="s">
        <v>22</v>
      </c>
      <c r="R62" s="1" t="str">
        <f t="shared" si="0"/>
        <v xml:space="preserve"> 〇</v>
      </c>
    </row>
    <row r="63" spans="1:18" x14ac:dyDescent="0.4">
      <c r="A63" s="1" t="s">
        <v>26</v>
      </c>
      <c r="B63" s="1" t="s">
        <v>27</v>
      </c>
      <c r="C63" s="1">
        <v>364</v>
      </c>
      <c r="D63" s="1">
        <v>8684</v>
      </c>
      <c r="E63" s="1">
        <v>1.6E-2</v>
      </c>
      <c r="F63" s="1">
        <v>7.4999999999999997E-2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2</v>
      </c>
      <c r="N63" s="1">
        <v>0.5</v>
      </c>
      <c r="O63" s="1">
        <v>3.4000000000000002E-2</v>
      </c>
      <c r="P63" s="1">
        <v>0</v>
      </c>
      <c r="Q63" s="1" t="s">
        <v>22</v>
      </c>
      <c r="R63" s="1" t="str">
        <f t="shared" si="0"/>
        <v xml:space="preserve"> 〇</v>
      </c>
    </row>
    <row r="64" spans="1:18" x14ac:dyDescent="0.4">
      <c r="A64" s="1" t="s">
        <v>28</v>
      </c>
      <c r="B64" s="1" t="s">
        <v>21</v>
      </c>
      <c r="C64" s="1">
        <v>364</v>
      </c>
      <c r="D64" s="1">
        <v>8686</v>
      </c>
      <c r="E64" s="1">
        <v>1.7999999999999999E-2</v>
      </c>
      <c r="F64" s="1">
        <v>7.8E-2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5</v>
      </c>
      <c r="N64" s="1">
        <v>1.4</v>
      </c>
      <c r="O64" s="1">
        <v>3.7999999999999999E-2</v>
      </c>
      <c r="P64" s="1">
        <v>0</v>
      </c>
      <c r="Q64" s="1" t="s">
        <v>22</v>
      </c>
      <c r="R64" s="1" t="str">
        <f t="shared" si="0"/>
        <v xml:space="preserve"> 〇</v>
      </c>
    </row>
    <row r="65" spans="1:18" x14ac:dyDescent="0.4">
      <c r="A65" s="1" t="s">
        <v>29</v>
      </c>
      <c r="B65" s="1" t="s">
        <v>27</v>
      </c>
      <c r="C65" s="1">
        <v>363</v>
      </c>
      <c r="D65" s="1">
        <v>8659</v>
      </c>
      <c r="E65" s="1">
        <v>1.2999999999999999E-2</v>
      </c>
      <c r="F65" s="1">
        <v>6.4000000000000001E-2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1</v>
      </c>
      <c r="N65" s="1">
        <v>0.3</v>
      </c>
      <c r="O65" s="1">
        <v>3.2000000000000001E-2</v>
      </c>
      <c r="P65" s="1">
        <v>0</v>
      </c>
      <c r="Q65" s="1" t="s">
        <v>22</v>
      </c>
      <c r="R65" s="1" t="str">
        <f t="shared" si="0"/>
        <v xml:space="preserve"> 〇</v>
      </c>
    </row>
    <row r="66" spans="1:18" x14ac:dyDescent="0.4">
      <c r="A66" s="1" t="s">
        <v>45</v>
      </c>
      <c r="B66" s="1" t="s">
        <v>27</v>
      </c>
      <c r="C66" s="1">
        <v>360</v>
      </c>
      <c r="D66" s="1">
        <v>8647</v>
      </c>
      <c r="E66" s="1">
        <v>1.9E-2</v>
      </c>
      <c r="F66" s="1">
        <v>8.2000000000000003E-2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7</v>
      </c>
      <c r="N66" s="1">
        <v>1.9</v>
      </c>
      <c r="O66" s="1">
        <v>3.9E-2</v>
      </c>
      <c r="P66" s="1">
        <v>0</v>
      </c>
      <c r="Q66" s="1" t="s">
        <v>22</v>
      </c>
      <c r="R66" s="1" t="str">
        <f t="shared" si="0"/>
        <v xml:space="preserve"> 〇</v>
      </c>
    </row>
    <row r="67" spans="1:18" x14ac:dyDescent="0.4">
      <c r="A67" s="1" t="s">
        <v>30</v>
      </c>
      <c r="B67" s="1" t="s">
        <v>27</v>
      </c>
      <c r="C67" s="1">
        <v>359</v>
      </c>
      <c r="D67" s="1">
        <v>8622</v>
      </c>
      <c r="E67" s="1">
        <v>1.7999999999999999E-2</v>
      </c>
      <c r="F67" s="1">
        <v>7.3999999999999996E-2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7</v>
      </c>
      <c r="N67" s="1">
        <v>1.9</v>
      </c>
      <c r="O67" s="1">
        <v>3.6999999999999998E-2</v>
      </c>
      <c r="P67" s="1">
        <v>0</v>
      </c>
      <c r="Q67" s="1" t="s">
        <v>22</v>
      </c>
      <c r="R67" s="1" t="str">
        <f t="shared" si="0"/>
        <v xml:space="preserve"> 〇</v>
      </c>
    </row>
    <row r="68" spans="1:18" x14ac:dyDescent="0.4">
      <c r="A68" s="1" t="s">
        <v>31</v>
      </c>
      <c r="B68" s="1" t="s">
        <v>27</v>
      </c>
      <c r="C68" s="1">
        <v>362</v>
      </c>
      <c r="D68" s="1">
        <v>8627</v>
      </c>
      <c r="E68" s="1">
        <v>1.2999999999999999E-2</v>
      </c>
      <c r="F68" s="1">
        <v>6.5000000000000002E-2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1</v>
      </c>
      <c r="N68" s="1">
        <v>0.3</v>
      </c>
      <c r="O68" s="1">
        <v>2.8000000000000001E-2</v>
      </c>
      <c r="P68" s="1">
        <v>0</v>
      </c>
      <c r="Q68" s="1" t="s">
        <v>22</v>
      </c>
      <c r="R68" s="1" t="str">
        <f t="shared" si="0"/>
        <v xml:space="preserve"> 〇</v>
      </c>
    </row>
    <row r="69" spans="1:18" x14ac:dyDescent="0.4">
      <c r="A69" s="1" t="s">
        <v>32</v>
      </c>
      <c r="B69" s="1" t="s">
        <v>27</v>
      </c>
      <c r="C69" s="1">
        <v>359</v>
      </c>
      <c r="D69" s="1">
        <v>8623</v>
      </c>
      <c r="E69" s="1">
        <v>1.4E-2</v>
      </c>
      <c r="F69" s="1">
        <v>6.9000000000000006E-2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2</v>
      </c>
      <c r="N69" s="1">
        <v>0.6</v>
      </c>
      <c r="O69" s="1">
        <v>3.3000000000000002E-2</v>
      </c>
      <c r="P69" s="1">
        <v>0</v>
      </c>
      <c r="Q69" s="1" t="s">
        <v>22</v>
      </c>
      <c r="R69" s="1" t="str">
        <f t="shared" si="0"/>
        <v xml:space="preserve"> 〇</v>
      </c>
    </row>
    <row r="70" spans="1:18" x14ac:dyDescent="0.4">
      <c r="A70" s="1" t="s">
        <v>34</v>
      </c>
      <c r="B70" s="1" t="s">
        <v>27</v>
      </c>
      <c r="C70" s="1">
        <v>350</v>
      </c>
      <c r="D70" s="1">
        <v>8404</v>
      </c>
      <c r="E70" s="1">
        <v>1.4999999999999999E-2</v>
      </c>
      <c r="F70" s="1">
        <v>7.8E-2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2</v>
      </c>
      <c r="N70" s="1">
        <v>0.6</v>
      </c>
      <c r="O70" s="1">
        <v>3.2000000000000001E-2</v>
      </c>
      <c r="P70" s="1">
        <v>0</v>
      </c>
      <c r="Q70" s="1" t="s">
        <v>22</v>
      </c>
      <c r="R70" s="1" t="str">
        <f t="shared" si="0"/>
        <v xml:space="preserve"> 〇</v>
      </c>
    </row>
    <row r="71" spans="1:18" x14ac:dyDescent="0.4">
      <c r="A71" s="1" t="s">
        <v>35</v>
      </c>
      <c r="B71" s="1" t="s">
        <v>27</v>
      </c>
      <c r="C71" s="1">
        <v>361</v>
      </c>
      <c r="D71" s="1">
        <v>8660</v>
      </c>
      <c r="E71" s="1">
        <v>1.4E-2</v>
      </c>
      <c r="F71" s="1">
        <v>7.0000000000000007E-2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2.9000000000000001E-2</v>
      </c>
      <c r="P71" s="1">
        <v>0</v>
      </c>
      <c r="Q71" s="1" t="s">
        <v>22</v>
      </c>
      <c r="R71" s="1" t="str">
        <f t="shared" si="0"/>
        <v xml:space="preserve"> 〇</v>
      </c>
    </row>
    <row r="72" spans="1:18" x14ac:dyDescent="0.4">
      <c r="A72" s="1" t="s">
        <v>36</v>
      </c>
      <c r="B72" s="1" t="s">
        <v>27</v>
      </c>
      <c r="C72" s="1">
        <v>363</v>
      </c>
      <c r="D72" s="1">
        <v>8682</v>
      </c>
      <c r="E72" s="1">
        <v>1.7000000000000001E-2</v>
      </c>
      <c r="F72" s="1">
        <v>7.1999999999999995E-2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2</v>
      </c>
      <c r="N72" s="1">
        <v>0.6</v>
      </c>
      <c r="O72" s="1">
        <v>3.5999999999999997E-2</v>
      </c>
      <c r="P72" s="1">
        <v>0</v>
      </c>
      <c r="Q72" s="1" t="s">
        <v>22</v>
      </c>
      <c r="R72" s="1" t="str">
        <f t="shared" si="0"/>
        <v xml:space="preserve"> 〇</v>
      </c>
    </row>
    <row r="73" spans="1:18" x14ac:dyDescent="0.4">
      <c r="A73" s="1" t="s">
        <v>37</v>
      </c>
      <c r="B73" s="1" t="s">
        <v>27</v>
      </c>
      <c r="C73" s="1">
        <v>362</v>
      </c>
      <c r="D73" s="1">
        <v>8663</v>
      </c>
      <c r="E73" s="1">
        <v>1.2999999999999999E-2</v>
      </c>
      <c r="F73" s="1">
        <v>6.5000000000000002E-2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2</v>
      </c>
      <c r="N73" s="1">
        <v>0.6</v>
      </c>
      <c r="O73" s="1">
        <v>3.2000000000000001E-2</v>
      </c>
      <c r="P73" s="1">
        <v>0</v>
      </c>
      <c r="Q73" s="1" t="s">
        <v>22</v>
      </c>
      <c r="R73" s="1" t="str">
        <f t="shared" si="0"/>
        <v xml:space="preserve"> 〇</v>
      </c>
    </row>
    <row r="74" spans="1:18" x14ac:dyDescent="0.4">
      <c r="A74" s="1" t="s">
        <v>38</v>
      </c>
      <c r="B74" s="1" t="s">
        <v>27</v>
      </c>
      <c r="C74" s="1">
        <v>332</v>
      </c>
      <c r="D74" s="1">
        <v>7938</v>
      </c>
      <c r="E74" s="1">
        <v>1.4E-2</v>
      </c>
      <c r="F74" s="1">
        <v>7.0000000000000007E-2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2.9000000000000001E-2</v>
      </c>
      <c r="P74" s="1">
        <v>0</v>
      </c>
      <c r="Q74" s="1" t="s">
        <v>22</v>
      </c>
      <c r="R74" s="1" t="str">
        <f t="shared" si="0"/>
        <v xml:space="preserve"> 〇</v>
      </c>
    </row>
    <row r="75" spans="1:18" x14ac:dyDescent="0.4">
      <c r="A75" s="1" t="s">
        <v>39</v>
      </c>
      <c r="B75" s="1" t="s">
        <v>116</v>
      </c>
      <c r="C75" s="1">
        <v>326</v>
      </c>
      <c r="D75" s="1">
        <v>7843</v>
      </c>
      <c r="E75" s="1">
        <v>1.7000000000000001E-2</v>
      </c>
      <c r="F75" s="1">
        <v>7.4999999999999997E-2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1</v>
      </c>
      <c r="N75" s="1">
        <v>0.3</v>
      </c>
      <c r="O75" s="1">
        <v>3.1E-2</v>
      </c>
      <c r="P75" s="1">
        <v>0</v>
      </c>
      <c r="Q75" s="1" t="s">
        <v>22</v>
      </c>
      <c r="R75" s="1" t="str">
        <f t="shared" si="0"/>
        <v xml:space="preserve"> 〇</v>
      </c>
    </row>
    <row r="76" spans="1:18" x14ac:dyDescent="0.4">
      <c r="A76" s="1" t="s">
        <v>40</v>
      </c>
      <c r="B76" s="1" t="s">
        <v>21</v>
      </c>
      <c r="C76" s="1">
        <v>358</v>
      </c>
      <c r="D76" s="1">
        <v>8654</v>
      </c>
      <c r="E76" s="1">
        <v>1.6E-2</v>
      </c>
      <c r="F76" s="1">
        <v>8.2000000000000003E-2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1</v>
      </c>
      <c r="N76" s="1">
        <v>0.3</v>
      </c>
      <c r="O76" s="1">
        <v>3.3000000000000002E-2</v>
      </c>
      <c r="P76" s="1">
        <v>0</v>
      </c>
      <c r="Q76" s="1" t="s">
        <v>22</v>
      </c>
      <c r="R76" s="1" t="str">
        <f t="shared" si="0"/>
        <v xml:space="preserve"> 〇</v>
      </c>
    </row>
    <row r="77" spans="1:18" x14ac:dyDescent="0.4">
      <c r="A77" s="1" t="s">
        <v>41</v>
      </c>
      <c r="B77" s="1" t="s">
        <v>116</v>
      </c>
      <c r="C77" s="1">
        <v>305</v>
      </c>
      <c r="D77" s="1">
        <v>7347</v>
      </c>
      <c r="E77" s="1">
        <v>1.4999999999999999E-2</v>
      </c>
      <c r="F77" s="1">
        <v>7.8E-2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2</v>
      </c>
      <c r="N77" s="1">
        <v>0.7</v>
      </c>
      <c r="O77" s="1">
        <v>3.2000000000000001E-2</v>
      </c>
      <c r="P77" s="1">
        <v>0</v>
      </c>
      <c r="Q77" s="1" t="s">
        <v>22</v>
      </c>
      <c r="R77" s="1" t="str">
        <f t="shared" si="0"/>
        <v xml:space="preserve"> 〇</v>
      </c>
    </row>
    <row r="78" spans="1:18" x14ac:dyDescent="0.4">
      <c r="A78" s="1" t="s">
        <v>46</v>
      </c>
      <c r="B78" s="1" t="s">
        <v>47</v>
      </c>
      <c r="C78" s="1">
        <v>358</v>
      </c>
      <c r="D78" s="1">
        <v>8595</v>
      </c>
      <c r="E78" s="1">
        <v>2.1999999999999999E-2</v>
      </c>
      <c r="F78" s="1">
        <v>7.1999999999999995E-2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8</v>
      </c>
      <c r="N78" s="1">
        <v>2.2000000000000002</v>
      </c>
      <c r="O78" s="1">
        <v>4.1000000000000002E-2</v>
      </c>
      <c r="P78" s="1">
        <v>0</v>
      </c>
      <c r="Q78" s="1" t="s">
        <v>22</v>
      </c>
      <c r="R78" s="1" t="str">
        <f t="shared" si="0"/>
        <v>×</v>
      </c>
    </row>
    <row r="79" spans="1:18" x14ac:dyDescent="0.4">
      <c r="A79" s="1" t="s">
        <v>48</v>
      </c>
      <c r="B79" s="1" t="s">
        <v>21</v>
      </c>
      <c r="C79" s="1">
        <v>364</v>
      </c>
      <c r="D79" s="1">
        <v>8683</v>
      </c>
      <c r="E79" s="1">
        <v>2.5999999999999999E-2</v>
      </c>
      <c r="F79" s="1">
        <v>8.5999999999999993E-2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16</v>
      </c>
      <c r="N79" s="1">
        <v>4.4000000000000004</v>
      </c>
      <c r="O79" s="1">
        <v>4.1000000000000002E-2</v>
      </c>
      <c r="P79" s="1">
        <v>0</v>
      </c>
      <c r="Q79" s="1" t="s">
        <v>22</v>
      </c>
      <c r="R79" s="1" t="str">
        <f t="shared" si="0"/>
        <v>×</v>
      </c>
    </row>
    <row r="80" spans="1:18" x14ac:dyDescent="0.4">
      <c r="A80" s="1" t="s">
        <v>49</v>
      </c>
      <c r="B80" s="1" t="s">
        <v>27</v>
      </c>
      <c r="C80" s="1">
        <v>360</v>
      </c>
      <c r="D80" s="1">
        <v>8641</v>
      </c>
      <c r="E80" s="1">
        <v>0.02</v>
      </c>
      <c r="F80" s="1">
        <v>7.2999999999999995E-2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4</v>
      </c>
      <c r="N80" s="1">
        <v>1.1000000000000001</v>
      </c>
      <c r="O80" s="1">
        <v>3.7999999999999999E-2</v>
      </c>
      <c r="P80" s="1">
        <v>0</v>
      </c>
      <c r="Q80" s="1" t="s">
        <v>22</v>
      </c>
      <c r="R80" s="1" t="str">
        <f t="shared" si="0"/>
        <v xml:space="preserve"> 〇</v>
      </c>
    </row>
    <row r="81" spans="1:18" x14ac:dyDescent="0.4">
      <c r="A81" s="1" t="s">
        <v>50</v>
      </c>
      <c r="B81" s="1" t="s">
        <v>27</v>
      </c>
      <c r="C81" s="1">
        <v>356</v>
      </c>
      <c r="D81" s="1">
        <v>8507</v>
      </c>
      <c r="E81" s="1">
        <v>1.9E-2</v>
      </c>
      <c r="F81" s="1">
        <v>5.7000000000000002E-2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1</v>
      </c>
      <c r="N81" s="1">
        <v>0.3</v>
      </c>
      <c r="O81" s="1">
        <v>3.4000000000000002E-2</v>
      </c>
      <c r="P81" s="1">
        <v>0</v>
      </c>
      <c r="Q81" s="1" t="s">
        <v>22</v>
      </c>
      <c r="R81" s="1" t="str">
        <f t="shared" si="0"/>
        <v xml:space="preserve"> 〇</v>
      </c>
    </row>
    <row r="82" spans="1:18" x14ac:dyDescent="0.4">
      <c r="A82" s="1" t="s">
        <v>51</v>
      </c>
      <c r="B82" s="1" t="s">
        <v>27</v>
      </c>
      <c r="C82" s="1">
        <v>359</v>
      </c>
      <c r="D82" s="1">
        <v>8626</v>
      </c>
      <c r="E82" s="1">
        <v>2.1000000000000001E-2</v>
      </c>
      <c r="F82" s="1">
        <v>9.0999999999999998E-2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7</v>
      </c>
      <c r="N82" s="1">
        <v>1.9</v>
      </c>
      <c r="O82" s="1">
        <v>3.9E-2</v>
      </c>
      <c r="P82" s="1">
        <v>0</v>
      </c>
      <c r="Q82" s="1" t="s">
        <v>22</v>
      </c>
      <c r="R82" s="1" t="str">
        <f t="shared" si="0"/>
        <v xml:space="preserve"> 〇</v>
      </c>
    </row>
    <row r="83" spans="1:18" x14ac:dyDescent="0.4">
      <c r="A83" s="1" t="s">
        <v>52</v>
      </c>
      <c r="B83" s="1" t="s">
        <v>27</v>
      </c>
      <c r="C83" s="1">
        <v>363</v>
      </c>
      <c r="D83" s="1">
        <v>8680</v>
      </c>
      <c r="E83" s="1">
        <v>2.1000000000000001E-2</v>
      </c>
      <c r="F83" s="1">
        <v>7.6999999999999999E-2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7</v>
      </c>
      <c r="N83" s="1">
        <v>1.9</v>
      </c>
      <c r="O83" s="1">
        <v>3.9E-2</v>
      </c>
      <c r="P83" s="1">
        <v>0</v>
      </c>
      <c r="Q83" s="1" t="s">
        <v>22</v>
      </c>
      <c r="R83" s="1" t="str">
        <f t="shared" si="0"/>
        <v xml:space="preserve"> 〇</v>
      </c>
    </row>
    <row r="84" spans="1:18" x14ac:dyDescent="0.4">
      <c r="A84" s="1" t="s">
        <v>53</v>
      </c>
      <c r="B84" s="1" t="s">
        <v>47</v>
      </c>
      <c r="C84" s="1">
        <v>364</v>
      </c>
      <c r="D84" s="1">
        <v>8683</v>
      </c>
      <c r="E84" s="1">
        <v>1.7000000000000001E-2</v>
      </c>
      <c r="F84" s="1">
        <v>7.5999999999999998E-2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1</v>
      </c>
      <c r="N84" s="1">
        <v>0.3</v>
      </c>
      <c r="O84" s="1">
        <v>3.3000000000000002E-2</v>
      </c>
      <c r="P84" s="1">
        <v>0</v>
      </c>
      <c r="Q84" s="1" t="s">
        <v>22</v>
      </c>
      <c r="R84" s="1" t="str">
        <f t="shared" si="0"/>
        <v xml:space="preserve"> 〇</v>
      </c>
    </row>
    <row r="85" spans="1:18" x14ac:dyDescent="0.4">
      <c r="A85" s="1" t="s">
        <v>54</v>
      </c>
      <c r="B85" s="1" t="s">
        <v>21</v>
      </c>
      <c r="C85" s="1">
        <v>359</v>
      </c>
      <c r="D85" s="1">
        <v>8591</v>
      </c>
      <c r="E85" s="1">
        <v>2.1999999999999999E-2</v>
      </c>
      <c r="F85" s="1">
        <v>7.6999999999999999E-2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10</v>
      </c>
      <c r="N85" s="1">
        <v>2.8</v>
      </c>
      <c r="O85" s="1">
        <v>0.04</v>
      </c>
      <c r="P85" s="1">
        <v>0</v>
      </c>
      <c r="Q85" s="1" t="s">
        <v>22</v>
      </c>
      <c r="R85" s="1" t="str">
        <f t="shared" si="0"/>
        <v xml:space="preserve"> 〇</v>
      </c>
    </row>
    <row r="87" spans="1:18" x14ac:dyDescent="0.4">
      <c r="A87" s="1" t="s">
        <v>4</v>
      </c>
      <c r="B87" s="1" t="s">
        <v>65</v>
      </c>
    </row>
    <row r="88" spans="1:18" x14ac:dyDescent="0.4">
      <c r="A88" s="1" t="s">
        <v>6</v>
      </c>
      <c r="B88" s="1" t="s">
        <v>7</v>
      </c>
      <c r="C88" s="1" t="s">
        <v>8</v>
      </c>
      <c r="D88" s="1" t="s">
        <v>9</v>
      </c>
      <c r="E88" s="1" t="s">
        <v>10</v>
      </c>
      <c r="F88" s="1" t="s">
        <v>15</v>
      </c>
      <c r="G88" s="1" t="s">
        <v>43</v>
      </c>
      <c r="H88" s="1" t="s">
        <v>66</v>
      </c>
    </row>
    <row r="89" spans="1:18" x14ac:dyDescent="0.4">
      <c r="A89" s="1" t="s">
        <v>20</v>
      </c>
      <c r="B89" s="1" t="s">
        <v>21</v>
      </c>
      <c r="C89" s="1">
        <v>359</v>
      </c>
      <c r="D89" s="1">
        <v>8597</v>
      </c>
      <c r="E89" s="1">
        <v>2.5000000000000001E-2</v>
      </c>
      <c r="F89" s="1">
        <v>0.24</v>
      </c>
      <c r="G89" s="1">
        <v>6.8000000000000005E-2</v>
      </c>
      <c r="H89" s="1">
        <v>77.2</v>
      </c>
    </row>
    <row r="90" spans="1:18" x14ac:dyDescent="0.4">
      <c r="A90" s="1" t="s">
        <v>23</v>
      </c>
      <c r="B90" s="1" t="s">
        <v>21</v>
      </c>
      <c r="C90" s="1">
        <v>351</v>
      </c>
      <c r="D90" s="1">
        <v>8413</v>
      </c>
      <c r="E90" s="1">
        <v>2.5999999999999999E-2</v>
      </c>
      <c r="F90" s="1">
        <v>0.20699999999999999</v>
      </c>
      <c r="G90" s="1">
        <v>7.0000000000000007E-2</v>
      </c>
      <c r="H90" s="1">
        <v>69.2</v>
      </c>
    </row>
    <row r="91" spans="1:18" x14ac:dyDescent="0.4">
      <c r="A91" s="1" t="s">
        <v>24</v>
      </c>
      <c r="B91" s="1" t="s">
        <v>21</v>
      </c>
      <c r="C91" s="1">
        <v>364</v>
      </c>
      <c r="D91" s="1">
        <v>8692</v>
      </c>
      <c r="E91" s="1">
        <v>2.3E-2</v>
      </c>
      <c r="F91" s="1">
        <v>0.20799999999999999</v>
      </c>
      <c r="G91" s="1">
        <v>6.2E-2</v>
      </c>
      <c r="H91" s="1">
        <v>76.099999999999994</v>
      </c>
    </row>
    <row r="92" spans="1:18" x14ac:dyDescent="0.4">
      <c r="A92" s="1" t="s">
        <v>44</v>
      </c>
      <c r="B92" s="1" t="s">
        <v>27</v>
      </c>
      <c r="C92" s="1">
        <v>363</v>
      </c>
      <c r="D92" s="1">
        <v>8691</v>
      </c>
      <c r="E92" s="1">
        <v>2.1999999999999999E-2</v>
      </c>
      <c r="F92" s="1">
        <v>0.17899999999999999</v>
      </c>
      <c r="G92" s="1">
        <v>5.2999999999999999E-2</v>
      </c>
      <c r="H92" s="1">
        <v>79.599999999999994</v>
      </c>
    </row>
    <row r="93" spans="1:18" x14ac:dyDescent="0.4">
      <c r="A93" s="1" t="s">
        <v>25</v>
      </c>
      <c r="B93" s="1" t="s">
        <v>21</v>
      </c>
      <c r="C93" s="1">
        <v>359</v>
      </c>
      <c r="D93" s="1">
        <v>8617</v>
      </c>
      <c r="E93" s="1">
        <v>2.3E-2</v>
      </c>
      <c r="F93" s="1">
        <v>0.193</v>
      </c>
      <c r="G93" s="1">
        <v>5.8999999999999997E-2</v>
      </c>
      <c r="H93" s="1">
        <v>76.099999999999994</v>
      </c>
    </row>
    <row r="94" spans="1:18" x14ac:dyDescent="0.4">
      <c r="A94" s="1" t="s">
        <v>26</v>
      </c>
      <c r="B94" s="1" t="s">
        <v>27</v>
      </c>
      <c r="C94" s="1">
        <v>364</v>
      </c>
      <c r="D94" s="1">
        <v>8684</v>
      </c>
      <c r="E94" s="1">
        <v>0.02</v>
      </c>
      <c r="F94" s="1">
        <v>0.30099999999999999</v>
      </c>
      <c r="G94" s="1">
        <v>5.2999999999999999E-2</v>
      </c>
      <c r="H94" s="1">
        <v>79.599999999999994</v>
      </c>
    </row>
    <row r="95" spans="1:18" x14ac:dyDescent="0.4">
      <c r="A95" s="1" t="s">
        <v>28</v>
      </c>
      <c r="B95" s="1" t="s">
        <v>21</v>
      </c>
      <c r="C95" s="1">
        <v>364</v>
      </c>
      <c r="D95" s="1">
        <v>8686</v>
      </c>
      <c r="E95" s="1">
        <v>2.4E-2</v>
      </c>
      <c r="F95" s="1">
        <v>0.223</v>
      </c>
      <c r="G95" s="1">
        <v>7.0000000000000007E-2</v>
      </c>
      <c r="H95" s="1">
        <v>74.7</v>
      </c>
    </row>
    <row r="96" spans="1:18" x14ac:dyDescent="0.4">
      <c r="A96" s="1" t="s">
        <v>29</v>
      </c>
      <c r="B96" s="1" t="s">
        <v>27</v>
      </c>
      <c r="C96" s="1">
        <v>363</v>
      </c>
      <c r="D96" s="1">
        <v>8659</v>
      </c>
      <c r="E96" s="1">
        <v>1.6E-2</v>
      </c>
      <c r="F96" s="1">
        <v>0.16700000000000001</v>
      </c>
      <c r="G96" s="1">
        <v>4.2999999999999997E-2</v>
      </c>
      <c r="H96" s="1">
        <v>82.7</v>
      </c>
    </row>
    <row r="97" spans="1:8" x14ac:dyDescent="0.4">
      <c r="A97" s="1" t="s">
        <v>45</v>
      </c>
      <c r="B97" s="1" t="s">
        <v>27</v>
      </c>
      <c r="C97" s="1">
        <v>360</v>
      </c>
      <c r="D97" s="1">
        <v>8647</v>
      </c>
      <c r="E97" s="1">
        <v>2.4E-2</v>
      </c>
      <c r="F97" s="1">
        <v>0.23899999999999999</v>
      </c>
      <c r="G97" s="1">
        <v>6.8000000000000005E-2</v>
      </c>
      <c r="H97" s="1">
        <v>77.099999999999994</v>
      </c>
    </row>
    <row r="98" spans="1:8" x14ac:dyDescent="0.4">
      <c r="A98" s="1" t="s">
        <v>30</v>
      </c>
      <c r="B98" s="1" t="s">
        <v>27</v>
      </c>
      <c r="C98" s="1">
        <v>359</v>
      </c>
      <c r="D98" s="1">
        <v>8622</v>
      </c>
      <c r="E98" s="1">
        <v>2.1999999999999999E-2</v>
      </c>
      <c r="F98" s="1">
        <v>0.22700000000000001</v>
      </c>
      <c r="G98" s="1">
        <v>5.7000000000000002E-2</v>
      </c>
      <c r="H98" s="1">
        <v>78.7</v>
      </c>
    </row>
    <row r="99" spans="1:8" x14ac:dyDescent="0.4">
      <c r="A99" s="1" t="s">
        <v>31</v>
      </c>
      <c r="B99" s="1" t="s">
        <v>27</v>
      </c>
      <c r="C99" s="1">
        <v>362</v>
      </c>
      <c r="D99" s="1">
        <v>8627</v>
      </c>
      <c r="E99" s="1">
        <v>1.6E-2</v>
      </c>
      <c r="F99" s="1">
        <v>0.151</v>
      </c>
      <c r="G99" s="1">
        <v>4.2999999999999997E-2</v>
      </c>
      <c r="H99" s="1">
        <v>78.099999999999994</v>
      </c>
    </row>
    <row r="100" spans="1:8" x14ac:dyDescent="0.4">
      <c r="A100" s="1" t="s">
        <v>32</v>
      </c>
      <c r="B100" s="1" t="s">
        <v>27</v>
      </c>
      <c r="C100" s="1">
        <v>359</v>
      </c>
      <c r="D100" s="1">
        <v>8623</v>
      </c>
      <c r="E100" s="1">
        <v>1.7999999999999999E-2</v>
      </c>
      <c r="F100" s="1">
        <v>0.158</v>
      </c>
      <c r="G100" s="1">
        <v>4.5999999999999999E-2</v>
      </c>
      <c r="H100" s="1">
        <v>79.7</v>
      </c>
    </row>
    <row r="101" spans="1:8" x14ac:dyDescent="0.4">
      <c r="A101" s="1" t="s">
        <v>34</v>
      </c>
      <c r="B101" s="1" t="s">
        <v>27</v>
      </c>
      <c r="C101" s="1">
        <v>350</v>
      </c>
      <c r="D101" s="1">
        <v>8404</v>
      </c>
      <c r="E101" s="1">
        <v>0.02</v>
      </c>
      <c r="F101" s="1">
        <v>0.25800000000000001</v>
      </c>
      <c r="G101" s="1">
        <v>5.7000000000000002E-2</v>
      </c>
      <c r="H101" s="1">
        <v>75.099999999999994</v>
      </c>
    </row>
    <row r="102" spans="1:8" x14ac:dyDescent="0.4">
      <c r="A102" s="1" t="s">
        <v>35</v>
      </c>
      <c r="B102" s="1" t="s">
        <v>27</v>
      </c>
      <c r="C102" s="1">
        <v>361</v>
      </c>
      <c r="D102" s="1">
        <v>8660</v>
      </c>
      <c r="E102" s="1">
        <v>1.9E-2</v>
      </c>
      <c r="F102" s="1">
        <v>0.22700000000000001</v>
      </c>
      <c r="G102" s="1">
        <v>5.5E-2</v>
      </c>
      <c r="H102" s="1">
        <v>72.7</v>
      </c>
    </row>
    <row r="103" spans="1:8" x14ac:dyDescent="0.4">
      <c r="A103" s="1" t="s">
        <v>36</v>
      </c>
      <c r="B103" s="1" t="s">
        <v>27</v>
      </c>
      <c r="C103" s="1">
        <v>363</v>
      </c>
      <c r="D103" s="1">
        <v>8682</v>
      </c>
      <c r="E103" s="1">
        <v>2.4E-2</v>
      </c>
      <c r="F103" s="1">
        <v>0.23200000000000001</v>
      </c>
      <c r="G103" s="1">
        <v>6.8000000000000005E-2</v>
      </c>
      <c r="H103" s="1">
        <v>72</v>
      </c>
    </row>
    <row r="104" spans="1:8" x14ac:dyDescent="0.4">
      <c r="A104" s="1" t="s">
        <v>37</v>
      </c>
      <c r="B104" s="1" t="s">
        <v>27</v>
      </c>
      <c r="C104" s="1">
        <v>362</v>
      </c>
      <c r="D104" s="1">
        <v>8663</v>
      </c>
      <c r="E104" s="1">
        <v>1.6E-2</v>
      </c>
      <c r="F104" s="1">
        <v>0.16200000000000001</v>
      </c>
      <c r="G104" s="1">
        <v>4.2000000000000003E-2</v>
      </c>
      <c r="H104" s="1">
        <v>84.9</v>
      </c>
    </row>
    <row r="105" spans="1:8" x14ac:dyDescent="0.4">
      <c r="A105" s="1" t="s">
        <v>38</v>
      </c>
      <c r="B105" s="1" t="s">
        <v>27</v>
      </c>
      <c r="C105" s="1">
        <v>332</v>
      </c>
      <c r="D105" s="1">
        <v>7938</v>
      </c>
      <c r="E105" s="1">
        <v>1.9E-2</v>
      </c>
      <c r="F105" s="1">
        <v>0.16200000000000001</v>
      </c>
      <c r="G105" s="1">
        <v>0.05</v>
      </c>
      <c r="H105" s="1">
        <v>75.900000000000006</v>
      </c>
    </row>
    <row r="106" spans="1:8" x14ac:dyDescent="0.4">
      <c r="A106" s="1" t="s">
        <v>39</v>
      </c>
      <c r="B106" s="1" t="s">
        <v>116</v>
      </c>
      <c r="C106" s="1">
        <v>326</v>
      </c>
      <c r="D106" s="1">
        <v>7843</v>
      </c>
      <c r="E106" s="1">
        <v>2.4E-2</v>
      </c>
      <c r="F106" s="1">
        <v>0.17799999999999999</v>
      </c>
      <c r="G106" s="1">
        <v>6.0999999999999999E-2</v>
      </c>
      <c r="H106" s="1">
        <v>70</v>
      </c>
    </row>
    <row r="107" spans="1:8" x14ac:dyDescent="0.4">
      <c r="A107" s="1" t="s">
        <v>40</v>
      </c>
      <c r="B107" s="1" t="s">
        <v>21</v>
      </c>
      <c r="C107" s="1">
        <v>358</v>
      </c>
      <c r="D107" s="1">
        <v>8654</v>
      </c>
      <c r="E107" s="1">
        <v>2.1000000000000001E-2</v>
      </c>
      <c r="F107" s="1">
        <v>0.17899999999999999</v>
      </c>
      <c r="G107" s="1">
        <v>5.3999999999999999E-2</v>
      </c>
      <c r="H107" s="1">
        <v>77.900000000000006</v>
      </c>
    </row>
    <row r="108" spans="1:8" x14ac:dyDescent="0.4">
      <c r="A108" s="1" t="s">
        <v>41</v>
      </c>
      <c r="B108" s="1" t="s">
        <v>116</v>
      </c>
      <c r="C108" s="1">
        <v>305</v>
      </c>
      <c r="D108" s="1">
        <v>7347</v>
      </c>
      <c r="E108" s="1">
        <v>2.1000000000000001E-2</v>
      </c>
      <c r="F108" s="1">
        <v>0.24099999999999999</v>
      </c>
      <c r="G108" s="1">
        <v>6.2E-2</v>
      </c>
      <c r="H108" s="1">
        <v>69.400000000000006</v>
      </c>
    </row>
    <row r="109" spans="1:8" x14ac:dyDescent="0.4">
      <c r="A109" s="1" t="s">
        <v>46</v>
      </c>
      <c r="B109" s="1" t="s">
        <v>47</v>
      </c>
      <c r="C109" s="1">
        <v>358</v>
      </c>
      <c r="D109" s="1">
        <v>8595</v>
      </c>
      <c r="E109" s="1">
        <v>3.4000000000000002E-2</v>
      </c>
      <c r="F109" s="1">
        <v>0.255</v>
      </c>
      <c r="G109" s="1">
        <v>8.5000000000000006E-2</v>
      </c>
      <c r="H109" s="1">
        <v>64.3</v>
      </c>
    </row>
    <row r="110" spans="1:8" x14ac:dyDescent="0.4">
      <c r="A110" s="1" t="s">
        <v>48</v>
      </c>
      <c r="B110" s="1" t="s">
        <v>21</v>
      </c>
      <c r="C110" s="1">
        <v>364</v>
      </c>
      <c r="D110" s="1">
        <v>8683</v>
      </c>
      <c r="E110" s="1">
        <v>5.1999999999999998E-2</v>
      </c>
      <c r="F110" s="1">
        <v>0.26100000000000001</v>
      </c>
      <c r="G110" s="1">
        <v>0.107</v>
      </c>
      <c r="H110" s="1">
        <v>50.4</v>
      </c>
    </row>
    <row r="111" spans="1:8" x14ac:dyDescent="0.4">
      <c r="A111" s="1" t="s">
        <v>49</v>
      </c>
      <c r="B111" s="1" t="s">
        <v>27</v>
      </c>
      <c r="C111" s="1">
        <v>360</v>
      </c>
      <c r="D111" s="1">
        <v>8641</v>
      </c>
      <c r="E111" s="1">
        <v>0.03</v>
      </c>
      <c r="F111" s="1">
        <v>0.26700000000000002</v>
      </c>
      <c r="G111" s="1">
        <v>7.8E-2</v>
      </c>
      <c r="H111" s="1">
        <v>65.5</v>
      </c>
    </row>
    <row r="112" spans="1:8" x14ac:dyDescent="0.4">
      <c r="A112" s="1" t="s">
        <v>50</v>
      </c>
      <c r="B112" s="1" t="s">
        <v>27</v>
      </c>
      <c r="C112" s="1">
        <v>356</v>
      </c>
      <c r="D112" s="1">
        <v>8507</v>
      </c>
      <c r="E112" s="1">
        <v>0.03</v>
      </c>
      <c r="F112" s="1">
        <v>0.24199999999999999</v>
      </c>
      <c r="G112" s="1">
        <v>7.6999999999999999E-2</v>
      </c>
      <c r="H112" s="1">
        <v>62.8</v>
      </c>
    </row>
    <row r="113" spans="1:12" x14ac:dyDescent="0.4">
      <c r="A113" s="1" t="s">
        <v>51</v>
      </c>
      <c r="B113" s="1" t="s">
        <v>27</v>
      </c>
      <c r="C113" s="1">
        <v>359</v>
      </c>
      <c r="D113" s="1">
        <v>8626</v>
      </c>
      <c r="E113" s="1">
        <v>4.5999999999999999E-2</v>
      </c>
      <c r="F113" s="1">
        <v>0.46800000000000003</v>
      </c>
      <c r="G113" s="1">
        <v>0.11799999999999999</v>
      </c>
      <c r="H113" s="1">
        <v>46.6</v>
      </c>
    </row>
    <row r="114" spans="1:12" x14ac:dyDescent="0.4">
      <c r="A114" s="1" t="s">
        <v>52</v>
      </c>
      <c r="B114" s="1" t="s">
        <v>27</v>
      </c>
      <c r="C114" s="1">
        <v>363</v>
      </c>
      <c r="D114" s="1">
        <v>8680</v>
      </c>
      <c r="E114" s="1">
        <v>4.1000000000000002E-2</v>
      </c>
      <c r="F114" s="1">
        <v>0.23400000000000001</v>
      </c>
      <c r="G114" s="1">
        <v>9.5000000000000001E-2</v>
      </c>
      <c r="H114" s="1">
        <v>51.5</v>
      </c>
    </row>
    <row r="115" spans="1:12" x14ac:dyDescent="0.4">
      <c r="A115" s="1" t="s">
        <v>53</v>
      </c>
      <c r="B115" s="1" t="s">
        <v>47</v>
      </c>
      <c r="C115" s="1">
        <v>364</v>
      </c>
      <c r="D115" s="1">
        <v>8683</v>
      </c>
      <c r="E115" s="1">
        <v>2.1999999999999999E-2</v>
      </c>
      <c r="F115" s="1">
        <v>0.16</v>
      </c>
      <c r="G115" s="1">
        <v>5.5E-2</v>
      </c>
      <c r="H115" s="1">
        <v>77.7</v>
      </c>
    </row>
    <row r="116" spans="1:12" x14ac:dyDescent="0.4">
      <c r="A116" s="1" t="s">
        <v>54</v>
      </c>
      <c r="B116" s="1" t="s">
        <v>21</v>
      </c>
      <c r="C116" s="1">
        <v>359</v>
      </c>
      <c r="D116" s="1">
        <v>8591</v>
      </c>
      <c r="E116" s="1">
        <v>3.6999999999999998E-2</v>
      </c>
      <c r="F116" s="1">
        <v>0.245</v>
      </c>
      <c r="G116" s="1">
        <v>8.5999999999999993E-2</v>
      </c>
      <c r="H116" s="1">
        <v>58.9</v>
      </c>
    </row>
    <row r="118" spans="1:12" x14ac:dyDescent="0.4">
      <c r="A118" s="1" t="s">
        <v>4</v>
      </c>
      <c r="B118" s="1" t="s">
        <v>67</v>
      </c>
    </row>
    <row r="119" spans="1:12" x14ac:dyDescent="0.4">
      <c r="A119" s="1" t="s">
        <v>6</v>
      </c>
      <c r="B119" s="1" t="s">
        <v>7</v>
      </c>
      <c r="C119" s="1" t="s">
        <v>68</v>
      </c>
      <c r="D119" s="1" t="s">
        <v>69</v>
      </c>
      <c r="E119" s="1" t="s">
        <v>70</v>
      </c>
      <c r="F119" s="1" t="s">
        <v>71</v>
      </c>
      <c r="G119" s="1" t="s">
        <v>72</v>
      </c>
      <c r="H119" s="1" t="s">
        <v>73</v>
      </c>
      <c r="I119" s="1" t="s">
        <v>74</v>
      </c>
      <c r="J119" s="1" t="s">
        <v>75</v>
      </c>
      <c r="K119" s="1" t="s">
        <v>76</v>
      </c>
      <c r="L119" s="1" t="s">
        <v>19</v>
      </c>
    </row>
    <row r="120" spans="1:12" x14ac:dyDescent="0.4">
      <c r="A120" s="1" t="s">
        <v>20</v>
      </c>
      <c r="B120" s="1" t="s">
        <v>21</v>
      </c>
      <c r="C120" s="1">
        <v>365</v>
      </c>
      <c r="D120" s="1">
        <v>5444</v>
      </c>
      <c r="E120" s="1">
        <v>2.7E-2</v>
      </c>
      <c r="F120" s="1">
        <v>69</v>
      </c>
      <c r="G120" s="1">
        <v>238</v>
      </c>
      <c r="H120" s="1">
        <v>2</v>
      </c>
      <c r="I120" s="1">
        <v>2</v>
      </c>
      <c r="J120" s="1">
        <v>0.13500000000000001</v>
      </c>
      <c r="K120" s="1">
        <v>4.1000000000000002E-2</v>
      </c>
      <c r="L120" s="1" t="s">
        <v>77</v>
      </c>
    </row>
    <row r="121" spans="1:12" x14ac:dyDescent="0.4">
      <c r="A121" s="1" t="s">
        <v>23</v>
      </c>
      <c r="B121" s="1" t="s">
        <v>21</v>
      </c>
      <c r="C121" s="1">
        <v>365</v>
      </c>
      <c r="D121" s="1">
        <v>5438</v>
      </c>
      <c r="E121" s="1">
        <v>2.8000000000000001E-2</v>
      </c>
      <c r="F121" s="1">
        <v>80</v>
      </c>
      <c r="G121" s="1">
        <v>365</v>
      </c>
      <c r="H121" s="1">
        <v>2</v>
      </c>
      <c r="I121" s="1">
        <v>5</v>
      </c>
      <c r="J121" s="1">
        <v>0.13400000000000001</v>
      </c>
      <c r="K121" s="1">
        <v>4.2999999999999997E-2</v>
      </c>
      <c r="L121" s="1" t="s">
        <v>77</v>
      </c>
    </row>
    <row r="122" spans="1:12" x14ac:dyDescent="0.4">
      <c r="A122" s="1" t="s">
        <v>24</v>
      </c>
      <c r="B122" s="1" t="s">
        <v>21</v>
      </c>
      <c r="C122" s="1">
        <v>339</v>
      </c>
      <c r="D122" s="1">
        <v>5009</v>
      </c>
      <c r="E122" s="1">
        <v>2.9000000000000001E-2</v>
      </c>
      <c r="F122" s="1">
        <v>62</v>
      </c>
      <c r="G122" s="1">
        <v>277</v>
      </c>
      <c r="H122" s="1">
        <v>1</v>
      </c>
      <c r="I122" s="1">
        <v>1</v>
      </c>
      <c r="J122" s="1">
        <v>0.125</v>
      </c>
      <c r="K122" s="1">
        <v>4.3999999999999997E-2</v>
      </c>
      <c r="L122" s="1" t="s">
        <v>77</v>
      </c>
    </row>
    <row r="123" spans="1:12" x14ac:dyDescent="0.4">
      <c r="A123" s="1" t="s">
        <v>25</v>
      </c>
      <c r="B123" s="1" t="s">
        <v>21</v>
      </c>
      <c r="C123" s="1">
        <v>365</v>
      </c>
      <c r="D123" s="1">
        <v>5428</v>
      </c>
      <c r="E123" s="1">
        <v>2.7E-2</v>
      </c>
      <c r="F123" s="1">
        <v>55</v>
      </c>
      <c r="G123" s="1">
        <v>223</v>
      </c>
      <c r="H123" s="1">
        <v>0</v>
      </c>
      <c r="I123" s="1">
        <v>0</v>
      </c>
      <c r="J123" s="1">
        <v>0.11700000000000001</v>
      </c>
      <c r="K123" s="1">
        <v>4.1000000000000002E-2</v>
      </c>
      <c r="L123" s="1" t="s">
        <v>77</v>
      </c>
    </row>
    <row r="124" spans="1:12" x14ac:dyDescent="0.4">
      <c r="A124" s="1" t="s">
        <v>26</v>
      </c>
      <c r="B124" s="1" t="s">
        <v>27</v>
      </c>
      <c r="C124" s="1">
        <v>365</v>
      </c>
      <c r="D124" s="1">
        <v>5435</v>
      </c>
      <c r="E124" s="1">
        <v>0.03</v>
      </c>
      <c r="F124" s="1">
        <v>85</v>
      </c>
      <c r="G124" s="1">
        <v>437</v>
      </c>
      <c r="H124" s="1">
        <v>3</v>
      </c>
      <c r="I124" s="1">
        <v>7</v>
      </c>
      <c r="J124" s="1">
        <v>0.14599999999999999</v>
      </c>
      <c r="K124" s="1">
        <v>4.5999999999999999E-2</v>
      </c>
      <c r="L124" s="1" t="s">
        <v>77</v>
      </c>
    </row>
    <row r="125" spans="1:12" x14ac:dyDescent="0.4">
      <c r="A125" s="1" t="s">
        <v>28</v>
      </c>
      <c r="B125" s="1" t="s">
        <v>21</v>
      </c>
      <c r="C125" s="1">
        <v>365</v>
      </c>
      <c r="D125" s="1">
        <v>5442</v>
      </c>
      <c r="E125" s="1">
        <v>2.9000000000000001E-2</v>
      </c>
      <c r="F125" s="1">
        <v>79</v>
      </c>
      <c r="G125" s="1">
        <v>397</v>
      </c>
      <c r="H125" s="1">
        <v>2</v>
      </c>
      <c r="I125" s="1">
        <v>3</v>
      </c>
      <c r="J125" s="1">
        <v>0.14199999999999999</v>
      </c>
      <c r="K125" s="1">
        <v>4.4999999999999998E-2</v>
      </c>
      <c r="L125" s="1" t="s">
        <v>77</v>
      </c>
    </row>
    <row r="126" spans="1:12" x14ac:dyDescent="0.4">
      <c r="A126" s="1" t="s">
        <v>29</v>
      </c>
      <c r="B126" s="1" t="s">
        <v>27</v>
      </c>
      <c r="C126" s="1">
        <v>365</v>
      </c>
      <c r="D126" s="1">
        <v>5430</v>
      </c>
      <c r="E126" s="1">
        <v>3.2000000000000001E-2</v>
      </c>
      <c r="F126" s="1">
        <v>88</v>
      </c>
      <c r="G126" s="1">
        <v>454</v>
      </c>
      <c r="H126" s="1">
        <v>2</v>
      </c>
      <c r="I126" s="1">
        <v>4</v>
      </c>
      <c r="J126" s="1">
        <v>0.14699999999999999</v>
      </c>
      <c r="K126" s="1">
        <v>4.7E-2</v>
      </c>
      <c r="L126" s="1" t="s">
        <v>77</v>
      </c>
    </row>
    <row r="127" spans="1:12" x14ac:dyDescent="0.4">
      <c r="A127" s="1" t="s">
        <v>45</v>
      </c>
      <c r="B127" s="1" t="s">
        <v>27</v>
      </c>
      <c r="C127" s="1">
        <v>365</v>
      </c>
      <c r="D127" s="1">
        <v>5437</v>
      </c>
      <c r="E127" s="1">
        <v>2.7E-2</v>
      </c>
      <c r="F127" s="1">
        <v>66</v>
      </c>
      <c r="G127" s="1">
        <v>258</v>
      </c>
      <c r="H127" s="1">
        <v>1</v>
      </c>
      <c r="I127" s="1">
        <v>2</v>
      </c>
      <c r="J127" s="1">
        <v>0.14199999999999999</v>
      </c>
      <c r="K127" s="1">
        <v>4.2000000000000003E-2</v>
      </c>
      <c r="L127" s="1" t="s">
        <v>77</v>
      </c>
    </row>
    <row r="128" spans="1:12" x14ac:dyDescent="0.4">
      <c r="A128" s="1" t="s">
        <v>30</v>
      </c>
      <c r="B128" s="1" t="s">
        <v>27</v>
      </c>
      <c r="C128" s="1">
        <v>365</v>
      </c>
      <c r="D128" s="1">
        <v>5444</v>
      </c>
      <c r="E128" s="1">
        <v>2.8000000000000001E-2</v>
      </c>
      <c r="F128" s="1">
        <v>68</v>
      </c>
      <c r="G128" s="1">
        <v>312</v>
      </c>
      <c r="H128" s="1">
        <v>1</v>
      </c>
      <c r="I128" s="1">
        <v>4</v>
      </c>
      <c r="J128" s="1">
        <v>0.14299999999999999</v>
      </c>
      <c r="K128" s="1">
        <v>4.2999999999999997E-2</v>
      </c>
      <c r="L128" s="1" t="s">
        <v>77</v>
      </c>
    </row>
    <row r="129" spans="1:12" x14ac:dyDescent="0.4">
      <c r="A129" s="1" t="s">
        <v>31</v>
      </c>
      <c r="B129" s="1" t="s">
        <v>27</v>
      </c>
      <c r="C129" s="1">
        <v>358</v>
      </c>
      <c r="D129" s="1">
        <v>5329</v>
      </c>
      <c r="E129" s="1">
        <v>3.3000000000000002E-2</v>
      </c>
      <c r="F129" s="1">
        <v>102</v>
      </c>
      <c r="G129" s="1">
        <v>580</v>
      </c>
      <c r="H129" s="1">
        <v>2</v>
      </c>
      <c r="I129" s="1">
        <v>5</v>
      </c>
      <c r="J129" s="1">
        <v>0.13300000000000001</v>
      </c>
      <c r="K129" s="1">
        <v>4.9000000000000002E-2</v>
      </c>
      <c r="L129" s="1" t="s">
        <v>77</v>
      </c>
    </row>
    <row r="130" spans="1:12" x14ac:dyDescent="0.4">
      <c r="A130" s="1" t="s">
        <v>32</v>
      </c>
      <c r="B130" s="1" t="s">
        <v>27</v>
      </c>
      <c r="C130" s="1">
        <v>364</v>
      </c>
      <c r="D130" s="1">
        <v>5404</v>
      </c>
      <c r="E130" s="1">
        <v>3.1E-2</v>
      </c>
      <c r="F130" s="1">
        <v>88</v>
      </c>
      <c r="G130" s="1">
        <v>495</v>
      </c>
      <c r="H130" s="1">
        <v>2</v>
      </c>
      <c r="I130" s="1">
        <v>3</v>
      </c>
      <c r="J130" s="1">
        <v>0.13</v>
      </c>
      <c r="K130" s="1">
        <v>4.5999999999999999E-2</v>
      </c>
      <c r="L130" s="1" t="s">
        <v>77</v>
      </c>
    </row>
    <row r="131" spans="1:12" x14ac:dyDescent="0.4">
      <c r="A131" s="1" t="s">
        <v>34</v>
      </c>
      <c r="B131" s="1" t="s">
        <v>27</v>
      </c>
      <c r="C131" s="1">
        <v>365</v>
      </c>
      <c r="D131" s="1">
        <v>5434</v>
      </c>
      <c r="E131" s="1">
        <v>2.9000000000000001E-2</v>
      </c>
      <c r="F131" s="1">
        <v>71</v>
      </c>
      <c r="G131" s="1">
        <v>340</v>
      </c>
      <c r="H131" s="1">
        <v>2</v>
      </c>
      <c r="I131" s="1">
        <v>2</v>
      </c>
      <c r="J131" s="1">
        <v>0.123</v>
      </c>
      <c r="K131" s="1">
        <v>4.3999999999999997E-2</v>
      </c>
      <c r="L131" s="1" t="s">
        <v>77</v>
      </c>
    </row>
    <row r="132" spans="1:12" x14ac:dyDescent="0.4">
      <c r="A132" s="1" t="s">
        <v>35</v>
      </c>
      <c r="B132" s="1" t="s">
        <v>27</v>
      </c>
      <c r="C132" s="1">
        <v>365</v>
      </c>
      <c r="D132" s="1">
        <v>5434</v>
      </c>
      <c r="E132" s="1">
        <v>0.03</v>
      </c>
      <c r="F132" s="1">
        <v>80</v>
      </c>
      <c r="G132" s="1">
        <v>393</v>
      </c>
      <c r="H132" s="1">
        <v>2</v>
      </c>
      <c r="I132" s="1">
        <v>2</v>
      </c>
      <c r="J132" s="1">
        <v>0.123</v>
      </c>
      <c r="K132" s="1">
        <v>4.4999999999999998E-2</v>
      </c>
      <c r="L132" s="1" t="s">
        <v>77</v>
      </c>
    </row>
    <row r="133" spans="1:12" x14ac:dyDescent="0.4">
      <c r="A133" s="1" t="s">
        <v>36</v>
      </c>
      <c r="B133" s="1" t="s">
        <v>27</v>
      </c>
      <c r="C133" s="1">
        <v>365</v>
      </c>
      <c r="D133" s="1">
        <v>5438</v>
      </c>
      <c r="E133" s="1">
        <v>3.1E-2</v>
      </c>
      <c r="F133" s="1">
        <v>92</v>
      </c>
      <c r="G133" s="1">
        <v>497</v>
      </c>
      <c r="H133" s="1">
        <v>3</v>
      </c>
      <c r="I133" s="1">
        <v>6</v>
      </c>
      <c r="J133" s="1">
        <v>0.14799999999999999</v>
      </c>
      <c r="K133" s="1">
        <v>4.7E-2</v>
      </c>
      <c r="L133" s="1" t="s">
        <v>77</v>
      </c>
    </row>
    <row r="134" spans="1:12" x14ac:dyDescent="0.4">
      <c r="A134" s="1" t="s">
        <v>37</v>
      </c>
      <c r="B134" s="1" t="s">
        <v>27</v>
      </c>
      <c r="C134" s="1">
        <v>362</v>
      </c>
      <c r="D134" s="1">
        <v>5386</v>
      </c>
      <c r="E134" s="1">
        <v>3.3000000000000002E-2</v>
      </c>
      <c r="F134" s="1">
        <v>91</v>
      </c>
      <c r="G134" s="1">
        <v>554</v>
      </c>
      <c r="H134" s="1">
        <v>2</v>
      </c>
      <c r="I134" s="1">
        <v>4</v>
      </c>
      <c r="J134" s="1">
        <v>0.128</v>
      </c>
      <c r="K134" s="1">
        <v>4.9000000000000002E-2</v>
      </c>
      <c r="L134" s="1" t="s">
        <v>77</v>
      </c>
    </row>
    <row r="135" spans="1:12" x14ac:dyDescent="0.4">
      <c r="A135" s="1" t="s">
        <v>38</v>
      </c>
      <c r="B135" s="1" t="s">
        <v>27</v>
      </c>
      <c r="C135" s="1">
        <v>365</v>
      </c>
      <c r="D135" s="1">
        <v>5448</v>
      </c>
      <c r="E135" s="1">
        <v>3.3000000000000002E-2</v>
      </c>
      <c r="F135" s="1">
        <v>107</v>
      </c>
      <c r="G135" s="1">
        <v>563</v>
      </c>
      <c r="H135" s="1">
        <v>4</v>
      </c>
      <c r="I135" s="1">
        <v>13</v>
      </c>
      <c r="J135" s="1">
        <v>0.14099999999999999</v>
      </c>
      <c r="K135" s="1">
        <v>0.05</v>
      </c>
      <c r="L135" s="1" t="s">
        <v>77</v>
      </c>
    </row>
    <row r="136" spans="1:12" x14ac:dyDescent="0.4">
      <c r="A136" s="1" t="s">
        <v>39</v>
      </c>
      <c r="B136" s="1" t="s">
        <v>116</v>
      </c>
      <c r="C136" s="1">
        <v>365</v>
      </c>
      <c r="D136" s="1">
        <v>5432</v>
      </c>
      <c r="E136" s="1">
        <v>3.1E-2</v>
      </c>
      <c r="F136" s="1">
        <v>97</v>
      </c>
      <c r="G136" s="1">
        <v>487</v>
      </c>
      <c r="H136" s="1">
        <v>4</v>
      </c>
      <c r="I136" s="1">
        <v>9</v>
      </c>
      <c r="J136" s="1">
        <v>0.14199999999999999</v>
      </c>
      <c r="K136" s="1">
        <v>4.8000000000000001E-2</v>
      </c>
      <c r="L136" s="1" t="s">
        <v>77</v>
      </c>
    </row>
    <row r="137" spans="1:12" x14ac:dyDescent="0.4">
      <c r="A137" s="1" t="s">
        <v>40</v>
      </c>
      <c r="B137" s="1" t="s">
        <v>21</v>
      </c>
      <c r="C137" s="1">
        <v>365</v>
      </c>
      <c r="D137" s="1">
        <v>5400</v>
      </c>
      <c r="E137" s="1">
        <v>3.1E-2</v>
      </c>
      <c r="F137" s="1">
        <v>100</v>
      </c>
      <c r="G137" s="1">
        <v>523</v>
      </c>
      <c r="H137" s="1">
        <v>5</v>
      </c>
      <c r="I137" s="1">
        <v>11</v>
      </c>
      <c r="J137" s="1">
        <v>0.14099999999999999</v>
      </c>
      <c r="K137" s="1">
        <v>4.7E-2</v>
      </c>
      <c r="L137" s="1" t="s">
        <v>77</v>
      </c>
    </row>
    <row r="138" spans="1:12" x14ac:dyDescent="0.4">
      <c r="A138" s="1" t="s">
        <v>41</v>
      </c>
      <c r="B138" s="1" t="s">
        <v>116</v>
      </c>
      <c r="C138" s="1">
        <v>365</v>
      </c>
      <c r="D138" s="1">
        <v>5430</v>
      </c>
      <c r="E138" s="1">
        <v>3.2000000000000001E-2</v>
      </c>
      <c r="F138" s="1">
        <v>92</v>
      </c>
      <c r="G138" s="1">
        <v>506</v>
      </c>
      <c r="H138" s="1">
        <v>3</v>
      </c>
      <c r="I138" s="1">
        <v>4</v>
      </c>
      <c r="J138" s="1">
        <v>0.126</v>
      </c>
      <c r="K138" s="1">
        <v>4.8000000000000001E-2</v>
      </c>
      <c r="L138" s="1" t="s">
        <v>77</v>
      </c>
    </row>
    <row r="140" spans="1:12" x14ac:dyDescent="0.4">
      <c r="A140" s="1" t="s">
        <v>4</v>
      </c>
      <c r="B140" s="1" t="s">
        <v>79</v>
      </c>
    </row>
    <row r="141" spans="1:12" x14ac:dyDescent="0.4">
      <c r="A141" s="1" t="s">
        <v>6</v>
      </c>
      <c r="B141" s="1" t="s">
        <v>7</v>
      </c>
      <c r="C141" s="1" t="s">
        <v>8</v>
      </c>
      <c r="D141" s="1" t="s">
        <v>80</v>
      </c>
      <c r="E141" s="1" t="s">
        <v>81</v>
      </c>
      <c r="F141" s="1" t="s">
        <v>82</v>
      </c>
      <c r="G141" s="1" t="s">
        <v>83</v>
      </c>
      <c r="H141" s="1" t="s">
        <v>19</v>
      </c>
    </row>
    <row r="142" spans="1:12" x14ac:dyDescent="0.4">
      <c r="A142" s="1" t="s">
        <v>20</v>
      </c>
      <c r="B142" s="1" t="s">
        <v>21</v>
      </c>
      <c r="C142" s="1">
        <v>360</v>
      </c>
      <c r="D142" s="1">
        <v>18.2</v>
      </c>
      <c r="E142" s="1">
        <v>44.3</v>
      </c>
      <c r="F142" s="1">
        <v>19</v>
      </c>
      <c r="G142" s="1">
        <v>5.3</v>
      </c>
      <c r="H142" s="1" t="s">
        <v>77</v>
      </c>
    </row>
    <row r="143" spans="1:12" x14ac:dyDescent="0.4">
      <c r="A143" s="1" t="s">
        <v>23</v>
      </c>
      <c r="B143" s="1" t="s">
        <v>21</v>
      </c>
      <c r="C143" s="1">
        <v>362</v>
      </c>
      <c r="D143" s="1">
        <v>15.2</v>
      </c>
      <c r="E143" s="1">
        <v>37.799999999999997</v>
      </c>
      <c r="F143" s="1">
        <v>10</v>
      </c>
      <c r="G143" s="1">
        <v>2.8</v>
      </c>
      <c r="H143" s="1" t="s">
        <v>77</v>
      </c>
    </row>
    <row r="144" spans="1:12" x14ac:dyDescent="0.4">
      <c r="A144" s="1" t="s">
        <v>24</v>
      </c>
      <c r="B144" s="1" t="s">
        <v>21</v>
      </c>
      <c r="C144" s="1">
        <v>360</v>
      </c>
      <c r="D144" s="1">
        <v>14.3</v>
      </c>
      <c r="E144" s="1">
        <v>37</v>
      </c>
      <c r="F144" s="1">
        <v>9</v>
      </c>
      <c r="G144" s="1">
        <v>2.5</v>
      </c>
      <c r="H144" s="1" t="s">
        <v>77</v>
      </c>
    </row>
    <row r="145" spans="1:8" x14ac:dyDescent="0.4">
      <c r="A145" s="1" t="s">
        <v>25</v>
      </c>
      <c r="B145" s="1" t="s">
        <v>21</v>
      </c>
      <c r="C145" s="1">
        <v>362</v>
      </c>
      <c r="D145" s="1">
        <v>15</v>
      </c>
      <c r="E145" s="1">
        <v>41.3</v>
      </c>
      <c r="F145" s="1">
        <v>13</v>
      </c>
      <c r="G145" s="1">
        <v>3.6</v>
      </c>
      <c r="H145" s="1" t="s">
        <v>77</v>
      </c>
    </row>
    <row r="146" spans="1:8" x14ac:dyDescent="0.4">
      <c r="A146" s="1" t="s">
        <v>26</v>
      </c>
      <c r="B146" s="1" t="s">
        <v>27</v>
      </c>
      <c r="C146" s="1">
        <v>354</v>
      </c>
      <c r="D146" s="1">
        <v>14.1</v>
      </c>
      <c r="E146" s="1">
        <v>35</v>
      </c>
      <c r="F146" s="1">
        <v>7</v>
      </c>
      <c r="G146" s="1">
        <v>2</v>
      </c>
      <c r="H146" s="1" t="s">
        <v>22</v>
      </c>
    </row>
    <row r="147" spans="1:8" x14ac:dyDescent="0.4">
      <c r="A147" s="1" t="s">
        <v>29</v>
      </c>
      <c r="B147" s="1" t="s">
        <v>27</v>
      </c>
      <c r="C147" s="1">
        <v>362</v>
      </c>
      <c r="D147" s="1">
        <v>14.1</v>
      </c>
      <c r="E147" s="1">
        <v>36</v>
      </c>
      <c r="F147" s="1">
        <v>10</v>
      </c>
      <c r="G147" s="1">
        <v>2.8</v>
      </c>
      <c r="H147" s="1" t="s">
        <v>77</v>
      </c>
    </row>
    <row r="148" spans="1:8" x14ac:dyDescent="0.4">
      <c r="A148" s="1" t="s">
        <v>30</v>
      </c>
      <c r="B148" s="1" t="s">
        <v>27</v>
      </c>
      <c r="C148" s="1">
        <v>362</v>
      </c>
      <c r="D148" s="1">
        <v>15.1</v>
      </c>
      <c r="E148" s="1">
        <v>38</v>
      </c>
      <c r="F148" s="1">
        <v>11</v>
      </c>
      <c r="G148" s="1">
        <v>3</v>
      </c>
      <c r="H148" s="1" t="s">
        <v>77</v>
      </c>
    </row>
    <row r="149" spans="1:8" x14ac:dyDescent="0.4">
      <c r="A149" s="1" t="s">
        <v>32</v>
      </c>
      <c r="B149" s="1" t="s">
        <v>27</v>
      </c>
      <c r="C149" s="1">
        <v>363</v>
      </c>
      <c r="D149" s="1">
        <v>13.1</v>
      </c>
      <c r="E149" s="1">
        <v>34.700000000000003</v>
      </c>
      <c r="F149" s="1">
        <v>7</v>
      </c>
      <c r="G149" s="1">
        <v>1.9</v>
      </c>
      <c r="H149" s="1" t="s">
        <v>22</v>
      </c>
    </row>
    <row r="150" spans="1:8" x14ac:dyDescent="0.4">
      <c r="A150" s="1" t="s">
        <v>34</v>
      </c>
      <c r="B150" s="1" t="s">
        <v>27</v>
      </c>
      <c r="C150" s="1">
        <v>363</v>
      </c>
      <c r="D150" s="1">
        <v>14.1</v>
      </c>
      <c r="E150" s="1">
        <v>39.299999999999997</v>
      </c>
      <c r="F150" s="1">
        <v>10</v>
      </c>
      <c r="G150" s="1">
        <v>2.8</v>
      </c>
      <c r="H150" s="1" t="s">
        <v>77</v>
      </c>
    </row>
    <row r="151" spans="1:8" x14ac:dyDescent="0.4">
      <c r="A151" s="1" t="s">
        <v>35</v>
      </c>
      <c r="B151" s="1" t="s">
        <v>27</v>
      </c>
      <c r="C151" s="1">
        <v>361</v>
      </c>
      <c r="D151" s="1">
        <v>15.7</v>
      </c>
      <c r="E151" s="1">
        <v>36.4</v>
      </c>
      <c r="F151" s="1">
        <v>8</v>
      </c>
      <c r="G151" s="1">
        <v>2.2000000000000002</v>
      </c>
      <c r="H151" s="1" t="s">
        <v>77</v>
      </c>
    </row>
    <row r="152" spans="1:8" x14ac:dyDescent="0.4">
      <c r="A152" s="1" t="s">
        <v>36</v>
      </c>
      <c r="B152" s="1" t="s">
        <v>27</v>
      </c>
      <c r="C152" s="1">
        <v>363</v>
      </c>
      <c r="D152" s="1">
        <v>14.6</v>
      </c>
      <c r="E152" s="1">
        <v>38.1</v>
      </c>
      <c r="F152" s="1">
        <v>10</v>
      </c>
      <c r="G152" s="1">
        <v>2.8</v>
      </c>
      <c r="H152" s="1" t="s">
        <v>77</v>
      </c>
    </row>
    <row r="153" spans="1:8" x14ac:dyDescent="0.4">
      <c r="A153" s="1" t="s">
        <v>37</v>
      </c>
      <c r="B153" s="1" t="s">
        <v>27</v>
      </c>
      <c r="C153" s="1">
        <v>363</v>
      </c>
      <c r="D153" s="1">
        <v>13.7</v>
      </c>
      <c r="E153" s="1">
        <v>35.5</v>
      </c>
      <c r="F153" s="1">
        <v>8</v>
      </c>
      <c r="G153" s="1">
        <v>2.2000000000000002</v>
      </c>
      <c r="H153" s="1" t="s">
        <v>77</v>
      </c>
    </row>
    <row r="154" spans="1:8" x14ac:dyDescent="0.4">
      <c r="A154" s="1" t="s">
        <v>38</v>
      </c>
      <c r="B154" s="1" t="s">
        <v>27</v>
      </c>
      <c r="C154" s="1">
        <v>363</v>
      </c>
      <c r="D154" s="1">
        <v>14</v>
      </c>
      <c r="E154" s="1">
        <v>37.799999999999997</v>
      </c>
      <c r="F154" s="1">
        <v>9</v>
      </c>
      <c r="G154" s="1">
        <v>2.5</v>
      </c>
      <c r="H154" s="1" t="s">
        <v>77</v>
      </c>
    </row>
    <row r="155" spans="1:8" x14ac:dyDescent="0.4">
      <c r="A155" s="1" t="s">
        <v>40</v>
      </c>
      <c r="B155" s="1" t="s">
        <v>21</v>
      </c>
      <c r="C155" s="1">
        <v>360</v>
      </c>
      <c r="D155" s="1">
        <v>14.5</v>
      </c>
      <c r="E155" s="1">
        <v>39.4</v>
      </c>
      <c r="F155" s="1">
        <v>9</v>
      </c>
      <c r="G155" s="1">
        <v>2.5</v>
      </c>
      <c r="H155" s="1" t="s">
        <v>77</v>
      </c>
    </row>
    <row r="156" spans="1:8" x14ac:dyDescent="0.4">
      <c r="A156" s="1" t="s">
        <v>41</v>
      </c>
      <c r="B156" s="1" t="s">
        <v>116</v>
      </c>
      <c r="C156" s="1">
        <v>360</v>
      </c>
      <c r="D156" s="1">
        <v>15.5</v>
      </c>
      <c r="E156" s="1">
        <v>44.3</v>
      </c>
      <c r="F156" s="1">
        <v>17</v>
      </c>
      <c r="G156" s="1">
        <v>4.7</v>
      </c>
      <c r="H156" s="1" t="s">
        <v>77</v>
      </c>
    </row>
    <row r="157" spans="1:8" x14ac:dyDescent="0.4">
      <c r="A157" s="1" t="s">
        <v>48</v>
      </c>
      <c r="B157" s="1" t="s">
        <v>21</v>
      </c>
      <c r="C157" s="1">
        <v>362</v>
      </c>
      <c r="D157" s="1">
        <v>16.399999999999999</v>
      </c>
      <c r="E157" s="1">
        <v>40.799999999999997</v>
      </c>
      <c r="F157" s="1">
        <v>11</v>
      </c>
      <c r="G157" s="1">
        <v>3</v>
      </c>
      <c r="H157" s="1" t="s">
        <v>77</v>
      </c>
    </row>
    <row r="158" spans="1:8" x14ac:dyDescent="0.4">
      <c r="A158" s="1" t="s">
        <v>50</v>
      </c>
      <c r="B158" s="1" t="s">
        <v>27</v>
      </c>
      <c r="C158" s="1">
        <v>363</v>
      </c>
      <c r="D158" s="1">
        <v>15.5</v>
      </c>
      <c r="E158" s="1">
        <v>39.1</v>
      </c>
      <c r="F158" s="1">
        <v>11</v>
      </c>
      <c r="G158" s="1">
        <v>3</v>
      </c>
      <c r="H158" s="1" t="s">
        <v>77</v>
      </c>
    </row>
    <row r="159" spans="1:8" x14ac:dyDescent="0.4">
      <c r="A159" s="1" t="s">
        <v>52</v>
      </c>
      <c r="B159" s="1" t="s">
        <v>27</v>
      </c>
      <c r="C159" s="1">
        <v>360</v>
      </c>
      <c r="D159" s="1">
        <v>18.5</v>
      </c>
      <c r="E159" s="1">
        <v>44.8</v>
      </c>
      <c r="F159" s="1">
        <v>18</v>
      </c>
      <c r="G159" s="1">
        <v>5</v>
      </c>
      <c r="H159" s="1" t="s">
        <v>77</v>
      </c>
    </row>
    <row r="161" spans="1:12" x14ac:dyDescent="0.4">
      <c r="A161" s="1" t="s">
        <v>4</v>
      </c>
      <c r="B161" s="1" t="s">
        <v>84</v>
      </c>
    </row>
    <row r="162" spans="1:12" x14ac:dyDescent="0.4">
      <c r="A162" s="1" t="s">
        <v>6</v>
      </c>
      <c r="B162" s="1" t="s">
        <v>7</v>
      </c>
      <c r="C162" s="1" t="s">
        <v>9</v>
      </c>
      <c r="D162" s="1" t="s">
        <v>85</v>
      </c>
      <c r="E162" s="1" t="s">
        <v>86</v>
      </c>
      <c r="F162" s="1" t="s">
        <v>87</v>
      </c>
      <c r="G162" s="1" t="s">
        <v>88</v>
      </c>
      <c r="H162" s="1" t="s">
        <v>89</v>
      </c>
      <c r="I162" s="1" t="s">
        <v>90</v>
      </c>
      <c r="J162" s="1" t="s">
        <v>91</v>
      </c>
      <c r="K162" s="1" t="s">
        <v>92</v>
      </c>
      <c r="L162" s="1" t="s">
        <v>93</v>
      </c>
    </row>
    <row r="163" spans="1:12" x14ac:dyDescent="0.4">
      <c r="A163" s="1" t="s">
        <v>20</v>
      </c>
      <c r="B163" s="1" t="s">
        <v>21</v>
      </c>
      <c r="C163" s="1">
        <v>8593</v>
      </c>
      <c r="D163" s="1">
        <v>0.19</v>
      </c>
      <c r="E163" s="1">
        <v>0.24</v>
      </c>
      <c r="F163" s="1">
        <v>364</v>
      </c>
      <c r="G163" s="1">
        <v>0.82</v>
      </c>
      <c r="H163" s="1">
        <v>0.05</v>
      </c>
      <c r="I163" s="1">
        <v>181</v>
      </c>
      <c r="J163" s="1">
        <v>49.7</v>
      </c>
      <c r="K163" s="1">
        <v>93</v>
      </c>
      <c r="L163" s="1">
        <v>25.5</v>
      </c>
    </row>
    <row r="164" spans="1:12" x14ac:dyDescent="0.4">
      <c r="A164" s="1" t="s">
        <v>29</v>
      </c>
      <c r="B164" s="1" t="s">
        <v>27</v>
      </c>
      <c r="C164" s="1">
        <v>8655</v>
      </c>
      <c r="D164" s="1">
        <v>0.13</v>
      </c>
      <c r="E164" s="1">
        <v>0.14000000000000001</v>
      </c>
      <c r="F164" s="1">
        <v>364</v>
      </c>
      <c r="G164" s="1">
        <v>0.59</v>
      </c>
      <c r="H164" s="1">
        <v>0.04</v>
      </c>
      <c r="I164" s="1">
        <v>66</v>
      </c>
      <c r="J164" s="1">
        <v>18.100000000000001</v>
      </c>
      <c r="K164" s="1">
        <v>13</v>
      </c>
      <c r="L164" s="1">
        <v>3.6</v>
      </c>
    </row>
    <row r="165" spans="1:12" x14ac:dyDescent="0.4">
      <c r="A165" s="1" t="s">
        <v>45</v>
      </c>
      <c r="B165" s="1" t="s">
        <v>27</v>
      </c>
      <c r="C165" s="1">
        <v>8289</v>
      </c>
      <c r="D165" s="1">
        <v>0.18</v>
      </c>
      <c r="E165" s="1">
        <v>0.2</v>
      </c>
      <c r="F165" s="1">
        <v>350</v>
      </c>
      <c r="G165" s="1">
        <v>0.81</v>
      </c>
      <c r="H165" s="1">
        <v>0.01</v>
      </c>
      <c r="I165" s="1">
        <v>131</v>
      </c>
      <c r="J165" s="1">
        <v>37.4</v>
      </c>
      <c r="K165" s="1">
        <v>49</v>
      </c>
      <c r="L165" s="1">
        <v>14</v>
      </c>
    </row>
    <row r="166" spans="1:12" x14ac:dyDescent="0.4">
      <c r="A166" s="1" t="s">
        <v>30</v>
      </c>
      <c r="B166" s="1" t="s">
        <v>27</v>
      </c>
      <c r="C166" s="1">
        <v>8645</v>
      </c>
      <c r="D166" s="1">
        <v>0.16</v>
      </c>
      <c r="E166" s="1">
        <v>0.15</v>
      </c>
      <c r="F166" s="1">
        <v>365</v>
      </c>
      <c r="G166" s="1">
        <v>0.77</v>
      </c>
      <c r="H166" s="1">
        <v>0.02</v>
      </c>
      <c r="I166" s="1">
        <v>73</v>
      </c>
      <c r="J166" s="1">
        <v>20</v>
      </c>
      <c r="K166" s="1">
        <v>24</v>
      </c>
      <c r="L166" s="1">
        <v>6.6</v>
      </c>
    </row>
    <row r="167" spans="1:12" x14ac:dyDescent="0.4">
      <c r="A167" s="1" t="s">
        <v>34</v>
      </c>
      <c r="B167" s="1" t="s">
        <v>27</v>
      </c>
      <c r="C167" s="1">
        <v>7966</v>
      </c>
      <c r="D167" s="1">
        <v>0.15</v>
      </c>
      <c r="E167" s="1">
        <v>0.16</v>
      </c>
      <c r="F167" s="1">
        <v>339</v>
      </c>
      <c r="G167" s="1">
        <v>0.67</v>
      </c>
      <c r="H167" s="1">
        <v>0.03</v>
      </c>
      <c r="I167" s="1">
        <v>73</v>
      </c>
      <c r="J167" s="1">
        <v>21.5</v>
      </c>
      <c r="K167" s="1">
        <v>27</v>
      </c>
      <c r="L167" s="1">
        <v>8</v>
      </c>
    </row>
    <row r="168" spans="1:12" x14ac:dyDescent="0.4">
      <c r="A168" s="1" t="s">
        <v>38</v>
      </c>
      <c r="B168" s="1" t="s">
        <v>27</v>
      </c>
      <c r="C168" s="1">
        <v>8579</v>
      </c>
      <c r="D168" s="1">
        <v>0.14000000000000001</v>
      </c>
      <c r="E168" s="1">
        <v>0.16</v>
      </c>
      <c r="F168" s="1">
        <v>364</v>
      </c>
      <c r="G168" s="1">
        <v>0.51</v>
      </c>
      <c r="H168" s="1">
        <v>0.04</v>
      </c>
      <c r="I168" s="1">
        <v>83</v>
      </c>
      <c r="J168" s="1">
        <v>22.8</v>
      </c>
      <c r="K168" s="1">
        <v>16</v>
      </c>
      <c r="L168" s="1">
        <v>4.4000000000000004</v>
      </c>
    </row>
    <row r="169" spans="1:12" x14ac:dyDescent="0.4">
      <c r="A169" s="1" t="s">
        <v>48</v>
      </c>
      <c r="B169" s="1" t="s">
        <v>21</v>
      </c>
      <c r="C169" s="1">
        <v>8632</v>
      </c>
      <c r="D169" s="1">
        <v>0.25</v>
      </c>
      <c r="E169" s="1">
        <v>0.28000000000000003</v>
      </c>
      <c r="F169" s="1">
        <v>365</v>
      </c>
      <c r="G169" s="1">
        <v>0.69</v>
      </c>
      <c r="H169" s="1">
        <v>7.0000000000000007E-2</v>
      </c>
      <c r="I169" s="1">
        <v>260</v>
      </c>
      <c r="J169" s="1">
        <v>71.2</v>
      </c>
      <c r="K169" s="1">
        <v>126</v>
      </c>
      <c r="L169" s="1">
        <v>34.5</v>
      </c>
    </row>
    <row r="170" spans="1:12" x14ac:dyDescent="0.4">
      <c r="A170" s="1" t="s">
        <v>50</v>
      </c>
      <c r="B170" s="1" t="s">
        <v>27</v>
      </c>
      <c r="C170" s="1">
        <v>8141</v>
      </c>
      <c r="D170" s="1">
        <v>0.24</v>
      </c>
      <c r="E170" s="1">
        <v>0.27</v>
      </c>
      <c r="F170" s="1">
        <v>343</v>
      </c>
      <c r="G170" s="1">
        <v>0.75</v>
      </c>
      <c r="H170" s="1">
        <v>0.09</v>
      </c>
      <c r="I170" s="1">
        <v>237</v>
      </c>
      <c r="J170" s="1">
        <v>69.099999999999994</v>
      </c>
      <c r="K170" s="1">
        <v>93</v>
      </c>
      <c r="L170" s="1">
        <v>27.1</v>
      </c>
    </row>
    <row r="171" spans="1:12" x14ac:dyDescent="0.4">
      <c r="A171" s="1" t="s">
        <v>51</v>
      </c>
      <c r="B171" s="1" t="s">
        <v>27</v>
      </c>
      <c r="C171" s="1">
        <v>8356</v>
      </c>
      <c r="D171" s="1">
        <v>0.22</v>
      </c>
      <c r="E171" s="1">
        <v>0.28999999999999998</v>
      </c>
      <c r="F171" s="1">
        <v>351</v>
      </c>
      <c r="G171" s="1">
        <v>0.97</v>
      </c>
      <c r="H171" s="1">
        <v>0.03</v>
      </c>
      <c r="I171" s="1">
        <v>223</v>
      </c>
      <c r="J171" s="1">
        <v>63.5</v>
      </c>
      <c r="K171" s="1">
        <v>105</v>
      </c>
      <c r="L171" s="1">
        <v>29.9</v>
      </c>
    </row>
    <row r="172" spans="1:12" x14ac:dyDescent="0.4">
      <c r="A172" s="1" t="s">
        <v>54</v>
      </c>
      <c r="B172" s="1" t="s">
        <v>21</v>
      </c>
      <c r="C172" s="1">
        <v>8628</v>
      </c>
      <c r="D172" s="1">
        <v>0.19</v>
      </c>
      <c r="E172" s="1">
        <v>0.21</v>
      </c>
      <c r="F172" s="1">
        <v>365</v>
      </c>
      <c r="G172" s="1">
        <v>0.82</v>
      </c>
      <c r="H172" s="1">
        <v>0.04</v>
      </c>
      <c r="I172" s="1">
        <v>160</v>
      </c>
      <c r="J172" s="1">
        <v>43.8</v>
      </c>
      <c r="K172" s="1">
        <v>53</v>
      </c>
      <c r="L172" s="1">
        <v>14.5</v>
      </c>
    </row>
    <row r="174" spans="1:12" x14ac:dyDescent="0.4">
      <c r="A174" s="1" t="s">
        <v>4</v>
      </c>
      <c r="B174" s="1" t="s">
        <v>94</v>
      </c>
    </row>
    <row r="175" spans="1:12" x14ac:dyDescent="0.4">
      <c r="A175" s="1" t="s">
        <v>6</v>
      </c>
      <c r="B175" s="1" t="s">
        <v>7</v>
      </c>
      <c r="C175" s="1" t="s">
        <v>9</v>
      </c>
      <c r="D175" s="1" t="s">
        <v>85</v>
      </c>
      <c r="E175" s="1" t="s">
        <v>86</v>
      </c>
      <c r="F175" s="1" t="s">
        <v>87</v>
      </c>
      <c r="G175" s="1" t="s">
        <v>88</v>
      </c>
      <c r="H175" s="1" t="s">
        <v>89</v>
      </c>
    </row>
    <row r="176" spans="1:12" x14ac:dyDescent="0.4">
      <c r="A176" s="1" t="s">
        <v>20</v>
      </c>
      <c r="B176" s="1" t="s">
        <v>21</v>
      </c>
      <c r="C176" s="1">
        <v>8593</v>
      </c>
      <c r="D176" s="1">
        <v>1.96</v>
      </c>
      <c r="E176" s="1">
        <v>1.98</v>
      </c>
      <c r="F176" s="1">
        <v>364</v>
      </c>
      <c r="G176" s="1">
        <v>2.33</v>
      </c>
      <c r="H176" s="1">
        <v>1.76</v>
      </c>
    </row>
    <row r="177" spans="1:8" x14ac:dyDescent="0.4">
      <c r="A177" s="1" t="s">
        <v>29</v>
      </c>
      <c r="B177" s="1" t="s">
        <v>27</v>
      </c>
      <c r="C177" s="1">
        <v>8655</v>
      </c>
      <c r="D177" s="1">
        <v>1.9</v>
      </c>
      <c r="E177" s="1">
        <v>1.91</v>
      </c>
      <c r="F177" s="1">
        <v>364</v>
      </c>
      <c r="G177" s="1">
        <v>2.14</v>
      </c>
      <c r="H177" s="1">
        <v>1.71</v>
      </c>
    </row>
    <row r="178" spans="1:8" x14ac:dyDescent="0.4">
      <c r="A178" s="1" t="s">
        <v>45</v>
      </c>
      <c r="B178" s="1" t="s">
        <v>27</v>
      </c>
      <c r="C178" s="1">
        <v>8289</v>
      </c>
      <c r="D178" s="1">
        <v>1.94</v>
      </c>
      <c r="E178" s="1">
        <v>1.95</v>
      </c>
      <c r="F178" s="1">
        <v>350</v>
      </c>
      <c r="G178" s="1">
        <v>2.41</v>
      </c>
      <c r="H178" s="1">
        <v>1.78</v>
      </c>
    </row>
    <row r="179" spans="1:8" x14ac:dyDescent="0.4">
      <c r="A179" s="1" t="s">
        <v>30</v>
      </c>
      <c r="B179" s="1" t="s">
        <v>27</v>
      </c>
      <c r="C179" s="1">
        <v>8645</v>
      </c>
      <c r="D179" s="1">
        <v>1.88</v>
      </c>
      <c r="E179" s="1">
        <v>1.9</v>
      </c>
      <c r="F179" s="1">
        <v>365</v>
      </c>
      <c r="G179" s="1">
        <v>2.19</v>
      </c>
      <c r="H179" s="1">
        <v>1.69</v>
      </c>
    </row>
    <row r="180" spans="1:8" x14ac:dyDescent="0.4">
      <c r="A180" s="1" t="s">
        <v>34</v>
      </c>
      <c r="B180" s="1" t="s">
        <v>27</v>
      </c>
      <c r="C180" s="1">
        <v>7966</v>
      </c>
      <c r="D180" s="1">
        <v>1.91</v>
      </c>
      <c r="E180" s="1">
        <v>1.93</v>
      </c>
      <c r="F180" s="1">
        <v>339</v>
      </c>
      <c r="G180" s="1">
        <v>2.21</v>
      </c>
      <c r="H180" s="1">
        <v>1.72</v>
      </c>
    </row>
    <row r="181" spans="1:8" x14ac:dyDescent="0.4">
      <c r="A181" s="1" t="s">
        <v>38</v>
      </c>
      <c r="B181" s="1" t="s">
        <v>27</v>
      </c>
      <c r="C181" s="1">
        <v>8579</v>
      </c>
      <c r="D181" s="1">
        <v>1.92</v>
      </c>
      <c r="E181" s="1">
        <v>1.93</v>
      </c>
      <c r="F181" s="1">
        <v>364</v>
      </c>
      <c r="G181" s="1">
        <v>2.19</v>
      </c>
      <c r="H181" s="1">
        <v>1.73</v>
      </c>
    </row>
    <row r="182" spans="1:8" x14ac:dyDescent="0.4">
      <c r="A182" s="1" t="s">
        <v>48</v>
      </c>
      <c r="B182" s="1" t="s">
        <v>21</v>
      </c>
      <c r="C182" s="1">
        <v>8632</v>
      </c>
      <c r="D182" s="1">
        <v>1.92</v>
      </c>
      <c r="E182" s="1">
        <v>1.94</v>
      </c>
      <c r="F182" s="1">
        <v>365</v>
      </c>
      <c r="G182" s="1">
        <v>2.21</v>
      </c>
      <c r="H182" s="1">
        <v>1.69</v>
      </c>
    </row>
    <row r="183" spans="1:8" x14ac:dyDescent="0.4">
      <c r="A183" s="1" t="s">
        <v>50</v>
      </c>
      <c r="B183" s="1" t="s">
        <v>27</v>
      </c>
      <c r="C183" s="1">
        <v>8141</v>
      </c>
      <c r="D183" s="1">
        <v>1.94</v>
      </c>
      <c r="E183" s="1">
        <v>1.96</v>
      </c>
      <c r="F183" s="1">
        <v>343</v>
      </c>
      <c r="G183" s="1">
        <v>2.31</v>
      </c>
      <c r="H183" s="1">
        <v>1.79</v>
      </c>
    </row>
    <row r="184" spans="1:8" x14ac:dyDescent="0.4">
      <c r="A184" s="1" t="s">
        <v>51</v>
      </c>
      <c r="B184" s="1" t="s">
        <v>27</v>
      </c>
      <c r="C184" s="1">
        <v>8356</v>
      </c>
      <c r="D184" s="1">
        <v>1.93</v>
      </c>
      <c r="E184" s="1">
        <v>1.95</v>
      </c>
      <c r="F184" s="1">
        <v>351</v>
      </c>
      <c r="G184" s="1">
        <v>2.29</v>
      </c>
      <c r="H184" s="1">
        <v>1.73</v>
      </c>
    </row>
    <row r="185" spans="1:8" x14ac:dyDescent="0.4">
      <c r="A185" s="1" t="s">
        <v>54</v>
      </c>
      <c r="B185" s="1" t="s">
        <v>21</v>
      </c>
      <c r="C185" s="1">
        <v>8628</v>
      </c>
      <c r="D185" s="1">
        <v>1.92</v>
      </c>
      <c r="E185" s="1">
        <v>1.94</v>
      </c>
      <c r="F185" s="1">
        <v>365</v>
      </c>
      <c r="G185" s="1">
        <v>2.29</v>
      </c>
      <c r="H185" s="1">
        <v>1.73</v>
      </c>
    </row>
    <row r="187" spans="1:8" x14ac:dyDescent="0.4">
      <c r="A187" s="1" t="s">
        <v>4</v>
      </c>
      <c r="B187" s="1" t="s">
        <v>95</v>
      </c>
    </row>
    <row r="188" spans="1:8" x14ac:dyDescent="0.4">
      <c r="A188" s="1" t="s">
        <v>6</v>
      </c>
      <c r="B188" s="1" t="s">
        <v>7</v>
      </c>
      <c r="C188" s="1" t="s">
        <v>9</v>
      </c>
      <c r="D188" s="1" t="s">
        <v>85</v>
      </c>
      <c r="E188" s="1" t="s">
        <v>86</v>
      </c>
      <c r="F188" s="1" t="s">
        <v>87</v>
      </c>
      <c r="G188" s="1" t="s">
        <v>88</v>
      </c>
      <c r="H188" s="1" t="s">
        <v>89</v>
      </c>
    </row>
    <row r="189" spans="1:8" x14ac:dyDescent="0.4">
      <c r="A189" s="1" t="s">
        <v>20</v>
      </c>
      <c r="B189" s="1" t="s">
        <v>21</v>
      </c>
      <c r="C189" s="1">
        <v>8593</v>
      </c>
      <c r="D189" s="1">
        <v>2.15</v>
      </c>
      <c r="E189" s="1">
        <v>2.2200000000000002</v>
      </c>
      <c r="F189" s="1">
        <v>364</v>
      </c>
      <c r="G189" s="1">
        <v>3.07</v>
      </c>
      <c r="H189" s="1">
        <v>1.84</v>
      </c>
    </row>
    <row r="190" spans="1:8" x14ac:dyDescent="0.4">
      <c r="A190" s="1" t="s">
        <v>29</v>
      </c>
      <c r="B190" s="1" t="s">
        <v>27</v>
      </c>
      <c r="C190" s="1">
        <v>8655</v>
      </c>
      <c r="D190" s="1">
        <v>2.0299999999999998</v>
      </c>
      <c r="E190" s="1">
        <v>2.0499999999999998</v>
      </c>
      <c r="F190" s="1">
        <v>364</v>
      </c>
      <c r="G190" s="1">
        <v>2.73</v>
      </c>
      <c r="H190" s="1">
        <v>1.76</v>
      </c>
    </row>
    <row r="191" spans="1:8" x14ac:dyDescent="0.4">
      <c r="A191" s="1" t="s">
        <v>45</v>
      </c>
      <c r="B191" s="1" t="s">
        <v>27</v>
      </c>
      <c r="C191" s="1">
        <v>8289</v>
      </c>
      <c r="D191" s="1">
        <v>2.12</v>
      </c>
      <c r="E191" s="1">
        <v>2.15</v>
      </c>
      <c r="F191" s="1">
        <v>350</v>
      </c>
      <c r="G191" s="1">
        <v>2.97</v>
      </c>
      <c r="H191" s="1">
        <v>1.89</v>
      </c>
    </row>
    <row r="192" spans="1:8" x14ac:dyDescent="0.4">
      <c r="A192" s="1" t="s">
        <v>30</v>
      </c>
      <c r="B192" s="1" t="s">
        <v>27</v>
      </c>
      <c r="C192" s="1">
        <v>8645</v>
      </c>
      <c r="D192" s="1">
        <v>2.04</v>
      </c>
      <c r="E192" s="1">
        <v>2.06</v>
      </c>
      <c r="F192" s="1">
        <v>365</v>
      </c>
      <c r="G192" s="1">
        <v>2.78</v>
      </c>
      <c r="H192" s="1">
        <v>1.74</v>
      </c>
    </row>
    <row r="193" spans="1:14" x14ac:dyDescent="0.4">
      <c r="A193" s="1" t="s">
        <v>34</v>
      </c>
      <c r="B193" s="1" t="s">
        <v>27</v>
      </c>
      <c r="C193" s="1">
        <v>7966</v>
      </c>
      <c r="D193" s="1">
        <v>2.06</v>
      </c>
      <c r="E193" s="1">
        <v>2.08</v>
      </c>
      <c r="F193" s="1">
        <v>339</v>
      </c>
      <c r="G193" s="1">
        <v>2.88</v>
      </c>
      <c r="H193" s="1">
        <v>1.76</v>
      </c>
    </row>
    <row r="194" spans="1:14" x14ac:dyDescent="0.4">
      <c r="A194" s="1" t="s">
        <v>38</v>
      </c>
      <c r="B194" s="1" t="s">
        <v>27</v>
      </c>
      <c r="C194" s="1">
        <v>8579</v>
      </c>
      <c r="D194" s="1">
        <v>2.0499999999999998</v>
      </c>
      <c r="E194" s="1">
        <v>2.09</v>
      </c>
      <c r="F194" s="1">
        <v>364</v>
      </c>
      <c r="G194" s="1">
        <v>2.65</v>
      </c>
      <c r="H194" s="1">
        <v>1.79</v>
      </c>
    </row>
    <row r="195" spans="1:14" x14ac:dyDescent="0.4">
      <c r="A195" s="1" t="s">
        <v>48</v>
      </c>
      <c r="B195" s="1" t="s">
        <v>21</v>
      </c>
      <c r="C195" s="1">
        <v>8632</v>
      </c>
      <c r="D195" s="1">
        <v>2.17</v>
      </c>
      <c r="E195" s="1">
        <v>2.2200000000000002</v>
      </c>
      <c r="F195" s="1">
        <v>365</v>
      </c>
      <c r="G195" s="1">
        <v>2.8</v>
      </c>
      <c r="H195" s="1">
        <v>1.79</v>
      </c>
    </row>
    <row r="196" spans="1:14" x14ac:dyDescent="0.4">
      <c r="A196" s="1" t="s">
        <v>50</v>
      </c>
      <c r="B196" s="1" t="s">
        <v>27</v>
      </c>
      <c r="C196" s="1">
        <v>8141</v>
      </c>
      <c r="D196" s="1">
        <v>2.1800000000000002</v>
      </c>
      <c r="E196" s="1">
        <v>2.23</v>
      </c>
      <c r="F196" s="1">
        <v>343</v>
      </c>
      <c r="G196" s="1">
        <v>3.05</v>
      </c>
      <c r="H196" s="1">
        <v>1.94</v>
      </c>
    </row>
    <row r="197" spans="1:14" x14ac:dyDescent="0.4">
      <c r="A197" s="1" t="s">
        <v>51</v>
      </c>
      <c r="B197" s="1" t="s">
        <v>27</v>
      </c>
      <c r="C197" s="1">
        <v>8356</v>
      </c>
      <c r="D197" s="1">
        <v>2.15</v>
      </c>
      <c r="E197" s="1">
        <v>2.2400000000000002</v>
      </c>
      <c r="F197" s="1">
        <v>351</v>
      </c>
      <c r="G197" s="1">
        <v>3.14</v>
      </c>
      <c r="H197" s="1">
        <v>1.77</v>
      </c>
    </row>
    <row r="198" spans="1:14" x14ac:dyDescent="0.4">
      <c r="A198" s="1" t="s">
        <v>54</v>
      </c>
      <c r="B198" s="1" t="s">
        <v>21</v>
      </c>
      <c r="C198" s="1">
        <v>8628</v>
      </c>
      <c r="D198" s="1">
        <v>2.11</v>
      </c>
      <c r="E198" s="1">
        <v>2.15</v>
      </c>
      <c r="F198" s="1">
        <v>365</v>
      </c>
      <c r="G198" s="1">
        <v>3.1</v>
      </c>
      <c r="H198" s="1">
        <v>1.78</v>
      </c>
    </row>
    <row r="200" spans="1:14" x14ac:dyDescent="0.4">
      <c r="A200" s="1" t="s">
        <v>4</v>
      </c>
      <c r="B200" s="1" t="s">
        <v>96</v>
      </c>
    </row>
    <row r="201" spans="1:14" x14ac:dyDescent="0.4">
      <c r="A201" s="1" t="s">
        <v>6</v>
      </c>
      <c r="B201" s="1" t="s">
        <v>7</v>
      </c>
      <c r="C201" s="1" t="s">
        <v>8</v>
      </c>
      <c r="D201" s="1" t="s">
        <v>9</v>
      </c>
      <c r="E201" s="1" t="s">
        <v>97</v>
      </c>
      <c r="F201" s="1" t="s">
        <v>98</v>
      </c>
      <c r="G201" s="1" t="s">
        <v>99</v>
      </c>
      <c r="H201" s="1" t="s">
        <v>100</v>
      </c>
      <c r="I201" s="1" t="s">
        <v>101</v>
      </c>
      <c r="J201" s="1" t="s">
        <v>102</v>
      </c>
      <c r="K201" s="1" t="s">
        <v>103</v>
      </c>
      <c r="L201" s="1" t="s">
        <v>104</v>
      </c>
      <c r="M201" s="1" t="s">
        <v>105</v>
      </c>
      <c r="N201" s="1" t="s">
        <v>19</v>
      </c>
    </row>
    <row r="202" spans="1:14" x14ac:dyDescent="0.4">
      <c r="A202" s="1" t="s">
        <v>20</v>
      </c>
      <c r="B202" s="1" t="s">
        <v>21</v>
      </c>
      <c r="C202" s="1">
        <v>362</v>
      </c>
      <c r="D202" s="1">
        <v>8638</v>
      </c>
      <c r="E202" s="1">
        <v>2.4E-2</v>
      </c>
      <c r="F202" s="1">
        <v>0</v>
      </c>
      <c r="G202" s="1">
        <v>0</v>
      </c>
      <c r="H202" s="1">
        <v>0</v>
      </c>
      <c r="I202" s="1">
        <v>0</v>
      </c>
      <c r="J202" s="1">
        <v>0.126</v>
      </c>
      <c r="K202" s="1">
        <v>6.4000000000000001E-2</v>
      </c>
      <c r="L202" s="1" t="s">
        <v>22</v>
      </c>
      <c r="M202" s="1">
        <v>0</v>
      </c>
      <c r="N202" s="1" t="s">
        <v>22</v>
      </c>
    </row>
    <row r="203" spans="1:14" x14ac:dyDescent="0.4">
      <c r="A203" s="1" t="s">
        <v>23</v>
      </c>
      <c r="B203" s="1" t="s">
        <v>21</v>
      </c>
      <c r="C203" s="1">
        <v>359</v>
      </c>
      <c r="D203" s="1">
        <v>8619</v>
      </c>
      <c r="E203" s="1">
        <v>2.1999999999999999E-2</v>
      </c>
      <c r="F203" s="1">
        <v>0</v>
      </c>
      <c r="G203" s="1">
        <v>0</v>
      </c>
      <c r="H203" s="1">
        <v>0</v>
      </c>
      <c r="I203" s="1">
        <v>0</v>
      </c>
      <c r="J203" s="1">
        <v>0.124</v>
      </c>
      <c r="K203" s="1">
        <v>5.8000000000000003E-2</v>
      </c>
      <c r="L203" s="1" t="s">
        <v>22</v>
      </c>
      <c r="M203" s="1">
        <v>0</v>
      </c>
      <c r="N203" s="1" t="s">
        <v>22</v>
      </c>
    </row>
    <row r="204" spans="1:14" x14ac:dyDescent="0.4">
      <c r="A204" s="1" t="s">
        <v>24</v>
      </c>
      <c r="B204" s="1" t="s">
        <v>21</v>
      </c>
      <c r="C204" s="1">
        <v>362</v>
      </c>
      <c r="D204" s="1">
        <v>8656</v>
      </c>
      <c r="E204" s="1">
        <v>2.5000000000000001E-2</v>
      </c>
      <c r="F204" s="1">
        <v>0</v>
      </c>
      <c r="G204" s="1">
        <v>0</v>
      </c>
      <c r="H204" s="1">
        <v>0</v>
      </c>
      <c r="I204" s="1">
        <v>0</v>
      </c>
      <c r="J204" s="1">
        <v>0.13</v>
      </c>
      <c r="K204" s="1">
        <v>6.4000000000000001E-2</v>
      </c>
      <c r="L204" s="1" t="s">
        <v>22</v>
      </c>
      <c r="M204" s="1">
        <v>0</v>
      </c>
      <c r="N204" s="1" t="s">
        <v>22</v>
      </c>
    </row>
    <row r="205" spans="1:14" x14ac:dyDescent="0.4">
      <c r="A205" s="1" t="s">
        <v>44</v>
      </c>
      <c r="B205" s="1" t="s">
        <v>27</v>
      </c>
      <c r="C205" s="1">
        <v>363</v>
      </c>
      <c r="D205" s="1">
        <v>8646</v>
      </c>
      <c r="E205" s="1">
        <v>2.5999999999999999E-2</v>
      </c>
      <c r="F205" s="1">
        <v>0</v>
      </c>
      <c r="G205" s="1">
        <v>0</v>
      </c>
      <c r="H205" s="1">
        <v>0</v>
      </c>
      <c r="I205" s="1">
        <v>0</v>
      </c>
      <c r="J205" s="1">
        <v>0.11899999999999999</v>
      </c>
      <c r="K205" s="1">
        <v>6.2E-2</v>
      </c>
      <c r="L205" s="1" t="s">
        <v>22</v>
      </c>
      <c r="M205" s="1">
        <v>0</v>
      </c>
      <c r="N205" s="1" t="s">
        <v>22</v>
      </c>
    </row>
    <row r="206" spans="1:14" x14ac:dyDescent="0.4">
      <c r="A206" s="1" t="s">
        <v>25</v>
      </c>
      <c r="B206" s="1" t="s">
        <v>21</v>
      </c>
      <c r="C206" s="1">
        <v>361</v>
      </c>
      <c r="D206" s="1">
        <v>8624</v>
      </c>
      <c r="E206" s="1">
        <v>2.5000000000000001E-2</v>
      </c>
      <c r="F206" s="1">
        <v>0</v>
      </c>
      <c r="G206" s="1">
        <v>0</v>
      </c>
      <c r="H206" s="1">
        <v>0</v>
      </c>
      <c r="I206" s="1">
        <v>0</v>
      </c>
      <c r="J206" s="1">
        <v>0.108</v>
      </c>
      <c r="K206" s="1">
        <v>0.06</v>
      </c>
      <c r="L206" s="1" t="s">
        <v>22</v>
      </c>
      <c r="M206" s="1">
        <v>0</v>
      </c>
      <c r="N206" s="1" t="s">
        <v>22</v>
      </c>
    </row>
    <row r="207" spans="1:14" x14ac:dyDescent="0.4">
      <c r="A207" s="1" t="s">
        <v>26</v>
      </c>
      <c r="B207" s="1" t="s">
        <v>27</v>
      </c>
      <c r="C207" s="1">
        <v>363</v>
      </c>
      <c r="D207" s="1">
        <v>8654</v>
      </c>
      <c r="E207" s="1">
        <v>2.4E-2</v>
      </c>
      <c r="F207" s="1">
        <v>0</v>
      </c>
      <c r="G207" s="1">
        <v>0</v>
      </c>
      <c r="H207" s="1">
        <v>0</v>
      </c>
      <c r="I207" s="1">
        <v>0</v>
      </c>
      <c r="J207" s="1">
        <v>0.11799999999999999</v>
      </c>
      <c r="K207" s="1">
        <v>5.8000000000000003E-2</v>
      </c>
      <c r="L207" s="1" t="s">
        <v>22</v>
      </c>
      <c r="M207" s="1">
        <v>0</v>
      </c>
      <c r="N207" s="1" t="s">
        <v>22</v>
      </c>
    </row>
    <row r="208" spans="1:14" x14ac:dyDescent="0.4">
      <c r="A208" s="1" t="s">
        <v>28</v>
      </c>
      <c r="B208" s="1" t="s">
        <v>21</v>
      </c>
      <c r="C208" s="1">
        <v>362</v>
      </c>
      <c r="D208" s="1">
        <v>8644</v>
      </c>
      <c r="E208" s="1">
        <v>2.7E-2</v>
      </c>
      <c r="F208" s="1">
        <v>0</v>
      </c>
      <c r="G208" s="1">
        <v>0</v>
      </c>
      <c r="H208" s="1">
        <v>0</v>
      </c>
      <c r="I208" s="1">
        <v>0</v>
      </c>
      <c r="J208" s="1">
        <v>0.159</v>
      </c>
      <c r="K208" s="1">
        <v>6.7000000000000004E-2</v>
      </c>
      <c r="L208" s="1" t="s">
        <v>22</v>
      </c>
      <c r="M208" s="1">
        <v>0</v>
      </c>
      <c r="N208" s="1" t="s">
        <v>22</v>
      </c>
    </row>
    <row r="209" spans="1:14" x14ac:dyDescent="0.4">
      <c r="A209" s="1" t="s">
        <v>29</v>
      </c>
      <c r="B209" s="1" t="s">
        <v>27</v>
      </c>
      <c r="C209" s="1">
        <v>362</v>
      </c>
      <c r="D209" s="1">
        <v>8646</v>
      </c>
      <c r="E209" s="1">
        <v>2.4E-2</v>
      </c>
      <c r="F209" s="1">
        <v>0</v>
      </c>
      <c r="G209" s="1">
        <v>0</v>
      </c>
      <c r="H209" s="1">
        <v>0</v>
      </c>
      <c r="I209" s="1">
        <v>0</v>
      </c>
      <c r="J209" s="1">
        <v>9.8000000000000004E-2</v>
      </c>
      <c r="K209" s="1">
        <v>5.8000000000000003E-2</v>
      </c>
      <c r="L209" s="1" t="s">
        <v>22</v>
      </c>
      <c r="M209" s="1">
        <v>0</v>
      </c>
      <c r="N209" s="1" t="s">
        <v>22</v>
      </c>
    </row>
    <row r="210" spans="1:14" x14ac:dyDescent="0.4">
      <c r="A210" s="1" t="s">
        <v>45</v>
      </c>
      <c r="B210" s="1" t="s">
        <v>27</v>
      </c>
      <c r="C210" s="1">
        <v>363</v>
      </c>
      <c r="D210" s="1">
        <v>8659</v>
      </c>
      <c r="E210" s="1">
        <v>2.5000000000000001E-2</v>
      </c>
      <c r="F210" s="1">
        <v>0</v>
      </c>
      <c r="G210" s="1">
        <v>0</v>
      </c>
      <c r="H210" s="1">
        <v>0</v>
      </c>
      <c r="I210" s="1">
        <v>0</v>
      </c>
      <c r="J210" s="1">
        <v>0.14000000000000001</v>
      </c>
      <c r="K210" s="1">
        <v>6.3E-2</v>
      </c>
      <c r="L210" s="1" t="s">
        <v>22</v>
      </c>
      <c r="M210" s="1">
        <v>0</v>
      </c>
      <c r="N210" s="1" t="s">
        <v>22</v>
      </c>
    </row>
    <row r="211" spans="1:14" x14ac:dyDescent="0.4">
      <c r="A211" s="1" t="s">
        <v>30</v>
      </c>
      <c r="B211" s="1" t="s">
        <v>27</v>
      </c>
      <c r="C211" s="1">
        <v>356</v>
      </c>
      <c r="D211" s="1">
        <v>8530</v>
      </c>
      <c r="E211" s="1">
        <v>2.1999999999999999E-2</v>
      </c>
      <c r="F211" s="1">
        <v>0</v>
      </c>
      <c r="G211" s="1">
        <v>0</v>
      </c>
      <c r="H211" s="1">
        <v>0</v>
      </c>
      <c r="I211" s="1">
        <v>0</v>
      </c>
      <c r="J211" s="1">
        <v>0.11600000000000001</v>
      </c>
      <c r="K211" s="1">
        <v>5.8000000000000003E-2</v>
      </c>
      <c r="L211" s="1" t="s">
        <v>22</v>
      </c>
      <c r="M211" s="1">
        <v>0</v>
      </c>
      <c r="N211" s="1" t="s">
        <v>22</v>
      </c>
    </row>
    <row r="212" spans="1:14" x14ac:dyDescent="0.4">
      <c r="A212" s="1" t="s">
        <v>31</v>
      </c>
      <c r="B212" s="1" t="s">
        <v>27</v>
      </c>
      <c r="C212" s="1">
        <v>359</v>
      </c>
      <c r="D212" s="1">
        <v>8571</v>
      </c>
      <c r="E212" s="1">
        <v>2.5999999999999999E-2</v>
      </c>
      <c r="F212" s="1">
        <v>0</v>
      </c>
      <c r="G212" s="1">
        <v>0</v>
      </c>
      <c r="H212" s="1">
        <v>0</v>
      </c>
      <c r="I212" s="1">
        <v>0</v>
      </c>
      <c r="J212" s="1">
        <v>9.5000000000000001E-2</v>
      </c>
      <c r="K212" s="1">
        <v>6.5000000000000002E-2</v>
      </c>
      <c r="L212" s="1" t="s">
        <v>22</v>
      </c>
      <c r="M212" s="1">
        <v>0</v>
      </c>
      <c r="N212" s="1" t="s">
        <v>22</v>
      </c>
    </row>
    <row r="213" spans="1:14" x14ac:dyDescent="0.4">
      <c r="A213" s="1" t="s">
        <v>32</v>
      </c>
      <c r="B213" s="1" t="s">
        <v>27</v>
      </c>
      <c r="C213" s="1">
        <v>363</v>
      </c>
      <c r="D213" s="1">
        <v>8650</v>
      </c>
      <c r="E213" s="1">
        <v>2.4E-2</v>
      </c>
      <c r="F213" s="1">
        <v>0</v>
      </c>
      <c r="G213" s="1">
        <v>0</v>
      </c>
      <c r="H213" s="1">
        <v>0</v>
      </c>
      <c r="I213" s="1">
        <v>0</v>
      </c>
      <c r="J213" s="1">
        <v>0.11600000000000001</v>
      </c>
      <c r="K213" s="1">
        <v>6.5000000000000002E-2</v>
      </c>
      <c r="L213" s="1" t="s">
        <v>22</v>
      </c>
      <c r="M213" s="1">
        <v>0</v>
      </c>
      <c r="N213" s="1" t="s">
        <v>22</v>
      </c>
    </row>
    <row r="214" spans="1:14" x14ac:dyDescent="0.4">
      <c r="A214" s="1" t="s">
        <v>34</v>
      </c>
      <c r="B214" s="1" t="s">
        <v>27</v>
      </c>
      <c r="C214" s="1">
        <v>355</v>
      </c>
      <c r="D214" s="1">
        <v>8569</v>
      </c>
      <c r="E214" s="1">
        <v>2.1000000000000001E-2</v>
      </c>
      <c r="F214" s="1">
        <v>0</v>
      </c>
      <c r="G214" s="1">
        <v>0</v>
      </c>
      <c r="H214" s="1">
        <v>0</v>
      </c>
      <c r="I214" s="1">
        <v>0</v>
      </c>
      <c r="J214" s="1">
        <v>0.121</v>
      </c>
      <c r="K214" s="1">
        <v>5.7000000000000002E-2</v>
      </c>
      <c r="L214" s="1" t="s">
        <v>22</v>
      </c>
      <c r="M214" s="1">
        <v>0</v>
      </c>
      <c r="N214" s="1" t="s">
        <v>22</v>
      </c>
    </row>
    <row r="215" spans="1:14" x14ac:dyDescent="0.4">
      <c r="A215" s="1" t="s">
        <v>35</v>
      </c>
      <c r="B215" s="1" t="s">
        <v>27</v>
      </c>
      <c r="C215" s="1">
        <v>353</v>
      </c>
      <c r="D215" s="1">
        <v>8468</v>
      </c>
      <c r="E215" s="1">
        <v>2.5999999999999999E-2</v>
      </c>
      <c r="F215" s="1">
        <v>0</v>
      </c>
      <c r="G215" s="1">
        <v>0</v>
      </c>
      <c r="H215" s="1">
        <v>0</v>
      </c>
      <c r="I215" s="1">
        <v>0</v>
      </c>
      <c r="J215" s="1">
        <v>0.13200000000000001</v>
      </c>
      <c r="K215" s="1">
        <v>6.5000000000000002E-2</v>
      </c>
      <c r="L215" s="1" t="s">
        <v>22</v>
      </c>
      <c r="M215" s="1">
        <v>0</v>
      </c>
      <c r="N215" s="1" t="s">
        <v>22</v>
      </c>
    </row>
    <row r="216" spans="1:14" x14ac:dyDescent="0.4">
      <c r="A216" s="1" t="s">
        <v>36</v>
      </c>
      <c r="B216" s="1" t="s">
        <v>27</v>
      </c>
      <c r="C216" s="1">
        <v>361</v>
      </c>
      <c r="D216" s="1">
        <v>8639</v>
      </c>
      <c r="E216" s="1">
        <v>2.5000000000000001E-2</v>
      </c>
      <c r="F216" s="1">
        <v>0</v>
      </c>
      <c r="G216" s="1">
        <v>0</v>
      </c>
      <c r="H216" s="1">
        <v>0</v>
      </c>
      <c r="I216" s="1">
        <v>0</v>
      </c>
      <c r="J216" s="1">
        <v>0.154</v>
      </c>
      <c r="K216" s="1">
        <v>6.2E-2</v>
      </c>
      <c r="L216" s="1" t="s">
        <v>22</v>
      </c>
      <c r="M216" s="1">
        <v>0</v>
      </c>
      <c r="N216" s="1" t="s">
        <v>22</v>
      </c>
    </row>
    <row r="217" spans="1:14" x14ac:dyDescent="0.4">
      <c r="A217" s="1" t="s">
        <v>37</v>
      </c>
      <c r="B217" s="1" t="s">
        <v>27</v>
      </c>
      <c r="C217" s="1">
        <v>355</v>
      </c>
      <c r="D217" s="1">
        <v>8511</v>
      </c>
      <c r="E217" s="1">
        <v>2.4E-2</v>
      </c>
      <c r="F217" s="1">
        <v>0</v>
      </c>
      <c r="G217" s="1">
        <v>0</v>
      </c>
      <c r="H217" s="1">
        <v>0</v>
      </c>
      <c r="I217" s="1">
        <v>0</v>
      </c>
      <c r="J217" s="1">
        <v>0.1</v>
      </c>
      <c r="K217" s="1">
        <v>5.8999999999999997E-2</v>
      </c>
      <c r="L217" s="1" t="s">
        <v>22</v>
      </c>
      <c r="M217" s="1">
        <v>0</v>
      </c>
      <c r="N217" s="1" t="s">
        <v>22</v>
      </c>
    </row>
    <row r="218" spans="1:14" x14ac:dyDescent="0.4">
      <c r="A218" s="1" t="s">
        <v>38</v>
      </c>
      <c r="B218" s="1" t="s">
        <v>27</v>
      </c>
      <c r="C218" s="1">
        <v>359</v>
      </c>
      <c r="D218" s="1">
        <v>8579</v>
      </c>
      <c r="E218" s="1">
        <v>2.4E-2</v>
      </c>
      <c r="F218" s="1">
        <v>0</v>
      </c>
      <c r="G218" s="1">
        <v>0</v>
      </c>
      <c r="H218" s="1">
        <v>0</v>
      </c>
      <c r="I218" s="1">
        <v>0</v>
      </c>
      <c r="J218" s="1">
        <v>0.106</v>
      </c>
      <c r="K218" s="1">
        <v>6.0999999999999999E-2</v>
      </c>
      <c r="L218" s="1" t="s">
        <v>22</v>
      </c>
      <c r="M218" s="1">
        <v>0</v>
      </c>
      <c r="N218" s="1" t="s">
        <v>22</v>
      </c>
    </row>
    <row r="219" spans="1:14" x14ac:dyDescent="0.4">
      <c r="A219" s="1" t="s">
        <v>39</v>
      </c>
      <c r="B219" s="1" t="s">
        <v>116</v>
      </c>
      <c r="C219" s="1">
        <v>361</v>
      </c>
      <c r="D219" s="1">
        <v>8639</v>
      </c>
      <c r="E219" s="1">
        <v>2.3E-2</v>
      </c>
      <c r="F219" s="1">
        <v>0</v>
      </c>
      <c r="G219" s="1">
        <v>0</v>
      </c>
      <c r="H219" s="1">
        <v>0</v>
      </c>
      <c r="I219" s="1">
        <v>0</v>
      </c>
      <c r="J219" s="1">
        <v>9.4E-2</v>
      </c>
      <c r="K219" s="1">
        <v>5.8000000000000003E-2</v>
      </c>
      <c r="L219" s="1" t="s">
        <v>22</v>
      </c>
      <c r="M219" s="1">
        <v>0</v>
      </c>
      <c r="N219" s="1" t="s">
        <v>22</v>
      </c>
    </row>
    <row r="220" spans="1:14" x14ac:dyDescent="0.4">
      <c r="A220" s="1" t="s">
        <v>40</v>
      </c>
      <c r="B220" s="1" t="s">
        <v>21</v>
      </c>
      <c r="C220" s="1">
        <v>361</v>
      </c>
      <c r="D220" s="1">
        <v>8632</v>
      </c>
      <c r="E220" s="1">
        <v>2.1999999999999999E-2</v>
      </c>
      <c r="F220" s="1">
        <v>0</v>
      </c>
      <c r="G220" s="1">
        <v>0</v>
      </c>
      <c r="H220" s="1">
        <v>0</v>
      </c>
      <c r="I220" s="1">
        <v>0</v>
      </c>
      <c r="J220" s="1">
        <v>8.8999999999999996E-2</v>
      </c>
      <c r="K220" s="1">
        <v>5.2999999999999999E-2</v>
      </c>
      <c r="L220" s="1" t="s">
        <v>22</v>
      </c>
      <c r="M220" s="1">
        <v>0</v>
      </c>
      <c r="N220" s="1" t="s">
        <v>22</v>
      </c>
    </row>
    <row r="221" spans="1:14" x14ac:dyDescent="0.4">
      <c r="A221" s="1" t="s">
        <v>41</v>
      </c>
      <c r="B221" s="1" t="s">
        <v>116</v>
      </c>
      <c r="C221" s="1">
        <v>356</v>
      </c>
      <c r="D221" s="1">
        <v>8530</v>
      </c>
      <c r="E221" s="1">
        <v>2.5999999999999999E-2</v>
      </c>
      <c r="F221" s="1">
        <v>0</v>
      </c>
      <c r="G221" s="1">
        <v>0</v>
      </c>
      <c r="H221" s="1">
        <v>0</v>
      </c>
      <c r="I221" s="1">
        <v>0</v>
      </c>
      <c r="J221" s="1">
        <v>0.14699999999999999</v>
      </c>
      <c r="K221" s="1">
        <v>6.8000000000000005E-2</v>
      </c>
      <c r="L221" s="1" t="s">
        <v>22</v>
      </c>
      <c r="M221" s="1">
        <v>0</v>
      </c>
      <c r="N221" s="1" t="s">
        <v>22</v>
      </c>
    </row>
    <row r="222" spans="1:14" x14ac:dyDescent="0.4">
      <c r="A222" s="1" t="s">
        <v>46</v>
      </c>
      <c r="B222" s="1" t="s">
        <v>47</v>
      </c>
      <c r="C222" s="1">
        <v>362</v>
      </c>
      <c r="D222" s="1">
        <v>8631</v>
      </c>
      <c r="E222" s="1">
        <v>2.5000000000000001E-2</v>
      </c>
      <c r="F222" s="1">
        <v>0</v>
      </c>
      <c r="G222" s="1">
        <v>0</v>
      </c>
      <c r="H222" s="1">
        <v>0</v>
      </c>
      <c r="I222" s="1">
        <v>0</v>
      </c>
      <c r="J222" s="1">
        <v>0.14499999999999999</v>
      </c>
      <c r="K222" s="1">
        <v>6.5000000000000002E-2</v>
      </c>
      <c r="L222" s="1" t="s">
        <v>22</v>
      </c>
      <c r="M222" s="1">
        <v>0</v>
      </c>
      <c r="N222" s="1" t="s">
        <v>22</v>
      </c>
    </row>
    <row r="223" spans="1:14" x14ac:dyDescent="0.4">
      <c r="A223" s="1" t="s">
        <v>48</v>
      </c>
      <c r="B223" s="1" t="s">
        <v>21</v>
      </c>
      <c r="C223" s="1">
        <v>363</v>
      </c>
      <c r="D223" s="1">
        <v>8651</v>
      </c>
      <c r="E223" s="1">
        <v>2.7E-2</v>
      </c>
      <c r="F223" s="1">
        <v>0</v>
      </c>
      <c r="G223" s="1">
        <v>0</v>
      </c>
      <c r="H223" s="1">
        <v>0</v>
      </c>
      <c r="I223" s="1">
        <v>0</v>
      </c>
      <c r="J223" s="1">
        <v>0.13200000000000001</v>
      </c>
      <c r="K223" s="1">
        <v>6.4000000000000001E-2</v>
      </c>
      <c r="L223" s="1" t="s">
        <v>22</v>
      </c>
      <c r="M223" s="1">
        <v>0</v>
      </c>
      <c r="N223" s="1" t="s">
        <v>22</v>
      </c>
    </row>
    <row r="224" spans="1:14" x14ac:dyDescent="0.4">
      <c r="A224" s="1" t="s">
        <v>49</v>
      </c>
      <c r="B224" s="1" t="s">
        <v>27</v>
      </c>
      <c r="C224" s="1">
        <v>363</v>
      </c>
      <c r="D224" s="1">
        <v>8659</v>
      </c>
      <c r="E224" s="1">
        <v>2.5000000000000001E-2</v>
      </c>
      <c r="F224" s="1">
        <v>0</v>
      </c>
      <c r="G224" s="1">
        <v>0</v>
      </c>
      <c r="H224" s="1">
        <v>0</v>
      </c>
      <c r="I224" s="1">
        <v>0</v>
      </c>
      <c r="J224" s="1">
        <v>0.10199999999999999</v>
      </c>
      <c r="K224" s="1">
        <v>6.2E-2</v>
      </c>
      <c r="L224" s="1" t="s">
        <v>22</v>
      </c>
      <c r="M224" s="1">
        <v>0</v>
      </c>
      <c r="N224" s="1" t="s">
        <v>22</v>
      </c>
    </row>
    <row r="225" spans="1:16" x14ac:dyDescent="0.4">
      <c r="A225" s="1" t="s">
        <v>50</v>
      </c>
      <c r="B225" s="1" t="s">
        <v>27</v>
      </c>
      <c r="C225" s="1">
        <v>363</v>
      </c>
      <c r="D225" s="1">
        <v>8635</v>
      </c>
      <c r="E225" s="1">
        <v>2.4E-2</v>
      </c>
      <c r="F225" s="1">
        <v>0</v>
      </c>
      <c r="G225" s="1">
        <v>0</v>
      </c>
      <c r="H225" s="1">
        <v>0</v>
      </c>
      <c r="I225" s="1">
        <v>0</v>
      </c>
      <c r="J225" s="1">
        <v>0.128</v>
      </c>
      <c r="K225" s="1">
        <v>5.7000000000000002E-2</v>
      </c>
      <c r="L225" s="1" t="s">
        <v>22</v>
      </c>
      <c r="M225" s="1">
        <v>0</v>
      </c>
      <c r="N225" s="1" t="s">
        <v>22</v>
      </c>
    </row>
    <row r="226" spans="1:16" x14ac:dyDescent="0.4">
      <c r="A226" s="1" t="s">
        <v>51</v>
      </c>
      <c r="B226" s="1" t="s">
        <v>27</v>
      </c>
      <c r="C226" s="1">
        <v>360</v>
      </c>
      <c r="D226" s="1">
        <v>8597</v>
      </c>
      <c r="E226" s="1">
        <v>2.5000000000000001E-2</v>
      </c>
      <c r="F226" s="1">
        <v>0</v>
      </c>
      <c r="G226" s="1">
        <v>0</v>
      </c>
      <c r="H226" s="1">
        <v>0</v>
      </c>
      <c r="I226" s="1">
        <v>0</v>
      </c>
      <c r="J226" s="1">
        <v>0.115</v>
      </c>
      <c r="K226" s="1">
        <v>5.8000000000000003E-2</v>
      </c>
      <c r="L226" s="1" t="s">
        <v>22</v>
      </c>
      <c r="M226" s="1">
        <v>0</v>
      </c>
      <c r="N226" s="1" t="s">
        <v>22</v>
      </c>
    </row>
    <row r="227" spans="1:16" x14ac:dyDescent="0.4">
      <c r="A227" s="1" t="s">
        <v>52</v>
      </c>
      <c r="B227" s="1" t="s">
        <v>27</v>
      </c>
      <c r="C227" s="1">
        <v>362</v>
      </c>
      <c r="D227" s="1">
        <v>8654</v>
      </c>
      <c r="E227" s="1">
        <v>2.5999999999999999E-2</v>
      </c>
      <c r="F227" s="1">
        <v>0</v>
      </c>
      <c r="G227" s="1">
        <v>0</v>
      </c>
      <c r="H227" s="1">
        <v>0</v>
      </c>
      <c r="I227" s="1">
        <v>0</v>
      </c>
      <c r="J227" s="1">
        <v>0.128</v>
      </c>
      <c r="K227" s="1">
        <v>6.2E-2</v>
      </c>
      <c r="L227" s="1" t="s">
        <v>22</v>
      </c>
      <c r="M227" s="1">
        <v>0</v>
      </c>
      <c r="N227" s="1" t="s">
        <v>22</v>
      </c>
    </row>
    <row r="228" spans="1:16" x14ac:dyDescent="0.4">
      <c r="A228" s="1" t="s">
        <v>53</v>
      </c>
      <c r="B228" s="1" t="s">
        <v>47</v>
      </c>
      <c r="C228" s="1">
        <v>363</v>
      </c>
      <c r="D228" s="1">
        <v>8663</v>
      </c>
      <c r="E228" s="1">
        <v>2.5000000000000001E-2</v>
      </c>
      <c r="F228" s="1">
        <v>0</v>
      </c>
      <c r="G228" s="1">
        <v>0</v>
      </c>
      <c r="H228" s="1">
        <v>0</v>
      </c>
      <c r="I228" s="1">
        <v>0</v>
      </c>
      <c r="J228" s="1">
        <v>0.106</v>
      </c>
      <c r="K228" s="1">
        <v>0.06</v>
      </c>
      <c r="L228" s="1" t="s">
        <v>22</v>
      </c>
      <c r="M228" s="1">
        <v>0</v>
      </c>
      <c r="N228" s="1" t="s">
        <v>22</v>
      </c>
    </row>
    <row r="229" spans="1:16" x14ac:dyDescent="0.4">
      <c r="A229" s="1" t="s">
        <v>54</v>
      </c>
      <c r="B229" s="1" t="s">
        <v>21</v>
      </c>
      <c r="C229" s="1">
        <v>362</v>
      </c>
      <c r="D229" s="1">
        <v>8641</v>
      </c>
      <c r="E229" s="1">
        <v>2.4E-2</v>
      </c>
      <c r="F229" s="1">
        <v>0</v>
      </c>
      <c r="G229" s="1">
        <v>0</v>
      </c>
      <c r="H229" s="1">
        <v>0</v>
      </c>
      <c r="I229" s="1">
        <v>0</v>
      </c>
      <c r="J229" s="1">
        <v>0.10299999999999999</v>
      </c>
      <c r="K229" s="1">
        <v>5.5E-2</v>
      </c>
      <c r="L229" s="1" t="s">
        <v>22</v>
      </c>
      <c r="M229" s="1">
        <v>0</v>
      </c>
      <c r="N229" s="1" t="s">
        <v>22</v>
      </c>
    </row>
    <row r="231" spans="1:16" x14ac:dyDescent="0.4">
      <c r="A231" s="1" t="s">
        <v>4</v>
      </c>
      <c r="B231" s="1" t="s">
        <v>106</v>
      </c>
    </row>
    <row r="232" spans="1:16" x14ac:dyDescent="0.4">
      <c r="A232" s="1" t="s">
        <v>6</v>
      </c>
      <c r="B232" s="1" t="s">
        <v>7</v>
      </c>
      <c r="C232" s="1" t="s">
        <v>8</v>
      </c>
      <c r="D232" s="1" t="s">
        <v>9</v>
      </c>
      <c r="E232" s="1" t="s">
        <v>10</v>
      </c>
      <c r="F232" s="1" t="s">
        <v>107</v>
      </c>
      <c r="G232" s="1" t="s">
        <v>108</v>
      </c>
      <c r="H232" s="1" t="s">
        <v>109</v>
      </c>
      <c r="I232" s="1" t="s">
        <v>110</v>
      </c>
      <c r="J232" s="1" t="s">
        <v>111</v>
      </c>
      <c r="K232" s="1" t="s">
        <v>112</v>
      </c>
      <c r="L232" s="1" t="s">
        <v>15</v>
      </c>
      <c r="M232" s="1" t="s">
        <v>16</v>
      </c>
      <c r="N232" s="1" t="s">
        <v>113</v>
      </c>
      <c r="O232" s="1" t="s">
        <v>114</v>
      </c>
      <c r="P232" s="1" t="s">
        <v>19</v>
      </c>
    </row>
    <row r="233" spans="1:16" x14ac:dyDescent="0.4">
      <c r="A233" s="1" t="s">
        <v>48</v>
      </c>
      <c r="B233" s="1" t="s">
        <v>21</v>
      </c>
      <c r="C233" s="1">
        <v>361</v>
      </c>
      <c r="D233" s="1">
        <v>8621</v>
      </c>
      <c r="E233" s="1">
        <v>0.8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2.9</v>
      </c>
      <c r="M233" s="1">
        <v>1.3</v>
      </c>
      <c r="N233" s="1" t="s">
        <v>22</v>
      </c>
      <c r="O233" s="1">
        <v>0</v>
      </c>
      <c r="P233" s="1" t="s">
        <v>22</v>
      </c>
    </row>
    <row r="234" spans="1:16" x14ac:dyDescent="0.4">
      <c r="A234" s="1" t="s">
        <v>51</v>
      </c>
      <c r="B234" s="1" t="s">
        <v>27</v>
      </c>
      <c r="C234" s="1">
        <v>363</v>
      </c>
      <c r="D234" s="1">
        <v>8667</v>
      </c>
      <c r="E234" s="1">
        <v>0.6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3.1</v>
      </c>
      <c r="M234" s="1">
        <v>1.2</v>
      </c>
      <c r="N234" s="1" t="s">
        <v>22</v>
      </c>
      <c r="O234" s="1">
        <v>0</v>
      </c>
      <c r="P234" s="1" t="s">
        <v>22</v>
      </c>
    </row>
    <row r="235" spans="1:16" x14ac:dyDescent="0.4">
      <c r="A235" s="1" t="s">
        <v>52</v>
      </c>
      <c r="B235" s="1" t="s">
        <v>27</v>
      </c>
      <c r="C235" s="1">
        <v>363</v>
      </c>
      <c r="D235" s="1">
        <v>8663</v>
      </c>
      <c r="E235" s="1">
        <v>0.5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2.2000000000000002</v>
      </c>
      <c r="M235" s="1">
        <v>0.9</v>
      </c>
      <c r="N235" s="1" t="s">
        <v>22</v>
      </c>
      <c r="O235" s="1">
        <v>0</v>
      </c>
      <c r="P235" s="1" t="s">
        <v>22</v>
      </c>
    </row>
  </sheetData>
  <phoneticPr fontId="18"/>
  <pageMargins left="0.7" right="0.7" top="0.75" bottom="0.75" header="0.3" footer="0.3"/>
  <pageSetup paperSize="8" scale="58" fitToHeight="0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235"/>
  <sheetViews>
    <sheetView topLeftCell="B82" workbookViewId="0">
      <selection activeCell="E302" sqref="E302"/>
    </sheetView>
  </sheetViews>
  <sheetFormatPr defaultRowHeight="18.75" x14ac:dyDescent="0.4"/>
  <cols>
    <col min="1" max="17" width="9" style="1"/>
    <col min="18" max="18" width="52.125" style="1" bestFit="1" customWidth="1"/>
    <col min="19" max="16384" width="9" style="1"/>
  </cols>
  <sheetData>
    <row r="1" spans="1:14" x14ac:dyDescent="0.4">
      <c r="A1" s="1" t="s">
        <v>0</v>
      </c>
    </row>
    <row r="2" spans="1:14" x14ac:dyDescent="0.4">
      <c r="A2" s="1" t="s">
        <v>1</v>
      </c>
      <c r="B2" s="1" t="s">
        <v>115</v>
      </c>
      <c r="C2" s="1">
        <v>25</v>
      </c>
      <c r="D2" s="1" t="s">
        <v>3</v>
      </c>
    </row>
    <row r="4" spans="1:14" x14ac:dyDescent="0.4">
      <c r="A4" s="1" t="s">
        <v>4</v>
      </c>
      <c r="B4" s="1" t="s">
        <v>5</v>
      </c>
    </row>
    <row r="5" spans="1:14" x14ac:dyDescent="0.4">
      <c r="A5" s="1" t="s">
        <v>6</v>
      </c>
      <c r="B5" s="1" t="s">
        <v>7</v>
      </c>
      <c r="C5" s="1" t="s">
        <v>8</v>
      </c>
      <c r="D5" s="1" t="s">
        <v>9</v>
      </c>
      <c r="E5" s="1" t="s">
        <v>10</v>
      </c>
      <c r="F5" s="1" t="s">
        <v>11</v>
      </c>
      <c r="G5" s="1" t="s">
        <v>12</v>
      </c>
      <c r="H5" s="1" t="s">
        <v>13</v>
      </c>
      <c r="I5" s="1" t="s">
        <v>14</v>
      </c>
      <c r="J5" s="1" t="s">
        <v>15</v>
      </c>
      <c r="K5" s="1" t="s">
        <v>16</v>
      </c>
      <c r="L5" s="1" t="s">
        <v>17</v>
      </c>
      <c r="M5" s="1" t="s">
        <v>18</v>
      </c>
      <c r="N5" s="1" t="s">
        <v>19</v>
      </c>
    </row>
    <row r="6" spans="1:14" x14ac:dyDescent="0.4">
      <c r="A6" s="1" t="s">
        <v>20</v>
      </c>
      <c r="B6" s="1" t="s">
        <v>21</v>
      </c>
      <c r="C6" s="1">
        <v>364</v>
      </c>
      <c r="D6" s="1">
        <v>8691</v>
      </c>
      <c r="E6" s="1">
        <v>4.0000000000000001E-3</v>
      </c>
      <c r="F6" s="1">
        <v>0</v>
      </c>
      <c r="G6" s="1">
        <v>0</v>
      </c>
      <c r="H6" s="1">
        <v>0</v>
      </c>
      <c r="I6" s="1">
        <v>0</v>
      </c>
      <c r="J6" s="1">
        <v>3.5999999999999997E-2</v>
      </c>
      <c r="K6" s="1">
        <v>8.0000000000000002E-3</v>
      </c>
      <c r="L6" s="1" t="s">
        <v>22</v>
      </c>
      <c r="M6" s="1">
        <v>0</v>
      </c>
      <c r="N6" s="1" t="s">
        <v>22</v>
      </c>
    </row>
    <row r="7" spans="1:14" x14ac:dyDescent="0.4">
      <c r="A7" s="1" t="s">
        <v>23</v>
      </c>
      <c r="B7" s="1" t="s">
        <v>21</v>
      </c>
      <c r="C7" s="1">
        <v>363</v>
      </c>
      <c r="D7" s="1">
        <v>8672</v>
      </c>
      <c r="E7" s="1">
        <v>3.0000000000000001E-3</v>
      </c>
      <c r="F7" s="1">
        <v>0</v>
      </c>
      <c r="G7" s="1">
        <v>0</v>
      </c>
      <c r="H7" s="1">
        <v>0</v>
      </c>
      <c r="I7" s="1">
        <v>0</v>
      </c>
      <c r="J7" s="1">
        <v>4.3999999999999997E-2</v>
      </c>
      <c r="K7" s="1">
        <v>8.9999999999999993E-3</v>
      </c>
      <c r="L7" s="1" t="s">
        <v>22</v>
      </c>
      <c r="M7" s="1">
        <v>0</v>
      </c>
      <c r="N7" s="1" t="s">
        <v>22</v>
      </c>
    </row>
    <row r="8" spans="1:14" x14ac:dyDescent="0.4">
      <c r="A8" s="1" t="s">
        <v>24</v>
      </c>
      <c r="B8" s="1" t="s">
        <v>21</v>
      </c>
      <c r="C8" s="1">
        <v>363</v>
      </c>
      <c r="D8" s="1">
        <v>8684</v>
      </c>
      <c r="E8" s="1">
        <v>2E-3</v>
      </c>
      <c r="F8" s="1">
        <v>0</v>
      </c>
      <c r="G8" s="1">
        <v>0</v>
      </c>
      <c r="H8" s="1">
        <v>0</v>
      </c>
      <c r="I8" s="1">
        <v>0</v>
      </c>
      <c r="J8" s="1">
        <v>3.6999999999999998E-2</v>
      </c>
      <c r="K8" s="1">
        <v>4.0000000000000001E-3</v>
      </c>
      <c r="L8" s="1" t="s">
        <v>22</v>
      </c>
      <c r="M8" s="1">
        <v>0</v>
      </c>
      <c r="N8" s="1" t="s">
        <v>22</v>
      </c>
    </row>
    <row r="9" spans="1:14" x14ac:dyDescent="0.4">
      <c r="A9" s="1" t="s">
        <v>25</v>
      </c>
      <c r="B9" s="1" t="s">
        <v>21</v>
      </c>
      <c r="C9" s="1">
        <v>320</v>
      </c>
      <c r="D9" s="1">
        <v>7623</v>
      </c>
      <c r="E9" s="1">
        <v>4.0000000000000001E-3</v>
      </c>
      <c r="F9" s="1">
        <v>0</v>
      </c>
      <c r="G9" s="1">
        <v>0</v>
      </c>
      <c r="H9" s="1">
        <v>0</v>
      </c>
      <c r="I9" s="1">
        <v>0</v>
      </c>
      <c r="J9" s="1">
        <v>9.0999999999999998E-2</v>
      </c>
      <c r="K9" s="1">
        <v>1.2999999999999999E-2</v>
      </c>
      <c r="L9" s="1" t="s">
        <v>22</v>
      </c>
      <c r="M9" s="1">
        <v>0</v>
      </c>
      <c r="N9" s="1" t="s">
        <v>22</v>
      </c>
    </row>
    <row r="10" spans="1:14" x14ac:dyDescent="0.4">
      <c r="A10" s="1" t="s">
        <v>26</v>
      </c>
      <c r="B10" s="1" t="s">
        <v>27</v>
      </c>
      <c r="C10" s="1">
        <v>361</v>
      </c>
      <c r="D10" s="1">
        <v>8615</v>
      </c>
      <c r="E10" s="1">
        <v>2E-3</v>
      </c>
      <c r="F10" s="1">
        <v>0</v>
      </c>
      <c r="G10" s="1">
        <v>0</v>
      </c>
      <c r="H10" s="1">
        <v>0</v>
      </c>
      <c r="I10" s="1">
        <v>0</v>
      </c>
      <c r="J10" s="1">
        <v>1.9E-2</v>
      </c>
      <c r="K10" s="1">
        <v>5.0000000000000001E-3</v>
      </c>
      <c r="L10" s="1" t="s">
        <v>22</v>
      </c>
      <c r="M10" s="1">
        <v>0</v>
      </c>
      <c r="N10" s="1" t="s">
        <v>22</v>
      </c>
    </row>
    <row r="11" spans="1:14" x14ac:dyDescent="0.4">
      <c r="A11" s="1" t="s">
        <v>28</v>
      </c>
      <c r="B11" s="1" t="s">
        <v>21</v>
      </c>
      <c r="C11" s="1">
        <v>365</v>
      </c>
      <c r="D11" s="1">
        <v>8691</v>
      </c>
      <c r="E11" s="1">
        <v>2E-3</v>
      </c>
      <c r="F11" s="1">
        <v>0</v>
      </c>
      <c r="G11" s="1">
        <v>0</v>
      </c>
      <c r="H11" s="1">
        <v>0</v>
      </c>
      <c r="I11" s="1">
        <v>0</v>
      </c>
      <c r="J11" s="1">
        <v>3.3000000000000002E-2</v>
      </c>
      <c r="K11" s="1">
        <v>5.0000000000000001E-3</v>
      </c>
      <c r="L11" s="1" t="s">
        <v>22</v>
      </c>
      <c r="M11" s="1">
        <v>0</v>
      </c>
      <c r="N11" s="1" t="s">
        <v>22</v>
      </c>
    </row>
    <row r="12" spans="1:14" x14ac:dyDescent="0.4">
      <c r="A12" s="1" t="s">
        <v>29</v>
      </c>
      <c r="B12" s="1" t="s">
        <v>27</v>
      </c>
      <c r="C12" s="1">
        <v>361</v>
      </c>
      <c r="D12" s="1">
        <v>8635</v>
      </c>
      <c r="E12" s="1">
        <v>2E-3</v>
      </c>
      <c r="F12" s="1">
        <v>0</v>
      </c>
      <c r="G12" s="1">
        <v>0</v>
      </c>
      <c r="H12" s="1">
        <v>0</v>
      </c>
      <c r="I12" s="1">
        <v>0</v>
      </c>
      <c r="J12" s="1">
        <v>1.7999999999999999E-2</v>
      </c>
      <c r="K12" s="1">
        <v>4.0000000000000001E-3</v>
      </c>
      <c r="L12" s="1" t="s">
        <v>22</v>
      </c>
      <c r="M12" s="1">
        <v>0</v>
      </c>
      <c r="N12" s="1" t="s">
        <v>22</v>
      </c>
    </row>
    <row r="13" spans="1:14" x14ac:dyDescent="0.4">
      <c r="A13" s="1" t="s">
        <v>30</v>
      </c>
      <c r="B13" s="1" t="s">
        <v>27</v>
      </c>
      <c r="C13" s="1">
        <v>365</v>
      </c>
      <c r="D13" s="1">
        <v>8689</v>
      </c>
      <c r="E13" s="1">
        <v>3.0000000000000001E-3</v>
      </c>
      <c r="F13" s="1">
        <v>0</v>
      </c>
      <c r="G13" s="1">
        <v>0</v>
      </c>
      <c r="H13" s="1">
        <v>0</v>
      </c>
      <c r="I13" s="1">
        <v>0</v>
      </c>
      <c r="J13" s="1">
        <v>3.4000000000000002E-2</v>
      </c>
      <c r="K13" s="1">
        <v>7.0000000000000001E-3</v>
      </c>
      <c r="L13" s="1" t="s">
        <v>22</v>
      </c>
      <c r="M13" s="1">
        <v>0</v>
      </c>
      <c r="N13" s="1" t="s">
        <v>22</v>
      </c>
    </row>
    <row r="14" spans="1:14" x14ac:dyDescent="0.4">
      <c r="A14" s="1" t="s">
        <v>31</v>
      </c>
      <c r="B14" s="1" t="s">
        <v>27</v>
      </c>
      <c r="C14" s="1">
        <v>365</v>
      </c>
      <c r="D14" s="1">
        <v>8694</v>
      </c>
      <c r="E14" s="1">
        <v>1E-3</v>
      </c>
      <c r="F14" s="1">
        <v>0</v>
      </c>
      <c r="G14" s="1">
        <v>0</v>
      </c>
      <c r="H14" s="1">
        <v>0</v>
      </c>
      <c r="I14" s="1">
        <v>0</v>
      </c>
      <c r="J14" s="1">
        <v>1.2999999999999999E-2</v>
      </c>
      <c r="K14" s="1">
        <v>3.0000000000000001E-3</v>
      </c>
      <c r="L14" s="1" t="s">
        <v>22</v>
      </c>
      <c r="M14" s="1">
        <v>0</v>
      </c>
      <c r="N14" s="1" t="s">
        <v>22</v>
      </c>
    </row>
    <row r="15" spans="1:14" x14ac:dyDescent="0.4">
      <c r="A15" s="1" t="s">
        <v>32</v>
      </c>
      <c r="B15" s="1" t="s">
        <v>27</v>
      </c>
      <c r="C15" s="1">
        <v>365</v>
      </c>
      <c r="D15" s="1">
        <v>8670</v>
      </c>
      <c r="E15" s="1">
        <v>2E-3</v>
      </c>
      <c r="F15" s="1">
        <v>0</v>
      </c>
      <c r="G15" s="1">
        <v>0</v>
      </c>
      <c r="H15" s="1">
        <v>0</v>
      </c>
      <c r="I15" s="1">
        <v>0</v>
      </c>
      <c r="J15" s="1">
        <v>2.4E-2</v>
      </c>
      <c r="K15" s="1">
        <v>5.0000000000000001E-3</v>
      </c>
      <c r="L15" s="1" t="s">
        <v>22</v>
      </c>
      <c r="M15" s="1">
        <v>0</v>
      </c>
      <c r="N15" s="1" t="s">
        <v>22</v>
      </c>
    </row>
    <row r="16" spans="1:14" x14ac:dyDescent="0.4">
      <c r="A16" s="1" t="s">
        <v>34</v>
      </c>
      <c r="B16" s="1" t="s">
        <v>27</v>
      </c>
      <c r="C16" s="1">
        <v>361</v>
      </c>
      <c r="D16" s="1">
        <v>8665</v>
      </c>
      <c r="E16" s="1">
        <v>2E-3</v>
      </c>
      <c r="F16" s="1">
        <v>0</v>
      </c>
      <c r="G16" s="1">
        <v>0</v>
      </c>
      <c r="H16" s="1">
        <v>0</v>
      </c>
      <c r="I16" s="1">
        <v>0</v>
      </c>
      <c r="J16" s="1">
        <v>1.4E-2</v>
      </c>
      <c r="K16" s="1">
        <v>4.0000000000000001E-3</v>
      </c>
      <c r="L16" s="1" t="s">
        <v>22</v>
      </c>
      <c r="M16" s="1">
        <v>0</v>
      </c>
      <c r="N16" s="1" t="s">
        <v>22</v>
      </c>
    </row>
    <row r="17" spans="1:14" x14ac:dyDescent="0.4">
      <c r="A17" s="1" t="s">
        <v>35</v>
      </c>
      <c r="B17" s="1" t="s">
        <v>27</v>
      </c>
      <c r="C17" s="1">
        <v>348</v>
      </c>
      <c r="D17" s="1">
        <v>8344</v>
      </c>
      <c r="E17" s="1">
        <v>1E-3</v>
      </c>
      <c r="F17" s="1">
        <v>0</v>
      </c>
      <c r="G17" s="1">
        <v>0</v>
      </c>
      <c r="H17" s="1">
        <v>0</v>
      </c>
      <c r="I17" s="1">
        <v>0</v>
      </c>
      <c r="J17" s="1">
        <v>1.0999999999999999E-2</v>
      </c>
      <c r="K17" s="1">
        <v>3.0000000000000001E-3</v>
      </c>
      <c r="L17" s="1" t="s">
        <v>22</v>
      </c>
      <c r="M17" s="1">
        <v>0</v>
      </c>
      <c r="N17" s="1" t="s">
        <v>22</v>
      </c>
    </row>
    <row r="18" spans="1:14" x14ac:dyDescent="0.4">
      <c r="A18" s="1" t="s">
        <v>36</v>
      </c>
      <c r="B18" s="1" t="s">
        <v>27</v>
      </c>
      <c r="C18" s="1">
        <v>365</v>
      </c>
      <c r="D18" s="1">
        <v>8667</v>
      </c>
      <c r="E18" s="1">
        <v>2E-3</v>
      </c>
      <c r="F18" s="1">
        <v>0</v>
      </c>
      <c r="G18" s="1">
        <v>0</v>
      </c>
      <c r="H18" s="1">
        <v>0</v>
      </c>
      <c r="I18" s="1">
        <v>0</v>
      </c>
      <c r="J18" s="1">
        <v>2.9000000000000001E-2</v>
      </c>
      <c r="K18" s="1">
        <v>6.0000000000000001E-3</v>
      </c>
      <c r="L18" s="1" t="s">
        <v>22</v>
      </c>
      <c r="M18" s="1">
        <v>0</v>
      </c>
      <c r="N18" s="1" t="s">
        <v>22</v>
      </c>
    </row>
    <row r="19" spans="1:14" x14ac:dyDescent="0.4">
      <c r="A19" s="1" t="s">
        <v>37</v>
      </c>
      <c r="B19" s="1" t="s">
        <v>27</v>
      </c>
      <c r="C19" s="1">
        <v>365</v>
      </c>
      <c r="D19" s="1">
        <v>8690</v>
      </c>
      <c r="E19" s="1">
        <v>1E-3</v>
      </c>
      <c r="F19" s="1">
        <v>0</v>
      </c>
      <c r="G19" s="1">
        <v>0</v>
      </c>
      <c r="H19" s="1">
        <v>0</v>
      </c>
      <c r="I19" s="1">
        <v>0</v>
      </c>
      <c r="J19" s="1">
        <v>1.6E-2</v>
      </c>
      <c r="K19" s="1">
        <v>4.0000000000000001E-3</v>
      </c>
      <c r="L19" s="1" t="s">
        <v>22</v>
      </c>
      <c r="M19" s="1">
        <v>0</v>
      </c>
      <c r="N19" s="1" t="s">
        <v>22</v>
      </c>
    </row>
    <row r="20" spans="1:14" x14ac:dyDescent="0.4">
      <c r="A20" s="1" t="s">
        <v>38</v>
      </c>
      <c r="B20" s="1" t="s">
        <v>27</v>
      </c>
      <c r="C20" s="1">
        <v>339</v>
      </c>
      <c r="D20" s="1">
        <v>8148</v>
      </c>
      <c r="E20" s="1">
        <v>2E-3</v>
      </c>
      <c r="F20" s="1">
        <v>0</v>
      </c>
      <c r="G20" s="1">
        <v>0</v>
      </c>
      <c r="H20" s="1">
        <v>0</v>
      </c>
      <c r="I20" s="1">
        <v>0</v>
      </c>
      <c r="J20" s="1">
        <v>1.4999999999999999E-2</v>
      </c>
      <c r="K20" s="1">
        <v>4.0000000000000001E-3</v>
      </c>
      <c r="L20" s="1" t="s">
        <v>22</v>
      </c>
      <c r="M20" s="1">
        <v>0</v>
      </c>
      <c r="N20" s="1" t="s">
        <v>22</v>
      </c>
    </row>
    <row r="21" spans="1:14" x14ac:dyDescent="0.4">
      <c r="A21" s="1" t="s">
        <v>39</v>
      </c>
      <c r="B21" s="1" t="s">
        <v>116</v>
      </c>
      <c r="C21" s="1">
        <v>362</v>
      </c>
      <c r="D21" s="1">
        <v>8671</v>
      </c>
      <c r="E21" s="1">
        <v>1E-3</v>
      </c>
      <c r="F21" s="1">
        <v>0</v>
      </c>
      <c r="G21" s="1">
        <v>0</v>
      </c>
      <c r="H21" s="1">
        <v>0</v>
      </c>
      <c r="I21" s="1">
        <v>0</v>
      </c>
      <c r="J21" s="1">
        <v>1.2999999999999999E-2</v>
      </c>
      <c r="K21" s="1">
        <v>2E-3</v>
      </c>
      <c r="L21" s="1" t="s">
        <v>22</v>
      </c>
      <c r="M21" s="1">
        <v>0</v>
      </c>
      <c r="N21" s="1" t="s">
        <v>22</v>
      </c>
    </row>
    <row r="22" spans="1:14" x14ac:dyDescent="0.4">
      <c r="A22" s="1" t="s">
        <v>40</v>
      </c>
      <c r="B22" s="1" t="s">
        <v>21</v>
      </c>
      <c r="C22" s="1">
        <v>363</v>
      </c>
      <c r="D22" s="1">
        <v>8682</v>
      </c>
      <c r="E22" s="1">
        <v>1E-3</v>
      </c>
      <c r="F22" s="1">
        <v>0</v>
      </c>
      <c r="G22" s="1">
        <v>0</v>
      </c>
      <c r="H22" s="1">
        <v>0</v>
      </c>
      <c r="I22" s="1">
        <v>0</v>
      </c>
      <c r="J22" s="1">
        <v>2.5999999999999999E-2</v>
      </c>
      <c r="K22" s="1">
        <v>2E-3</v>
      </c>
      <c r="L22" s="1" t="s">
        <v>22</v>
      </c>
      <c r="M22" s="1">
        <v>0</v>
      </c>
      <c r="N22" s="1" t="s">
        <v>22</v>
      </c>
    </row>
    <row r="23" spans="1:14" x14ac:dyDescent="0.4">
      <c r="A23" s="1" t="s">
        <v>41</v>
      </c>
      <c r="B23" s="1" t="s">
        <v>116</v>
      </c>
      <c r="C23" s="1">
        <v>364</v>
      </c>
      <c r="D23" s="1">
        <v>8684</v>
      </c>
      <c r="E23" s="1">
        <v>1E-3</v>
      </c>
      <c r="F23" s="1">
        <v>0</v>
      </c>
      <c r="G23" s="1">
        <v>0</v>
      </c>
      <c r="H23" s="1">
        <v>0</v>
      </c>
      <c r="I23" s="1">
        <v>0</v>
      </c>
      <c r="J23" s="1">
        <v>1.7999999999999999E-2</v>
      </c>
      <c r="K23" s="1">
        <v>3.0000000000000001E-3</v>
      </c>
      <c r="L23" s="1" t="s">
        <v>22</v>
      </c>
      <c r="M23" s="1">
        <v>0</v>
      </c>
      <c r="N23" s="1" t="s">
        <v>22</v>
      </c>
    </row>
    <row r="25" spans="1:14" x14ac:dyDescent="0.4">
      <c r="A25" s="1" t="s">
        <v>4</v>
      </c>
      <c r="B25" s="1" t="s">
        <v>42</v>
      </c>
    </row>
    <row r="26" spans="1:14" x14ac:dyDescent="0.4">
      <c r="A26" s="1" t="s">
        <v>6</v>
      </c>
      <c r="B26" s="1" t="s">
        <v>7</v>
      </c>
      <c r="C26" s="1" t="s">
        <v>8</v>
      </c>
      <c r="D26" s="1" t="s">
        <v>9</v>
      </c>
      <c r="E26" s="1" t="s">
        <v>10</v>
      </c>
      <c r="F26" s="1" t="s">
        <v>15</v>
      </c>
      <c r="G26" s="1" t="s">
        <v>43</v>
      </c>
    </row>
    <row r="27" spans="1:14" x14ac:dyDescent="0.4">
      <c r="A27" s="1" t="s">
        <v>20</v>
      </c>
      <c r="B27" s="1" t="s">
        <v>21</v>
      </c>
      <c r="C27" s="1">
        <v>363</v>
      </c>
      <c r="D27" s="1">
        <v>8675</v>
      </c>
      <c r="E27" s="1">
        <v>6.0000000000000001E-3</v>
      </c>
      <c r="F27" s="1">
        <v>0.16400000000000001</v>
      </c>
      <c r="G27" s="1">
        <v>3.4000000000000002E-2</v>
      </c>
    </row>
    <row r="28" spans="1:14" x14ac:dyDescent="0.4">
      <c r="A28" s="1" t="s">
        <v>23</v>
      </c>
      <c r="B28" s="1" t="s">
        <v>21</v>
      </c>
      <c r="C28" s="1">
        <v>359</v>
      </c>
      <c r="D28" s="1">
        <v>8659</v>
      </c>
      <c r="E28" s="1">
        <v>8.0000000000000002E-3</v>
      </c>
      <c r="F28" s="1">
        <v>0.192</v>
      </c>
      <c r="G28" s="1">
        <v>4.2000000000000003E-2</v>
      </c>
    </row>
    <row r="29" spans="1:14" x14ac:dyDescent="0.4">
      <c r="A29" s="1" t="s">
        <v>24</v>
      </c>
      <c r="B29" s="1" t="s">
        <v>21</v>
      </c>
      <c r="C29" s="1">
        <v>357</v>
      </c>
      <c r="D29" s="1">
        <v>8592</v>
      </c>
      <c r="E29" s="1">
        <v>6.0000000000000001E-3</v>
      </c>
      <c r="F29" s="1">
        <v>0.14699999999999999</v>
      </c>
      <c r="G29" s="1">
        <v>3.2000000000000001E-2</v>
      </c>
    </row>
    <row r="30" spans="1:14" x14ac:dyDescent="0.4">
      <c r="A30" s="1" t="s">
        <v>44</v>
      </c>
      <c r="B30" s="1" t="s">
        <v>27</v>
      </c>
      <c r="C30" s="1">
        <v>365</v>
      </c>
      <c r="D30" s="1">
        <v>8694</v>
      </c>
      <c r="E30" s="1">
        <v>5.0000000000000001E-3</v>
      </c>
      <c r="F30" s="1">
        <v>0.16200000000000001</v>
      </c>
      <c r="G30" s="1">
        <v>2.3E-2</v>
      </c>
    </row>
    <row r="31" spans="1:14" x14ac:dyDescent="0.4">
      <c r="A31" s="1" t="s">
        <v>25</v>
      </c>
      <c r="B31" s="1" t="s">
        <v>21</v>
      </c>
      <c r="C31" s="1">
        <v>358</v>
      </c>
      <c r="D31" s="1">
        <v>8578</v>
      </c>
      <c r="E31" s="1">
        <v>6.0000000000000001E-3</v>
      </c>
      <c r="F31" s="1">
        <v>0.247</v>
      </c>
      <c r="G31" s="1">
        <v>2.8000000000000001E-2</v>
      </c>
    </row>
    <row r="32" spans="1:14" x14ac:dyDescent="0.4">
      <c r="A32" s="1" t="s">
        <v>26</v>
      </c>
      <c r="B32" s="1" t="s">
        <v>27</v>
      </c>
      <c r="C32" s="1">
        <v>360</v>
      </c>
      <c r="D32" s="1">
        <v>8621</v>
      </c>
      <c r="E32" s="1">
        <v>4.0000000000000001E-3</v>
      </c>
      <c r="F32" s="1">
        <v>0.24299999999999999</v>
      </c>
      <c r="G32" s="1">
        <v>2.4E-2</v>
      </c>
    </row>
    <row r="33" spans="1:7" x14ac:dyDescent="0.4">
      <c r="A33" s="1" t="s">
        <v>28</v>
      </c>
      <c r="B33" s="1" t="s">
        <v>21</v>
      </c>
      <c r="C33" s="1">
        <v>359</v>
      </c>
      <c r="D33" s="1">
        <v>8583</v>
      </c>
      <c r="E33" s="1">
        <v>7.0000000000000001E-3</v>
      </c>
      <c r="F33" s="1">
        <v>0.19900000000000001</v>
      </c>
      <c r="G33" s="1">
        <v>4.1000000000000002E-2</v>
      </c>
    </row>
    <row r="34" spans="1:7" x14ac:dyDescent="0.4">
      <c r="A34" s="1" t="s">
        <v>29</v>
      </c>
      <c r="B34" s="1" t="s">
        <v>27</v>
      </c>
      <c r="C34" s="1">
        <v>362</v>
      </c>
      <c r="D34" s="1">
        <v>8663</v>
      </c>
      <c r="E34" s="1">
        <v>3.0000000000000001E-3</v>
      </c>
      <c r="F34" s="1">
        <v>0.14899999999999999</v>
      </c>
      <c r="G34" s="1">
        <v>1.4999999999999999E-2</v>
      </c>
    </row>
    <row r="35" spans="1:7" x14ac:dyDescent="0.4">
      <c r="A35" s="1" t="s">
        <v>45</v>
      </c>
      <c r="B35" s="1" t="s">
        <v>27</v>
      </c>
      <c r="C35" s="1">
        <v>362</v>
      </c>
      <c r="D35" s="1">
        <v>8677</v>
      </c>
      <c r="E35" s="1">
        <v>5.0000000000000001E-3</v>
      </c>
      <c r="F35" s="1">
        <v>0.161</v>
      </c>
      <c r="G35" s="1">
        <v>3.5000000000000003E-2</v>
      </c>
    </row>
    <row r="36" spans="1:7" x14ac:dyDescent="0.4">
      <c r="A36" s="1" t="s">
        <v>30</v>
      </c>
      <c r="B36" s="1" t="s">
        <v>27</v>
      </c>
      <c r="C36" s="1">
        <v>364</v>
      </c>
      <c r="D36" s="1">
        <v>8681</v>
      </c>
      <c r="E36" s="1">
        <v>4.0000000000000001E-3</v>
      </c>
      <c r="F36" s="1">
        <v>0.192</v>
      </c>
      <c r="G36" s="1">
        <v>2.3E-2</v>
      </c>
    </row>
    <row r="37" spans="1:7" x14ac:dyDescent="0.4">
      <c r="A37" s="1" t="s">
        <v>31</v>
      </c>
      <c r="B37" s="1" t="s">
        <v>27</v>
      </c>
      <c r="C37" s="1">
        <v>364</v>
      </c>
      <c r="D37" s="1">
        <v>8674</v>
      </c>
      <c r="E37" s="1">
        <v>3.0000000000000001E-3</v>
      </c>
      <c r="F37" s="1">
        <v>9.0999999999999998E-2</v>
      </c>
      <c r="G37" s="1">
        <v>1.7999999999999999E-2</v>
      </c>
    </row>
    <row r="38" spans="1:7" x14ac:dyDescent="0.4">
      <c r="A38" s="1" t="s">
        <v>32</v>
      </c>
      <c r="B38" s="1" t="s">
        <v>27</v>
      </c>
      <c r="C38" s="1">
        <v>360</v>
      </c>
      <c r="D38" s="1">
        <v>8616</v>
      </c>
      <c r="E38" s="1">
        <v>3.0000000000000001E-3</v>
      </c>
      <c r="F38" s="1">
        <v>0.14399999999999999</v>
      </c>
      <c r="G38" s="1">
        <v>1.7999999999999999E-2</v>
      </c>
    </row>
    <row r="39" spans="1:7" x14ac:dyDescent="0.4">
      <c r="A39" s="1" t="s">
        <v>34</v>
      </c>
      <c r="B39" s="1" t="s">
        <v>27</v>
      </c>
      <c r="C39" s="1">
        <v>360</v>
      </c>
      <c r="D39" s="1">
        <v>8647</v>
      </c>
      <c r="E39" s="1">
        <v>6.0000000000000001E-3</v>
      </c>
      <c r="F39" s="1">
        <v>0.22700000000000001</v>
      </c>
      <c r="G39" s="1">
        <v>3.7999999999999999E-2</v>
      </c>
    </row>
    <row r="40" spans="1:7" x14ac:dyDescent="0.4">
      <c r="A40" s="1" t="s">
        <v>35</v>
      </c>
      <c r="B40" s="1" t="s">
        <v>27</v>
      </c>
      <c r="C40" s="1">
        <v>348</v>
      </c>
      <c r="D40" s="1">
        <v>8366</v>
      </c>
      <c r="E40" s="1">
        <v>6.0000000000000001E-3</v>
      </c>
      <c r="F40" s="1">
        <v>0.183</v>
      </c>
      <c r="G40" s="1">
        <v>3.2000000000000001E-2</v>
      </c>
    </row>
    <row r="41" spans="1:7" x14ac:dyDescent="0.4">
      <c r="A41" s="1" t="s">
        <v>36</v>
      </c>
      <c r="B41" s="1" t="s">
        <v>27</v>
      </c>
      <c r="C41" s="1">
        <v>362</v>
      </c>
      <c r="D41" s="1">
        <v>8661</v>
      </c>
      <c r="E41" s="1">
        <v>7.0000000000000001E-3</v>
      </c>
      <c r="F41" s="1">
        <v>0.19800000000000001</v>
      </c>
      <c r="G41" s="1">
        <v>4.1000000000000002E-2</v>
      </c>
    </row>
    <row r="42" spans="1:7" x14ac:dyDescent="0.4">
      <c r="A42" s="1" t="s">
        <v>37</v>
      </c>
      <c r="B42" s="1" t="s">
        <v>27</v>
      </c>
      <c r="C42" s="1">
        <v>365</v>
      </c>
      <c r="D42" s="1">
        <v>8687</v>
      </c>
      <c r="E42" s="1">
        <v>2E-3</v>
      </c>
      <c r="F42" s="1">
        <v>0.114</v>
      </c>
      <c r="G42" s="1">
        <v>1.7000000000000001E-2</v>
      </c>
    </row>
    <row r="43" spans="1:7" x14ac:dyDescent="0.4">
      <c r="A43" s="1" t="s">
        <v>38</v>
      </c>
      <c r="B43" s="1" t="s">
        <v>27</v>
      </c>
      <c r="C43" s="1">
        <v>283</v>
      </c>
      <c r="D43" s="1">
        <v>7068</v>
      </c>
      <c r="E43" s="1">
        <v>5.0000000000000001E-3</v>
      </c>
      <c r="F43" s="1">
        <v>0.14599999999999999</v>
      </c>
      <c r="G43" s="1">
        <v>2.5000000000000001E-2</v>
      </c>
    </row>
    <row r="44" spans="1:7" x14ac:dyDescent="0.4">
      <c r="A44" s="1" t="s">
        <v>39</v>
      </c>
      <c r="B44" s="1" t="s">
        <v>116</v>
      </c>
      <c r="C44" s="1">
        <v>364</v>
      </c>
      <c r="D44" s="1">
        <v>8672</v>
      </c>
      <c r="E44" s="1">
        <v>7.0000000000000001E-3</v>
      </c>
      <c r="F44" s="1">
        <v>0.13900000000000001</v>
      </c>
      <c r="G44" s="1">
        <v>3.5000000000000003E-2</v>
      </c>
    </row>
    <row r="45" spans="1:7" x14ac:dyDescent="0.4">
      <c r="A45" s="1" t="s">
        <v>40</v>
      </c>
      <c r="B45" s="1" t="s">
        <v>21</v>
      </c>
      <c r="C45" s="1">
        <v>246</v>
      </c>
      <c r="D45" s="1">
        <v>6030</v>
      </c>
      <c r="E45" s="1">
        <v>5.0000000000000001E-3</v>
      </c>
      <c r="F45" s="1">
        <v>0.14699999999999999</v>
      </c>
      <c r="G45" s="1">
        <v>0.03</v>
      </c>
    </row>
    <row r="46" spans="1:7" x14ac:dyDescent="0.4">
      <c r="A46" s="1" t="s">
        <v>41</v>
      </c>
      <c r="B46" s="1" t="s">
        <v>116</v>
      </c>
      <c r="C46" s="1">
        <v>303</v>
      </c>
      <c r="D46" s="1">
        <v>7269</v>
      </c>
      <c r="E46" s="1">
        <v>6.0000000000000001E-3</v>
      </c>
      <c r="F46" s="1">
        <v>0.17399999999999999</v>
      </c>
      <c r="G46" s="1">
        <v>3.3000000000000002E-2</v>
      </c>
    </row>
    <row r="47" spans="1:7" x14ac:dyDescent="0.4">
      <c r="A47" s="1" t="s">
        <v>46</v>
      </c>
      <c r="B47" s="1" t="s">
        <v>47</v>
      </c>
      <c r="C47" s="1">
        <v>364</v>
      </c>
      <c r="D47" s="1">
        <v>8689</v>
      </c>
      <c r="E47" s="1">
        <v>1.2999999999999999E-2</v>
      </c>
      <c r="F47" s="1">
        <v>0.20200000000000001</v>
      </c>
      <c r="G47" s="1">
        <v>5.2999999999999999E-2</v>
      </c>
    </row>
    <row r="48" spans="1:7" x14ac:dyDescent="0.4">
      <c r="A48" s="1" t="s">
        <v>48</v>
      </c>
      <c r="B48" s="1" t="s">
        <v>21</v>
      </c>
      <c r="C48" s="1">
        <v>364</v>
      </c>
      <c r="D48" s="1">
        <v>8684</v>
      </c>
      <c r="E48" s="1">
        <v>2.7E-2</v>
      </c>
      <c r="F48" s="1">
        <v>0.24099999999999999</v>
      </c>
      <c r="G48" s="1">
        <v>7.4999999999999997E-2</v>
      </c>
    </row>
    <row r="49" spans="1:18" x14ac:dyDescent="0.4">
      <c r="A49" s="1" t="s">
        <v>49</v>
      </c>
      <c r="B49" s="1" t="s">
        <v>27</v>
      </c>
      <c r="C49" s="1">
        <v>362</v>
      </c>
      <c r="D49" s="1">
        <v>8665</v>
      </c>
      <c r="E49" s="1">
        <v>1.0999999999999999E-2</v>
      </c>
      <c r="F49" s="1">
        <v>0.20399999999999999</v>
      </c>
      <c r="G49" s="1">
        <v>4.8000000000000001E-2</v>
      </c>
    </row>
    <row r="50" spans="1:18" x14ac:dyDescent="0.4">
      <c r="A50" s="1" t="s">
        <v>50</v>
      </c>
      <c r="B50" s="1" t="s">
        <v>27</v>
      </c>
      <c r="C50" s="1">
        <v>362</v>
      </c>
      <c r="D50" s="1">
        <v>8659</v>
      </c>
      <c r="E50" s="1">
        <v>1.2999999999999999E-2</v>
      </c>
      <c r="F50" s="1">
        <v>0.28199999999999997</v>
      </c>
      <c r="G50" s="1">
        <v>5.5E-2</v>
      </c>
    </row>
    <row r="51" spans="1:18" x14ac:dyDescent="0.4">
      <c r="A51" s="1" t="s">
        <v>51</v>
      </c>
      <c r="B51" s="1" t="s">
        <v>27</v>
      </c>
      <c r="C51" s="1">
        <v>325</v>
      </c>
      <c r="D51" s="1">
        <v>7767</v>
      </c>
      <c r="E51" s="1">
        <v>2.7E-2</v>
      </c>
      <c r="F51" s="1">
        <v>0.377</v>
      </c>
      <c r="G51" s="1">
        <v>8.7999999999999995E-2</v>
      </c>
    </row>
    <row r="52" spans="1:18" x14ac:dyDescent="0.4">
      <c r="A52" s="1" t="s">
        <v>52</v>
      </c>
      <c r="B52" s="1" t="s">
        <v>27</v>
      </c>
      <c r="C52" s="1">
        <v>344</v>
      </c>
      <c r="D52" s="1">
        <v>8243</v>
      </c>
      <c r="E52" s="1">
        <v>1.7999999999999999E-2</v>
      </c>
      <c r="F52" s="1">
        <v>0.219</v>
      </c>
      <c r="G52" s="1">
        <v>6.0999999999999999E-2</v>
      </c>
    </row>
    <row r="53" spans="1:18" x14ac:dyDescent="0.4">
      <c r="A53" s="1" t="s">
        <v>53</v>
      </c>
      <c r="B53" s="1" t="s">
        <v>47</v>
      </c>
      <c r="C53" s="1">
        <v>355</v>
      </c>
      <c r="D53" s="1">
        <v>8551</v>
      </c>
      <c r="E53" s="1">
        <v>5.0000000000000001E-3</v>
      </c>
      <c r="F53" s="1">
        <v>0.17199999999999999</v>
      </c>
      <c r="G53" s="1">
        <v>2.7E-2</v>
      </c>
    </row>
    <row r="54" spans="1:18" x14ac:dyDescent="0.4">
      <c r="A54" s="1" t="s">
        <v>54</v>
      </c>
      <c r="B54" s="1" t="s">
        <v>21</v>
      </c>
      <c r="C54" s="1">
        <v>364</v>
      </c>
      <c r="D54" s="1">
        <v>8676</v>
      </c>
      <c r="E54" s="1">
        <v>1.6E-2</v>
      </c>
      <c r="F54" s="1">
        <v>0.223</v>
      </c>
      <c r="G54" s="1">
        <v>5.1999999999999998E-2</v>
      </c>
    </row>
    <row r="56" spans="1:18" x14ac:dyDescent="0.4">
      <c r="A56" s="1" t="s">
        <v>4</v>
      </c>
      <c r="B56" s="1" t="s">
        <v>55</v>
      </c>
    </row>
    <row r="57" spans="1:18" x14ac:dyDescent="0.4">
      <c r="A57" s="1" t="s">
        <v>6</v>
      </c>
      <c r="B57" s="1" t="s">
        <v>7</v>
      </c>
      <c r="C57" s="1" t="s">
        <v>8</v>
      </c>
      <c r="D57" s="1" t="s">
        <v>9</v>
      </c>
      <c r="E57" s="1" t="s">
        <v>10</v>
      </c>
      <c r="F57" s="1" t="s">
        <v>15</v>
      </c>
      <c r="G57" s="1" t="s">
        <v>56</v>
      </c>
      <c r="H57" s="1" t="s">
        <v>57</v>
      </c>
      <c r="I57" s="1" t="s">
        <v>58</v>
      </c>
      <c r="J57" s="1" t="s">
        <v>59</v>
      </c>
      <c r="K57" s="1" t="s">
        <v>60</v>
      </c>
      <c r="L57" s="1" t="s">
        <v>61</v>
      </c>
      <c r="M57" s="1" t="s">
        <v>62</v>
      </c>
      <c r="N57" s="1" t="s">
        <v>63</v>
      </c>
      <c r="O57" s="1" t="s">
        <v>43</v>
      </c>
      <c r="P57" s="1" t="s">
        <v>64</v>
      </c>
      <c r="Q57" s="1" t="s">
        <v>19</v>
      </c>
      <c r="R57" s="1" t="s">
        <v>187</v>
      </c>
    </row>
    <row r="58" spans="1:18" x14ac:dyDescent="0.4">
      <c r="A58" s="1" t="s">
        <v>20</v>
      </c>
      <c r="B58" s="1" t="s">
        <v>21</v>
      </c>
      <c r="C58" s="1">
        <v>363</v>
      </c>
      <c r="D58" s="1">
        <v>8675</v>
      </c>
      <c r="E58" s="1">
        <v>1.9E-2</v>
      </c>
      <c r="F58" s="1">
        <v>9.4E-2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6</v>
      </c>
      <c r="N58" s="1">
        <v>1.7</v>
      </c>
      <c r="O58" s="1">
        <v>3.7999999999999999E-2</v>
      </c>
      <c r="P58" s="1">
        <v>0</v>
      </c>
      <c r="Q58" s="1" t="s">
        <v>22</v>
      </c>
      <c r="R58" s="1" t="str">
        <f>IF(O58&lt;=0.04," 〇","×")</f>
        <v xml:space="preserve"> 〇</v>
      </c>
    </row>
    <row r="59" spans="1:18" x14ac:dyDescent="0.4">
      <c r="A59" s="1" t="s">
        <v>23</v>
      </c>
      <c r="B59" s="1" t="s">
        <v>21</v>
      </c>
      <c r="C59" s="1">
        <v>359</v>
      </c>
      <c r="D59" s="1">
        <v>8659</v>
      </c>
      <c r="E59" s="1">
        <v>1.7999999999999999E-2</v>
      </c>
      <c r="F59" s="1">
        <v>9.1999999999999998E-2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3</v>
      </c>
      <c r="N59" s="1">
        <v>0.8</v>
      </c>
      <c r="O59" s="1">
        <v>3.6999999999999998E-2</v>
      </c>
      <c r="P59" s="1">
        <v>0</v>
      </c>
      <c r="Q59" s="1" t="s">
        <v>22</v>
      </c>
      <c r="R59" s="1" t="str">
        <f t="shared" ref="R59:R85" si="0">IF(O59&lt;=0.04," 〇","×")</f>
        <v xml:space="preserve"> 〇</v>
      </c>
    </row>
    <row r="60" spans="1:18" x14ac:dyDescent="0.4">
      <c r="A60" s="1" t="s">
        <v>24</v>
      </c>
      <c r="B60" s="1" t="s">
        <v>21</v>
      </c>
      <c r="C60" s="1">
        <v>357</v>
      </c>
      <c r="D60" s="1">
        <v>8592</v>
      </c>
      <c r="E60" s="1">
        <v>1.7999999999999999E-2</v>
      </c>
      <c r="F60" s="1">
        <v>8.8999999999999996E-2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5</v>
      </c>
      <c r="N60" s="1">
        <v>1.4</v>
      </c>
      <c r="O60" s="1">
        <v>3.6999999999999998E-2</v>
      </c>
      <c r="P60" s="1">
        <v>0</v>
      </c>
      <c r="Q60" s="1" t="s">
        <v>22</v>
      </c>
      <c r="R60" s="1" t="str">
        <f t="shared" si="0"/>
        <v xml:space="preserve"> 〇</v>
      </c>
    </row>
    <row r="61" spans="1:18" x14ac:dyDescent="0.4">
      <c r="A61" s="1" t="s">
        <v>44</v>
      </c>
      <c r="B61" s="1" t="s">
        <v>27</v>
      </c>
      <c r="C61" s="1">
        <v>365</v>
      </c>
      <c r="D61" s="1">
        <v>8694</v>
      </c>
      <c r="E61" s="1">
        <v>1.7000000000000001E-2</v>
      </c>
      <c r="F61" s="1">
        <v>8.4000000000000005E-2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2</v>
      </c>
      <c r="N61" s="1">
        <v>0.5</v>
      </c>
      <c r="O61" s="1">
        <v>3.5000000000000003E-2</v>
      </c>
      <c r="P61" s="1">
        <v>0</v>
      </c>
      <c r="Q61" s="1" t="s">
        <v>22</v>
      </c>
      <c r="R61" s="1" t="str">
        <f t="shared" si="0"/>
        <v xml:space="preserve"> 〇</v>
      </c>
    </row>
    <row r="62" spans="1:18" x14ac:dyDescent="0.4">
      <c r="A62" s="1" t="s">
        <v>25</v>
      </c>
      <c r="B62" s="1" t="s">
        <v>21</v>
      </c>
      <c r="C62" s="1">
        <v>358</v>
      </c>
      <c r="D62" s="1">
        <v>8578</v>
      </c>
      <c r="E62" s="1">
        <v>1.7999999999999999E-2</v>
      </c>
      <c r="F62" s="1">
        <v>9.9000000000000005E-2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2</v>
      </c>
      <c r="N62" s="1">
        <v>0.6</v>
      </c>
      <c r="O62" s="1">
        <v>3.5999999999999997E-2</v>
      </c>
      <c r="P62" s="1">
        <v>0</v>
      </c>
      <c r="Q62" s="1" t="s">
        <v>22</v>
      </c>
      <c r="R62" s="1" t="str">
        <f t="shared" si="0"/>
        <v xml:space="preserve"> 〇</v>
      </c>
    </row>
    <row r="63" spans="1:18" x14ac:dyDescent="0.4">
      <c r="A63" s="1" t="s">
        <v>26</v>
      </c>
      <c r="B63" s="1" t="s">
        <v>27</v>
      </c>
      <c r="C63" s="1">
        <v>360</v>
      </c>
      <c r="D63" s="1">
        <v>8621</v>
      </c>
      <c r="E63" s="1">
        <v>1.6E-2</v>
      </c>
      <c r="F63" s="1">
        <v>8.5000000000000006E-2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3.3000000000000002E-2</v>
      </c>
      <c r="P63" s="1">
        <v>0</v>
      </c>
      <c r="Q63" s="1" t="s">
        <v>22</v>
      </c>
      <c r="R63" s="1" t="str">
        <f t="shared" si="0"/>
        <v xml:space="preserve"> 〇</v>
      </c>
    </row>
    <row r="64" spans="1:18" x14ac:dyDescent="0.4">
      <c r="A64" s="1" t="s">
        <v>28</v>
      </c>
      <c r="B64" s="1" t="s">
        <v>21</v>
      </c>
      <c r="C64" s="1">
        <v>359</v>
      </c>
      <c r="D64" s="1">
        <v>8583</v>
      </c>
      <c r="E64" s="1">
        <v>1.7999999999999999E-2</v>
      </c>
      <c r="F64" s="1">
        <v>9.0999999999999998E-2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4</v>
      </c>
      <c r="N64" s="1">
        <v>1.1000000000000001</v>
      </c>
      <c r="O64" s="1">
        <v>3.5999999999999997E-2</v>
      </c>
      <c r="P64" s="1">
        <v>0</v>
      </c>
      <c r="Q64" s="1" t="s">
        <v>22</v>
      </c>
      <c r="R64" s="1" t="str">
        <f t="shared" si="0"/>
        <v xml:space="preserve"> 〇</v>
      </c>
    </row>
    <row r="65" spans="1:18" x14ac:dyDescent="0.4">
      <c r="A65" s="1" t="s">
        <v>29</v>
      </c>
      <c r="B65" s="1" t="s">
        <v>27</v>
      </c>
      <c r="C65" s="1">
        <v>362</v>
      </c>
      <c r="D65" s="1">
        <v>8663</v>
      </c>
      <c r="E65" s="1">
        <v>1.2999999999999999E-2</v>
      </c>
      <c r="F65" s="1">
        <v>5.8000000000000003E-2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3.1E-2</v>
      </c>
      <c r="P65" s="1">
        <v>0</v>
      </c>
      <c r="Q65" s="1" t="s">
        <v>22</v>
      </c>
      <c r="R65" s="1" t="str">
        <f t="shared" si="0"/>
        <v xml:space="preserve"> 〇</v>
      </c>
    </row>
    <row r="66" spans="1:18" x14ac:dyDescent="0.4">
      <c r="A66" s="1" t="s">
        <v>45</v>
      </c>
      <c r="B66" s="1" t="s">
        <v>27</v>
      </c>
      <c r="C66" s="1">
        <v>362</v>
      </c>
      <c r="D66" s="1">
        <v>8677</v>
      </c>
      <c r="E66" s="1">
        <v>1.7999999999999999E-2</v>
      </c>
      <c r="F66" s="1">
        <v>8.3000000000000004E-2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4</v>
      </c>
      <c r="N66" s="1">
        <v>1.1000000000000001</v>
      </c>
      <c r="O66" s="1">
        <v>3.6999999999999998E-2</v>
      </c>
      <c r="P66" s="1">
        <v>0</v>
      </c>
      <c r="Q66" s="1" t="s">
        <v>22</v>
      </c>
      <c r="R66" s="1" t="str">
        <f t="shared" si="0"/>
        <v xml:space="preserve"> 〇</v>
      </c>
    </row>
    <row r="67" spans="1:18" x14ac:dyDescent="0.4">
      <c r="A67" s="1" t="s">
        <v>30</v>
      </c>
      <c r="B67" s="1" t="s">
        <v>27</v>
      </c>
      <c r="C67" s="1">
        <v>364</v>
      </c>
      <c r="D67" s="1">
        <v>8681</v>
      </c>
      <c r="E67" s="1">
        <v>1.6E-2</v>
      </c>
      <c r="F67" s="1">
        <v>8.5000000000000006E-2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1</v>
      </c>
      <c r="N67" s="1">
        <v>0.3</v>
      </c>
      <c r="O67" s="1">
        <v>3.5000000000000003E-2</v>
      </c>
      <c r="P67" s="1">
        <v>0</v>
      </c>
      <c r="Q67" s="1" t="s">
        <v>22</v>
      </c>
      <c r="R67" s="1" t="str">
        <f t="shared" si="0"/>
        <v xml:space="preserve"> 〇</v>
      </c>
    </row>
    <row r="68" spans="1:18" x14ac:dyDescent="0.4">
      <c r="A68" s="1" t="s">
        <v>31</v>
      </c>
      <c r="B68" s="1" t="s">
        <v>27</v>
      </c>
      <c r="C68" s="1">
        <v>364</v>
      </c>
      <c r="D68" s="1">
        <v>8674</v>
      </c>
      <c r="E68" s="1">
        <v>1.2E-2</v>
      </c>
      <c r="F68" s="1">
        <v>5.1999999999999998E-2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2.8000000000000001E-2</v>
      </c>
      <c r="P68" s="1">
        <v>0</v>
      </c>
      <c r="Q68" s="1" t="s">
        <v>22</v>
      </c>
      <c r="R68" s="1" t="str">
        <f t="shared" si="0"/>
        <v xml:space="preserve"> 〇</v>
      </c>
    </row>
    <row r="69" spans="1:18" x14ac:dyDescent="0.4">
      <c r="A69" s="1" t="s">
        <v>32</v>
      </c>
      <c r="B69" s="1" t="s">
        <v>27</v>
      </c>
      <c r="C69" s="1">
        <v>360</v>
      </c>
      <c r="D69" s="1">
        <v>8616</v>
      </c>
      <c r="E69" s="1">
        <v>1.2999999999999999E-2</v>
      </c>
      <c r="F69" s="1">
        <v>5.7000000000000002E-2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1</v>
      </c>
      <c r="N69" s="1">
        <v>0.3</v>
      </c>
      <c r="O69" s="1">
        <v>3.2000000000000001E-2</v>
      </c>
      <c r="P69" s="1">
        <v>0</v>
      </c>
      <c r="Q69" s="1" t="s">
        <v>22</v>
      </c>
      <c r="R69" s="1" t="str">
        <f t="shared" si="0"/>
        <v xml:space="preserve"> 〇</v>
      </c>
    </row>
    <row r="70" spans="1:18" x14ac:dyDescent="0.4">
      <c r="A70" s="1" t="s">
        <v>34</v>
      </c>
      <c r="B70" s="1" t="s">
        <v>27</v>
      </c>
      <c r="C70" s="1">
        <v>360</v>
      </c>
      <c r="D70" s="1">
        <v>8647</v>
      </c>
      <c r="E70" s="1">
        <v>1.4E-2</v>
      </c>
      <c r="F70" s="1">
        <v>6.8000000000000005E-2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1</v>
      </c>
      <c r="N70" s="1">
        <v>0.3</v>
      </c>
      <c r="O70" s="1">
        <v>3.3000000000000002E-2</v>
      </c>
      <c r="P70" s="1">
        <v>0</v>
      </c>
      <c r="Q70" s="1" t="s">
        <v>22</v>
      </c>
      <c r="R70" s="1" t="str">
        <f t="shared" si="0"/>
        <v xml:space="preserve"> 〇</v>
      </c>
    </row>
    <row r="71" spans="1:18" x14ac:dyDescent="0.4">
      <c r="A71" s="1" t="s">
        <v>35</v>
      </c>
      <c r="B71" s="1" t="s">
        <v>27</v>
      </c>
      <c r="C71" s="1">
        <v>348</v>
      </c>
      <c r="D71" s="1">
        <v>8366</v>
      </c>
      <c r="E71" s="1">
        <v>1.4E-2</v>
      </c>
      <c r="F71" s="1">
        <v>6.9000000000000006E-2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3.3000000000000002E-2</v>
      </c>
      <c r="P71" s="1">
        <v>0</v>
      </c>
      <c r="Q71" s="1" t="s">
        <v>22</v>
      </c>
      <c r="R71" s="1" t="str">
        <f t="shared" si="0"/>
        <v xml:space="preserve"> 〇</v>
      </c>
    </row>
    <row r="72" spans="1:18" x14ac:dyDescent="0.4">
      <c r="A72" s="1" t="s">
        <v>36</v>
      </c>
      <c r="B72" s="1" t="s">
        <v>27</v>
      </c>
      <c r="C72" s="1">
        <v>362</v>
      </c>
      <c r="D72" s="1">
        <v>8661</v>
      </c>
      <c r="E72" s="1">
        <v>1.7000000000000001E-2</v>
      </c>
      <c r="F72" s="1">
        <v>7.8E-2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2</v>
      </c>
      <c r="N72" s="1">
        <v>0.6</v>
      </c>
      <c r="O72" s="1">
        <v>3.5000000000000003E-2</v>
      </c>
      <c r="P72" s="1">
        <v>0</v>
      </c>
      <c r="Q72" s="1" t="s">
        <v>22</v>
      </c>
      <c r="R72" s="1" t="str">
        <f t="shared" si="0"/>
        <v xml:space="preserve"> 〇</v>
      </c>
    </row>
    <row r="73" spans="1:18" x14ac:dyDescent="0.4">
      <c r="A73" s="1" t="s">
        <v>37</v>
      </c>
      <c r="B73" s="1" t="s">
        <v>27</v>
      </c>
      <c r="C73" s="1">
        <v>365</v>
      </c>
      <c r="D73" s="1">
        <v>8687</v>
      </c>
      <c r="E73" s="1">
        <v>1.2999999999999999E-2</v>
      </c>
      <c r="F73" s="1">
        <v>5.7000000000000002E-2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1</v>
      </c>
      <c r="N73" s="1">
        <v>0.3</v>
      </c>
      <c r="O73" s="1">
        <v>3.3000000000000002E-2</v>
      </c>
      <c r="P73" s="1">
        <v>0</v>
      </c>
      <c r="Q73" s="1" t="s">
        <v>22</v>
      </c>
      <c r="R73" s="1" t="str">
        <f t="shared" si="0"/>
        <v xml:space="preserve"> 〇</v>
      </c>
    </row>
    <row r="74" spans="1:18" x14ac:dyDescent="0.4">
      <c r="A74" s="1" t="s">
        <v>38</v>
      </c>
      <c r="B74" s="1" t="s">
        <v>27</v>
      </c>
      <c r="C74" s="1">
        <v>283</v>
      </c>
      <c r="D74" s="1">
        <v>7068</v>
      </c>
      <c r="E74" s="1">
        <v>1.2999999999999999E-2</v>
      </c>
      <c r="F74" s="1">
        <v>6.6000000000000003E-2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2.9000000000000001E-2</v>
      </c>
      <c r="P74" s="1">
        <v>0</v>
      </c>
      <c r="Q74" s="1" t="s">
        <v>22</v>
      </c>
      <c r="R74" s="1" t="str">
        <f t="shared" si="0"/>
        <v xml:space="preserve"> 〇</v>
      </c>
    </row>
    <row r="75" spans="1:18" x14ac:dyDescent="0.4">
      <c r="A75" s="1" t="s">
        <v>39</v>
      </c>
      <c r="B75" s="1" t="s">
        <v>116</v>
      </c>
      <c r="C75" s="1">
        <v>364</v>
      </c>
      <c r="D75" s="1">
        <v>8672</v>
      </c>
      <c r="E75" s="1">
        <v>1.7000000000000001E-2</v>
      </c>
      <c r="F75" s="1">
        <v>7.0000000000000007E-2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1</v>
      </c>
      <c r="N75" s="1">
        <v>0.3</v>
      </c>
      <c r="O75" s="1">
        <v>3.2000000000000001E-2</v>
      </c>
      <c r="P75" s="1">
        <v>0</v>
      </c>
      <c r="Q75" s="1" t="s">
        <v>22</v>
      </c>
      <c r="R75" s="1" t="str">
        <f t="shared" si="0"/>
        <v xml:space="preserve"> 〇</v>
      </c>
    </row>
    <row r="76" spans="1:18" x14ac:dyDescent="0.4">
      <c r="A76" s="1" t="s">
        <v>40</v>
      </c>
      <c r="B76" s="1" t="s">
        <v>21</v>
      </c>
      <c r="C76" s="1">
        <v>246</v>
      </c>
      <c r="D76" s="1">
        <v>6030</v>
      </c>
      <c r="E76" s="1">
        <v>1.7000000000000001E-2</v>
      </c>
      <c r="F76" s="1">
        <v>6.7000000000000004E-2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3</v>
      </c>
      <c r="N76" s="1">
        <v>1.2</v>
      </c>
      <c r="O76" s="1">
        <v>3.5999999999999997E-2</v>
      </c>
      <c r="P76" s="1">
        <v>0</v>
      </c>
      <c r="Q76" s="1" t="s">
        <v>22</v>
      </c>
      <c r="R76" s="1" t="str">
        <f t="shared" si="0"/>
        <v xml:space="preserve"> 〇</v>
      </c>
    </row>
    <row r="77" spans="1:18" x14ac:dyDescent="0.4">
      <c r="A77" s="1" t="s">
        <v>41</v>
      </c>
      <c r="B77" s="1" t="s">
        <v>116</v>
      </c>
      <c r="C77" s="1">
        <v>303</v>
      </c>
      <c r="D77" s="1">
        <v>7269</v>
      </c>
      <c r="E77" s="1">
        <v>1.4999999999999999E-2</v>
      </c>
      <c r="F77" s="1">
        <v>6.3E-2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1</v>
      </c>
      <c r="N77" s="1">
        <v>0.3</v>
      </c>
      <c r="O77" s="1">
        <v>3.2000000000000001E-2</v>
      </c>
      <c r="P77" s="1">
        <v>0</v>
      </c>
      <c r="Q77" s="1" t="s">
        <v>22</v>
      </c>
      <c r="R77" s="1" t="str">
        <f t="shared" si="0"/>
        <v xml:space="preserve"> 〇</v>
      </c>
    </row>
    <row r="78" spans="1:18" x14ac:dyDescent="0.4">
      <c r="A78" s="1" t="s">
        <v>46</v>
      </c>
      <c r="B78" s="1" t="s">
        <v>47</v>
      </c>
      <c r="C78" s="1">
        <v>364</v>
      </c>
      <c r="D78" s="1">
        <v>8689</v>
      </c>
      <c r="E78" s="1">
        <v>2.1999999999999999E-2</v>
      </c>
      <c r="F78" s="1">
        <v>0.108</v>
      </c>
      <c r="G78" s="1">
        <v>0</v>
      </c>
      <c r="H78" s="1">
        <v>0</v>
      </c>
      <c r="I78" s="1">
        <v>1</v>
      </c>
      <c r="J78" s="1">
        <v>0</v>
      </c>
      <c r="K78" s="1">
        <v>0</v>
      </c>
      <c r="L78" s="1">
        <v>0</v>
      </c>
      <c r="M78" s="1">
        <v>9</v>
      </c>
      <c r="N78" s="1">
        <v>2.5</v>
      </c>
      <c r="O78" s="1">
        <v>0.04</v>
      </c>
      <c r="P78" s="1">
        <v>0</v>
      </c>
      <c r="Q78" s="1" t="s">
        <v>22</v>
      </c>
      <c r="R78" s="1" t="str">
        <f t="shared" si="0"/>
        <v xml:space="preserve"> 〇</v>
      </c>
    </row>
    <row r="79" spans="1:18" x14ac:dyDescent="0.4">
      <c r="A79" s="1" t="s">
        <v>48</v>
      </c>
      <c r="B79" s="1" t="s">
        <v>21</v>
      </c>
      <c r="C79" s="1">
        <v>364</v>
      </c>
      <c r="D79" s="1">
        <v>8684</v>
      </c>
      <c r="E79" s="1">
        <v>2.7E-2</v>
      </c>
      <c r="F79" s="1">
        <v>9.7000000000000003E-2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27</v>
      </c>
      <c r="N79" s="1">
        <v>7.4</v>
      </c>
      <c r="O79" s="1">
        <v>4.2999999999999997E-2</v>
      </c>
      <c r="P79" s="1">
        <v>0</v>
      </c>
      <c r="Q79" s="1" t="s">
        <v>22</v>
      </c>
      <c r="R79" s="1" t="str">
        <f t="shared" si="0"/>
        <v>×</v>
      </c>
    </row>
    <row r="80" spans="1:18" x14ac:dyDescent="0.4">
      <c r="A80" s="1" t="s">
        <v>49</v>
      </c>
      <c r="B80" s="1" t="s">
        <v>27</v>
      </c>
      <c r="C80" s="1">
        <v>362</v>
      </c>
      <c r="D80" s="1">
        <v>8665</v>
      </c>
      <c r="E80" s="1">
        <v>0.02</v>
      </c>
      <c r="F80" s="1">
        <v>6.3E-2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3</v>
      </c>
      <c r="N80" s="1">
        <v>0.8</v>
      </c>
      <c r="O80" s="1">
        <v>3.7999999999999999E-2</v>
      </c>
      <c r="P80" s="1">
        <v>0</v>
      </c>
      <c r="Q80" s="1" t="s">
        <v>22</v>
      </c>
      <c r="R80" s="1" t="str">
        <f t="shared" si="0"/>
        <v xml:space="preserve"> 〇</v>
      </c>
    </row>
    <row r="81" spans="1:18" x14ac:dyDescent="0.4">
      <c r="A81" s="1" t="s">
        <v>50</v>
      </c>
      <c r="B81" s="1" t="s">
        <v>27</v>
      </c>
      <c r="C81" s="1">
        <v>362</v>
      </c>
      <c r="D81" s="1">
        <v>8659</v>
      </c>
      <c r="E81" s="1">
        <v>0.02</v>
      </c>
      <c r="F81" s="1">
        <v>6.4000000000000001E-2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1</v>
      </c>
      <c r="N81" s="1">
        <v>0.3</v>
      </c>
      <c r="O81" s="1">
        <v>3.5999999999999997E-2</v>
      </c>
      <c r="P81" s="1">
        <v>0</v>
      </c>
      <c r="Q81" s="1" t="s">
        <v>22</v>
      </c>
      <c r="R81" s="1" t="str">
        <f t="shared" si="0"/>
        <v xml:space="preserve"> 〇</v>
      </c>
    </row>
    <row r="82" spans="1:18" x14ac:dyDescent="0.4">
      <c r="A82" s="1" t="s">
        <v>51</v>
      </c>
      <c r="B82" s="1" t="s">
        <v>27</v>
      </c>
      <c r="C82" s="1">
        <v>325</v>
      </c>
      <c r="D82" s="1">
        <v>7767</v>
      </c>
      <c r="E82" s="1">
        <v>2.1000000000000001E-2</v>
      </c>
      <c r="F82" s="1">
        <v>8.1000000000000003E-2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6</v>
      </c>
      <c r="N82" s="1">
        <v>1.8</v>
      </c>
      <c r="O82" s="1">
        <v>3.9E-2</v>
      </c>
      <c r="P82" s="1">
        <v>0</v>
      </c>
      <c r="Q82" s="1" t="s">
        <v>22</v>
      </c>
      <c r="R82" s="1" t="str">
        <f t="shared" si="0"/>
        <v xml:space="preserve"> 〇</v>
      </c>
    </row>
    <row r="83" spans="1:18" x14ac:dyDescent="0.4">
      <c r="A83" s="1" t="s">
        <v>52</v>
      </c>
      <c r="B83" s="1" t="s">
        <v>27</v>
      </c>
      <c r="C83" s="1">
        <v>344</v>
      </c>
      <c r="D83" s="1">
        <v>8243</v>
      </c>
      <c r="E83" s="1">
        <v>2.1999999999999999E-2</v>
      </c>
      <c r="F83" s="1">
        <v>8.5000000000000006E-2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9</v>
      </c>
      <c r="N83" s="1">
        <v>2.6</v>
      </c>
      <c r="O83" s="1">
        <v>0.04</v>
      </c>
      <c r="P83" s="1">
        <v>0</v>
      </c>
      <c r="Q83" s="1" t="s">
        <v>22</v>
      </c>
      <c r="R83" s="1" t="str">
        <f t="shared" si="0"/>
        <v xml:space="preserve"> 〇</v>
      </c>
    </row>
    <row r="84" spans="1:18" x14ac:dyDescent="0.4">
      <c r="A84" s="1" t="s">
        <v>53</v>
      </c>
      <c r="B84" s="1" t="s">
        <v>47</v>
      </c>
      <c r="C84" s="1">
        <v>355</v>
      </c>
      <c r="D84" s="1">
        <v>8551</v>
      </c>
      <c r="E84" s="1">
        <v>1.7000000000000001E-2</v>
      </c>
      <c r="F84" s="1">
        <v>9.2999999999999999E-2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2</v>
      </c>
      <c r="N84" s="1">
        <v>0.6</v>
      </c>
      <c r="O84" s="1">
        <v>3.5000000000000003E-2</v>
      </c>
      <c r="P84" s="1">
        <v>0</v>
      </c>
      <c r="Q84" s="1" t="s">
        <v>22</v>
      </c>
      <c r="R84" s="1" t="str">
        <f t="shared" si="0"/>
        <v xml:space="preserve"> 〇</v>
      </c>
    </row>
    <row r="85" spans="1:18" x14ac:dyDescent="0.4">
      <c r="A85" s="1" t="s">
        <v>54</v>
      </c>
      <c r="B85" s="1" t="s">
        <v>21</v>
      </c>
      <c r="C85" s="1">
        <v>364</v>
      </c>
      <c r="D85" s="1">
        <v>8676</v>
      </c>
      <c r="E85" s="1">
        <v>2.1999999999999999E-2</v>
      </c>
      <c r="F85" s="1">
        <v>9.0999999999999998E-2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14</v>
      </c>
      <c r="N85" s="1">
        <v>3.8</v>
      </c>
      <c r="O85" s="1">
        <v>4.1000000000000002E-2</v>
      </c>
      <c r="P85" s="1">
        <v>0</v>
      </c>
      <c r="Q85" s="1" t="s">
        <v>22</v>
      </c>
      <c r="R85" s="1" t="str">
        <f t="shared" si="0"/>
        <v>×</v>
      </c>
    </row>
    <row r="87" spans="1:18" x14ac:dyDescent="0.4">
      <c r="A87" s="1" t="s">
        <v>4</v>
      </c>
      <c r="B87" s="1" t="s">
        <v>65</v>
      </c>
    </row>
    <row r="88" spans="1:18" x14ac:dyDescent="0.4">
      <c r="A88" s="1" t="s">
        <v>6</v>
      </c>
      <c r="B88" s="1" t="s">
        <v>7</v>
      </c>
      <c r="C88" s="1" t="s">
        <v>8</v>
      </c>
      <c r="D88" s="1" t="s">
        <v>9</v>
      </c>
      <c r="E88" s="1" t="s">
        <v>10</v>
      </c>
      <c r="F88" s="1" t="s">
        <v>15</v>
      </c>
      <c r="G88" s="1" t="s">
        <v>43</v>
      </c>
      <c r="H88" s="1" t="s">
        <v>66</v>
      </c>
    </row>
    <row r="89" spans="1:18" x14ac:dyDescent="0.4">
      <c r="A89" s="1" t="s">
        <v>20</v>
      </c>
      <c r="B89" s="1" t="s">
        <v>21</v>
      </c>
      <c r="C89" s="1">
        <v>363</v>
      </c>
      <c r="D89" s="1">
        <v>8675</v>
      </c>
      <c r="E89" s="1">
        <v>2.5000000000000001E-2</v>
      </c>
      <c r="F89" s="1">
        <v>0.25600000000000001</v>
      </c>
      <c r="G89" s="1">
        <v>7.0999999999999994E-2</v>
      </c>
      <c r="H89" s="1">
        <v>77.7</v>
      </c>
    </row>
    <row r="90" spans="1:18" x14ac:dyDescent="0.4">
      <c r="A90" s="1" t="s">
        <v>23</v>
      </c>
      <c r="B90" s="1" t="s">
        <v>21</v>
      </c>
      <c r="C90" s="1">
        <v>359</v>
      </c>
      <c r="D90" s="1">
        <v>8659</v>
      </c>
      <c r="E90" s="1">
        <v>2.5999999999999999E-2</v>
      </c>
      <c r="F90" s="1">
        <v>0.26200000000000001</v>
      </c>
      <c r="G90" s="1">
        <v>7.9000000000000001E-2</v>
      </c>
      <c r="H90" s="1">
        <v>69.7</v>
      </c>
    </row>
    <row r="91" spans="1:18" x14ac:dyDescent="0.4">
      <c r="A91" s="1" t="s">
        <v>24</v>
      </c>
      <c r="B91" s="1" t="s">
        <v>21</v>
      </c>
      <c r="C91" s="1">
        <v>357</v>
      </c>
      <c r="D91" s="1">
        <v>8592</v>
      </c>
      <c r="E91" s="1">
        <v>2.3E-2</v>
      </c>
      <c r="F91" s="1">
        <v>0.23200000000000001</v>
      </c>
      <c r="G91" s="1">
        <v>6.7000000000000004E-2</v>
      </c>
      <c r="H91" s="1">
        <v>75.599999999999994</v>
      </c>
    </row>
    <row r="92" spans="1:18" x14ac:dyDescent="0.4">
      <c r="A92" s="1" t="s">
        <v>44</v>
      </c>
      <c r="B92" s="1" t="s">
        <v>27</v>
      </c>
      <c r="C92" s="1">
        <v>365</v>
      </c>
      <c r="D92" s="1">
        <v>8694</v>
      </c>
      <c r="E92" s="1">
        <v>2.3E-2</v>
      </c>
      <c r="F92" s="1">
        <v>0.21299999999999999</v>
      </c>
      <c r="G92" s="1">
        <v>0.06</v>
      </c>
      <c r="H92" s="1">
        <v>77.3</v>
      </c>
    </row>
    <row r="93" spans="1:18" x14ac:dyDescent="0.4">
      <c r="A93" s="1" t="s">
        <v>25</v>
      </c>
      <c r="B93" s="1" t="s">
        <v>21</v>
      </c>
      <c r="C93" s="1">
        <v>358</v>
      </c>
      <c r="D93" s="1">
        <v>8578</v>
      </c>
      <c r="E93" s="1">
        <v>2.4E-2</v>
      </c>
      <c r="F93" s="1">
        <v>0.29499999999999998</v>
      </c>
      <c r="G93" s="1">
        <v>6.7000000000000004E-2</v>
      </c>
      <c r="H93" s="1">
        <v>74.400000000000006</v>
      </c>
    </row>
    <row r="94" spans="1:18" x14ac:dyDescent="0.4">
      <c r="A94" s="1" t="s">
        <v>26</v>
      </c>
      <c r="B94" s="1" t="s">
        <v>27</v>
      </c>
      <c r="C94" s="1">
        <v>360</v>
      </c>
      <c r="D94" s="1">
        <v>8621</v>
      </c>
      <c r="E94" s="1">
        <v>0.02</v>
      </c>
      <c r="F94" s="1">
        <v>0.311</v>
      </c>
      <c r="G94" s="1">
        <v>5.6000000000000001E-2</v>
      </c>
      <c r="H94" s="1">
        <v>78.7</v>
      </c>
    </row>
    <row r="95" spans="1:18" x14ac:dyDescent="0.4">
      <c r="A95" s="1" t="s">
        <v>28</v>
      </c>
      <c r="B95" s="1" t="s">
        <v>21</v>
      </c>
      <c r="C95" s="1">
        <v>359</v>
      </c>
      <c r="D95" s="1">
        <v>8583</v>
      </c>
      <c r="E95" s="1">
        <v>2.4E-2</v>
      </c>
      <c r="F95" s="1">
        <v>0.26400000000000001</v>
      </c>
      <c r="G95" s="1">
        <v>7.3999999999999996E-2</v>
      </c>
      <c r="H95" s="1">
        <v>72.900000000000006</v>
      </c>
    </row>
    <row r="96" spans="1:18" x14ac:dyDescent="0.4">
      <c r="A96" s="1" t="s">
        <v>29</v>
      </c>
      <c r="B96" s="1" t="s">
        <v>27</v>
      </c>
      <c r="C96" s="1">
        <v>362</v>
      </c>
      <c r="D96" s="1">
        <v>8663</v>
      </c>
      <c r="E96" s="1">
        <v>1.6E-2</v>
      </c>
      <c r="F96" s="1">
        <v>0.20300000000000001</v>
      </c>
      <c r="G96" s="1">
        <v>4.5999999999999999E-2</v>
      </c>
      <c r="H96" s="1">
        <v>82.4</v>
      </c>
    </row>
    <row r="97" spans="1:8" x14ac:dyDescent="0.4">
      <c r="A97" s="1" t="s">
        <v>45</v>
      </c>
      <c r="B97" s="1" t="s">
        <v>27</v>
      </c>
      <c r="C97" s="1">
        <v>362</v>
      </c>
      <c r="D97" s="1">
        <v>8677</v>
      </c>
      <c r="E97" s="1">
        <v>2.3E-2</v>
      </c>
      <c r="F97" s="1">
        <v>0.24399999999999999</v>
      </c>
      <c r="G97" s="1">
        <v>7.4999999999999997E-2</v>
      </c>
      <c r="H97" s="1">
        <v>77</v>
      </c>
    </row>
    <row r="98" spans="1:8" x14ac:dyDescent="0.4">
      <c r="A98" s="1" t="s">
        <v>30</v>
      </c>
      <c r="B98" s="1" t="s">
        <v>27</v>
      </c>
      <c r="C98" s="1">
        <v>364</v>
      </c>
      <c r="D98" s="1">
        <v>8681</v>
      </c>
      <c r="E98" s="1">
        <v>0.02</v>
      </c>
      <c r="F98" s="1">
        <v>0.247</v>
      </c>
      <c r="G98" s="1">
        <v>5.6000000000000001E-2</v>
      </c>
      <c r="H98" s="1">
        <v>80</v>
      </c>
    </row>
    <row r="99" spans="1:8" x14ac:dyDescent="0.4">
      <c r="A99" s="1" t="s">
        <v>31</v>
      </c>
      <c r="B99" s="1" t="s">
        <v>27</v>
      </c>
      <c r="C99" s="1">
        <v>364</v>
      </c>
      <c r="D99" s="1">
        <v>8674</v>
      </c>
      <c r="E99" s="1">
        <v>1.4999999999999999E-2</v>
      </c>
      <c r="F99" s="1">
        <v>0.129</v>
      </c>
      <c r="G99" s="1">
        <v>4.8000000000000001E-2</v>
      </c>
      <c r="H99" s="1">
        <v>78.8</v>
      </c>
    </row>
    <row r="100" spans="1:8" x14ac:dyDescent="0.4">
      <c r="A100" s="1" t="s">
        <v>32</v>
      </c>
      <c r="B100" s="1" t="s">
        <v>27</v>
      </c>
      <c r="C100" s="1">
        <v>360</v>
      </c>
      <c r="D100" s="1">
        <v>8616</v>
      </c>
      <c r="E100" s="1">
        <v>1.6E-2</v>
      </c>
      <c r="F100" s="1">
        <v>0.19700000000000001</v>
      </c>
      <c r="G100" s="1">
        <v>4.9000000000000002E-2</v>
      </c>
      <c r="H100" s="1">
        <v>80.2</v>
      </c>
    </row>
    <row r="101" spans="1:8" x14ac:dyDescent="0.4">
      <c r="A101" s="1" t="s">
        <v>34</v>
      </c>
      <c r="B101" s="1" t="s">
        <v>27</v>
      </c>
      <c r="C101" s="1">
        <v>360</v>
      </c>
      <c r="D101" s="1">
        <v>8647</v>
      </c>
      <c r="E101" s="1">
        <v>1.9E-2</v>
      </c>
      <c r="F101" s="1">
        <v>0.27200000000000002</v>
      </c>
      <c r="G101" s="1">
        <v>6.8000000000000005E-2</v>
      </c>
      <c r="H101" s="1">
        <v>70.400000000000006</v>
      </c>
    </row>
    <row r="102" spans="1:8" x14ac:dyDescent="0.4">
      <c r="A102" s="1" t="s">
        <v>35</v>
      </c>
      <c r="B102" s="1" t="s">
        <v>27</v>
      </c>
      <c r="C102" s="1">
        <v>348</v>
      </c>
      <c r="D102" s="1">
        <v>8366</v>
      </c>
      <c r="E102" s="1">
        <v>0.02</v>
      </c>
      <c r="F102" s="1">
        <v>0.219</v>
      </c>
      <c r="G102" s="1">
        <v>6.5000000000000002E-2</v>
      </c>
      <c r="H102" s="1">
        <v>71.5</v>
      </c>
    </row>
    <row r="103" spans="1:8" x14ac:dyDescent="0.4">
      <c r="A103" s="1" t="s">
        <v>36</v>
      </c>
      <c r="B103" s="1" t="s">
        <v>27</v>
      </c>
      <c r="C103" s="1">
        <v>362</v>
      </c>
      <c r="D103" s="1">
        <v>8661</v>
      </c>
      <c r="E103" s="1">
        <v>2.4E-2</v>
      </c>
      <c r="F103" s="1">
        <v>0.24099999999999999</v>
      </c>
      <c r="G103" s="1">
        <v>7.5999999999999998E-2</v>
      </c>
      <c r="H103" s="1">
        <v>70</v>
      </c>
    </row>
    <row r="104" spans="1:8" x14ac:dyDescent="0.4">
      <c r="A104" s="1" t="s">
        <v>37</v>
      </c>
      <c r="B104" s="1" t="s">
        <v>27</v>
      </c>
      <c r="C104" s="1">
        <v>365</v>
      </c>
      <c r="D104" s="1">
        <v>8687</v>
      </c>
      <c r="E104" s="1">
        <v>1.4999999999999999E-2</v>
      </c>
      <c r="F104" s="1">
        <v>0.16800000000000001</v>
      </c>
      <c r="G104" s="1">
        <v>4.9000000000000002E-2</v>
      </c>
      <c r="H104" s="1">
        <v>84.1</v>
      </c>
    </row>
    <row r="105" spans="1:8" x14ac:dyDescent="0.4">
      <c r="A105" s="1" t="s">
        <v>38</v>
      </c>
      <c r="B105" s="1" t="s">
        <v>27</v>
      </c>
      <c r="C105" s="1">
        <v>283</v>
      </c>
      <c r="D105" s="1">
        <v>7068</v>
      </c>
      <c r="E105" s="1">
        <v>1.7000000000000001E-2</v>
      </c>
      <c r="F105" s="1">
        <v>0.182</v>
      </c>
      <c r="G105" s="1">
        <v>5.0999999999999997E-2</v>
      </c>
      <c r="H105" s="1">
        <v>73.599999999999994</v>
      </c>
    </row>
    <row r="106" spans="1:8" x14ac:dyDescent="0.4">
      <c r="A106" s="1" t="s">
        <v>39</v>
      </c>
      <c r="B106" s="1" t="s">
        <v>116</v>
      </c>
      <c r="C106" s="1">
        <v>364</v>
      </c>
      <c r="D106" s="1">
        <v>8672</v>
      </c>
      <c r="E106" s="1">
        <v>2.4E-2</v>
      </c>
      <c r="F106" s="1">
        <v>0.20499999999999999</v>
      </c>
      <c r="G106" s="1">
        <v>6.6000000000000003E-2</v>
      </c>
      <c r="H106" s="1">
        <v>70.400000000000006</v>
      </c>
    </row>
    <row r="107" spans="1:8" x14ac:dyDescent="0.4">
      <c r="A107" s="1" t="s">
        <v>40</v>
      </c>
      <c r="B107" s="1" t="s">
        <v>21</v>
      </c>
      <c r="C107" s="1">
        <v>246</v>
      </c>
      <c r="D107" s="1">
        <v>6030</v>
      </c>
      <c r="E107" s="1">
        <v>2.1999999999999999E-2</v>
      </c>
      <c r="F107" s="1">
        <v>0.19600000000000001</v>
      </c>
      <c r="G107" s="1">
        <v>6.6000000000000003E-2</v>
      </c>
      <c r="H107" s="1">
        <v>75.599999999999994</v>
      </c>
    </row>
    <row r="108" spans="1:8" x14ac:dyDescent="0.4">
      <c r="A108" s="1" t="s">
        <v>41</v>
      </c>
      <c r="B108" s="1" t="s">
        <v>116</v>
      </c>
      <c r="C108" s="1">
        <v>303</v>
      </c>
      <c r="D108" s="1">
        <v>7269</v>
      </c>
      <c r="E108" s="1">
        <v>2.1000000000000001E-2</v>
      </c>
      <c r="F108" s="1">
        <v>0.224</v>
      </c>
      <c r="G108" s="1">
        <v>6.6000000000000003E-2</v>
      </c>
      <c r="H108" s="1">
        <v>70.8</v>
      </c>
    </row>
    <row r="109" spans="1:8" x14ac:dyDescent="0.4">
      <c r="A109" s="1" t="s">
        <v>46</v>
      </c>
      <c r="B109" s="1" t="s">
        <v>47</v>
      </c>
      <c r="C109" s="1">
        <v>364</v>
      </c>
      <c r="D109" s="1">
        <v>8689</v>
      </c>
      <c r="E109" s="1">
        <v>3.4000000000000002E-2</v>
      </c>
      <c r="F109" s="1">
        <v>0.29399999999999998</v>
      </c>
      <c r="G109" s="1">
        <v>9.0999999999999998E-2</v>
      </c>
      <c r="H109" s="1">
        <v>63.3</v>
      </c>
    </row>
    <row r="110" spans="1:8" x14ac:dyDescent="0.4">
      <c r="A110" s="1" t="s">
        <v>48</v>
      </c>
      <c r="B110" s="1" t="s">
        <v>21</v>
      </c>
      <c r="C110" s="1">
        <v>364</v>
      </c>
      <c r="D110" s="1">
        <v>8684</v>
      </c>
      <c r="E110" s="1">
        <v>5.2999999999999999E-2</v>
      </c>
      <c r="F110" s="1">
        <v>0.29799999999999999</v>
      </c>
      <c r="G110" s="1">
        <v>0.11700000000000001</v>
      </c>
      <c r="H110" s="1">
        <v>49.8</v>
      </c>
    </row>
    <row r="111" spans="1:8" x14ac:dyDescent="0.4">
      <c r="A111" s="1" t="s">
        <v>49</v>
      </c>
      <c r="B111" s="1" t="s">
        <v>27</v>
      </c>
      <c r="C111" s="1">
        <v>362</v>
      </c>
      <c r="D111" s="1">
        <v>8665</v>
      </c>
      <c r="E111" s="1">
        <v>0.03</v>
      </c>
      <c r="F111" s="1">
        <v>0.25900000000000001</v>
      </c>
      <c r="G111" s="1">
        <v>8.5000000000000006E-2</v>
      </c>
      <c r="H111" s="1">
        <v>64.599999999999994</v>
      </c>
    </row>
    <row r="112" spans="1:8" x14ac:dyDescent="0.4">
      <c r="A112" s="1" t="s">
        <v>50</v>
      </c>
      <c r="B112" s="1" t="s">
        <v>27</v>
      </c>
      <c r="C112" s="1">
        <v>362</v>
      </c>
      <c r="D112" s="1">
        <v>8659</v>
      </c>
      <c r="E112" s="1">
        <v>3.2000000000000001E-2</v>
      </c>
      <c r="F112" s="1">
        <v>0.33600000000000002</v>
      </c>
      <c r="G112" s="1">
        <v>9.2999999999999999E-2</v>
      </c>
      <c r="H112" s="1">
        <v>61.1</v>
      </c>
    </row>
    <row r="113" spans="1:12" x14ac:dyDescent="0.4">
      <c r="A113" s="1" t="s">
        <v>51</v>
      </c>
      <c r="B113" s="1" t="s">
        <v>27</v>
      </c>
      <c r="C113" s="1">
        <v>325</v>
      </c>
      <c r="D113" s="1">
        <v>7767</v>
      </c>
      <c r="E113" s="1">
        <v>4.8000000000000001E-2</v>
      </c>
      <c r="F113" s="1">
        <v>0.442</v>
      </c>
      <c r="G113" s="1">
        <v>0.124</v>
      </c>
      <c r="H113" s="1">
        <v>43.7</v>
      </c>
    </row>
    <row r="114" spans="1:12" x14ac:dyDescent="0.4">
      <c r="A114" s="1" t="s">
        <v>52</v>
      </c>
      <c r="B114" s="1" t="s">
        <v>27</v>
      </c>
      <c r="C114" s="1">
        <v>344</v>
      </c>
      <c r="D114" s="1">
        <v>8243</v>
      </c>
      <c r="E114" s="1">
        <v>0.04</v>
      </c>
      <c r="F114" s="1">
        <v>0.27200000000000002</v>
      </c>
      <c r="G114" s="1">
        <v>9.9000000000000005E-2</v>
      </c>
      <c r="H114" s="1">
        <v>54.1</v>
      </c>
    </row>
    <row r="115" spans="1:12" x14ac:dyDescent="0.4">
      <c r="A115" s="1" t="s">
        <v>53</v>
      </c>
      <c r="B115" s="1" t="s">
        <v>47</v>
      </c>
      <c r="C115" s="1">
        <v>355</v>
      </c>
      <c r="D115" s="1">
        <v>8551</v>
      </c>
      <c r="E115" s="1">
        <v>2.1999999999999999E-2</v>
      </c>
      <c r="F115" s="1">
        <v>0.22500000000000001</v>
      </c>
      <c r="G115" s="1">
        <v>6.2E-2</v>
      </c>
      <c r="H115" s="1">
        <v>77.8</v>
      </c>
    </row>
    <row r="116" spans="1:12" x14ac:dyDescent="0.4">
      <c r="A116" s="1" t="s">
        <v>54</v>
      </c>
      <c r="B116" s="1" t="s">
        <v>21</v>
      </c>
      <c r="C116" s="1">
        <v>364</v>
      </c>
      <c r="D116" s="1">
        <v>8676</v>
      </c>
      <c r="E116" s="1">
        <v>3.7999999999999999E-2</v>
      </c>
      <c r="F116" s="1">
        <v>0.27800000000000002</v>
      </c>
      <c r="G116" s="1">
        <v>9.2999999999999999E-2</v>
      </c>
      <c r="H116" s="1">
        <v>58.8</v>
      </c>
    </row>
    <row r="118" spans="1:12" x14ac:dyDescent="0.4">
      <c r="A118" s="1" t="s">
        <v>4</v>
      </c>
      <c r="B118" s="1" t="s">
        <v>67</v>
      </c>
    </row>
    <row r="119" spans="1:12" x14ac:dyDescent="0.4">
      <c r="A119" s="1" t="s">
        <v>6</v>
      </c>
      <c r="B119" s="1" t="s">
        <v>7</v>
      </c>
      <c r="C119" s="1" t="s">
        <v>68</v>
      </c>
      <c r="D119" s="1" t="s">
        <v>69</v>
      </c>
      <c r="E119" s="1" t="s">
        <v>70</v>
      </c>
      <c r="F119" s="1" t="s">
        <v>71</v>
      </c>
      <c r="G119" s="1" t="s">
        <v>72</v>
      </c>
      <c r="H119" s="1" t="s">
        <v>73</v>
      </c>
      <c r="I119" s="1" t="s">
        <v>74</v>
      </c>
      <c r="J119" s="1" t="s">
        <v>75</v>
      </c>
      <c r="K119" s="1" t="s">
        <v>76</v>
      </c>
      <c r="L119" s="1" t="s">
        <v>19</v>
      </c>
    </row>
    <row r="120" spans="1:12" x14ac:dyDescent="0.4">
      <c r="A120" s="1" t="s">
        <v>20</v>
      </c>
      <c r="B120" s="1" t="s">
        <v>21</v>
      </c>
      <c r="C120" s="1">
        <v>365</v>
      </c>
      <c r="D120" s="1">
        <v>5434</v>
      </c>
      <c r="E120" s="1">
        <v>2.8000000000000001E-2</v>
      </c>
      <c r="F120" s="1">
        <v>67</v>
      </c>
      <c r="G120" s="1">
        <v>294</v>
      </c>
      <c r="H120" s="1">
        <v>3</v>
      </c>
      <c r="I120" s="1">
        <v>8</v>
      </c>
      <c r="J120" s="1">
        <v>0.17799999999999999</v>
      </c>
      <c r="K120" s="1">
        <v>4.2999999999999997E-2</v>
      </c>
      <c r="L120" s="1" t="s">
        <v>77</v>
      </c>
    </row>
    <row r="121" spans="1:12" x14ac:dyDescent="0.4">
      <c r="A121" s="1" t="s">
        <v>23</v>
      </c>
      <c r="B121" s="1" t="s">
        <v>21</v>
      </c>
      <c r="C121" s="1">
        <v>365</v>
      </c>
      <c r="D121" s="1">
        <v>5426</v>
      </c>
      <c r="E121" s="1">
        <v>2.8000000000000001E-2</v>
      </c>
      <c r="F121" s="1">
        <v>83</v>
      </c>
      <c r="G121" s="1">
        <v>418</v>
      </c>
      <c r="H121" s="1">
        <v>6</v>
      </c>
      <c r="I121" s="1">
        <v>18</v>
      </c>
      <c r="J121" s="1">
        <v>0.17199999999999999</v>
      </c>
      <c r="K121" s="1">
        <v>4.3999999999999997E-2</v>
      </c>
      <c r="L121" s="1" t="s">
        <v>77</v>
      </c>
    </row>
    <row r="122" spans="1:12" x14ac:dyDescent="0.4">
      <c r="A122" s="1" t="s">
        <v>24</v>
      </c>
      <c r="B122" s="1" t="s">
        <v>21</v>
      </c>
      <c r="C122" s="1">
        <v>341</v>
      </c>
      <c r="D122" s="1">
        <v>5061</v>
      </c>
      <c r="E122" s="1">
        <v>2.8000000000000001E-2</v>
      </c>
      <c r="F122" s="1">
        <v>62</v>
      </c>
      <c r="G122" s="1">
        <v>269</v>
      </c>
      <c r="H122" s="1">
        <v>4</v>
      </c>
      <c r="I122" s="1">
        <v>12</v>
      </c>
      <c r="J122" s="1">
        <v>0.16700000000000001</v>
      </c>
      <c r="K122" s="1">
        <v>4.2999999999999997E-2</v>
      </c>
      <c r="L122" s="1" t="s">
        <v>77</v>
      </c>
    </row>
    <row r="123" spans="1:12" x14ac:dyDescent="0.4">
      <c r="A123" s="1" t="s">
        <v>25</v>
      </c>
      <c r="B123" s="1" t="s">
        <v>21</v>
      </c>
      <c r="C123" s="1">
        <v>365</v>
      </c>
      <c r="D123" s="1">
        <v>5427</v>
      </c>
      <c r="E123" s="1">
        <v>0.03</v>
      </c>
      <c r="F123" s="1">
        <v>66</v>
      </c>
      <c r="G123" s="1">
        <v>302</v>
      </c>
      <c r="H123" s="1">
        <v>6</v>
      </c>
      <c r="I123" s="1">
        <v>13</v>
      </c>
      <c r="J123" s="1">
        <v>0.157</v>
      </c>
      <c r="K123" s="1">
        <v>4.4999999999999998E-2</v>
      </c>
      <c r="L123" s="1" t="s">
        <v>77</v>
      </c>
    </row>
    <row r="124" spans="1:12" x14ac:dyDescent="0.4">
      <c r="A124" s="1" t="s">
        <v>26</v>
      </c>
      <c r="B124" s="1" t="s">
        <v>27</v>
      </c>
      <c r="C124" s="1">
        <v>365</v>
      </c>
      <c r="D124" s="1">
        <v>5432</v>
      </c>
      <c r="E124" s="1">
        <v>3.3000000000000002E-2</v>
      </c>
      <c r="F124" s="1">
        <v>97</v>
      </c>
      <c r="G124" s="1">
        <v>515</v>
      </c>
      <c r="H124" s="1">
        <v>6</v>
      </c>
      <c r="I124" s="1">
        <v>17</v>
      </c>
      <c r="J124" s="1">
        <v>0.16600000000000001</v>
      </c>
      <c r="K124" s="1">
        <v>0.05</v>
      </c>
      <c r="L124" s="1" t="s">
        <v>77</v>
      </c>
    </row>
    <row r="125" spans="1:12" x14ac:dyDescent="0.4">
      <c r="A125" s="1" t="s">
        <v>28</v>
      </c>
      <c r="B125" s="1" t="s">
        <v>21</v>
      </c>
      <c r="C125" s="1">
        <v>361</v>
      </c>
      <c r="D125" s="1">
        <v>5365</v>
      </c>
      <c r="E125" s="1">
        <v>3.2000000000000001E-2</v>
      </c>
      <c r="F125" s="1">
        <v>89</v>
      </c>
      <c r="G125" s="1">
        <v>447</v>
      </c>
      <c r="H125" s="1">
        <v>7</v>
      </c>
      <c r="I125" s="1">
        <v>27</v>
      </c>
      <c r="J125" s="1">
        <v>0.16700000000000001</v>
      </c>
      <c r="K125" s="1">
        <v>4.8000000000000001E-2</v>
      </c>
      <c r="L125" s="1" t="s">
        <v>77</v>
      </c>
    </row>
    <row r="126" spans="1:12" x14ac:dyDescent="0.4">
      <c r="A126" s="1" t="s">
        <v>29</v>
      </c>
      <c r="B126" s="1" t="s">
        <v>27</v>
      </c>
      <c r="C126" s="1">
        <v>365</v>
      </c>
      <c r="D126" s="1">
        <v>5417</v>
      </c>
      <c r="E126" s="1">
        <v>3.3000000000000002E-2</v>
      </c>
      <c r="F126" s="1">
        <v>89</v>
      </c>
      <c r="G126" s="1">
        <v>463</v>
      </c>
      <c r="H126" s="1">
        <v>6</v>
      </c>
      <c r="I126" s="1">
        <v>18</v>
      </c>
      <c r="J126" s="1">
        <v>0.17199999999999999</v>
      </c>
      <c r="K126" s="1">
        <v>4.8000000000000001E-2</v>
      </c>
      <c r="L126" s="1" t="s">
        <v>77</v>
      </c>
    </row>
    <row r="127" spans="1:12" x14ac:dyDescent="0.4">
      <c r="A127" s="1" t="s">
        <v>45</v>
      </c>
      <c r="B127" s="1" t="s">
        <v>27</v>
      </c>
      <c r="C127" s="1">
        <v>365</v>
      </c>
      <c r="D127" s="1">
        <v>5434</v>
      </c>
      <c r="E127" s="1">
        <v>2.8000000000000001E-2</v>
      </c>
      <c r="F127" s="1">
        <v>70</v>
      </c>
      <c r="G127" s="1">
        <v>334</v>
      </c>
      <c r="H127" s="1">
        <v>6</v>
      </c>
      <c r="I127" s="1">
        <v>12</v>
      </c>
      <c r="J127" s="1">
        <v>0.16200000000000001</v>
      </c>
      <c r="K127" s="1">
        <v>4.3999999999999997E-2</v>
      </c>
      <c r="L127" s="1" t="s">
        <v>77</v>
      </c>
    </row>
    <row r="128" spans="1:12" x14ac:dyDescent="0.4">
      <c r="A128" s="1" t="s">
        <v>30</v>
      </c>
      <c r="B128" s="1" t="s">
        <v>27</v>
      </c>
      <c r="C128" s="1">
        <v>365</v>
      </c>
      <c r="D128" s="1">
        <v>5441</v>
      </c>
      <c r="E128" s="1">
        <v>3.1E-2</v>
      </c>
      <c r="F128" s="1">
        <v>83</v>
      </c>
      <c r="G128" s="1">
        <v>384</v>
      </c>
      <c r="H128" s="1">
        <v>5</v>
      </c>
      <c r="I128" s="1">
        <v>17</v>
      </c>
      <c r="J128" s="1">
        <v>0.16200000000000001</v>
      </c>
      <c r="K128" s="1">
        <v>4.5999999999999999E-2</v>
      </c>
      <c r="L128" s="1" t="s">
        <v>77</v>
      </c>
    </row>
    <row r="129" spans="1:12" x14ac:dyDescent="0.4">
      <c r="A129" s="1" t="s">
        <v>31</v>
      </c>
      <c r="B129" s="1" t="s">
        <v>27</v>
      </c>
      <c r="C129" s="1">
        <v>365</v>
      </c>
      <c r="D129" s="1">
        <v>5436</v>
      </c>
      <c r="E129" s="1">
        <v>3.5000000000000003E-2</v>
      </c>
      <c r="F129" s="1">
        <v>108</v>
      </c>
      <c r="G129" s="1">
        <v>642</v>
      </c>
      <c r="H129" s="1">
        <v>8</v>
      </c>
      <c r="I129" s="1">
        <v>27</v>
      </c>
      <c r="J129" s="1">
        <v>0.188</v>
      </c>
      <c r="K129" s="1">
        <v>5.1999999999999998E-2</v>
      </c>
      <c r="L129" s="1" t="s">
        <v>77</v>
      </c>
    </row>
    <row r="130" spans="1:12" x14ac:dyDescent="0.4">
      <c r="A130" s="1" t="s">
        <v>32</v>
      </c>
      <c r="B130" s="1" t="s">
        <v>27</v>
      </c>
      <c r="C130" s="1">
        <v>365</v>
      </c>
      <c r="D130" s="1">
        <v>5440</v>
      </c>
      <c r="E130" s="1">
        <v>3.4000000000000002E-2</v>
      </c>
      <c r="F130" s="1">
        <v>96</v>
      </c>
      <c r="G130" s="1">
        <v>530</v>
      </c>
      <c r="H130" s="1">
        <v>7</v>
      </c>
      <c r="I130" s="1">
        <v>20</v>
      </c>
      <c r="J130" s="1">
        <v>0.17100000000000001</v>
      </c>
      <c r="K130" s="1">
        <v>4.9000000000000002E-2</v>
      </c>
      <c r="L130" s="1" t="s">
        <v>77</v>
      </c>
    </row>
    <row r="131" spans="1:12" x14ac:dyDescent="0.4">
      <c r="A131" s="1" t="s">
        <v>34</v>
      </c>
      <c r="B131" s="1" t="s">
        <v>27</v>
      </c>
      <c r="C131" s="1">
        <v>365</v>
      </c>
      <c r="D131" s="1">
        <v>5400</v>
      </c>
      <c r="E131" s="1">
        <v>3.3000000000000002E-2</v>
      </c>
      <c r="F131" s="1">
        <v>92</v>
      </c>
      <c r="G131" s="1">
        <v>485</v>
      </c>
      <c r="H131" s="1">
        <v>6</v>
      </c>
      <c r="I131" s="1">
        <v>19</v>
      </c>
      <c r="J131" s="1">
        <v>0.17599999999999999</v>
      </c>
      <c r="K131" s="1">
        <v>4.9000000000000002E-2</v>
      </c>
      <c r="L131" s="1" t="s">
        <v>77</v>
      </c>
    </row>
    <row r="132" spans="1:12" x14ac:dyDescent="0.4">
      <c r="A132" s="1" t="s">
        <v>35</v>
      </c>
      <c r="B132" s="1" t="s">
        <v>27</v>
      </c>
      <c r="C132" s="1">
        <v>342</v>
      </c>
      <c r="D132" s="1">
        <v>5050</v>
      </c>
      <c r="E132" s="1">
        <v>3.1E-2</v>
      </c>
      <c r="F132" s="1">
        <v>85</v>
      </c>
      <c r="G132" s="1">
        <v>425</v>
      </c>
      <c r="H132" s="1">
        <v>5</v>
      </c>
      <c r="I132" s="1">
        <v>14</v>
      </c>
      <c r="J132" s="1">
        <v>0.17199999999999999</v>
      </c>
      <c r="K132" s="1">
        <v>4.7E-2</v>
      </c>
      <c r="L132" s="1" t="s">
        <v>77</v>
      </c>
    </row>
    <row r="133" spans="1:12" x14ac:dyDescent="0.4">
      <c r="A133" s="1" t="s">
        <v>36</v>
      </c>
      <c r="B133" s="1" t="s">
        <v>27</v>
      </c>
      <c r="C133" s="1">
        <v>365</v>
      </c>
      <c r="D133" s="1">
        <v>5438</v>
      </c>
      <c r="E133" s="1">
        <v>3.3000000000000002E-2</v>
      </c>
      <c r="F133" s="1">
        <v>101</v>
      </c>
      <c r="G133" s="1">
        <v>578</v>
      </c>
      <c r="H133" s="1">
        <v>11</v>
      </c>
      <c r="I133" s="1">
        <v>30</v>
      </c>
      <c r="J133" s="1">
        <v>0.16900000000000001</v>
      </c>
      <c r="K133" s="1">
        <v>5.0999999999999997E-2</v>
      </c>
      <c r="L133" s="1" t="s">
        <v>77</v>
      </c>
    </row>
    <row r="134" spans="1:12" x14ac:dyDescent="0.4">
      <c r="A134" s="1" t="s">
        <v>37</v>
      </c>
      <c r="B134" s="1" t="s">
        <v>27</v>
      </c>
      <c r="C134" s="1">
        <v>365</v>
      </c>
      <c r="D134" s="1">
        <v>5426</v>
      </c>
      <c r="E134" s="1">
        <v>3.6999999999999998E-2</v>
      </c>
      <c r="F134" s="1">
        <v>114</v>
      </c>
      <c r="G134" s="1">
        <v>690</v>
      </c>
      <c r="H134" s="1">
        <v>7</v>
      </c>
      <c r="I134" s="1">
        <v>23</v>
      </c>
      <c r="J134" s="1">
        <v>0.17299999999999999</v>
      </c>
      <c r="K134" s="1">
        <v>5.2999999999999999E-2</v>
      </c>
      <c r="L134" s="1" t="s">
        <v>77</v>
      </c>
    </row>
    <row r="135" spans="1:12" x14ac:dyDescent="0.4">
      <c r="A135" s="1" t="s">
        <v>38</v>
      </c>
      <c r="B135" s="1" t="s">
        <v>27</v>
      </c>
      <c r="C135" s="1">
        <v>344</v>
      </c>
      <c r="D135" s="1">
        <v>5090</v>
      </c>
      <c r="E135" s="1">
        <v>3.1E-2</v>
      </c>
      <c r="F135" s="1">
        <v>93</v>
      </c>
      <c r="G135" s="1">
        <v>501</v>
      </c>
      <c r="H135" s="1">
        <v>4</v>
      </c>
      <c r="I135" s="1">
        <v>11</v>
      </c>
      <c r="J135" s="1">
        <v>0.16</v>
      </c>
      <c r="K135" s="1">
        <v>4.5999999999999999E-2</v>
      </c>
      <c r="L135" s="1" t="s">
        <v>77</v>
      </c>
    </row>
    <row r="136" spans="1:12" x14ac:dyDescent="0.4">
      <c r="A136" s="1" t="s">
        <v>39</v>
      </c>
      <c r="B136" s="1" t="s">
        <v>116</v>
      </c>
      <c r="C136" s="1">
        <v>365</v>
      </c>
      <c r="D136" s="1">
        <v>5427</v>
      </c>
      <c r="E136" s="1">
        <v>3.1E-2</v>
      </c>
      <c r="F136" s="1">
        <v>94</v>
      </c>
      <c r="G136" s="1">
        <v>486</v>
      </c>
      <c r="H136" s="1">
        <v>8</v>
      </c>
      <c r="I136" s="1">
        <v>25</v>
      </c>
      <c r="J136" s="1">
        <v>0.186</v>
      </c>
      <c r="K136" s="1">
        <v>4.8000000000000001E-2</v>
      </c>
      <c r="L136" s="1" t="s">
        <v>77</v>
      </c>
    </row>
    <row r="137" spans="1:12" x14ac:dyDescent="0.4">
      <c r="A137" s="1" t="s">
        <v>40</v>
      </c>
      <c r="B137" s="1" t="s">
        <v>21</v>
      </c>
      <c r="C137" s="1">
        <v>365</v>
      </c>
      <c r="D137" s="1">
        <v>5426</v>
      </c>
      <c r="E137" s="1">
        <v>3.2000000000000001E-2</v>
      </c>
      <c r="F137" s="1">
        <v>99</v>
      </c>
      <c r="G137" s="1">
        <v>554</v>
      </c>
      <c r="H137" s="1">
        <v>8</v>
      </c>
      <c r="I137" s="1">
        <v>26</v>
      </c>
      <c r="J137" s="1">
        <v>0.18</v>
      </c>
      <c r="K137" s="1">
        <v>4.8000000000000001E-2</v>
      </c>
      <c r="L137" s="1" t="s">
        <v>77</v>
      </c>
    </row>
    <row r="138" spans="1:12" x14ac:dyDescent="0.4">
      <c r="A138" s="1" t="s">
        <v>41</v>
      </c>
      <c r="B138" s="1" t="s">
        <v>116</v>
      </c>
      <c r="C138" s="1">
        <v>365</v>
      </c>
      <c r="D138" s="1">
        <v>5430</v>
      </c>
      <c r="E138" s="1">
        <v>3.4000000000000002E-2</v>
      </c>
      <c r="F138" s="1">
        <v>102</v>
      </c>
      <c r="G138" s="1">
        <v>545</v>
      </c>
      <c r="H138" s="1">
        <v>8</v>
      </c>
      <c r="I138" s="1">
        <v>24</v>
      </c>
      <c r="J138" s="1">
        <v>0.19</v>
      </c>
      <c r="K138" s="1">
        <v>5.0999999999999997E-2</v>
      </c>
      <c r="L138" s="1" t="s">
        <v>77</v>
      </c>
    </row>
    <row r="140" spans="1:12" x14ac:dyDescent="0.4">
      <c r="A140" s="1" t="s">
        <v>4</v>
      </c>
      <c r="B140" s="1" t="s">
        <v>79</v>
      </c>
    </row>
    <row r="141" spans="1:12" x14ac:dyDescent="0.4">
      <c r="A141" s="1" t="s">
        <v>6</v>
      </c>
      <c r="B141" s="1" t="s">
        <v>7</v>
      </c>
      <c r="C141" s="1" t="s">
        <v>8</v>
      </c>
      <c r="D141" s="1" t="s">
        <v>80</v>
      </c>
      <c r="E141" s="1" t="s">
        <v>81</v>
      </c>
      <c r="F141" s="1" t="s">
        <v>82</v>
      </c>
      <c r="G141" s="1" t="s">
        <v>83</v>
      </c>
      <c r="H141" s="1" t="s">
        <v>19</v>
      </c>
    </row>
    <row r="142" spans="1:12" x14ac:dyDescent="0.4">
      <c r="A142" s="1" t="s">
        <v>20</v>
      </c>
      <c r="B142" s="1" t="s">
        <v>21</v>
      </c>
      <c r="C142" s="1">
        <v>362</v>
      </c>
      <c r="D142" s="1">
        <v>16.8</v>
      </c>
      <c r="E142" s="1">
        <v>46.3</v>
      </c>
      <c r="F142" s="1">
        <v>22</v>
      </c>
      <c r="G142" s="1">
        <v>6.1</v>
      </c>
      <c r="H142" s="1" t="s">
        <v>77</v>
      </c>
    </row>
    <row r="143" spans="1:12" x14ac:dyDescent="0.4">
      <c r="A143" s="1" t="s">
        <v>23</v>
      </c>
      <c r="B143" s="1" t="s">
        <v>21</v>
      </c>
      <c r="C143" s="1">
        <v>96</v>
      </c>
      <c r="D143" s="1" t="s">
        <v>153</v>
      </c>
      <c r="E143" s="1" t="s">
        <v>152</v>
      </c>
      <c r="F143" s="1" t="s">
        <v>151</v>
      </c>
      <c r="G143" s="1" t="s">
        <v>150</v>
      </c>
      <c r="H143" s="1" t="s">
        <v>33</v>
      </c>
    </row>
    <row r="144" spans="1:12" x14ac:dyDescent="0.4">
      <c r="A144" s="1" t="s">
        <v>24</v>
      </c>
      <c r="B144" s="1" t="s">
        <v>21</v>
      </c>
      <c r="C144" s="1">
        <v>96</v>
      </c>
      <c r="D144" s="1" t="s">
        <v>149</v>
      </c>
      <c r="E144" s="1" t="s">
        <v>148</v>
      </c>
      <c r="F144" s="1" t="s">
        <v>123</v>
      </c>
      <c r="G144" s="1" t="s">
        <v>147</v>
      </c>
      <c r="H144" s="1" t="s">
        <v>33</v>
      </c>
    </row>
    <row r="145" spans="1:8" x14ac:dyDescent="0.4">
      <c r="A145" s="1" t="s">
        <v>25</v>
      </c>
      <c r="B145" s="1" t="s">
        <v>21</v>
      </c>
      <c r="C145" s="1">
        <v>360</v>
      </c>
      <c r="D145" s="1">
        <v>15.5</v>
      </c>
      <c r="E145" s="1">
        <v>44</v>
      </c>
      <c r="F145" s="1">
        <v>17</v>
      </c>
      <c r="G145" s="1">
        <v>4.7</v>
      </c>
      <c r="H145" s="1" t="s">
        <v>77</v>
      </c>
    </row>
    <row r="146" spans="1:8" x14ac:dyDescent="0.4">
      <c r="A146" s="1" t="s">
        <v>26</v>
      </c>
      <c r="B146" s="1" t="s">
        <v>27</v>
      </c>
      <c r="C146" s="1">
        <v>97</v>
      </c>
      <c r="D146" s="1" t="s">
        <v>146</v>
      </c>
      <c r="E146" s="1" t="s">
        <v>145</v>
      </c>
      <c r="F146" s="1" t="s">
        <v>127</v>
      </c>
      <c r="G146" s="1" t="s">
        <v>133</v>
      </c>
      <c r="H146" s="1" t="s">
        <v>33</v>
      </c>
    </row>
    <row r="147" spans="1:8" x14ac:dyDescent="0.4">
      <c r="A147" s="1" t="s">
        <v>29</v>
      </c>
      <c r="B147" s="1" t="s">
        <v>27</v>
      </c>
      <c r="C147" s="1">
        <v>148</v>
      </c>
      <c r="D147" s="1" t="s">
        <v>144</v>
      </c>
      <c r="E147" s="1" t="s">
        <v>143</v>
      </c>
      <c r="F147" s="1" t="s">
        <v>127</v>
      </c>
      <c r="G147" s="1" t="s">
        <v>140</v>
      </c>
      <c r="H147" s="1" t="s">
        <v>33</v>
      </c>
    </row>
    <row r="148" spans="1:8" x14ac:dyDescent="0.4">
      <c r="A148" s="1" t="s">
        <v>30</v>
      </c>
      <c r="B148" s="1" t="s">
        <v>27</v>
      </c>
      <c r="C148" s="1">
        <v>149</v>
      </c>
      <c r="D148" s="1" t="s">
        <v>142</v>
      </c>
      <c r="E148" s="1" t="s">
        <v>141</v>
      </c>
      <c r="F148" s="1" t="s">
        <v>127</v>
      </c>
      <c r="G148" s="1" t="s">
        <v>140</v>
      </c>
      <c r="H148" s="1" t="s">
        <v>33</v>
      </c>
    </row>
    <row r="149" spans="1:8" x14ac:dyDescent="0.4">
      <c r="A149" s="1" t="s">
        <v>32</v>
      </c>
      <c r="B149" s="1" t="s">
        <v>27</v>
      </c>
      <c r="C149" s="1">
        <v>149</v>
      </c>
      <c r="D149" s="1" t="s">
        <v>139</v>
      </c>
      <c r="E149" s="1" t="s">
        <v>138</v>
      </c>
      <c r="F149" s="1" t="s">
        <v>137</v>
      </c>
      <c r="G149" s="1" t="s">
        <v>136</v>
      </c>
      <c r="H149" s="1" t="s">
        <v>33</v>
      </c>
    </row>
    <row r="150" spans="1:8" x14ac:dyDescent="0.4">
      <c r="A150" s="1" t="s">
        <v>34</v>
      </c>
      <c r="B150" s="1" t="s">
        <v>27</v>
      </c>
      <c r="C150" s="1">
        <v>363</v>
      </c>
      <c r="D150" s="1">
        <v>14.2</v>
      </c>
      <c r="E150" s="1">
        <v>39</v>
      </c>
      <c r="F150" s="1">
        <v>13</v>
      </c>
      <c r="G150" s="1">
        <v>3.6</v>
      </c>
      <c r="H150" s="1" t="s">
        <v>77</v>
      </c>
    </row>
    <row r="151" spans="1:8" x14ac:dyDescent="0.4">
      <c r="A151" s="1" t="s">
        <v>35</v>
      </c>
      <c r="B151" s="1" t="s">
        <v>27</v>
      </c>
      <c r="C151" s="1">
        <v>97</v>
      </c>
      <c r="D151" s="1" t="s">
        <v>135</v>
      </c>
      <c r="E151" s="1" t="s">
        <v>134</v>
      </c>
      <c r="F151" s="1" t="s">
        <v>127</v>
      </c>
      <c r="G151" s="1" t="s">
        <v>133</v>
      </c>
      <c r="H151" s="1" t="s">
        <v>33</v>
      </c>
    </row>
    <row r="152" spans="1:8" x14ac:dyDescent="0.4">
      <c r="A152" s="1" t="s">
        <v>36</v>
      </c>
      <c r="B152" s="1" t="s">
        <v>27</v>
      </c>
      <c r="C152" s="1">
        <v>149</v>
      </c>
      <c r="D152" s="1" t="s">
        <v>132</v>
      </c>
      <c r="E152" s="1" t="s">
        <v>131</v>
      </c>
      <c r="F152" s="1" t="s">
        <v>123</v>
      </c>
      <c r="G152" s="1" t="s">
        <v>130</v>
      </c>
      <c r="H152" s="1" t="s">
        <v>33</v>
      </c>
    </row>
    <row r="153" spans="1:8" x14ac:dyDescent="0.4">
      <c r="A153" s="1" t="s">
        <v>37</v>
      </c>
      <c r="B153" s="1" t="s">
        <v>27</v>
      </c>
      <c r="C153" s="1">
        <v>210</v>
      </c>
      <c r="D153" s="1" t="s">
        <v>129</v>
      </c>
      <c r="E153" s="1" t="s">
        <v>128</v>
      </c>
      <c r="F153" s="1" t="s">
        <v>127</v>
      </c>
      <c r="G153" s="1" t="s">
        <v>126</v>
      </c>
      <c r="H153" s="1" t="s">
        <v>33</v>
      </c>
    </row>
    <row r="154" spans="1:8" x14ac:dyDescent="0.4">
      <c r="A154" s="1" t="s">
        <v>38</v>
      </c>
      <c r="B154" s="1" t="s">
        <v>27</v>
      </c>
      <c r="C154" s="1">
        <v>126</v>
      </c>
      <c r="D154" s="1" t="s">
        <v>125</v>
      </c>
      <c r="E154" s="1" t="s">
        <v>124</v>
      </c>
      <c r="F154" s="1" t="s">
        <v>123</v>
      </c>
      <c r="G154" s="1" t="s">
        <v>122</v>
      </c>
      <c r="H154" s="1" t="s">
        <v>33</v>
      </c>
    </row>
    <row r="155" spans="1:8" x14ac:dyDescent="0.4">
      <c r="A155" s="1" t="s">
        <v>40</v>
      </c>
      <c r="B155" s="1" t="s">
        <v>21</v>
      </c>
      <c r="C155" s="1">
        <v>361</v>
      </c>
      <c r="D155" s="1">
        <v>14.3</v>
      </c>
      <c r="E155" s="1">
        <v>39</v>
      </c>
      <c r="F155" s="1">
        <v>14</v>
      </c>
      <c r="G155" s="1">
        <v>3.9</v>
      </c>
      <c r="H155" s="1" t="s">
        <v>77</v>
      </c>
    </row>
    <row r="156" spans="1:8" x14ac:dyDescent="0.4">
      <c r="A156" s="1" t="s">
        <v>41</v>
      </c>
      <c r="B156" s="1" t="s">
        <v>116</v>
      </c>
      <c r="C156" s="1">
        <v>361</v>
      </c>
      <c r="D156" s="1">
        <v>16.100000000000001</v>
      </c>
      <c r="E156" s="1">
        <v>44.6</v>
      </c>
      <c r="F156" s="1">
        <v>21</v>
      </c>
      <c r="G156" s="1">
        <v>5.8</v>
      </c>
      <c r="H156" s="1" t="s">
        <v>77</v>
      </c>
    </row>
    <row r="157" spans="1:8" x14ac:dyDescent="0.4">
      <c r="A157" s="1" t="s">
        <v>48</v>
      </c>
      <c r="B157" s="1" t="s">
        <v>21</v>
      </c>
      <c r="C157" s="1">
        <v>362</v>
      </c>
      <c r="D157" s="1">
        <v>16.899999999999999</v>
      </c>
      <c r="E157" s="1">
        <v>45.8</v>
      </c>
      <c r="F157" s="1">
        <v>20</v>
      </c>
      <c r="G157" s="1">
        <v>5.5</v>
      </c>
      <c r="H157" s="1" t="s">
        <v>77</v>
      </c>
    </row>
    <row r="158" spans="1:8" x14ac:dyDescent="0.4">
      <c r="A158" s="1" t="s">
        <v>50</v>
      </c>
      <c r="B158" s="1" t="s">
        <v>27</v>
      </c>
      <c r="C158" s="1">
        <v>361</v>
      </c>
      <c r="D158" s="1">
        <v>14.9</v>
      </c>
      <c r="E158" s="1">
        <v>37.9</v>
      </c>
      <c r="F158" s="1">
        <v>13</v>
      </c>
      <c r="G158" s="1">
        <v>3.6</v>
      </c>
      <c r="H158" s="1" t="s">
        <v>77</v>
      </c>
    </row>
    <row r="159" spans="1:8" x14ac:dyDescent="0.4">
      <c r="A159" s="1" t="s">
        <v>52</v>
      </c>
      <c r="B159" s="1" t="s">
        <v>27</v>
      </c>
      <c r="C159" s="1">
        <v>359</v>
      </c>
      <c r="D159" s="1">
        <v>18.100000000000001</v>
      </c>
      <c r="E159" s="1">
        <v>45.8</v>
      </c>
      <c r="F159" s="1">
        <v>20</v>
      </c>
      <c r="G159" s="1">
        <v>5.6</v>
      </c>
      <c r="H159" s="1" t="s">
        <v>77</v>
      </c>
    </row>
    <row r="161" spans="1:12" x14ac:dyDescent="0.4">
      <c r="A161" s="1" t="s">
        <v>4</v>
      </c>
      <c r="B161" s="1" t="s">
        <v>84</v>
      </c>
    </row>
    <row r="162" spans="1:12" x14ac:dyDescent="0.4">
      <c r="A162" s="1" t="s">
        <v>6</v>
      </c>
      <c r="B162" s="1" t="s">
        <v>7</v>
      </c>
      <c r="C162" s="1" t="s">
        <v>9</v>
      </c>
      <c r="D162" s="1" t="s">
        <v>85</v>
      </c>
      <c r="E162" s="1" t="s">
        <v>86</v>
      </c>
      <c r="F162" s="1" t="s">
        <v>87</v>
      </c>
      <c r="G162" s="1" t="s">
        <v>88</v>
      </c>
      <c r="H162" s="1" t="s">
        <v>89</v>
      </c>
      <c r="I162" s="1" t="s">
        <v>90</v>
      </c>
      <c r="J162" s="1" t="s">
        <v>91</v>
      </c>
      <c r="K162" s="1" t="s">
        <v>92</v>
      </c>
      <c r="L162" s="1" t="s">
        <v>93</v>
      </c>
    </row>
    <row r="163" spans="1:12" x14ac:dyDescent="0.4">
      <c r="A163" s="1" t="s">
        <v>20</v>
      </c>
      <c r="B163" s="1" t="s">
        <v>21</v>
      </c>
      <c r="C163" s="1">
        <v>8549</v>
      </c>
      <c r="D163" s="1">
        <v>0.19</v>
      </c>
      <c r="E163" s="1">
        <v>0.24</v>
      </c>
      <c r="F163" s="1">
        <v>365</v>
      </c>
      <c r="G163" s="1">
        <v>0.96</v>
      </c>
      <c r="H163" s="1">
        <v>0.05</v>
      </c>
      <c r="I163" s="1">
        <v>173</v>
      </c>
      <c r="J163" s="1">
        <v>47.4</v>
      </c>
      <c r="K163" s="1">
        <v>93</v>
      </c>
      <c r="L163" s="1">
        <v>25.5</v>
      </c>
    </row>
    <row r="164" spans="1:12" x14ac:dyDescent="0.4">
      <c r="A164" s="1" t="s">
        <v>29</v>
      </c>
      <c r="B164" s="1" t="s">
        <v>27</v>
      </c>
      <c r="C164" s="1">
        <v>8648</v>
      </c>
      <c r="D164" s="1">
        <v>0.13</v>
      </c>
      <c r="E164" s="1">
        <v>0.14000000000000001</v>
      </c>
      <c r="F164" s="1">
        <v>363</v>
      </c>
      <c r="G164" s="1">
        <v>0.49</v>
      </c>
      <c r="H164" s="1">
        <v>0.02</v>
      </c>
      <c r="I164" s="1">
        <v>74</v>
      </c>
      <c r="J164" s="1">
        <v>20.399999999999999</v>
      </c>
      <c r="K164" s="1">
        <v>15</v>
      </c>
      <c r="L164" s="1">
        <v>4.0999999999999996</v>
      </c>
    </row>
    <row r="165" spans="1:12" x14ac:dyDescent="0.4">
      <c r="A165" s="1" t="s">
        <v>45</v>
      </c>
      <c r="B165" s="1" t="s">
        <v>27</v>
      </c>
      <c r="C165" s="1">
        <v>8302</v>
      </c>
      <c r="D165" s="1">
        <v>0.16</v>
      </c>
      <c r="E165" s="1">
        <v>0.17</v>
      </c>
      <c r="F165" s="1">
        <v>354</v>
      </c>
      <c r="G165" s="1">
        <v>0.74</v>
      </c>
      <c r="H165" s="1">
        <v>0</v>
      </c>
      <c r="I165" s="1">
        <v>107</v>
      </c>
      <c r="J165" s="1">
        <v>30.2</v>
      </c>
      <c r="K165" s="1">
        <v>44</v>
      </c>
      <c r="L165" s="1">
        <v>12.4</v>
      </c>
    </row>
    <row r="166" spans="1:12" x14ac:dyDescent="0.4">
      <c r="A166" s="1" t="s">
        <v>30</v>
      </c>
      <c r="B166" s="1" t="s">
        <v>27</v>
      </c>
      <c r="C166" s="1">
        <v>8652</v>
      </c>
      <c r="D166" s="1">
        <v>0.15</v>
      </c>
      <c r="E166" s="1">
        <v>0.13</v>
      </c>
      <c r="F166" s="1">
        <v>365</v>
      </c>
      <c r="G166" s="1">
        <v>0.68</v>
      </c>
      <c r="H166" s="1">
        <v>0</v>
      </c>
      <c r="I166" s="1">
        <v>79</v>
      </c>
      <c r="J166" s="1">
        <v>21.6</v>
      </c>
      <c r="K166" s="1">
        <v>22</v>
      </c>
      <c r="L166" s="1">
        <v>6</v>
      </c>
    </row>
    <row r="167" spans="1:12" x14ac:dyDescent="0.4">
      <c r="A167" s="1" t="s">
        <v>34</v>
      </c>
      <c r="B167" s="1" t="s">
        <v>27</v>
      </c>
      <c r="C167" s="1">
        <v>8530</v>
      </c>
      <c r="D167" s="1">
        <v>0.15</v>
      </c>
      <c r="E167" s="1">
        <v>0.16</v>
      </c>
      <c r="F167" s="1">
        <v>365</v>
      </c>
      <c r="G167" s="1">
        <v>0.72</v>
      </c>
      <c r="H167" s="1">
        <v>0.04</v>
      </c>
      <c r="I167" s="1">
        <v>99</v>
      </c>
      <c r="J167" s="1">
        <v>27.1</v>
      </c>
      <c r="K167" s="1">
        <v>33</v>
      </c>
      <c r="L167" s="1">
        <v>9</v>
      </c>
    </row>
    <row r="168" spans="1:12" x14ac:dyDescent="0.4">
      <c r="A168" s="1" t="s">
        <v>38</v>
      </c>
      <c r="B168" s="1" t="s">
        <v>27</v>
      </c>
      <c r="C168" s="1">
        <v>7986</v>
      </c>
      <c r="D168" s="1">
        <v>0.13</v>
      </c>
      <c r="E168" s="1">
        <v>0.15</v>
      </c>
      <c r="F168" s="1">
        <v>341</v>
      </c>
      <c r="G168" s="1">
        <v>0.5</v>
      </c>
      <c r="H168" s="1">
        <v>0.04</v>
      </c>
      <c r="I168" s="1">
        <v>71</v>
      </c>
      <c r="J168" s="1">
        <v>20.8</v>
      </c>
      <c r="K168" s="1">
        <v>19</v>
      </c>
      <c r="L168" s="1">
        <v>5.6</v>
      </c>
    </row>
    <row r="169" spans="1:12" x14ac:dyDescent="0.4">
      <c r="A169" s="1" t="s">
        <v>48</v>
      </c>
      <c r="B169" s="1" t="s">
        <v>21</v>
      </c>
      <c r="C169" s="1">
        <v>6086</v>
      </c>
      <c r="D169" s="1">
        <v>0.31</v>
      </c>
      <c r="E169" s="1">
        <v>0.33</v>
      </c>
      <c r="F169" s="1">
        <v>256</v>
      </c>
      <c r="G169" s="1">
        <v>0.85</v>
      </c>
      <c r="H169" s="1">
        <v>0.04</v>
      </c>
      <c r="I169" s="1">
        <v>184</v>
      </c>
      <c r="J169" s="1">
        <v>71.900000000000006</v>
      </c>
      <c r="K169" s="1">
        <v>122</v>
      </c>
      <c r="L169" s="1">
        <v>47.7</v>
      </c>
    </row>
    <row r="170" spans="1:12" x14ac:dyDescent="0.4">
      <c r="A170" s="1" t="s">
        <v>50</v>
      </c>
      <c r="B170" s="1" t="s">
        <v>27</v>
      </c>
      <c r="C170" s="1">
        <v>8632</v>
      </c>
      <c r="D170" s="1">
        <v>0.22</v>
      </c>
      <c r="E170" s="1">
        <v>0.25</v>
      </c>
      <c r="F170" s="1">
        <v>364</v>
      </c>
      <c r="G170" s="1">
        <v>0.98</v>
      </c>
      <c r="H170" s="1">
        <v>0</v>
      </c>
      <c r="I170" s="1">
        <v>210</v>
      </c>
      <c r="J170" s="1">
        <v>57.7</v>
      </c>
      <c r="K170" s="1">
        <v>80</v>
      </c>
      <c r="L170" s="1">
        <v>22</v>
      </c>
    </row>
    <row r="171" spans="1:12" x14ac:dyDescent="0.4">
      <c r="A171" s="1" t="s">
        <v>51</v>
      </c>
      <c r="B171" s="1" t="s">
        <v>27</v>
      </c>
      <c r="C171" s="1">
        <v>8594</v>
      </c>
      <c r="D171" s="1">
        <v>0.22</v>
      </c>
      <c r="E171" s="1">
        <v>0.28999999999999998</v>
      </c>
      <c r="F171" s="1">
        <v>362</v>
      </c>
      <c r="G171" s="1">
        <v>1.02</v>
      </c>
      <c r="H171" s="1">
        <v>0.02</v>
      </c>
      <c r="I171" s="1">
        <v>215</v>
      </c>
      <c r="J171" s="1">
        <v>59.4</v>
      </c>
      <c r="K171" s="1">
        <v>130</v>
      </c>
      <c r="L171" s="1">
        <v>35.9</v>
      </c>
    </row>
    <row r="172" spans="1:12" x14ac:dyDescent="0.4">
      <c r="A172" s="1" t="s">
        <v>54</v>
      </c>
      <c r="B172" s="1" t="s">
        <v>21</v>
      </c>
      <c r="C172" s="1">
        <v>8516</v>
      </c>
      <c r="D172" s="1">
        <v>0.18</v>
      </c>
      <c r="E172" s="1">
        <v>0.21</v>
      </c>
      <c r="F172" s="1">
        <v>359</v>
      </c>
      <c r="G172" s="1">
        <v>0.95</v>
      </c>
      <c r="H172" s="1">
        <v>0.04</v>
      </c>
      <c r="I172" s="1">
        <v>139</v>
      </c>
      <c r="J172" s="1">
        <v>38.700000000000003</v>
      </c>
      <c r="K172" s="1">
        <v>64</v>
      </c>
      <c r="L172" s="1">
        <v>17.8</v>
      </c>
    </row>
    <row r="174" spans="1:12" x14ac:dyDescent="0.4">
      <c r="A174" s="1" t="s">
        <v>4</v>
      </c>
      <c r="B174" s="1" t="s">
        <v>94</v>
      </c>
    </row>
    <row r="175" spans="1:12" x14ac:dyDescent="0.4">
      <c r="A175" s="1" t="s">
        <v>6</v>
      </c>
      <c r="B175" s="1" t="s">
        <v>7</v>
      </c>
      <c r="C175" s="1" t="s">
        <v>9</v>
      </c>
      <c r="D175" s="1" t="s">
        <v>85</v>
      </c>
      <c r="E175" s="1" t="s">
        <v>86</v>
      </c>
      <c r="F175" s="1" t="s">
        <v>87</v>
      </c>
      <c r="G175" s="1" t="s">
        <v>88</v>
      </c>
      <c r="H175" s="1" t="s">
        <v>89</v>
      </c>
    </row>
    <row r="176" spans="1:12" x14ac:dyDescent="0.4">
      <c r="A176" s="1" t="s">
        <v>20</v>
      </c>
      <c r="B176" s="1" t="s">
        <v>21</v>
      </c>
      <c r="C176" s="1">
        <v>8549</v>
      </c>
      <c r="D176" s="1">
        <v>1.94</v>
      </c>
      <c r="E176" s="1">
        <v>1.96</v>
      </c>
      <c r="F176" s="1">
        <v>365</v>
      </c>
      <c r="G176" s="1">
        <v>2.44</v>
      </c>
      <c r="H176" s="1">
        <v>1.74</v>
      </c>
    </row>
    <row r="177" spans="1:8" x14ac:dyDescent="0.4">
      <c r="A177" s="1" t="s">
        <v>29</v>
      </c>
      <c r="B177" s="1" t="s">
        <v>27</v>
      </c>
      <c r="C177" s="1">
        <v>8648</v>
      </c>
      <c r="D177" s="1">
        <v>1.89</v>
      </c>
      <c r="E177" s="1">
        <v>1.9</v>
      </c>
      <c r="F177" s="1">
        <v>363</v>
      </c>
      <c r="G177" s="1">
        <v>2.1800000000000002</v>
      </c>
      <c r="H177" s="1">
        <v>1.68</v>
      </c>
    </row>
    <row r="178" spans="1:8" x14ac:dyDescent="0.4">
      <c r="A178" s="1" t="s">
        <v>45</v>
      </c>
      <c r="B178" s="1" t="s">
        <v>27</v>
      </c>
      <c r="C178" s="1">
        <v>8302</v>
      </c>
      <c r="D178" s="1">
        <v>1.91</v>
      </c>
      <c r="E178" s="1">
        <v>1.93</v>
      </c>
      <c r="F178" s="1">
        <v>354</v>
      </c>
      <c r="G178" s="1">
        <v>2.2799999999999998</v>
      </c>
      <c r="H178" s="1">
        <v>1.7</v>
      </c>
    </row>
    <row r="179" spans="1:8" x14ac:dyDescent="0.4">
      <c r="A179" s="1" t="s">
        <v>30</v>
      </c>
      <c r="B179" s="1" t="s">
        <v>27</v>
      </c>
      <c r="C179" s="1">
        <v>8652</v>
      </c>
      <c r="D179" s="1">
        <v>1.88</v>
      </c>
      <c r="E179" s="1">
        <v>1.89</v>
      </c>
      <c r="F179" s="1">
        <v>365</v>
      </c>
      <c r="G179" s="1">
        <v>2.11</v>
      </c>
      <c r="H179" s="1">
        <v>1.69</v>
      </c>
    </row>
    <row r="180" spans="1:8" x14ac:dyDescent="0.4">
      <c r="A180" s="1" t="s">
        <v>34</v>
      </c>
      <c r="B180" s="1" t="s">
        <v>27</v>
      </c>
      <c r="C180" s="1">
        <v>8530</v>
      </c>
      <c r="D180" s="1">
        <v>1.89</v>
      </c>
      <c r="E180" s="1">
        <v>1.91</v>
      </c>
      <c r="F180" s="1">
        <v>365</v>
      </c>
      <c r="G180" s="1">
        <v>2.23</v>
      </c>
      <c r="H180" s="1">
        <v>1.69</v>
      </c>
    </row>
    <row r="181" spans="1:8" x14ac:dyDescent="0.4">
      <c r="A181" s="1" t="s">
        <v>38</v>
      </c>
      <c r="B181" s="1" t="s">
        <v>27</v>
      </c>
      <c r="C181" s="1">
        <v>7986</v>
      </c>
      <c r="D181" s="1">
        <v>1.88</v>
      </c>
      <c r="E181" s="1">
        <v>1.89</v>
      </c>
      <c r="F181" s="1">
        <v>341</v>
      </c>
      <c r="G181" s="1">
        <v>2.19</v>
      </c>
      <c r="H181" s="1">
        <v>1.69</v>
      </c>
    </row>
    <row r="182" spans="1:8" x14ac:dyDescent="0.4">
      <c r="A182" s="1" t="s">
        <v>48</v>
      </c>
      <c r="B182" s="1" t="s">
        <v>21</v>
      </c>
      <c r="C182" s="1">
        <v>6086</v>
      </c>
      <c r="D182" s="1">
        <v>1.93</v>
      </c>
      <c r="E182" s="1">
        <v>1.95</v>
      </c>
      <c r="F182" s="1">
        <v>256</v>
      </c>
      <c r="G182" s="1">
        <v>2.19</v>
      </c>
      <c r="H182" s="1">
        <v>1.7</v>
      </c>
    </row>
    <row r="183" spans="1:8" x14ac:dyDescent="0.4">
      <c r="A183" s="1" t="s">
        <v>50</v>
      </c>
      <c r="B183" s="1" t="s">
        <v>27</v>
      </c>
      <c r="C183" s="1">
        <v>8632</v>
      </c>
      <c r="D183" s="1">
        <v>1.92</v>
      </c>
      <c r="E183" s="1">
        <v>1.93</v>
      </c>
      <c r="F183" s="1">
        <v>364</v>
      </c>
      <c r="G183" s="1">
        <v>2.3199999999999998</v>
      </c>
      <c r="H183" s="1">
        <v>1.65</v>
      </c>
    </row>
    <row r="184" spans="1:8" x14ac:dyDescent="0.4">
      <c r="A184" s="1" t="s">
        <v>51</v>
      </c>
      <c r="B184" s="1" t="s">
        <v>27</v>
      </c>
      <c r="C184" s="1">
        <v>8594</v>
      </c>
      <c r="D184" s="1">
        <v>1.92</v>
      </c>
      <c r="E184" s="1">
        <v>1.94</v>
      </c>
      <c r="F184" s="1">
        <v>362</v>
      </c>
      <c r="G184" s="1">
        <v>2.33</v>
      </c>
      <c r="H184" s="1">
        <v>1.69</v>
      </c>
    </row>
    <row r="185" spans="1:8" x14ac:dyDescent="0.4">
      <c r="A185" s="1" t="s">
        <v>54</v>
      </c>
      <c r="B185" s="1" t="s">
        <v>21</v>
      </c>
      <c r="C185" s="1">
        <v>8516</v>
      </c>
      <c r="D185" s="1">
        <v>1.91</v>
      </c>
      <c r="E185" s="1">
        <v>1.92</v>
      </c>
      <c r="F185" s="1">
        <v>359</v>
      </c>
      <c r="G185" s="1">
        <v>2.2599999999999998</v>
      </c>
      <c r="H185" s="1">
        <v>1.72</v>
      </c>
    </row>
    <row r="187" spans="1:8" x14ac:dyDescent="0.4">
      <c r="A187" s="1" t="s">
        <v>4</v>
      </c>
      <c r="B187" s="1" t="s">
        <v>95</v>
      </c>
    </row>
    <row r="188" spans="1:8" x14ac:dyDescent="0.4">
      <c r="A188" s="1" t="s">
        <v>6</v>
      </c>
      <c r="B188" s="1" t="s">
        <v>7</v>
      </c>
      <c r="C188" s="1" t="s">
        <v>9</v>
      </c>
      <c r="D188" s="1" t="s">
        <v>85</v>
      </c>
      <c r="E188" s="1" t="s">
        <v>86</v>
      </c>
      <c r="F188" s="1" t="s">
        <v>87</v>
      </c>
      <c r="G188" s="1" t="s">
        <v>88</v>
      </c>
      <c r="H188" s="1" t="s">
        <v>89</v>
      </c>
    </row>
    <row r="189" spans="1:8" x14ac:dyDescent="0.4">
      <c r="A189" s="1" t="s">
        <v>20</v>
      </c>
      <c r="B189" s="1" t="s">
        <v>21</v>
      </c>
      <c r="C189" s="1">
        <v>8549</v>
      </c>
      <c r="D189" s="1">
        <v>2.12</v>
      </c>
      <c r="E189" s="1">
        <v>2.2000000000000002</v>
      </c>
      <c r="F189" s="1">
        <v>365</v>
      </c>
      <c r="G189" s="1">
        <v>3.18</v>
      </c>
      <c r="H189" s="1">
        <v>1.79</v>
      </c>
    </row>
    <row r="190" spans="1:8" x14ac:dyDescent="0.4">
      <c r="A190" s="1" t="s">
        <v>29</v>
      </c>
      <c r="B190" s="1" t="s">
        <v>27</v>
      </c>
      <c r="C190" s="1">
        <v>8648</v>
      </c>
      <c r="D190" s="1">
        <v>2.02</v>
      </c>
      <c r="E190" s="1">
        <v>2.04</v>
      </c>
      <c r="F190" s="1">
        <v>363</v>
      </c>
      <c r="G190" s="1">
        <v>2.5299999999999998</v>
      </c>
      <c r="H190" s="1">
        <v>1.7</v>
      </c>
    </row>
    <row r="191" spans="1:8" x14ac:dyDescent="0.4">
      <c r="A191" s="1" t="s">
        <v>45</v>
      </c>
      <c r="B191" s="1" t="s">
        <v>27</v>
      </c>
      <c r="C191" s="1">
        <v>8302</v>
      </c>
      <c r="D191" s="1">
        <v>2.0699999999999998</v>
      </c>
      <c r="E191" s="1">
        <v>2.1</v>
      </c>
      <c r="F191" s="1">
        <v>354</v>
      </c>
      <c r="G191" s="1">
        <v>2.86</v>
      </c>
      <c r="H191" s="1">
        <v>1.7</v>
      </c>
    </row>
    <row r="192" spans="1:8" x14ac:dyDescent="0.4">
      <c r="A192" s="1" t="s">
        <v>30</v>
      </c>
      <c r="B192" s="1" t="s">
        <v>27</v>
      </c>
      <c r="C192" s="1">
        <v>8652</v>
      </c>
      <c r="D192" s="1">
        <v>2.0299999999999998</v>
      </c>
      <c r="E192" s="1">
        <v>2.02</v>
      </c>
      <c r="F192" s="1">
        <v>365</v>
      </c>
      <c r="G192" s="1">
        <v>2.74</v>
      </c>
      <c r="H192" s="1">
        <v>1.71</v>
      </c>
    </row>
    <row r="193" spans="1:14" x14ac:dyDescent="0.4">
      <c r="A193" s="1" t="s">
        <v>34</v>
      </c>
      <c r="B193" s="1" t="s">
        <v>27</v>
      </c>
      <c r="C193" s="1">
        <v>8530</v>
      </c>
      <c r="D193" s="1">
        <v>2.04</v>
      </c>
      <c r="E193" s="1">
        <v>2.0699999999999998</v>
      </c>
      <c r="F193" s="1">
        <v>365</v>
      </c>
      <c r="G193" s="1">
        <v>2.9</v>
      </c>
      <c r="H193" s="1">
        <v>1.73</v>
      </c>
    </row>
    <row r="194" spans="1:14" x14ac:dyDescent="0.4">
      <c r="A194" s="1" t="s">
        <v>38</v>
      </c>
      <c r="B194" s="1" t="s">
        <v>27</v>
      </c>
      <c r="C194" s="1">
        <v>7986</v>
      </c>
      <c r="D194" s="1">
        <v>2.02</v>
      </c>
      <c r="E194" s="1">
        <v>2.04</v>
      </c>
      <c r="F194" s="1">
        <v>341</v>
      </c>
      <c r="G194" s="1">
        <v>2.61</v>
      </c>
      <c r="H194" s="1">
        <v>1.73</v>
      </c>
    </row>
    <row r="195" spans="1:14" x14ac:dyDescent="0.4">
      <c r="A195" s="1" t="s">
        <v>48</v>
      </c>
      <c r="B195" s="1" t="s">
        <v>21</v>
      </c>
      <c r="C195" s="1">
        <v>6086</v>
      </c>
      <c r="D195" s="1">
        <v>2.25</v>
      </c>
      <c r="E195" s="1">
        <v>2.2799999999999998</v>
      </c>
      <c r="F195" s="1">
        <v>256</v>
      </c>
      <c r="G195" s="1">
        <v>2.95</v>
      </c>
      <c r="H195" s="1">
        <v>1.95</v>
      </c>
    </row>
    <row r="196" spans="1:14" x14ac:dyDescent="0.4">
      <c r="A196" s="1" t="s">
        <v>50</v>
      </c>
      <c r="B196" s="1" t="s">
        <v>27</v>
      </c>
      <c r="C196" s="1">
        <v>8632</v>
      </c>
      <c r="D196" s="1">
        <v>2.14</v>
      </c>
      <c r="E196" s="1">
        <v>2.1800000000000002</v>
      </c>
      <c r="F196" s="1">
        <v>364</v>
      </c>
      <c r="G196" s="1">
        <v>3.26</v>
      </c>
      <c r="H196" s="1">
        <v>1.75</v>
      </c>
    </row>
    <row r="197" spans="1:14" x14ac:dyDescent="0.4">
      <c r="A197" s="1" t="s">
        <v>51</v>
      </c>
      <c r="B197" s="1" t="s">
        <v>27</v>
      </c>
      <c r="C197" s="1">
        <v>8594</v>
      </c>
      <c r="D197" s="1">
        <v>2.15</v>
      </c>
      <c r="E197" s="1">
        <v>2.23</v>
      </c>
      <c r="F197" s="1">
        <v>362</v>
      </c>
      <c r="G197" s="1">
        <v>3.23</v>
      </c>
      <c r="H197" s="1">
        <v>1.77</v>
      </c>
    </row>
    <row r="198" spans="1:14" x14ac:dyDescent="0.4">
      <c r="A198" s="1" t="s">
        <v>54</v>
      </c>
      <c r="B198" s="1" t="s">
        <v>21</v>
      </c>
      <c r="C198" s="1">
        <v>8516</v>
      </c>
      <c r="D198" s="1">
        <v>2.09</v>
      </c>
      <c r="E198" s="1">
        <v>2.12</v>
      </c>
      <c r="F198" s="1">
        <v>359</v>
      </c>
      <c r="G198" s="1">
        <v>3.18</v>
      </c>
      <c r="H198" s="1">
        <v>1.78</v>
      </c>
    </row>
    <row r="200" spans="1:14" x14ac:dyDescent="0.4">
      <c r="A200" s="1" t="s">
        <v>4</v>
      </c>
      <c r="B200" s="1" t="s">
        <v>96</v>
      </c>
    </row>
    <row r="201" spans="1:14" x14ac:dyDescent="0.4">
      <c r="A201" s="1" t="s">
        <v>6</v>
      </c>
      <c r="B201" s="1" t="s">
        <v>7</v>
      </c>
      <c r="C201" s="1" t="s">
        <v>8</v>
      </c>
      <c r="D201" s="1" t="s">
        <v>9</v>
      </c>
      <c r="E201" s="1" t="s">
        <v>97</v>
      </c>
      <c r="F201" s="1" t="s">
        <v>98</v>
      </c>
      <c r="G201" s="1" t="s">
        <v>99</v>
      </c>
      <c r="H201" s="1" t="s">
        <v>100</v>
      </c>
      <c r="I201" s="1" t="s">
        <v>101</v>
      </c>
      <c r="J201" s="1" t="s">
        <v>102</v>
      </c>
      <c r="K201" s="1" t="s">
        <v>103</v>
      </c>
      <c r="L201" s="1" t="s">
        <v>104</v>
      </c>
      <c r="M201" s="1" t="s">
        <v>105</v>
      </c>
      <c r="N201" s="1" t="s">
        <v>19</v>
      </c>
    </row>
    <row r="202" spans="1:14" x14ac:dyDescent="0.4">
      <c r="A202" s="1" t="s">
        <v>20</v>
      </c>
      <c r="B202" s="1" t="s">
        <v>21</v>
      </c>
      <c r="C202" s="1">
        <v>363</v>
      </c>
      <c r="D202" s="1">
        <v>8653</v>
      </c>
      <c r="E202" s="1">
        <v>2.8000000000000001E-2</v>
      </c>
      <c r="F202" s="1">
        <v>0</v>
      </c>
      <c r="G202" s="1">
        <v>0</v>
      </c>
      <c r="H202" s="1">
        <v>0</v>
      </c>
      <c r="I202" s="1">
        <v>0</v>
      </c>
      <c r="J202" s="1">
        <v>0.157</v>
      </c>
      <c r="K202" s="1">
        <v>7.1999999999999995E-2</v>
      </c>
      <c r="L202" s="1" t="s">
        <v>22</v>
      </c>
      <c r="M202" s="1">
        <v>0</v>
      </c>
      <c r="N202" s="1" t="s">
        <v>22</v>
      </c>
    </row>
    <row r="203" spans="1:14" x14ac:dyDescent="0.4">
      <c r="A203" s="1" t="s">
        <v>23</v>
      </c>
      <c r="B203" s="1" t="s">
        <v>21</v>
      </c>
      <c r="C203" s="1">
        <v>361</v>
      </c>
      <c r="D203" s="1">
        <v>8591</v>
      </c>
      <c r="E203" s="1">
        <v>2.5999999999999999E-2</v>
      </c>
      <c r="F203" s="1">
        <v>0</v>
      </c>
      <c r="G203" s="1">
        <v>0</v>
      </c>
      <c r="H203" s="1">
        <v>0</v>
      </c>
      <c r="I203" s="1">
        <v>0</v>
      </c>
      <c r="J203" s="1">
        <v>0.17599999999999999</v>
      </c>
      <c r="K203" s="1">
        <v>6.7000000000000004E-2</v>
      </c>
      <c r="L203" s="1" t="s">
        <v>22</v>
      </c>
      <c r="M203" s="1">
        <v>0</v>
      </c>
      <c r="N203" s="1" t="s">
        <v>22</v>
      </c>
    </row>
    <row r="204" spans="1:14" x14ac:dyDescent="0.4">
      <c r="A204" s="1" t="s">
        <v>24</v>
      </c>
      <c r="B204" s="1" t="s">
        <v>21</v>
      </c>
      <c r="C204" s="1">
        <v>359</v>
      </c>
      <c r="D204" s="1">
        <v>8584</v>
      </c>
      <c r="E204" s="1">
        <v>2.5999999999999999E-2</v>
      </c>
      <c r="F204" s="1">
        <v>0</v>
      </c>
      <c r="G204" s="1">
        <v>0</v>
      </c>
      <c r="H204" s="1">
        <v>0</v>
      </c>
      <c r="I204" s="1">
        <v>0</v>
      </c>
      <c r="J204" s="1">
        <v>0.13100000000000001</v>
      </c>
      <c r="K204" s="1">
        <v>6.4000000000000001E-2</v>
      </c>
      <c r="L204" s="1" t="s">
        <v>22</v>
      </c>
      <c r="M204" s="1">
        <v>0</v>
      </c>
      <c r="N204" s="1" t="s">
        <v>22</v>
      </c>
    </row>
    <row r="205" spans="1:14" x14ac:dyDescent="0.4">
      <c r="A205" s="1" t="s">
        <v>44</v>
      </c>
      <c r="B205" s="1" t="s">
        <v>27</v>
      </c>
      <c r="C205" s="1">
        <v>363</v>
      </c>
      <c r="D205" s="1">
        <v>8640</v>
      </c>
      <c r="E205" s="1">
        <v>2.5999999999999999E-2</v>
      </c>
      <c r="F205" s="1">
        <v>0</v>
      </c>
      <c r="G205" s="1">
        <v>0</v>
      </c>
      <c r="H205" s="1">
        <v>0</v>
      </c>
      <c r="I205" s="1">
        <v>0</v>
      </c>
      <c r="J205" s="1">
        <v>0.14499999999999999</v>
      </c>
      <c r="K205" s="1">
        <v>7.4999999999999997E-2</v>
      </c>
      <c r="L205" s="1" t="s">
        <v>22</v>
      </c>
      <c r="M205" s="1">
        <v>0</v>
      </c>
      <c r="N205" s="1" t="s">
        <v>22</v>
      </c>
    </row>
    <row r="206" spans="1:14" x14ac:dyDescent="0.4">
      <c r="A206" s="1" t="s">
        <v>25</v>
      </c>
      <c r="B206" s="1" t="s">
        <v>21</v>
      </c>
      <c r="C206" s="1">
        <v>362</v>
      </c>
      <c r="D206" s="1">
        <v>8634</v>
      </c>
      <c r="E206" s="1">
        <v>2.7E-2</v>
      </c>
      <c r="F206" s="1">
        <v>0</v>
      </c>
      <c r="G206" s="1">
        <v>0</v>
      </c>
      <c r="H206" s="1">
        <v>3</v>
      </c>
      <c r="I206" s="1">
        <v>0.8</v>
      </c>
      <c r="J206" s="1">
        <v>0.186</v>
      </c>
      <c r="K206" s="1">
        <v>7.9000000000000001E-2</v>
      </c>
      <c r="L206" s="1" t="s">
        <v>77</v>
      </c>
      <c r="M206" s="1">
        <v>2</v>
      </c>
      <c r="N206" s="1" t="s">
        <v>77</v>
      </c>
    </row>
    <row r="207" spans="1:14" x14ac:dyDescent="0.4">
      <c r="A207" s="1" t="s">
        <v>26</v>
      </c>
      <c r="B207" s="1" t="s">
        <v>27</v>
      </c>
      <c r="C207" s="1">
        <v>363</v>
      </c>
      <c r="D207" s="1">
        <v>8655</v>
      </c>
      <c r="E207" s="1">
        <v>2.3E-2</v>
      </c>
      <c r="F207" s="1">
        <v>0</v>
      </c>
      <c r="G207" s="1">
        <v>0</v>
      </c>
      <c r="H207" s="1">
        <v>0</v>
      </c>
      <c r="I207" s="1">
        <v>0</v>
      </c>
      <c r="J207" s="1">
        <v>0.124</v>
      </c>
      <c r="K207" s="1">
        <v>6.4000000000000001E-2</v>
      </c>
      <c r="L207" s="1" t="s">
        <v>22</v>
      </c>
      <c r="M207" s="1">
        <v>0</v>
      </c>
      <c r="N207" s="1" t="s">
        <v>22</v>
      </c>
    </row>
    <row r="208" spans="1:14" x14ac:dyDescent="0.4">
      <c r="A208" s="1" t="s">
        <v>28</v>
      </c>
      <c r="B208" s="1" t="s">
        <v>21</v>
      </c>
      <c r="C208" s="1">
        <v>355</v>
      </c>
      <c r="D208" s="1">
        <v>8508</v>
      </c>
      <c r="E208" s="1">
        <v>2.7E-2</v>
      </c>
      <c r="F208" s="1">
        <v>0</v>
      </c>
      <c r="G208" s="1">
        <v>0</v>
      </c>
      <c r="H208" s="1">
        <v>1</v>
      </c>
      <c r="I208" s="1">
        <v>0.3</v>
      </c>
      <c r="J208" s="1">
        <v>0.14699999999999999</v>
      </c>
      <c r="K208" s="1">
        <v>6.6000000000000003E-2</v>
      </c>
      <c r="L208" s="1" t="s">
        <v>22</v>
      </c>
      <c r="M208" s="1">
        <v>0</v>
      </c>
      <c r="N208" s="1" t="s">
        <v>22</v>
      </c>
    </row>
    <row r="209" spans="1:14" x14ac:dyDescent="0.4">
      <c r="A209" s="1" t="s">
        <v>29</v>
      </c>
      <c r="B209" s="1" t="s">
        <v>27</v>
      </c>
      <c r="C209" s="1">
        <v>361</v>
      </c>
      <c r="D209" s="1">
        <v>8631</v>
      </c>
      <c r="E209" s="1">
        <v>2.4E-2</v>
      </c>
      <c r="F209" s="1">
        <v>0</v>
      </c>
      <c r="G209" s="1">
        <v>0</v>
      </c>
      <c r="H209" s="1">
        <v>0</v>
      </c>
      <c r="I209" s="1">
        <v>0</v>
      </c>
      <c r="J209" s="1">
        <v>0.11700000000000001</v>
      </c>
      <c r="K209" s="1">
        <v>6.9000000000000006E-2</v>
      </c>
      <c r="L209" s="1" t="s">
        <v>22</v>
      </c>
      <c r="M209" s="1">
        <v>0</v>
      </c>
      <c r="N209" s="1" t="s">
        <v>22</v>
      </c>
    </row>
    <row r="210" spans="1:14" x14ac:dyDescent="0.4">
      <c r="A210" s="1" t="s">
        <v>45</v>
      </c>
      <c r="B210" s="1" t="s">
        <v>27</v>
      </c>
      <c r="C210" s="1">
        <v>363</v>
      </c>
      <c r="D210" s="1">
        <v>8650</v>
      </c>
      <c r="E210" s="1">
        <v>2.5000000000000001E-2</v>
      </c>
      <c r="F210" s="1">
        <v>0</v>
      </c>
      <c r="G210" s="1">
        <v>0</v>
      </c>
      <c r="H210" s="1">
        <v>1</v>
      </c>
      <c r="I210" s="1">
        <v>0.3</v>
      </c>
      <c r="J210" s="1">
        <v>0.19600000000000001</v>
      </c>
      <c r="K210" s="1">
        <v>6.6000000000000003E-2</v>
      </c>
      <c r="L210" s="1" t="s">
        <v>22</v>
      </c>
      <c r="M210" s="1">
        <v>0</v>
      </c>
      <c r="N210" s="1" t="s">
        <v>22</v>
      </c>
    </row>
    <row r="211" spans="1:14" x14ac:dyDescent="0.4">
      <c r="A211" s="1" t="s">
        <v>30</v>
      </c>
      <c r="B211" s="1" t="s">
        <v>27</v>
      </c>
      <c r="C211" s="1">
        <v>363</v>
      </c>
      <c r="D211" s="1">
        <v>8645</v>
      </c>
      <c r="E211" s="1">
        <v>2.7E-2</v>
      </c>
      <c r="F211" s="1">
        <v>0</v>
      </c>
      <c r="G211" s="1">
        <v>0</v>
      </c>
      <c r="H211" s="1">
        <v>3</v>
      </c>
      <c r="I211" s="1">
        <v>0.8</v>
      </c>
      <c r="J211" s="1">
        <v>0.161</v>
      </c>
      <c r="K211" s="1">
        <v>7.9000000000000001E-2</v>
      </c>
      <c r="L211" s="1" t="s">
        <v>77</v>
      </c>
      <c r="M211" s="1">
        <v>3</v>
      </c>
      <c r="N211" s="1" t="s">
        <v>77</v>
      </c>
    </row>
    <row r="212" spans="1:14" x14ac:dyDescent="0.4">
      <c r="A212" s="1" t="s">
        <v>31</v>
      </c>
      <c r="B212" s="1" t="s">
        <v>27</v>
      </c>
      <c r="C212" s="1">
        <v>362</v>
      </c>
      <c r="D212" s="1">
        <v>8610</v>
      </c>
      <c r="E212" s="1">
        <v>2.5999999999999999E-2</v>
      </c>
      <c r="F212" s="1">
        <v>0</v>
      </c>
      <c r="G212" s="1">
        <v>0</v>
      </c>
      <c r="H212" s="1">
        <v>1</v>
      </c>
      <c r="I212" s="1">
        <v>0.3</v>
      </c>
      <c r="J212" s="1">
        <v>0.13500000000000001</v>
      </c>
      <c r="K212" s="1">
        <v>6.6000000000000003E-2</v>
      </c>
      <c r="L212" s="1" t="s">
        <v>22</v>
      </c>
      <c r="M212" s="1">
        <v>0</v>
      </c>
      <c r="N212" s="1" t="s">
        <v>22</v>
      </c>
    </row>
    <row r="213" spans="1:14" x14ac:dyDescent="0.4">
      <c r="A213" s="1" t="s">
        <v>32</v>
      </c>
      <c r="B213" s="1" t="s">
        <v>27</v>
      </c>
      <c r="C213" s="1">
        <v>357</v>
      </c>
      <c r="D213" s="1">
        <v>8573</v>
      </c>
      <c r="E213" s="1">
        <v>2.3E-2</v>
      </c>
      <c r="F213" s="1">
        <v>0</v>
      </c>
      <c r="G213" s="1">
        <v>0</v>
      </c>
      <c r="H213" s="1">
        <v>0</v>
      </c>
      <c r="I213" s="1">
        <v>0</v>
      </c>
      <c r="J213" s="1">
        <v>0.13500000000000001</v>
      </c>
      <c r="K213" s="1">
        <v>7.0000000000000007E-2</v>
      </c>
      <c r="L213" s="1" t="s">
        <v>22</v>
      </c>
      <c r="M213" s="1">
        <v>0</v>
      </c>
      <c r="N213" s="1" t="s">
        <v>22</v>
      </c>
    </row>
    <row r="214" spans="1:14" x14ac:dyDescent="0.4">
      <c r="A214" s="1" t="s">
        <v>34</v>
      </c>
      <c r="B214" s="1" t="s">
        <v>27</v>
      </c>
      <c r="C214" s="1">
        <v>358</v>
      </c>
      <c r="D214" s="1">
        <v>8596</v>
      </c>
      <c r="E214" s="1">
        <v>2.5999999999999999E-2</v>
      </c>
      <c r="F214" s="1">
        <v>0</v>
      </c>
      <c r="G214" s="1">
        <v>0</v>
      </c>
      <c r="H214" s="1">
        <v>1</v>
      </c>
      <c r="I214" s="1">
        <v>0.3</v>
      </c>
      <c r="J214" s="1">
        <v>0.16800000000000001</v>
      </c>
      <c r="K214" s="1">
        <v>7.0999999999999994E-2</v>
      </c>
      <c r="L214" s="1" t="s">
        <v>22</v>
      </c>
      <c r="M214" s="1">
        <v>0</v>
      </c>
      <c r="N214" s="1" t="s">
        <v>22</v>
      </c>
    </row>
    <row r="215" spans="1:14" x14ac:dyDescent="0.4">
      <c r="A215" s="1" t="s">
        <v>35</v>
      </c>
      <c r="B215" s="1" t="s">
        <v>27</v>
      </c>
      <c r="C215" s="1">
        <v>347</v>
      </c>
      <c r="D215" s="1">
        <v>8310</v>
      </c>
      <c r="E215" s="1">
        <v>2.8000000000000001E-2</v>
      </c>
      <c r="F215" s="1">
        <v>0</v>
      </c>
      <c r="G215" s="1">
        <v>0</v>
      </c>
      <c r="H215" s="1">
        <v>0</v>
      </c>
      <c r="I215" s="1">
        <v>0</v>
      </c>
      <c r="J215" s="1">
        <v>0.13100000000000001</v>
      </c>
      <c r="K215" s="1">
        <v>6.9000000000000006E-2</v>
      </c>
      <c r="L215" s="1" t="s">
        <v>22</v>
      </c>
      <c r="M215" s="1">
        <v>0</v>
      </c>
      <c r="N215" s="1" t="s">
        <v>22</v>
      </c>
    </row>
    <row r="216" spans="1:14" x14ac:dyDescent="0.4">
      <c r="A216" s="1" t="s">
        <v>36</v>
      </c>
      <c r="B216" s="1" t="s">
        <v>27</v>
      </c>
      <c r="C216" s="1">
        <v>363</v>
      </c>
      <c r="D216" s="1">
        <v>8649</v>
      </c>
      <c r="E216" s="1">
        <v>2.5999999999999999E-2</v>
      </c>
      <c r="F216" s="1">
        <v>0</v>
      </c>
      <c r="G216" s="1">
        <v>0</v>
      </c>
      <c r="H216" s="1">
        <v>2</v>
      </c>
      <c r="I216" s="1">
        <v>0.6</v>
      </c>
      <c r="J216" s="1">
        <v>0.17299999999999999</v>
      </c>
      <c r="K216" s="1">
        <v>7.9000000000000001E-2</v>
      </c>
      <c r="L216" s="1" t="s">
        <v>77</v>
      </c>
      <c r="M216" s="1">
        <v>2</v>
      </c>
      <c r="N216" s="1" t="s">
        <v>77</v>
      </c>
    </row>
    <row r="217" spans="1:14" x14ac:dyDescent="0.4">
      <c r="A217" s="1" t="s">
        <v>37</v>
      </c>
      <c r="B217" s="1" t="s">
        <v>27</v>
      </c>
      <c r="C217" s="1">
        <v>363</v>
      </c>
      <c r="D217" s="1">
        <v>8659</v>
      </c>
      <c r="E217" s="1">
        <v>2.3E-2</v>
      </c>
      <c r="F217" s="1">
        <v>0</v>
      </c>
      <c r="G217" s="1">
        <v>0</v>
      </c>
      <c r="H217" s="1">
        <v>0</v>
      </c>
      <c r="I217" s="1">
        <v>0</v>
      </c>
      <c r="J217" s="1">
        <v>0.128</v>
      </c>
      <c r="K217" s="1">
        <v>6.5000000000000002E-2</v>
      </c>
      <c r="L217" s="1" t="s">
        <v>22</v>
      </c>
      <c r="M217" s="1">
        <v>0</v>
      </c>
      <c r="N217" s="1" t="s">
        <v>22</v>
      </c>
    </row>
    <row r="218" spans="1:14" x14ac:dyDescent="0.4">
      <c r="A218" s="1" t="s">
        <v>38</v>
      </c>
      <c r="B218" s="1" t="s">
        <v>27</v>
      </c>
      <c r="C218" s="1">
        <v>338</v>
      </c>
      <c r="D218" s="1">
        <v>8127</v>
      </c>
      <c r="E218" s="1">
        <v>2.4E-2</v>
      </c>
      <c r="F218" s="1">
        <v>0</v>
      </c>
      <c r="G218" s="1">
        <v>0</v>
      </c>
      <c r="H218" s="1">
        <v>0</v>
      </c>
      <c r="I218" s="1">
        <v>0</v>
      </c>
      <c r="J218" s="1">
        <v>0.124</v>
      </c>
      <c r="K218" s="1">
        <v>6.2E-2</v>
      </c>
      <c r="L218" s="1" t="s">
        <v>22</v>
      </c>
      <c r="M218" s="1">
        <v>0</v>
      </c>
      <c r="N218" s="1" t="s">
        <v>22</v>
      </c>
    </row>
    <row r="219" spans="1:14" x14ac:dyDescent="0.4">
      <c r="A219" s="1" t="s">
        <v>39</v>
      </c>
      <c r="B219" s="1" t="s">
        <v>116</v>
      </c>
      <c r="C219" s="1">
        <v>362</v>
      </c>
      <c r="D219" s="1">
        <v>8640</v>
      </c>
      <c r="E219" s="1">
        <v>2.5000000000000001E-2</v>
      </c>
      <c r="F219" s="1">
        <v>0</v>
      </c>
      <c r="G219" s="1">
        <v>0</v>
      </c>
      <c r="H219" s="1">
        <v>0</v>
      </c>
      <c r="I219" s="1">
        <v>0</v>
      </c>
      <c r="J219" s="1">
        <v>0.10299999999999999</v>
      </c>
      <c r="K219" s="1">
        <v>5.8999999999999997E-2</v>
      </c>
      <c r="L219" s="1" t="s">
        <v>22</v>
      </c>
      <c r="M219" s="1">
        <v>0</v>
      </c>
      <c r="N219" s="1" t="s">
        <v>22</v>
      </c>
    </row>
    <row r="220" spans="1:14" x14ac:dyDescent="0.4">
      <c r="A220" s="1" t="s">
        <v>40</v>
      </c>
      <c r="B220" s="1" t="s">
        <v>21</v>
      </c>
      <c r="C220" s="1">
        <v>360</v>
      </c>
      <c r="D220" s="1">
        <v>8635</v>
      </c>
      <c r="E220" s="1">
        <v>2.5000000000000001E-2</v>
      </c>
      <c r="F220" s="1">
        <v>0</v>
      </c>
      <c r="G220" s="1">
        <v>0</v>
      </c>
      <c r="H220" s="1">
        <v>0</v>
      </c>
      <c r="I220" s="1">
        <v>0</v>
      </c>
      <c r="J220" s="1">
        <v>0.12</v>
      </c>
      <c r="K220" s="1">
        <v>6.5000000000000002E-2</v>
      </c>
      <c r="L220" s="1" t="s">
        <v>22</v>
      </c>
      <c r="M220" s="1">
        <v>0</v>
      </c>
      <c r="N220" s="1" t="s">
        <v>22</v>
      </c>
    </row>
    <row r="221" spans="1:14" x14ac:dyDescent="0.4">
      <c r="A221" s="1" t="s">
        <v>41</v>
      </c>
      <c r="B221" s="1" t="s">
        <v>116</v>
      </c>
      <c r="C221" s="1">
        <v>361</v>
      </c>
      <c r="D221" s="1">
        <v>8645</v>
      </c>
      <c r="E221" s="1">
        <v>2.5000000000000001E-2</v>
      </c>
      <c r="F221" s="1">
        <v>0</v>
      </c>
      <c r="G221" s="1">
        <v>0</v>
      </c>
      <c r="H221" s="1">
        <v>0</v>
      </c>
      <c r="I221" s="1">
        <v>0</v>
      </c>
      <c r="J221" s="1">
        <v>0.13600000000000001</v>
      </c>
      <c r="K221" s="1">
        <v>6.5000000000000002E-2</v>
      </c>
      <c r="L221" s="1" t="s">
        <v>22</v>
      </c>
      <c r="M221" s="1">
        <v>0</v>
      </c>
      <c r="N221" s="1" t="s">
        <v>22</v>
      </c>
    </row>
    <row r="222" spans="1:14" x14ac:dyDescent="0.4">
      <c r="A222" s="1" t="s">
        <v>46</v>
      </c>
      <c r="B222" s="1" t="s">
        <v>47</v>
      </c>
      <c r="C222" s="1">
        <v>361</v>
      </c>
      <c r="D222" s="1">
        <v>8618</v>
      </c>
      <c r="E222" s="1">
        <v>2.7E-2</v>
      </c>
      <c r="F222" s="1">
        <v>0</v>
      </c>
      <c r="G222" s="1">
        <v>0</v>
      </c>
      <c r="H222" s="1">
        <v>1</v>
      </c>
      <c r="I222" s="1">
        <v>0.3</v>
      </c>
      <c r="J222" s="1">
        <v>0.16800000000000001</v>
      </c>
      <c r="K222" s="1">
        <v>7.4999999999999997E-2</v>
      </c>
      <c r="L222" s="1" t="s">
        <v>22</v>
      </c>
      <c r="M222" s="1">
        <v>0</v>
      </c>
      <c r="N222" s="1" t="s">
        <v>22</v>
      </c>
    </row>
    <row r="223" spans="1:14" x14ac:dyDescent="0.4">
      <c r="A223" s="1" t="s">
        <v>48</v>
      </c>
      <c r="B223" s="1" t="s">
        <v>21</v>
      </c>
      <c r="C223" s="1">
        <v>360</v>
      </c>
      <c r="D223" s="1">
        <v>8600</v>
      </c>
      <c r="E223" s="1">
        <v>2.7E-2</v>
      </c>
      <c r="F223" s="1">
        <v>0</v>
      </c>
      <c r="G223" s="1">
        <v>0</v>
      </c>
      <c r="H223" s="1">
        <v>1</v>
      </c>
      <c r="I223" s="1">
        <v>0.3</v>
      </c>
      <c r="J223" s="1">
        <v>0.17</v>
      </c>
      <c r="K223" s="1">
        <v>6.9000000000000006E-2</v>
      </c>
      <c r="L223" s="1" t="s">
        <v>22</v>
      </c>
      <c r="M223" s="1">
        <v>0</v>
      </c>
      <c r="N223" s="1" t="s">
        <v>22</v>
      </c>
    </row>
    <row r="224" spans="1:14" x14ac:dyDescent="0.4">
      <c r="A224" s="1" t="s">
        <v>49</v>
      </c>
      <c r="B224" s="1" t="s">
        <v>27</v>
      </c>
      <c r="C224" s="1">
        <v>363</v>
      </c>
      <c r="D224" s="1">
        <v>8659</v>
      </c>
      <c r="E224" s="1">
        <v>2.5000000000000001E-2</v>
      </c>
      <c r="F224" s="1">
        <v>0</v>
      </c>
      <c r="G224" s="1">
        <v>0</v>
      </c>
      <c r="H224" s="1">
        <v>0</v>
      </c>
      <c r="I224" s="1">
        <v>0</v>
      </c>
      <c r="J224" s="1">
        <v>0.157</v>
      </c>
      <c r="K224" s="1">
        <v>6.7000000000000004E-2</v>
      </c>
      <c r="L224" s="1" t="s">
        <v>22</v>
      </c>
      <c r="M224" s="1">
        <v>0</v>
      </c>
      <c r="N224" s="1" t="s">
        <v>22</v>
      </c>
    </row>
    <row r="225" spans="1:16" x14ac:dyDescent="0.4">
      <c r="A225" s="1" t="s">
        <v>50</v>
      </c>
      <c r="B225" s="1" t="s">
        <v>27</v>
      </c>
      <c r="C225" s="1">
        <v>359</v>
      </c>
      <c r="D225" s="1">
        <v>8575</v>
      </c>
      <c r="E225" s="1">
        <v>2.5999999999999999E-2</v>
      </c>
      <c r="F225" s="1">
        <v>0</v>
      </c>
      <c r="G225" s="1">
        <v>0</v>
      </c>
      <c r="H225" s="1">
        <v>2</v>
      </c>
      <c r="I225" s="1">
        <v>0.6</v>
      </c>
      <c r="J225" s="1">
        <v>0.156</v>
      </c>
      <c r="K225" s="1">
        <v>7.3999999999999996E-2</v>
      </c>
      <c r="L225" s="1" t="s">
        <v>77</v>
      </c>
      <c r="M225" s="1">
        <v>2</v>
      </c>
      <c r="N225" s="1" t="s">
        <v>77</v>
      </c>
    </row>
    <row r="226" spans="1:16" x14ac:dyDescent="0.4">
      <c r="A226" s="1" t="s">
        <v>51</v>
      </c>
      <c r="B226" s="1" t="s">
        <v>27</v>
      </c>
      <c r="C226" s="1">
        <v>360</v>
      </c>
      <c r="D226" s="1">
        <v>8606</v>
      </c>
      <c r="E226" s="1">
        <v>2.7E-2</v>
      </c>
      <c r="F226" s="1">
        <v>0</v>
      </c>
      <c r="G226" s="1">
        <v>0</v>
      </c>
      <c r="H226" s="1">
        <v>1</v>
      </c>
      <c r="I226" s="1">
        <v>0.3</v>
      </c>
      <c r="J226" s="1">
        <v>0.16900000000000001</v>
      </c>
      <c r="K226" s="1">
        <v>7.9000000000000001E-2</v>
      </c>
      <c r="L226" s="1" t="s">
        <v>22</v>
      </c>
      <c r="M226" s="1">
        <v>0</v>
      </c>
      <c r="N226" s="1" t="s">
        <v>22</v>
      </c>
    </row>
    <row r="227" spans="1:16" x14ac:dyDescent="0.4">
      <c r="A227" s="1" t="s">
        <v>52</v>
      </c>
      <c r="B227" s="1" t="s">
        <v>27</v>
      </c>
      <c r="C227" s="1">
        <v>363</v>
      </c>
      <c r="D227" s="1">
        <v>8655</v>
      </c>
      <c r="E227" s="1">
        <v>2.5999999999999999E-2</v>
      </c>
      <c r="F227" s="1">
        <v>0</v>
      </c>
      <c r="G227" s="1">
        <v>0</v>
      </c>
      <c r="H227" s="1">
        <v>0</v>
      </c>
      <c r="I227" s="1">
        <v>0</v>
      </c>
      <c r="J227" s="1">
        <v>0.13600000000000001</v>
      </c>
      <c r="K227" s="1">
        <v>6.5000000000000002E-2</v>
      </c>
      <c r="L227" s="1" t="s">
        <v>22</v>
      </c>
      <c r="M227" s="1">
        <v>0</v>
      </c>
      <c r="N227" s="1" t="s">
        <v>22</v>
      </c>
    </row>
    <row r="228" spans="1:16" x14ac:dyDescent="0.4">
      <c r="A228" s="1" t="s">
        <v>53</v>
      </c>
      <c r="B228" s="1" t="s">
        <v>47</v>
      </c>
      <c r="C228" s="1">
        <v>361</v>
      </c>
      <c r="D228" s="1">
        <v>8630</v>
      </c>
      <c r="E228" s="1">
        <v>2.3E-2</v>
      </c>
      <c r="F228" s="1">
        <v>0</v>
      </c>
      <c r="G228" s="1">
        <v>0</v>
      </c>
      <c r="H228" s="1">
        <v>0</v>
      </c>
      <c r="I228" s="1">
        <v>0</v>
      </c>
      <c r="J228" s="1">
        <v>0.11899999999999999</v>
      </c>
      <c r="K228" s="1">
        <v>6.0999999999999999E-2</v>
      </c>
      <c r="L228" s="1" t="s">
        <v>22</v>
      </c>
      <c r="M228" s="1">
        <v>0</v>
      </c>
      <c r="N228" s="1" t="s">
        <v>22</v>
      </c>
    </row>
    <row r="229" spans="1:16" x14ac:dyDescent="0.4">
      <c r="A229" s="1" t="s">
        <v>54</v>
      </c>
      <c r="B229" s="1" t="s">
        <v>21</v>
      </c>
      <c r="C229" s="1">
        <v>363</v>
      </c>
      <c r="D229" s="1">
        <v>8650</v>
      </c>
      <c r="E229" s="1">
        <v>2.5000000000000001E-2</v>
      </c>
      <c r="F229" s="1">
        <v>0</v>
      </c>
      <c r="G229" s="1">
        <v>0</v>
      </c>
      <c r="H229" s="1">
        <v>0</v>
      </c>
      <c r="I229" s="1">
        <v>0</v>
      </c>
      <c r="J229" s="1">
        <v>0.14499999999999999</v>
      </c>
      <c r="K229" s="1">
        <v>6.8000000000000005E-2</v>
      </c>
      <c r="L229" s="1" t="s">
        <v>22</v>
      </c>
      <c r="M229" s="1">
        <v>0</v>
      </c>
      <c r="N229" s="1" t="s">
        <v>22</v>
      </c>
    </row>
    <row r="231" spans="1:16" x14ac:dyDescent="0.4">
      <c r="A231" s="1" t="s">
        <v>4</v>
      </c>
      <c r="B231" s="1" t="s">
        <v>106</v>
      </c>
    </row>
    <row r="232" spans="1:16" x14ac:dyDescent="0.4">
      <c r="A232" s="1" t="s">
        <v>6</v>
      </c>
      <c r="B232" s="1" t="s">
        <v>7</v>
      </c>
      <c r="C232" s="1" t="s">
        <v>8</v>
      </c>
      <c r="D232" s="1" t="s">
        <v>9</v>
      </c>
      <c r="E232" s="1" t="s">
        <v>10</v>
      </c>
      <c r="F232" s="1" t="s">
        <v>107</v>
      </c>
      <c r="G232" s="1" t="s">
        <v>108</v>
      </c>
      <c r="H232" s="1" t="s">
        <v>109</v>
      </c>
      <c r="I232" s="1" t="s">
        <v>110</v>
      </c>
      <c r="J232" s="1" t="s">
        <v>111</v>
      </c>
      <c r="K232" s="1" t="s">
        <v>112</v>
      </c>
      <c r="L232" s="1" t="s">
        <v>15</v>
      </c>
      <c r="M232" s="1" t="s">
        <v>16</v>
      </c>
      <c r="N232" s="1" t="s">
        <v>113</v>
      </c>
      <c r="O232" s="1" t="s">
        <v>114</v>
      </c>
      <c r="P232" s="1" t="s">
        <v>19</v>
      </c>
    </row>
    <row r="233" spans="1:16" x14ac:dyDescent="0.4">
      <c r="A233" s="1" t="s">
        <v>48</v>
      </c>
      <c r="B233" s="1" t="s">
        <v>21</v>
      </c>
      <c r="C233" s="1">
        <v>340</v>
      </c>
      <c r="D233" s="1">
        <v>8159</v>
      </c>
      <c r="E233" s="1">
        <v>0.6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2.6</v>
      </c>
      <c r="M233" s="1">
        <v>1.2</v>
      </c>
      <c r="N233" s="1" t="s">
        <v>22</v>
      </c>
      <c r="O233" s="1">
        <v>0</v>
      </c>
      <c r="P233" s="1" t="s">
        <v>22</v>
      </c>
    </row>
    <row r="234" spans="1:16" x14ac:dyDescent="0.4">
      <c r="A234" s="1" t="s">
        <v>51</v>
      </c>
      <c r="B234" s="1" t="s">
        <v>27</v>
      </c>
      <c r="C234" s="1">
        <v>342</v>
      </c>
      <c r="D234" s="1">
        <v>8181</v>
      </c>
      <c r="E234" s="1">
        <v>0.6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2.8</v>
      </c>
      <c r="M234" s="1">
        <v>1.1000000000000001</v>
      </c>
      <c r="N234" s="1" t="s">
        <v>22</v>
      </c>
      <c r="O234" s="1">
        <v>0</v>
      </c>
      <c r="P234" s="1" t="s">
        <v>22</v>
      </c>
    </row>
    <row r="235" spans="1:16" x14ac:dyDescent="0.4">
      <c r="A235" s="1" t="s">
        <v>52</v>
      </c>
      <c r="B235" s="1" t="s">
        <v>27</v>
      </c>
      <c r="C235" s="1">
        <v>334</v>
      </c>
      <c r="D235" s="1">
        <v>8045</v>
      </c>
      <c r="E235" s="1">
        <v>0.5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2</v>
      </c>
      <c r="M235" s="1">
        <v>0.9</v>
      </c>
      <c r="N235" s="1" t="s">
        <v>22</v>
      </c>
      <c r="O235" s="1">
        <v>0</v>
      </c>
      <c r="P235" s="1" t="s">
        <v>22</v>
      </c>
    </row>
  </sheetData>
  <phoneticPr fontId="18"/>
  <pageMargins left="0.7" right="0.7" top="0.75" bottom="0.75" header="0.3" footer="0.3"/>
  <pageSetup paperSize="8" scale="58" fitToHeight="0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R223"/>
  <sheetViews>
    <sheetView topLeftCell="B61" workbookViewId="0">
      <selection activeCell="E302" sqref="E302"/>
    </sheetView>
  </sheetViews>
  <sheetFormatPr defaultRowHeight="18.75" x14ac:dyDescent="0.4"/>
  <cols>
    <col min="1" max="17" width="9" style="1"/>
    <col min="18" max="18" width="52.125" style="1" bestFit="1" customWidth="1"/>
    <col min="19" max="16384" width="9" style="1"/>
  </cols>
  <sheetData>
    <row r="1" spans="1:14" x14ac:dyDescent="0.4">
      <c r="A1" s="1" t="s">
        <v>0</v>
      </c>
    </row>
    <row r="2" spans="1:14" x14ac:dyDescent="0.4">
      <c r="A2" s="1" t="s">
        <v>1</v>
      </c>
      <c r="B2" s="1" t="s">
        <v>115</v>
      </c>
      <c r="C2" s="1">
        <v>24</v>
      </c>
      <c r="D2" s="1" t="s">
        <v>3</v>
      </c>
    </row>
    <row r="4" spans="1:14" x14ac:dyDescent="0.4">
      <c r="A4" s="1" t="s">
        <v>4</v>
      </c>
      <c r="B4" s="1" t="s">
        <v>5</v>
      </c>
    </row>
    <row r="5" spans="1:14" x14ac:dyDescent="0.4">
      <c r="A5" s="1" t="s">
        <v>6</v>
      </c>
      <c r="B5" s="1" t="s">
        <v>7</v>
      </c>
      <c r="C5" s="1" t="s">
        <v>8</v>
      </c>
      <c r="D5" s="1" t="s">
        <v>9</v>
      </c>
      <c r="E5" s="1" t="s">
        <v>10</v>
      </c>
      <c r="F5" s="1" t="s">
        <v>11</v>
      </c>
      <c r="G5" s="1" t="s">
        <v>12</v>
      </c>
      <c r="H5" s="1" t="s">
        <v>13</v>
      </c>
      <c r="I5" s="1" t="s">
        <v>14</v>
      </c>
      <c r="J5" s="1" t="s">
        <v>15</v>
      </c>
      <c r="K5" s="1" t="s">
        <v>16</v>
      </c>
      <c r="L5" s="1" t="s">
        <v>17</v>
      </c>
      <c r="M5" s="1" t="s">
        <v>18</v>
      </c>
      <c r="N5" s="1" t="s">
        <v>19</v>
      </c>
    </row>
    <row r="6" spans="1:14" x14ac:dyDescent="0.4">
      <c r="A6" s="1" t="s">
        <v>20</v>
      </c>
      <c r="B6" s="1" t="s">
        <v>21</v>
      </c>
      <c r="C6" s="1">
        <v>362</v>
      </c>
      <c r="D6" s="1">
        <v>8654</v>
      </c>
      <c r="E6" s="1">
        <v>3.0000000000000001E-3</v>
      </c>
      <c r="F6" s="1">
        <v>0</v>
      </c>
      <c r="G6" s="1">
        <v>0</v>
      </c>
      <c r="H6" s="1">
        <v>0</v>
      </c>
      <c r="I6" s="1">
        <v>0</v>
      </c>
      <c r="J6" s="1">
        <v>8.6999999999999994E-2</v>
      </c>
      <c r="K6" s="1">
        <v>0.01</v>
      </c>
      <c r="L6" s="1" t="s">
        <v>22</v>
      </c>
      <c r="M6" s="1">
        <v>0</v>
      </c>
      <c r="N6" s="1" t="s">
        <v>22</v>
      </c>
    </row>
    <row r="7" spans="1:14" x14ac:dyDescent="0.4">
      <c r="A7" s="1" t="s">
        <v>23</v>
      </c>
      <c r="B7" s="1" t="s">
        <v>21</v>
      </c>
      <c r="C7" s="1">
        <v>360</v>
      </c>
      <c r="D7" s="1">
        <v>8607</v>
      </c>
      <c r="E7" s="1">
        <v>3.0000000000000001E-3</v>
      </c>
      <c r="F7" s="1">
        <v>0</v>
      </c>
      <c r="G7" s="1">
        <v>0</v>
      </c>
      <c r="H7" s="1">
        <v>0</v>
      </c>
      <c r="I7" s="1">
        <v>0</v>
      </c>
      <c r="J7" s="1">
        <v>0.04</v>
      </c>
      <c r="K7" s="1">
        <v>8.9999999999999993E-3</v>
      </c>
      <c r="L7" s="1" t="s">
        <v>22</v>
      </c>
      <c r="M7" s="1">
        <v>0</v>
      </c>
      <c r="N7" s="1" t="s">
        <v>22</v>
      </c>
    </row>
    <row r="8" spans="1:14" x14ac:dyDescent="0.4">
      <c r="A8" s="1" t="s">
        <v>24</v>
      </c>
      <c r="B8" s="1" t="s">
        <v>21</v>
      </c>
      <c r="C8" s="1">
        <v>361</v>
      </c>
      <c r="D8" s="1">
        <v>8641</v>
      </c>
      <c r="E8" s="1">
        <v>2E-3</v>
      </c>
      <c r="F8" s="1">
        <v>0</v>
      </c>
      <c r="G8" s="1">
        <v>0</v>
      </c>
      <c r="H8" s="1">
        <v>0</v>
      </c>
      <c r="I8" s="1">
        <v>0</v>
      </c>
      <c r="J8" s="1">
        <v>3.3000000000000002E-2</v>
      </c>
      <c r="K8" s="1">
        <v>5.0000000000000001E-3</v>
      </c>
      <c r="L8" s="1" t="s">
        <v>22</v>
      </c>
      <c r="M8" s="1">
        <v>0</v>
      </c>
      <c r="N8" s="1" t="s">
        <v>22</v>
      </c>
    </row>
    <row r="9" spans="1:14" x14ac:dyDescent="0.4">
      <c r="A9" s="1" t="s">
        <v>25</v>
      </c>
      <c r="B9" s="1" t="s">
        <v>21</v>
      </c>
      <c r="C9" s="1">
        <v>361</v>
      </c>
      <c r="D9" s="1">
        <v>8620</v>
      </c>
      <c r="E9" s="1">
        <v>5.0000000000000001E-3</v>
      </c>
      <c r="F9" s="1">
        <v>2</v>
      </c>
      <c r="G9" s="1">
        <v>0</v>
      </c>
      <c r="H9" s="1">
        <v>0</v>
      </c>
      <c r="I9" s="1">
        <v>0</v>
      </c>
      <c r="J9" s="1">
        <v>0.159</v>
      </c>
      <c r="K9" s="1">
        <v>1.2E-2</v>
      </c>
      <c r="L9" s="1" t="s">
        <v>22</v>
      </c>
      <c r="M9" s="1">
        <v>0</v>
      </c>
      <c r="N9" s="1" t="s">
        <v>22</v>
      </c>
    </row>
    <row r="10" spans="1:14" x14ac:dyDescent="0.4">
      <c r="A10" s="1" t="s">
        <v>26</v>
      </c>
      <c r="B10" s="1" t="s">
        <v>27</v>
      </c>
      <c r="C10" s="1">
        <v>365</v>
      </c>
      <c r="D10" s="1">
        <v>8697</v>
      </c>
      <c r="E10" s="1">
        <v>2E-3</v>
      </c>
      <c r="F10" s="1">
        <v>0</v>
      </c>
      <c r="G10" s="1">
        <v>0</v>
      </c>
      <c r="H10" s="1">
        <v>0</v>
      </c>
      <c r="I10" s="1">
        <v>0</v>
      </c>
      <c r="J10" s="1">
        <v>2.3E-2</v>
      </c>
      <c r="K10" s="1">
        <v>4.0000000000000001E-3</v>
      </c>
      <c r="L10" s="1" t="s">
        <v>22</v>
      </c>
      <c r="M10" s="1">
        <v>0</v>
      </c>
      <c r="N10" s="1" t="s">
        <v>22</v>
      </c>
    </row>
    <row r="11" spans="1:14" x14ac:dyDescent="0.4">
      <c r="A11" s="1" t="s">
        <v>28</v>
      </c>
      <c r="B11" s="1" t="s">
        <v>21</v>
      </c>
      <c r="C11" s="1">
        <v>364</v>
      </c>
      <c r="D11" s="1">
        <v>8686</v>
      </c>
      <c r="E11" s="1">
        <v>3.0000000000000001E-3</v>
      </c>
      <c r="F11" s="1">
        <v>0</v>
      </c>
      <c r="G11" s="1">
        <v>0</v>
      </c>
      <c r="H11" s="1">
        <v>0</v>
      </c>
      <c r="I11" s="1">
        <v>0</v>
      </c>
      <c r="J11" s="1">
        <v>2.7E-2</v>
      </c>
      <c r="K11" s="1">
        <v>8.0000000000000002E-3</v>
      </c>
      <c r="L11" s="1" t="s">
        <v>22</v>
      </c>
      <c r="M11" s="1">
        <v>0</v>
      </c>
      <c r="N11" s="1" t="s">
        <v>22</v>
      </c>
    </row>
    <row r="12" spans="1:14" x14ac:dyDescent="0.4">
      <c r="A12" s="1" t="s">
        <v>29</v>
      </c>
      <c r="B12" s="1" t="s">
        <v>27</v>
      </c>
      <c r="C12" s="1">
        <v>364</v>
      </c>
      <c r="D12" s="1">
        <v>8682</v>
      </c>
      <c r="E12" s="1">
        <v>2E-3</v>
      </c>
      <c r="F12" s="1">
        <v>0</v>
      </c>
      <c r="G12" s="1">
        <v>0</v>
      </c>
      <c r="H12" s="1">
        <v>0</v>
      </c>
      <c r="I12" s="1">
        <v>0</v>
      </c>
      <c r="J12" s="1">
        <v>6.3E-2</v>
      </c>
      <c r="K12" s="1">
        <v>5.0000000000000001E-3</v>
      </c>
      <c r="L12" s="1" t="s">
        <v>22</v>
      </c>
      <c r="M12" s="1">
        <v>0</v>
      </c>
      <c r="N12" s="1" t="s">
        <v>22</v>
      </c>
    </row>
    <row r="13" spans="1:14" x14ac:dyDescent="0.4">
      <c r="A13" s="1" t="s">
        <v>30</v>
      </c>
      <c r="B13" s="1" t="s">
        <v>27</v>
      </c>
      <c r="C13" s="1">
        <v>365</v>
      </c>
      <c r="D13" s="1">
        <v>8674</v>
      </c>
      <c r="E13" s="1">
        <v>4.0000000000000001E-3</v>
      </c>
      <c r="F13" s="1">
        <v>0</v>
      </c>
      <c r="G13" s="1">
        <v>0</v>
      </c>
      <c r="H13" s="1">
        <v>0</v>
      </c>
      <c r="I13" s="1">
        <v>0</v>
      </c>
      <c r="J13" s="1">
        <v>6.5000000000000002E-2</v>
      </c>
      <c r="K13" s="1">
        <v>1.2E-2</v>
      </c>
      <c r="L13" s="1" t="s">
        <v>22</v>
      </c>
      <c r="M13" s="1">
        <v>0</v>
      </c>
      <c r="N13" s="1" t="s">
        <v>22</v>
      </c>
    </row>
    <row r="14" spans="1:14" x14ac:dyDescent="0.4">
      <c r="A14" s="1" t="s">
        <v>31</v>
      </c>
      <c r="B14" s="1" t="s">
        <v>27</v>
      </c>
      <c r="C14" s="1">
        <v>363</v>
      </c>
      <c r="D14" s="1">
        <v>8675</v>
      </c>
      <c r="E14" s="1">
        <v>1E-3</v>
      </c>
      <c r="F14" s="1">
        <v>0</v>
      </c>
      <c r="G14" s="1">
        <v>0</v>
      </c>
      <c r="H14" s="1">
        <v>0</v>
      </c>
      <c r="I14" s="1">
        <v>0</v>
      </c>
      <c r="J14" s="1">
        <v>1.4E-2</v>
      </c>
      <c r="K14" s="1">
        <v>3.0000000000000001E-3</v>
      </c>
      <c r="L14" s="1" t="s">
        <v>22</v>
      </c>
      <c r="M14" s="1">
        <v>0</v>
      </c>
      <c r="N14" s="1" t="s">
        <v>22</v>
      </c>
    </row>
    <row r="15" spans="1:14" x14ac:dyDescent="0.4">
      <c r="A15" s="1" t="s">
        <v>32</v>
      </c>
      <c r="B15" s="1" t="s">
        <v>27</v>
      </c>
      <c r="C15" s="1">
        <v>364</v>
      </c>
      <c r="D15" s="1">
        <v>8673</v>
      </c>
      <c r="E15" s="1">
        <v>2E-3</v>
      </c>
      <c r="F15" s="1">
        <v>0</v>
      </c>
      <c r="G15" s="1">
        <v>0</v>
      </c>
      <c r="H15" s="1">
        <v>0</v>
      </c>
      <c r="I15" s="1">
        <v>0</v>
      </c>
      <c r="J15" s="1">
        <v>2.9000000000000001E-2</v>
      </c>
      <c r="K15" s="1">
        <v>5.0000000000000001E-3</v>
      </c>
      <c r="L15" s="1" t="s">
        <v>22</v>
      </c>
      <c r="M15" s="1">
        <v>0</v>
      </c>
      <c r="N15" s="1" t="s">
        <v>22</v>
      </c>
    </row>
    <row r="16" spans="1:14" x14ac:dyDescent="0.4">
      <c r="A16" s="1" t="s">
        <v>34</v>
      </c>
      <c r="B16" s="1" t="s">
        <v>27</v>
      </c>
      <c r="C16" s="1">
        <v>337</v>
      </c>
      <c r="D16" s="1">
        <v>8121</v>
      </c>
      <c r="E16" s="1">
        <v>2E-3</v>
      </c>
      <c r="F16" s="1">
        <v>0</v>
      </c>
      <c r="G16" s="1">
        <v>0</v>
      </c>
      <c r="H16" s="1">
        <v>0</v>
      </c>
      <c r="I16" s="1">
        <v>0</v>
      </c>
      <c r="J16" s="1">
        <v>2.1000000000000001E-2</v>
      </c>
      <c r="K16" s="1">
        <v>4.0000000000000001E-3</v>
      </c>
      <c r="L16" s="1" t="s">
        <v>22</v>
      </c>
      <c r="M16" s="1">
        <v>0</v>
      </c>
      <c r="N16" s="1" t="s">
        <v>22</v>
      </c>
    </row>
    <row r="17" spans="1:14" x14ac:dyDescent="0.4">
      <c r="A17" s="1" t="s">
        <v>35</v>
      </c>
      <c r="B17" s="1" t="s">
        <v>27</v>
      </c>
      <c r="C17" s="1">
        <v>364</v>
      </c>
      <c r="D17" s="1">
        <v>8686</v>
      </c>
      <c r="E17" s="1">
        <v>1E-3</v>
      </c>
      <c r="F17" s="1">
        <v>0</v>
      </c>
      <c r="G17" s="1">
        <v>0</v>
      </c>
      <c r="H17" s="1">
        <v>0</v>
      </c>
      <c r="I17" s="1">
        <v>0</v>
      </c>
      <c r="J17" s="1">
        <v>1.9E-2</v>
      </c>
      <c r="K17" s="1">
        <v>3.0000000000000001E-3</v>
      </c>
      <c r="L17" s="1" t="s">
        <v>22</v>
      </c>
      <c r="M17" s="1">
        <v>0</v>
      </c>
      <c r="N17" s="1" t="s">
        <v>22</v>
      </c>
    </row>
    <row r="18" spans="1:14" x14ac:dyDescent="0.4">
      <c r="A18" s="1" t="s">
        <v>36</v>
      </c>
      <c r="B18" s="1" t="s">
        <v>27</v>
      </c>
      <c r="C18" s="1">
        <v>365</v>
      </c>
      <c r="D18" s="1">
        <v>8673</v>
      </c>
      <c r="E18" s="1">
        <v>3.0000000000000001E-3</v>
      </c>
      <c r="F18" s="1">
        <v>0</v>
      </c>
      <c r="G18" s="1">
        <v>0</v>
      </c>
      <c r="H18" s="1">
        <v>0</v>
      </c>
      <c r="I18" s="1">
        <v>0</v>
      </c>
      <c r="J18" s="1">
        <v>2.7E-2</v>
      </c>
      <c r="K18" s="1">
        <v>8.0000000000000002E-3</v>
      </c>
      <c r="L18" s="1" t="s">
        <v>22</v>
      </c>
      <c r="M18" s="1">
        <v>0</v>
      </c>
      <c r="N18" s="1" t="s">
        <v>22</v>
      </c>
    </row>
    <row r="19" spans="1:14" x14ac:dyDescent="0.4">
      <c r="A19" s="1" t="s">
        <v>37</v>
      </c>
      <c r="B19" s="1" t="s">
        <v>27</v>
      </c>
      <c r="C19" s="1">
        <v>353</v>
      </c>
      <c r="D19" s="1">
        <v>8508</v>
      </c>
      <c r="E19" s="1">
        <v>1E-3</v>
      </c>
      <c r="F19" s="1">
        <v>0</v>
      </c>
      <c r="G19" s="1">
        <v>0</v>
      </c>
      <c r="H19" s="1">
        <v>0</v>
      </c>
      <c r="I19" s="1">
        <v>0</v>
      </c>
      <c r="J19" s="1">
        <v>2.1999999999999999E-2</v>
      </c>
      <c r="K19" s="1">
        <v>4.0000000000000001E-3</v>
      </c>
      <c r="L19" s="1" t="s">
        <v>22</v>
      </c>
      <c r="M19" s="1">
        <v>0</v>
      </c>
      <c r="N19" s="1" t="s">
        <v>22</v>
      </c>
    </row>
    <row r="20" spans="1:14" x14ac:dyDescent="0.4">
      <c r="A20" s="1" t="s">
        <v>38</v>
      </c>
      <c r="B20" s="1" t="s">
        <v>27</v>
      </c>
      <c r="C20" s="1">
        <v>365</v>
      </c>
      <c r="D20" s="1">
        <v>8697</v>
      </c>
      <c r="E20" s="1">
        <v>1E-3</v>
      </c>
      <c r="F20" s="1">
        <v>0</v>
      </c>
      <c r="G20" s="1">
        <v>0</v>
      </c>
      <c r="H20" s="1">
        <v>0</v>
      </c>
      <c r="I20" s="1">
        <v>0</v>
      </c>
      <c r="J20" s="1">
        <v>2.1000000000000001E-2</v>
      </c>
      <c r="K20" s="1">
        <v>4.0000000000000001E-3</v>
      </c>
      <c r="L20" s="1" t="s">
        <v>22</v>
      </c>
      <c r="M20" s="1">
        <v>0</v>
      </c>
      <c r="N20" s="1" t="s">
        <v>22</v>
      </c>
    </row>
    <row r="21" spans="1:14" x14ac:dyDescent="0.4">
      <c r="A21" s="1" t="s">
        <v>39</v>
      </c>
      <c r="B21" s="1" t="s">
        <v>116</v>
      </c>
      <c r="C21" s="1">
        <v>364</v>
      </c>
      <c r="D21" s="1">
        <v>8688</v>
      </c>
      <c r="E21" s="1">
        <v>1E-3</v>
      </c>
      <c r="F21" s="1">
        <v>0</v>
      </c>
      <c r="G21" s="1">
        <v>0</v>
      </c>
      <c r="H21" s="1">
        <v>0</v>
      </c>
      <c r="I21" s="1">
        <v>0</v>
      </c>
      <c r="J21" s="1">
        <v>2.1000000000000001E-2</v>
      </c>
      <c r="K21" s="1">
        <v>2E-3</v>
      </c>
      <c r="L21" s="1" t="s">
        <v>22</v>
      </c>
      <c r="M21" s="1">
        <v>0</v>
      </c>
      <c r="N21" s="1" t="s">
        <v>22</v>
      </c>
    </row>
    <row r="22" spans="1:14" x14ac:dyDescent="0.4">
      <c r="A22" s="1" t="s">
        <v>40</v>
      </c>
      <c r="B22" s="1" t="s">
        <v>21</v>
      </c>
      <c r="C22" s="1">
        <v>361</v>
      </c>
      <c r="D22" s="1">
        <v>8674</v>
      </c>
      <c r="E22" s="1">
        <v>5.0000000000000001E-3</v>
      </c>
      <c r="F22" s="1">
        <v>0</v>
      </c>
      <c r="G22" s="1">
        <v>0</v>
      </c>
      <c r="H22" s="1">
        <v>0</v>
      </c>
      <c r="I22" s="1">
        <v>0</v>
      </c>
      <c r="J22" s="1">
        <v>3.5999999999999997E-2</v>
      </c>
      <c r="K22" s="1">
        <v>8.9999999999999993E-3</v>
      </c>
      <c r="L22" s="1" t="s">
        <v>22</v>
      </c>
      <c r="M22" s="1">
        <v>0</v>
      </c>
      <c r="N22" s="1" t="s">
        <v>22</v>
      </c>
    </row>
    <row r="23" spans="1:14" x14ac:dyDescent="0.4">
      <c r="A23" s="1" t="s">
        <v>41</v>
      </c>
      <c r="B23" s="1" t="s">
        <v>116</v>
      </c>
      <c r="C23" s="1">
        <v>353</v>
      </c>
      <c r="D23" s="1">
        <v>8546</v>
      </c>
      <c r="E23" s="1">
        <v>5.0000000000000001E-3</v>
      </c>
      <c r="F23" s="1">
        <v>0</v>
      </c>
      <c r="G23" s="1">
        <v>0</v>
      </c>
      <c r="H23" s="1">
        <v>0</v>
      </c>
      <c r="I23" s="1">
        <v>0</v>
      </c>
      <c r="J23" s="1">
        <v>2.9000000000000001E-2</v>
      </c>
      <c r="K23" s="1">
        <v>8.0000000000000002E-3</v>
      </c>
      <c r="L23" s="1" t="s">
        <v>22</v>
      </c>
      <c r="M23" s="1">
        <v>0</v>
      </c>
      <c r="N23" s="1" t="s">
        <v>22</v>
      </c>
    </row>
    <row r="25" spans="1:14" x14ac:dyDescent="0.4">
      <c r="A25" s="1" t="s">
        <v>4</v>
      </c>
      <c r="B25" s="1" t="s">
        <v>42</v>
      </c>
    </row>
    <row r="26" spans="1:14" x14ac:dyDescent="0.4">
      <c r="A26" s="1" t="s">
        <v>6</v>
      </c>
      <c r="B26" s="1" t="s">
        <v>7</v>
      </c>
      <c r="C26" s="1" t="s">
        <v>8</v>
      </c>
      <c r="D26" s="1" t="s">
        <v>9</v>
      </c>
      <c r="E26" s="1" t="s">
        <v>10</v>
      </c>
      <c r="F26" s="1" t="s">
        <v>15</v>
      </c>
      <c r="G26" s="1" t="s">
        <v>43</v>
      </c>
    </row>
    <row r="27" spans="1:14" x14ac:dyDescent="0.4">
      <c r="A27" s="1" t="s">
        <v>20</v>
      </c>
      <c r="B27" s="1" t="s">
        <v>21</v>
      </c>
      <c r="C27" s="1">
        <v>263</v>
      </c>
      <c r="D27" s="1">
        <v>6333</v>
      </c>
      <c r="E27" s="1">
        <v>8.0000000000000002E-3</v>
      </c>
      <c r="F27" s="1">
        <v>0.17499999999999999</v>
      </c>
      <c r="G27" s="1">
        <v>4.4999999999999998E-2</v>
      </c>
    </row>
    <row r="28" spans="1:14" x14ac:dyDescent="0.4">
      <c r="A28" s="1" t="s">
        <v>23</v>
      </c>
      <c r="B28" s="1" t="s">
        <v>21</v>
      </c>
      <c r="C28" s="1">
        <v>322</v>
      </c>
      <c r="D28" s="1">
        <v>7775</v>
      </c>
      <c r="E28" s="1">
        <v>8.9999999999999993E-3</v>
      </c>
      <c r="F28" s="1">
        <v>0.184</v>
      </c>
      <c r="G28" s="1">
        <v>4.3999999999999997E-2</v>
      </c>
    </row>
    <row r="29" spans="1:14" x14ac:dyDescent="0.4">
      <c r="A29" s="1" t="s">
        <v>24</v>
      </c>
      <c r="B29" s="1" t="s">
        <v>21</v>
      </c>
      <c r="C29" s="1">
        <v>359</v>
      </c>
      <c r="D29" s="1">
        <v>8621</v>
      </c>
      <c r="E29" s="1">
        <v>6.0000000000000001E-3</v>
      </c>
      <c r="F29" s="1">
        <v>0.187</v>
      </c>
      <c r="G29" s="1">
        <v>3.9E-2</v>
      </c>
    </row>
    <row r="30" spans="1:14" x14ac:dyDescent="0.4">
      <c r="A30" s="1" t="s">
        <v>44</v>
      </c>
      <c r="B30" s="1" t="s">
        <v>27</v>
      </c>
      <c r="C30" s="1">
        <v>363</v>
      </c>
      <c r="D30" s="1">
        <v>8673</v>
      </c>
      <c r="E30" s="1">
        <v>7.0000000000000001E-3</v>
      </c>
      <c r="F30" s="1">
        <v>0.155</v>
      </c>
      <c r="G30" s="1">
        <v>3.5000000000000003E-2</v>
      </c>
    </row>
    <row r="31" spans="1:14" x14ac:dyDescent="0.4">
      <c r="A31" s="1" t="s">
        <v>25</v>
      </c>
      <c r="B31" s="1" t="s">
        <v>21</v>
      </c>
      <c r="C31" s="1">
        <v>364</v>
      </c>
      <c r="D31" s="1">
        <v>8680</v>
      </c>
      <c r="E31" s="1">
        <v>8.0000000000000002E-3</v>
      </c>
      <c r="F31" s="1">
        <v>0.17199999999999999</v>
      </c>
      <c r="G31" s="1">
        <v>4.1000000000000002E-2</v>
      </c>
    </row>
    <row r="32" spans="1:14" x14ac:dyDescent="0.4">
      <c r="A32" s="1" t="s">
        <v>26</v>
      </c>
      <c r="B32" s="1" t="s">
        <v>27</v>
      </c>
      <c r="C32" s="1">
        <v>361</v>
      </c>
      <c r="D32" s="1">
        <v>8649</v>
      </c>
      <c r="E32" s="1">
        <v>6.0000000000000001E-3</v>
      </c>
      <c r="F32" s="1">
        <v>0.17799999999999999</v>
      </c>
      <c r="G32" s="1">
        <v>3.3000000000000002E-2</v>
      </c>
    </row>
    <row r="33" spans="1:7" x14ac:dyDescent="0.4">
      <c r="A33" s="1" t="s">
        <v>28</v>
      </c>
      <c r="B33" s="1" t="s">
        <v>21</v>
      </c>
      <c r="C33" s="1">
        <v>340</v>
      </c>
      <c r="D33" s="1">
        <v>8148</v>
      </c>
      <c r="E33" s="1">
        <v>7.0000000000000001E-3</v>
      </c>
      <c r="F33" s="1">
        <v>0.22800000000000001</v>
      </c>
      <c r="G33" s="1">
        <v>4.2000000000000003E-2</v>
      </c>
    </row>
    <row r="34" spans="1:7" x14ac:dyDescent="0.4">
      <c r="A34" s="1" t="s">
        <v>29</v>
      </c>
      <c r="B34" s="1" t="s">
        <v>27</v>
      </c>
      <c r="C34" s="1">
        <v>364</v>
      </c>
      <c r="D34" s="1">
        <v>8670</v>
      </c>
      <c r="E34" s="1">
        <v>4.0000000000000001E-3</v>
      </c>
      <c r="F34" s="1">
        <v>0.14299999999999999</v>
      </c>
      <c r="G34" s="1">
        <v>2.8000000000000001E-2</v>
      </c>
    </row>
    <row r="35" spans="1:7" x14ac:dyDescent="0.4">
      <c r="A35" s="1" t="s">
        <v>45</v>
      </c>
      <c r="B35" s="1" t="s">
        <v>27</v>
      </c>
      <c r="C35" s="1">
        <v>302</v>
      </c>
      <c r="D35" s="1">
        <v>7248</v>
      </c>
      <c r="E35" s="1">
        <v>5.0000000000000001E-3</v>
      </c>
      <c r="F35" s="1">
        <v>0.189</v>
      </c>
      <c r="G35" s="1">
        <v>3.3000000000000002E-2</v>
      </c>
    </row>
    <row r="36" spans="1:7" x14ac:dyDescent="0.4">
      <c r="A36" s="1" t="s">
        <v>30</v>
      </c>
      <c r="B36" s="1" t="s">
        <v>27</v>
      </c>
      <c r="C36" s="1">
        <v>362</v>
      </c>
      <c r="D36" s="1">
        <v>8646</v>
      </c>
      <c r="E36" s="1">
        <v>5.0000000000000001E-3</v>
      </c>
      <c r="F36" s="1">
        <v>0.16800000000000001</v>
      </c>
      <c r="G36" s="1">
        <v>2.8000000000000001E-2</v>
      </c>
    </row>
    <row r="37" spans="1:7" x14ac:dyDescent="0.4">
      <c r="A37" s="1" t="s">
        <v>31</v>
      </c>
      <c r="B37" s="1" t="s">
        <v>27</v>
      </c>
      <c r="C37" s="1">
        <v>364</v>
      </c>
      <c r="D37" s="1">
        <v>8683</v>
      </c>
      <c r="E37" s="1">
        <v>4.0000000000000001E-3</v>
      </c>
      <c r="F37" s="1">
        <v>0.14899999999999999</v>
      </c>
      <c r="G37" s="1">
        <v>2.7E-2</v>
      </c>
    </row>
    <row r="38" spans="1:7" x14ac:dyDescent="0.4">
      <c r="A38" s="1" t="s">
        <v>32</v>
      </c>
      <c r="B38" s="1" t="s">
        <v>27</v>
      </c>
      <c r="C38" s="1">
        <v>360</v>
      </c>
      <c r="D38" s="1">
        <v>8657</v>
      </c>
      <c r="E38" s="1">
        <v>5.0000000000000001E-3</v>
      </c>
      <c r="F38" s="1">
        <v>0.184</v>
      </c>
      <c r="G38" s="1">
        <v>3.3000000000000002E-2</v>
      </c>
    </row>
    <row r="39" spans="1:7" x14ac:dyDescent="0.4">
      <c r="A39" s="1" t="s">
        <v>34</v>
      </c>
      <c r="B39" s="1" t="s">
        <v>27</v>
      </c>
      <c r="C39" s="1">
        <v>342</v>
      </c>
      <c r="D39" s="1">
        <v>8248</v>
      </c>
      <c r="E39" s="1">
        <v>6.0000000000000001E-3</v>
      </c>
      <c r="F39" s="1">
        <v>0.26800000000000002</v>
      </c>
      <c r="G39" s="1">
        <v>3.5999999999999997E-2</v>
      </c>
    </row>
    <row r="40" spans="1:7" x14ac:dyDescent="0.4">
      <c r="A40" s="1" t="s">
        <v>35</v>
      </c>
      <c r="B40" s="1" t="s">
        <v>27</v>
      </c>
      <c r="C40" s="1">
        <v>363</v>
      </c>
      <c r="D40" s="1">
        <v>8685</v>
      </c>
      <c r="E40" s="1">
        <v>7.0000000000000001E-3</v>
      </c>
      <c r="F40" s="1">
        <v>0.23300000000000001</v>
      </c>
      <c r="G40" s="1">
        <v>4.2000000000000003E-2</v>
      </c>
    </row>
    <row r="41" spans="1:7" x14ac:dyDescent="0.4">
      <c r="A41" s="1" t="s">
        <v>36</v>
      </c>
      <c r="B41" s="1" t="s">
        <v>27</v>
      </c>
      <c r="C41" s="1">
        <v>365</v>
      </c>
      <c r="D41" s="1">
        <v>8689</v>
      </c>
      <c r="E41" s="1">
        <v>8.0000000000000002E-3</v>
      </c>
      <c r="F41" s="1">
        <v>0.23799999999999999</v>
      </c>
      <c r="G41" s="1">
        <v>4.5999999999999999E-2</v>
      </c>
    </row>
    <row r="42" spans="1:7" x14ac:dyDescent="0.4">
      <c r="A42" s="1" t="s">
        <v>37</v>
      </c>
      <c r="B42" s="1" t="s">
        <v>27</v>
      </c>
      <c r="C42" s="1">
        <v>364</v>
      </c>
      <c r="D42" s="1">
        <v>8696</v>
      </c>
      <c r="E42" s="1">
        <v>4.0000000000000001E-3</v>
      </c>
      <c r="F42" s="1">
        <v>0.157</v>
      </c>
      <c r="G42" s="1">
        <v>2.9000000000000001E-2</v>
      </c>
    </row>
    <row r="43" spans="1:7" x14ac:dyDescent="0.4">
      <c r="A43" s="1" t="s">
        <v>38</v>
      </c>
      <c r="B43" s="1" t="s">
        <v>27</v>
      </c>
      <c r="C43" s="1">
        <v>345</v>
      </c>
      <c r="D43" s="1">
        <v>8410</v>
      </c>
      <c r="E43" s="1">
        <v>5.0000000000000001E-3</v>
      </c>
      <c r="F43" s="1">
        <v>0.13700000000000001</v>
      </c>
      <c r="G43" s="1">
        <v>3.1E-2</v>
      </c>
    </row>
    <row r="44" spans="1:7" x14ac:dyDescent="0.4">
      <c r="A44" s="1" t="s">
        <v>39</v>
      </c>
      <c r="B44" s="1" t="s">
        <v>116</v>
      </c>
      <c r="C44" s="1">
        <v>351</v>
      </c>
      <c r="D44" s="1">
        <v>8463</v>
      </c>
      <c r="E44" s="1">
        <v>8.0000000000000002E-3</v>
      </c>
      <c r="F44" s="1">
        <v>0.17100000000000001</v>
      </c>
      <c r="G44" s="1">
        <v>3.7999999999999999E-2</v>
      </c>
    </row>
    <row r="45" spans="1:7" x14ac:dyDescent="0.4">
      <c r="A45" s="1" t="s">
        <v>40</v>
      </c>
      <c r="B45" s="1" t="s">
        <v>21</v>
      </c>
      <c r="C45" s="1">
        <v>363</v>
      </c>
      <c r="D45" s="1">
        <v>8684</v>
      </c>
      <c r="E45" s="1">
        <v>6.0000000000000001E-3</v>
      </c>
      <c r="F45" s="1">
        <v>0.17</v>
      </c>
      <c r="G45" s="1">
        <v>3.2000000000000001E-2</v>
      </c>
    </row>
    <row r="46" spans="1:7" x14ac:dyDescent="0.4">
      <c r="A46" s="1" t="s">
        <v>41</v>
      </c>
      <c r="B46" s="1" t="s">
        <v>116</v>
      </c>
      <c r="C46" s="1">
        <v>322</v>
      </c>
      <c r="D46" s="1">
        <v>7713</v>
      </c>
      <c r="E46" s="1">
        <v>6.0000000000000001E-3</v>
      </c>
      <c r="F46" s="1">
        <v>0.184</v>
      </c>
      <c r="G46" s="1">
        <v>3.5000000000000003E-2</v>
      </c>
    </row>
    <row r="47" spans="1:7" x14ac:dyDescent="0.4">
      <c r="A47" s="1" t="s">
        <v>46</v>
      </c>
      <c r="B47" s="1" t="s">
        <v>47</v>
      </c>
      <c r="C47" s="1">
        <v>362</v>
      </c>
      <c r="D47" s="1">
        <v>8656</v>
      </c>
      <c r="E47" s="1">
        <v>1.4999999999999999E-2</v>
      </c>
      <c r="F47" s="1">
        <v>0.223</v>
      </c>
      <c r="G47" s="1">
        <v>6.5000000000000002E-2</v>
      </c>
    </row>
    <row r="48" spans="1:7" x14ac:dyDescent="0.4">
      <c r="A48" s="1" t="s">
        <v>48</v>
      </c>
      <c r="B48" s="1" t="s">
        <v>21</v>
      </c>
      <c r="C48" s="1">
        <v>365</v>
      </c>
      <c r="D48" s="1">
        <v>8694</v>
      </c>
      <c r="E48" s="1">
        <v>3.2000000000000001E-2</v>
      </c>
      <c r="F48" s="1">
        <v>0.251</v>
      </c>
      <c r="G48" s="1">
        <v>8.8999999999999996E-2</v>
      </c>
    </row>
    <row r="49" spans="1:18" x14ac:dyDescent="0.4">
      <c r="A49" s="1" t="s">
        <v>49</v>
      </c>
      <c r="B49" s="1" t="s">
        <v>27</v>
      </c>
      <c r="C49" s="1">
        <v>365</v>
      </c>
      <c r="D49" s="1">
        <v>8703</v>
      </c>
      <c r="E49" s="1">
        <v>1.2E-2</v>
      </c>
      <c r="F49" s="1">
        <v>0.29599999999999999</v>
      </c>
      <c r="G49" s="1">
        <v>5.6000000000000001E-2</v>
      </c>
    </row>
    <row r="50" spans="1:18" x14ac:dyDescent="0.4">
      <c r="A50" s="1" t="s">
        <v>50</v>
      </c>
      <c r="B50" s="1" t="s">
        <v>27</v>
      </c>
      <c r="C50" s="1">
        <v>361</v>
      </c>
      <c r="D50" s="1">
        <v>8648</v>
      </c>
      <c r="E50" s="1">
        <v>1.4E-2</v>
      </c>
      <c r="F50" s="1">
        <v>0.32800000000000001</v>
      </c>
      <c r="G50" s="1">
        <v>6.8000000000000005E-2</v>
      </c>
    </row>
    <row r="51" spans="1:18" x14ac:dyDescent="0.4">
      <c r="A51" s="1" t="s">
        <v>51</v>
      </c>
      <c r="B51" s="1" t="s">
        <v>27</v>
      </c>
      <c r="C51" s="1">
        <v>288</v>
      </c>
      <c r="D51" s="1">
        <v>6891</v>
      </c>
      <c r="E51" s="1">
        <v>2.7E-2</v>
      </c>
      <c r="F51" s="1">
        <v>0.42399999999999999</v>
      </c>
      <c r="G51" s="1">
        <v>9.9000000000000005E-2</v>
      </c>
    </row>
    <row r="52" spans="1:18" x14ac:dyDescent="0.4">
      <c r="A52" s="1" t="s">
        <v>52</v>
      </c>
      <c r="B52" s="1" t="s">
        <v>27</v>
      </c>
      <c r="C52" s="1">
        <v>358</v>
      </c>
      <c r="D52" s="1">
        <v>8573</v>
      </c>
      <c r="E52" s="1">
        <v>2.4E-2</v>
      </c>
      <c r="F52" s="1">
        <v>0.24099999999999999</v>
      </c>
      <c r="G52" s="1">
        <v>7.5999999999999998E-2</v>
      </c>
    </row>
    <row r="53" spans="1:18" x14ac:dyDescent="0.4">
      <c r="A53" s="1" t="s">
        <v>53</v>
      </c>
      <c r="B53" s="1" t="s">
        <v>47</v>
      </c>
      <c r="C53" s="1">
        <v>362</v>
      </c>
      <c r="D53" s="1">
        <v>8643</v>
      </c>
      <c r="E53" s="1">
        <v>6.0000000000000001E-3</v>
      </c>
      <c r="F53" s="1">
        <v>0.158</v>
      </c>
      <c r="G53" s="1">
        <v>3.1E-2</v>
      </c>
    </row>
    <row r="54" spans="1:18" x14ac:dyDescent="0.4">
      <c r="A54" s="1" t="s">
        <v>54</v>
      </c>
      <c r="B54" s="1" t="s">
        <v>21</v>
      </c>
      <c r="C54" s="1">
        <v>365</v>
      </c>
      <c r="D54" s="1">
        <v>8701</v>
      </c>
      <c r="E54" s="1">
        <v>1.9E-2</v>
      </c>
      <c r="F54" s="1">
        <v>0.254</v>
      </c>
      <c r="G54" s="1">
        <v>7.1999999999999995E-2</v>
      </c>
    </row>
    <row r="56" spans="1:18" x14ac:dyDescent="0.4">
      <c r="A56" s="1" t="s">
        <v>4</v>
      </c>
      <c r="B56" s="1" t="s">
        <v>55</v>
      </c>
    </row>
    <row r="57" spans="1:18" x14ac:dyDescent="0.4">
      <c r="A57" s="1" t="s">
        <v>6</v>
      </c>
      <c r="B57" s="1" t="s">
        <v>7</v>
      </c>
      <c r="C57" s="1" t="s">
        <v>8</v>
      </c>
      <c r="D57" s="1" t="s">
        <v>9</v>
      </c>
      <c r="E57" s="1" t="s">
        <v>10</v>
      </c>
      <c r="F57" s="1" t="s">
        <v>15</v>
      </c>
      <c r="G57" s="1" t="s">
        <v>56</v>
      </c>
      <c r="H57" s="1" t="s">
        <v>57</v>
      </c>
      <c r="I57" s="1" t="s">
        <v>58</v>
      </c>
      <c r="J57" s="1" t="s">
        <v>59</v>
      </c>
      <c r="K57" s="1" t="s">
        <v>60</v>
      </c>
      <c r="L57" s="1" t="s">
        <v>61</v>
      </c>
      <c r="M57" s="1" t="s">
        <v>62</v>
      </c>
      <c r="N57" s="1" t="s">
        <v>63</v>
      </c>
      <c r="O57" s="1" t="s">
        <v>43</v>
      </c>
      <c r="P57" s="1" t="s">
        <v>64</v>
      </c>
      <c r="Q57" s="1" t="s">
        <v>19</v>
      </c>
      <c r="R57" s="1" t="s">
        <v>187</v>
      </c>
    </row>
    <row r="58" spans="1:18" x14ac:dyDescent="0.4">
      <c r="A58" s="1" t="s">
        <v>20</v>
      </c>
      <c r="B58" s="1" t="s">
        <v>21</v>
      </c>
      <c r="C58" s="1">
        <v>263</v>
      </c>
      <c r="D58" s="1">
        <v>6333</v>
      </c>
      <c r="E58" s="1">
        <v>2.1999999999999999E-2</v>
      </c>
      <c r="F58" s="1">
        <v>8.3000000000000004E-2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20</v>
      </c>
      <c r="N58" s="1">
        <v>7.6</v>
      </c>
      <c r="O58" s="1">
        <v>4.7E-2</v>
      </c>
      <c r="P58" s="1">
        <v>0</v>
      </c>
      <c r="Q58" s="1" t="s">
        <v>22</v>
      </c>
      <c r="R58" s="1" t="str">
        <f>IF(O58&lt;=0.04," 〇","×")</f>
        <v>×</v>
      </c>
    </row>
    <row r="59" spans="1:18" x14ac:dyDescent="0.4">
      <c r="A59" s="1" t="s">
        <v>23</v>
      </c>
      <c r="B59" s="1" t="s">
        <v>21</v>
      </c>
      <c r="C59" s="1">
        <v>322</v>
      </c>
      <c r="D59" s="1">
        <v>7775</v>
      </c>
      <c r="E59" s="1">
        <v>1.9E-2</v>
      </c>
      <c r="F59" s="1">
        <v>7.3999999999999996E-2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7</v>
      </c>
      <c r="N59" s="1">
        <v>2.2000000000000002</v>
      </c>
      <c r="O59" s="1">
        <v>0.04</v>
      </c>
      <c r="P59" s="1">
        <v>0</v>
      </c>
      <c r="Q59" s="1" t="s">
        <v>22</v>
      </c>
      <c r="R59" s="1" t="str">
        <f t="shared" ref="R59:R85" si="0">IF(O59&lt;=0.04," 〇","×")</f>
        <v xml:space="preserve"> 〇</v>
      </c>
    </row>
    <row r="60" spans="1:18" x14ac:dyDescent="0.4">
      <c r="A60" s="1" t="s">
        <v>24</v>
      </c>
      <c r="B60" s="1" t="s">
        <v>21</v>
      </c>
      <c r="C60" s="1">
        <v>359</v>
      </c>
      <c r="D60" s="1">
        <v>8621</v>
      </c>
      <c r="E60" s="1">
        <v>1.7999999999999999E-2</v>
      </c>
      <c r="F60" s="1">
        <v>7.6999999999999999E-2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8</v>
      </c>
      <c r="N60" s="1">
        <v>2.2000000000000002</v>
      </c>
      <c r="O60" s="1">
        <v>4.1000000000000002E-2</v>
      </c>
      <c r="P60" s="1">
        <v>0</v>
      </c>
      <c r="Q60" s="1" t="s">
        <v>22</v>
      </c>
      <c r="R60" s="1" t="str">
        <f t="shared" si="0"/>
        <v>×</v>
      </c>
    </row>
    <row r="61" spans="1:18" x14ac:dyDescent="0.4">
      <c r="A61" s="1" t="s">
        <v>44</v>
      </c>
      <c r="B61" s="1" t="s">
        <v>27</v>
      </c>
      <c r="C61" s="1">
        <v>363</v>
      </c>
      <c r="D61" s="1">
        <v>8673</v>
      </c>
      <c r="E61" s="1">
        <v>1.9E-2</v>
      </c>
      <c r="F61" s="1">
        <v>7.5999999999999998E-2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7</v>
      </c>
      <c r="N61" s="1">
        <v>1.9</v>
      </c>
      <c r="O61" s="1">
        <v>3.9E-2</v>
      </c>
      <c r="P61" s="1">
        <v>0</v>
      </c>
      <c r="Q61" s="1" t="s">
        <v>22</v>
      </c>
      <c r="R61" s="1" t="str">
        <f t="shared" si="0"/>
        <v xml:space="preserve"> 〇</v>
      </c>
    </row>
    <row r="62" spans="1:18" x14ac:dyDescent="0.4">
      <c r="A62" s="1" t="s">
        <v>25</v>
      </c>
      <c r="B62" s="1" t="s">
        <v>21</v>
      </c>
      <c r="C62" s="1">
        <v>364</v>
      </c>
      <c r="D62" s="1">
        <v>8680</v>
      </c>
      <c r="E62" s="1">
        <v>1.9E-2</v>
      </c>
      <c r="F62" s="1">
        <v>0.1</v>
      </c>
      <c r="G62" s="1">
        <v>0</v>
      </c>
      <c r="H62" s="1">
        <v>0</v>
      </c>
      <c r="I62" s="1">
        <v>1</v>
      </c>
      <c r="J62" s="1">
        <v>0</v>
      </c>
      <c r="K62" s="1">
        <v>0</v>
      </c>
      <c r="L62" s="1">
        <v>0</v>
      </c>
      <c r="M62" s="1">
        <v>11</v>
      </c>
      <c r="N62" s="1">
        <v>3</v>
      </c>
      <c r="O62" s="1">
        <v>0.04</v>
      </c>
      <c r="P62" s="1">
        <v>0</v>
      </c>
      <c r="Q62" s="1" t="s">
        <v>22</v>
      </c>
      <c r="R62" s="1" t="str">
        <f t="shared" si="0"/>
        <v xml:space="preserve"> 〇</v>
      </c>
    </row>
    <row r="63" spans="1:18" x14ac:dyDescent="0.4">
      <c r="A63" s="1" t="s">
        <v>26</v>
      </c>
      <c r="B63" s="1" t="s">
        <v>27</v>
      </c>
      <c r="C63" s="1">
        <v>361</v>
      </c>
      <c r="D63" s="1">
        <v>8649</v>
      </c>
      <c r="E63" s="1">
        <v>1.7000000000000001E-2</v>
      </c>
      <c r="F63" s="1">
        <v>7.0999999999999994E-2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4</v>
      </c>
      <c r="N63" s="1">
        <v>1.1000000000000001</v>
      </c>
      <c r="O63" s="1">
        <v>3.7999999999999999E-2</v>
      </c>
      <c r="P63" s="1">
        <v>0</v>
      </c>
      <c r="Q63" s="1" t="s">
        <v>22</v>
      </c>
      <c r="R63" s="1" t="str">
        <f t="shared" si="0"/>
        <v xml:space="preserve"> 〇</v>
      </c>
    </row>
    <row r="64" spans="1:18" x14ac:dyDescent="0.4">
      <c r="A64" s="1" t="s">
        <v>28</v>
      </c>
      <c r="B64" s="1" t="s">
        <v>21</v>
      </c>
      <c r="C64" s="1">
        <v>340</v>
      </c>
      <c r="D64" s="1">
        <v>8148</v>
      </c>
      <c r="E64" s="1">
        <v>2.1000000000000001E-2</v>
      </c>
      <c r="F64" s="1">
        <v>7.6999999999999999E-2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17</v>
      </c>
      <c r="N64" s="1">
        <v>5</v>
      </c>
      <c r="O64" s="1">
        <v>4.4999999999999998E-2</v>
      </c>
      <c r="P64" s="1">
        <v>0</v>
      </c>
      <c r="Q64" s="1" t="s">
        <v>22</v>
      </c>
      <c r="R64" s="1" t="str">
        <f t="shared" si="0"/>
        <v>×</v>
      </c>
    </row>
    <row r="65" spans="1:18" x14ac:dyDescent="0.4">
      <c r="A65" s="1" t="s">
        <v>29</v>
      </c>
      <c r="B65" s="1" t="s">
        <v>27</v>
      </c>
      <c r="C65" s="1">
        <v>364</v>
      </c>
      <c r="D65" s="1">
        <v>8670</v>
      </c>
      <c r="E65" s="1">
        <v>1.4999999999999999E-2</v>
      </c>
      <c r="F65" s="1">
        <v>6.8000000000000005E-2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1</v>
      </c>
      <c r="N65" s="1">
        <v>0.3</v>
      </c>
      <c r="O65" s="1">
        <v>3.5999999999999997E-2</v>
      </c>
      <c r="P65" s="1">
        <v>0</v>
      </c>
      <c r="Q65" s="1" t="s">
        <v>22</v>
      </c>
      <c r="R65" s="1" t="str">
        <f t="shared" si="0"/>
        <v xml:space="preserve"> 〇</v>
      </c>
    </row>
    <row r="66" spans="1:18" x14ac:dyDescent="0.4">
      <c r="A66" s="1" t="s">
        <v>45</v>
      </c>
      <c r="B66" s="1" t="s">
        <v>27</v>
      </c>
      <c r="C66" s="1">
        <v>302</v>
      </c>
      <c r="D66" s="1">
        <v>7248</v>
      </c>
      <c r="E66" s="1">
        <v>1.4999999999999999E-2</v>
      </c>
      <c r="F66" s="1">
        <v>6.2E-2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3.2000000000000001E-2</v>
      </c>
      <c r="P66" s="1">
        <v>0</v>
      </c>
      <c r="Q66" s="1" t="s">
        <v>22</v>
      </c>
      <c r="R66" s="1" t="str">
        <f t="shared" si="0"/>
        <v xml:space="preserve"> 〇</v>
      </c>
    </row>
    <row r="67" spans="1:18" x14ac:dyDescent="0.4">
      <c r="A67" s="1" t="s">
        <v>30</v>
      </c>
      <c r="B67" s="1" t="s">
        <v>27</v>
      </c>
      <c r="C67" s="1">
        <v>362</v>
      </c>
      <c r="D67" s="1">
        <v>8646</v>
      </c>
      <c r="E67" s="1">
        <v>1.6E-2</v>
      </c>
      <c r="F67" s="1">
        <v>6.2E-2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1</v>
      </c>
      <c r="N67" s="1">
        <v>0.3</v>
      </c>
      <c r="O67" s="1">
        <v>3.4000000000000002E-2</v>
      </c>
      <c r="P67" s="1">
        <v>0</v>
      </c>
      <c r="Q67" s="1" t="s">
        <v>22</v>
      </c>
      <c r="R67" s="1" t="str">
        <f t="shared" si="0"/>
        <v xml:space="preserve"> 〇</v>
      </c>
    </row>
    <row r="68" spans="1:18" x14ac:dyDescent="0.4">
      <c r="A68" s="1" t="s">
        <v>31</v>
      </c>
      <c r="B68" s="1" t="s">
        <v>27</v>
      </c>
      <c r="C68" s="1">
        <v>364</v>
      </c>
      <c r="D68" s="1">
        <v>8683</v>
      </c>
      <c r="E68" s="1">
        <v>1.4999999999999999E-2</v>
      </c>
      <c r="F68" s="1">
        <v>7.0999999999999994E-2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3.5999999999999997E-2</v>
      </c>
      <c r="P68" s="1">
        <v>0</v>
      </c>
      <c r="Q68" s="1" t="s">
        <v>22</v>
      </c>
      <c r="R68" s="1" t="str">
        <f t="shared" si="0"/>
        <v xml:space="preserve"> 〇</v>
      </c>
    </row>
    <row r="69" spans="1:18" x14ac:dyDescent="0.4">
      <c r="A69" s="1" t="s">
        <v>32</v>
      </c>
      <c r="B69" s="1" t="s">
        <v>27</v>
      </c>
      <c r="C69" s="1">
        <v>360</v>
      </c>
      <c r="D69" s="1">
        <v>8657</v>
      </c>
      <c r="E69" s="1">
        <v>1.6E-2</v>
      </c>
      <c r="F69" s="1">
        <v>8.6999999999999994E-2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9</v>
      </c>
      <c r="N69" s="1">
        <v>2.5</v>
      </c>
      <c r="O69" s="1">
        <v>0.04</v>
      </c>
      <c r="P69" s="1">
        <v>0</v>
      </c>
      <c r="Q69" s="1" t="s">
        <v>22</v>
      </c>
      <c r="R69" s="1" t="str">
        <f t="shared" si="0"/>
        <v xml:space="preserve"> 〇</v>
      </c>
    </row>
    <row r="70" spans="1:18" x14ac:dyDescent="0.4">
      <c r="A70" s="1" t="s">
        <v>34</v>
      </c>
      <c r="B70" s="1" t="s">
        <v>27</v>
      </c>
      <c r="C70" s="1">
        <v>342</v>
      </c>
      <c r="D70" s="1">
        <v>8248</v>
      </c>
      <c r="E70" s="1">
        <v>1.4E-2</v>
      </c>
      <c r="F70" s="1">
        <v>7.1999999999999995E-2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3.3000000000000002E-2</v>
      </c>
      <c r="P70" s="1">
        <v>0</v>
      </c>
      <c r="Q70" s="1" t="s">
        <v>22</v>
      </c>
      <c r="R70" s="1" t="str">
        <f t="shared" si="0"/>
        <v xml:space="preserve"> 〇</v>
      </c>
    </row>
    <row r="71" spans="1:18" x14ac:dyDescent="0.4">
      <c r="A71" s="1" t="s">
        <v>35</v>
      </c>
      <c r="B71" s="1" t="s">
        <v>27</v>
      </c>
      <c r="C71" s="1">
        <v>363</v>
      </c>
      <c r="D71" s="1">
        <v>8685</v>
      </c>
      <c r="E71" s="1">
        <v>1.7000000000000001E-2</v>
      </c>
      <c r="F71" s="1">
        <v>7.0000000000000007E-2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10</v>
      </c>
      <c r="N71" s="1">
        <v>2.8</v>
      </c>
      <c r="O71" s="1">
        <v>4.2000000000000003E-2</v>
      </c>
      <c r="P71" s="1">
        <v>0</v>
      </c>
      <c r="Q71" s="1" t="s">
        <v>22</v>
      </c>
      <c r="R71" s="1" t="str">
        <f t="shared" si="0"/>
        <v>×</v>
      </c>
    </row>
    <row r="72" spans="1:18" x14ac:dyDescent="0.4">
      <c r="A72" s="1" t="s">
        <v>36</v>
      </c>
      <c r="B72" s="1" t="s">
        <v>27</v>
      </c>
      <c r="C72" s="1">
        <v>365</v>
      </c>
      <c r="D72" s="1">
        <v>8689</v>
      </c>
      <c r="E72" s="1">
        <v>1.9E-2</v>
      </c>
      <c r="F72" s="1">
        <v>7.5999999999999998E-2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13</v>
      </c>
      <c r="N72" s="1">
        <v>3.6</v>
      </c>
      <c r="O72" s="1">
        <v>4.2000000000000003E-2</v>
      </c>
      <c r="P72" s="1">
        <v>0</v>
      </c>
      <c r="Q72" s="1" t="s">
        <v>22</v>
      </c>
      <c r="R72" s="1" t="str">
        <f t="shared" si="0"/>
        <v>×</v>
      </c>
    </row>
    <row r="73" spans="1:18" x14ac:dyDescent="0.4">
      <c r="A73" s="1" t="s">
        <v>37</v>
      </c>
      <c r="B73" s="1" t="s">
        <v>27</v>
      </c>
      <c r="C73" s="1">
        <v>364</v>
      </c>
      <c r="D73" s="1">
        <v>8696</v>
      </c>
      <c r="E73" s="1">
        <v>1.4E-2</v>
      </c>
      <c r="F73" s="1">
        <v>6.9000000000000006E-2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2</v>
      </c>
      <c r="N73" s="1">
        <v>0.5</v>
      </c>
      <c r="O73" s="1">
        <v>3.4000000000000002E-2</v>
      </c>
      <c r="P73" s="1">
        <v>0</v>
      </c>
      <c r="Q73" s="1" t="s">
        <v>22</v>
      </c>
      <c r="R73" s="1" t="str">
        <f t="shared" si="0"/>
        <v xml:space="preserve"> 〇</v>
      </c>
    </row>
    <row r="74" spans="1:18" x14ac:dyDescent="0.4">
      <c r="A74" s="1" t="s">
        <v>38</v>
      </c>
      <c r="B74" s="1" t="s">
        <v>27</v>
      </c>
      <c r="C74" s="1">
        <v>345</v>
      </c>
      <c r="D74" s="1">
        <v>8410</v>
      </c>
      <c r="E74" s="1">
        <v>1.2999999999999999E-2</v>
      </c>
      <c r="F74" s="1">
        <v>5.7000000000000002E-2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0.03</v>
      </c>
      <c r="P74" s="1">
        <v>0</v>
      </c>
      <c r="Q74" s="1" t="s">
        <v>22</v>
      </c>
      <c r="R74" s="1" t="str">
        <f t="shared" si="0"/>
        <v xml:space="preserve"> 〇</v>
      </c>
    </row>
    <row r="75" spans="1:18" x14ac:dyDescent="0.4">
      <c r="A75" s="1" t="s">
        <v>39</v>
      </c>
      <c r="B75" s="1" t="s">
        <v>116</v>
      </c>
      <c r="C75" s="1">
        <v>351</v>
      </c>
      <c r="D75" s="1">
        <v>8463</v>
      </c>
      <c r="E75" s="1">
        <v>1.6E-2</v>
      </c>
      <c r="F75" s="1">
        <v>6.6000000000000003E-2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3.2000000000000001E-2</v>
      </c>
      <c r="P75" s="1">
        <v>0</v>
      </c>
      <c r="Q75" s="1" t="s">
        <v>22</v>
      </c>
      <c r="R75" s="1" t="str">
        <f t="shared" si="0"/>
        <v xml:space="preserve"> 〇</v>
      </c>
    </row>
    <row r="76" spans="1:18" x14ac:dyDescent="0.4">
      <c r="A76" s="1" t="s">
        <v>40</v>
      </c>
      <c r="B76" s="1" t="s">
        <v>21</v>
      </c>
      <c r="C76" s="1">
        <v>363</v>
      </c>
      <c r="D76" s="1">
        <v>8684</v>
      </c>
      <c r="E76" s="1">
        <v>1.7000000000000001E-2</v>
      </c>
      <c r="F76" s="1">
        <v>7.0000000000000007E-2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7</v>
      </c>
      <c r="N76" s="1">
        <v>1.9</v>
      </c>
      <c r="O76" s="1">
        <v>3.9E-2</v>
      </c>
      <c r="P76" s="1">
        <v>0</v>
      </c>
      <c r="Q76" s="1" t="s">
        <v>22</v>
      </c>
      <c r="R76" s="1" t="str">
        <f t="shared" si="0"/>
        <v xml:space="preserve"> 〇</v>
      </c>
    </row>
    <row r="77" spans="1:18" x14ac:dyDescent="0.4">
      <c r="A77" s="1" t="s">
        <v>41</v>
      </c>
      <c r="B77" s="1" t="s">
        <v>116</v>
      </c>
      <c r="C77" s="1">
        <v>322</v>
      </c>
      <c r="D77" s="1">
        <v>7713</v>
      </c>
      <c r="E77" s="1">
        <v>1.4999999999999999E-2</v>
      </c>
      <c r="F77" s="1">
        <v>6.5000000000000002E-2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3</v>
      </c>
      <c r="N77" s="1">
        <v>0.9</v>
      </c>
      <c r="O77" s="1">
        <v>3.6999999999999998E-2</v>
      </c>
      <c r="P77" s="1">
        <v>0</v>
      </c>
      <c r="Q77" s="1" t="s">
        <v>22</v>
      </c>
      <c r="R77" s="1" t="str">
        <f t="shared" si="0"/>
        <v xml:space="preserve"> 〇</v>
      </c>
    </row>
    <row r="78" spans="1:18" x14ac:dyDescent="0.4">
      <c r="A78" s="1" t="s">
        <v>46</v>
      </c>
      <c r="B78" s="1" t="s">
        <v>47</v>
      </c>
      <c r="C78" s="1">
        <v>362</v>
      </c>
      <c r="D78" s="1">
        <v>8656</v>
      </c>
      <c r="E78" s="1">
        <v>2.4E-2</v>
      </c>
      <c r="F78" s="1">
        <v>8.2000000000000003E-2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30</v>
      </c>
      <c r="N78" s="1">
        <v>8.3000000000000007</v>
      </c>
      <c r="O78" s="1">
        <v>4.5999999999999999E-2</v>
      </c>
      <c r="P78" s="1">
        <v>0</v>
      </c>
      <c r="Q78" s="1" t="s">
        <v>22</v>
      </c>
      <c r="R78" s="1" t="str">
        <f t="shared" si="0"/>
        <v>×</v>
      </c>
    </row>
    <row r="79" spans="1:18" x14ac:dyDescent="0.4">
      <c r="A79" s="1" t="s">
        <v>48</v>
      </c>
      <c r="B79" s="1" t="s">
        <v>21</v>
      </c>
      <c r="C79" s="1">
        <v>365</v>
      </c>
      <c r="D79" s="1">
        <v>8694</v>
      </c>
      <c r="E79" s="1">
        <v>2.8000000000000001E-2</v>
      </c>
      <c r="F79" s="1">
        <v>8.5999999999999993E-2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47</v>
      </c>
      <c r="N79" s="1">
        <v>12.9</v>
      </c>
      <c r="O79" s="1">
        <v>4.7E-2</v>
      </c>
      <c r="P79" s="1">
        <v>0</v>
      </c>
      <c r="Q79" s="1" t="s">
        <v>22</v>
      </c>
      <c r="R79" s="1" t="str">
        <f t="shared" si="0"/>
        <v>×</v>
      </c>
    </row>
    <row r="80" spans="1:18" x14ac:dyDescent="0.4">
      <c r="A80" s="1" t="s">
        <v>49</v>
      </c>
      <c r="B80" s="1" t="s">
        <v>27</v>
      </c>
      <c r="C80" s="1">
        <v>365</v>
      </c>
      <c r="D80" s="1">
        <v>8703</v>
      </c>
      <c r="E80" s="1">
        <v>2.1000000000000001E-2</v>
      </c>
      <c r="F80" s="1">
        <v>7.0999999999999994E-2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17</v>
      </c>
      <c r="N80" s="1">
        <v>4.7</v>
      </c>
      <c r="O80" s="1">
        <v>4.2999999999999997E-2</v>
      </c>
      <c r="P80" s="1">
        <v>0</v>
      </c>
      <c r="Q80" s="1" t="s">
        <v>22</v>
      </c>
      <c r="R80" s="1" t="str">
        <f t="shared" si="0"/>
        <v>×</v>
      </c>
    </row>
    <row r="81" spans="1:18" x14ac:dyDescent="0.4">
      <c r="A81" s="1" t="s">
        <v>50</v>
      </c>
      <c r="B81" s="1" t="s">
        <v>27</v>
      </c>
      <c r="C81" s="1">
        <v>361</v>
      </c>
      <c r="D81" s="1">
        <v>8648</v>
      </c>
      <c r="E81" s="1">
        <v>2.1000000000000001E-2</v>
      </c>
      <c r="F81" s="1">
        <v>7.0999999999999994E-2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6</v>
      </c>
      <c r="N81" s="1">
        <v>1.7</v>
      </c>
      <c r="O81" s="1">
        <v>3.7999999999999999E-2</v>
      </c>
      <c r="P81" s="1">
        <v>0</v>
      </c>
      <c r="Q81" s="1" t="s">
        <v>22</v>
      </c>
      <c r="R81" s="1" t="str">
        <f t="shared" si="0"/>
        <v xml:space="preserve"> 〇</v>
      </c>
    </row>
    <row r="82" spans="1:18" x14ac:dyDescent="0.4">
      <c r="A82" s="1" t="s">
        <v>51</v>
      </c>
      <c r="B82" s="1" t="s">
        <v>27</v>
      </c>
      <c r="C82" s="1">
        <v>288</v>
      </c>
      <c r="D82" s="1">
        <v>6891</v>
      </c>
      <c r="E82" s="1">
        <v>0.02</v>
      </c>
      <c r="F82" s="1">
        <v>7.6999999999999999E-2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6</v>
      </c>
      <c r="N82" s="1">
        <v>2.1</v>
      </c>
      <c r="O82" s="1">
        <v>3.9E-2</v>
      </c>
      <c r="P82" s="1">
        <v>0</v>
      </c>
      <c r="Q82" s="1" t="s">
        <v>22</v>
      </c>
      <c r="R82" s="1" t="str">
        <f t="shared" si="0"/>
        <v xml:space="preserve"> 〇</v>
      </c>
    </row>
    <row r="83" spans="1:18" x14ac:dyDescent="0.4">
      <c r="A83" s="1" t="s">
        <v>52</v>
      </c>
      <c r="B83" s="1" t="s">
        <v>27</v>
      </c>
      <c r="C83" s="1">
        <v>358</v>
      </c>
      <c r="D83" s="1">
        <v>8573</v>
      </c>
      <c r="E83" s="1">
        <v>2.4E-2</v>
      </c>
      <c r="F83" s="1">
        <v>7.9000000000000001E-2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30</v>
      </c>
      <c r="N83" s="1">
        <v>8.4</v>
      </c>
      <c r="O83" s="1">
        <v>4.4999999999999998E-2</v>
      </c>
      <c r="P83" s="1">
        <v>0</v>
      </c>
      <c r="Q83" s="1" t="s">
        <v>22</v>
      </c>
      <c r="R83" s="1" t="str">
        <f t="shared" si="0"/>
        <v>×</v>
      </c>
    </row>
    <row r="84" spans="1:18" x14ac:dyDescent="0.4">
      <c r="A84" s="1" t="s">
        <v>53</v>
      </c>
      <c r="B84" s="1" t="s">
        <v>47</v>
      </c>
      <c r="C84" s="1">
        <v>362</v>
      </c>
      <c r="D84" s="1">
        <v>8643</v>
      </c>
      <c r="E84" s="1">
        <v>1.7999999999999999E-2</v>
      </c>
      <c r="F84" s="1">
        <v>7.0999999999999994E-2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5</v>
      </c>
      <c r="N84" s="1">
        <v>1.4</v>
      </c>
      <c r="O84" s="1">
        <v>3.7999999999999999E-2</v>
      </c>
      <c r="P84" s="1">
        <v>0</v>
      </c>
      <c r="Q84" s="1" t="s">
        <v>22</v>
      </c>
      <c r="R84" s="1" t="str">
        <f t="shared" si="0"/>
        <v xml:space="preserve"> 〇</v>
      </c>
    </row>
    <row r="85" spans="1:18" x14ac:dyDescent="0.4">
      <c r="A85" s="1" t="s">
        <v>54</v>
      </c>
      <c r="B85" s="1" t="s">
        <v>21</v>
      </c>
      <c r="C85" s="1">
        <v>365</v>
      </c>
      <c r="D85" s="1">
        <v>8701</v>
      </c>
      <c r="E85" s="1">
        <v>2.5000000000000001E-2</v>
      </c>
      <c r="F85" s="1">
        <v>8.2000000000000003E-2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41</v>
      </c>
      <c r="N85" s="1">
        <v>11.2</v>
      </c>
      <c r="O85" s="1">
        <v>5.0999999999999997E-2</v>
      </c>
      <c r="P85" s="1">
        <v>0</v>
      </c>
      <c r="Q85" s="1" t="s">
        <v>22</v>
      </c>
      <c r="R85" s="1" t="str">
        <f t="shared" si="0"/>
        <v>×</v>
      </c>
    </row>
    <row r="87" spans="1:18" x14ac:dyDescent="0.4">
      <c r="A87" s="1" t="s">
        <v>4</v>
      </c>
      <c r="B87" s="1" t="s">
        <v>65</v>
      </c>
    </row>
    <row r="88" spans="1:18" x14ac:dyDescent="0.4">
      <c r="A88" s="1" t="s">
        <v>6</v>
      </c>
      <c r="B88" s="1" t="s">
        <v>7</v>
      </c>
      <c r="C88" s="1" t="s">
        <v>8</v>
      </c>
      <c r="D88" s="1" t="s">
        <v>9</v>
      </c>
      <c r="E88" s="1" t="s">
        <v>10</v>
      </c>
      <c r="F88" s="1" t="s">
        <v>15</v>
      </c>
      <c r="G88" s="1" t="s">
        <v>43</v>
      </c>
      <c r="H88" s="1" t="s">
        <v>66</v>
      </c>
    </row>
    <row r="89" spans="1:18" x14ac:dyDescent="0.4">
      <c r="A89" s="1" t="s">
        <v>20</v>
      </c>
      <c r="B89" s="1" t="s">
        <v>21</v>
      </c>
      <c r="C89" s="1">
        <v>263</v>
      </c>
      <c r="D89" s="1">
        <v>6333</v>
      </c>
      <c r="E89" s="1">
        <v>0.03</v>
      </c>
      <c r="F89" s="1">
        <v>0.22500000000000001</v>
      </c>
      <c r="G89" s="1">
        <v>8.8999999999999996E-2</v>
      </c>
      <c r="H89" s="1">
        <v>73.7</v>
      </c>
    </row>
    <row r="90" spans="1:18" x14ac:dyDescent="0.4">
      <c r="A90" s="1" t="s">
        <v>23</v>
      </c>
      <c r="B90" s="1" t="s">
        <v>21</v>
      </c>
      <c r="C90" s="1">
        <v>322</v>
      </c>
      <c r="D90" s="1">
        <v>7775</v>
      </c>
      <c r="E90" s="1">
        <v>2.8000000000000001E-2</v>
      </c>
      <c r="F90" s="1">
        <v>0.24399999999999999</v>
      </c>
      <c r="G90" s="1">
        <v>8.4000000000000005E-2</v>
      </c>
      <c r="H90" s="1">
        <v>68.099999999999994</v>
      </c>
    </row>
    <row r="91" spans="1:18" x14ac:dyDescent="0.4">
      <c r="A91" s="1" t="s">
        <v>24</v>
      </c>
      <c r="B91" s="1" t="s">
        <v>21</v>
      </c>
      <c r="C91" s="1">
        <v>359</v>
      </c>
      <c r="D91" s="1">
        <v>8621</v>
      </c>
      <c r="E91" s="1">
        <v>2.5000000000000001E-2</v>
      </c>
      <c r="F91" s="1">
        <v>0.248</v>
      </c>
      <c r="G91" s="1">
        <v>7.8E-2</v>
      </c>
      <c r="H91" s="1">
        <v>73.900000000000006</v>
      </c>
    </row>
    <row r="92" spans="1:18" x14ac:dyDescent="0.4">
      <c r="A92" s="1" t="s">
        <v>44</v>
      </c>
      <c r="B92" s="1" t="s">
        <v>27</v>
      </c>
      <c r="C92" s="1">
        <v>363</v>
      </c>
      <c r="D92" s="1">
        <v>8673</v>
      </c>
      <c r="E92" s="1">
        <v>2.5999999999999999E-2</v>
      </c>
      <c r="F92" s="1">
        <v>0.21199999999999999</v>
      </c>
      <c r="G92" s="1">
        <v>7.6999999999999999E-2</v>
      </c>
      <c r="H92" s="1">
        <v>73.2</v>
      </c>
    </row>
    <row r="93" spans="1:18" x14ac:dyDescent="0.4">
      <c r="A93" s="1" t="s">
        <v>25</v>
      </c>
      <c r="B93" s="1" t="s">
        <v>21</v>
      </c>
      <c r="C93" s="1">
        <v>364</v>
      </c>
      <c r="D93" s="1">
        <v>8680</v>
      </c>
      <c r="E93" s="1">
        <v>2.7E-2</v>
      </c>
      <c r="F93" s="1">
        <v>0.214</v>
      </c>
      <c r="G93" s="1">
        <v>0.08</v>
      </c>
      <c r="H93" s="1">
        <v>71.5</v>
      </c>
    </row>
    <row r="94" spans="1:18" x14ac:dyDescent="0.4">
      <c r="A94" s="1" t="s">
        <v>26</v>
      </c>
      <c r="B94" s="1" t="s">
        <v>27</v>
      </c>
      <c r="C94" s="1">
        <v>361</v>
      </c>
      <c r="D94" s="1">
        <v>8649</v>
      </c>
      <c r="E94" s="1">
        <v>2.3E-2</v>
      </c>
      <c r="F94" s="1">
        <v>0.23499999999999999</v>
      </c>
      <c r="G94" s="1">
        <v>6.9000000000000006E-2</v>
      </c>
      <c r="H94" s="1">
        <v>75.3</v>
      </c>
    </row>
    <row r="95" spans="1:18" x14ac:dyDescent="0.4">
      <c r="A95" s="1" t="s">
        <v>28</v>
      </c>
      <c r="B95" s="1" t="s">
        <v>21</v>
      </c>
      <c r="C95" s="1">
        <v>340</v>
      </c>
      <c r="D95" s="1">
        <v>8148</v>
      </c>
      <c r="E95" s="1">
        <v>2.8000000000000001E-2</v>
      </c>
      <c r="F95" s="1">
        <v>0.27800000000000002</v>
      </c>
      <c r="G95" s="1">
        <v>8.4000000000000005E-2</v>
      </c>
      <c r="H95" s="1">
        <v>74.2</v>
      </c>
    </row>
    <row r="96" spans="1:18" x14ac:dyDescent="0.4">
      <c r="A96" s="1" t="s">
        <v>29</v>
      </c>
      <c r="B96" s="1" t="s">
        <v>27</v>
      </c>
      <c r="C96" s="1">
        <v>364</v>
      </c>
      <c r="D96" s="1">
        <v>8670</v>
      </c>
      <c r="E96" s="1">
        <v>1.9E-2</v>
      </c>
      <c r="F96" s="1">
        <v>0.20100000000000001</v>
      </c>
      <c r="G96" s="1">
        <v>6.0999999999999999E-2</v>
      </c>
      <c r="H96" s="1">
        <v>77.400000000000006</v>
      </c>
    </row>
    <row r="97" spans="1:8" x14ac:dyDescent="0.4">
      <c r="A97" s="1" t="s">
        <v>45</v>
      </c>
      <c r="B97" s="1" t="s">
        <v>27</v>
      </c>
      <c r="C97" s="1">
        <v>302</v>
      </c>
      <c r="D97" s="1">
        <v>7248</v>
      </c>
      <c r="E97" s="1">
        <v>2.1000000000000001E-2</v>
      </c>
      <c r="F97" s="1">
        <v>0.20699999999999999</v>
      </c>
      <c r="G97" s="1">
        <v>6.0999999999999999E-2</v>
      </c>
      <c r="H97" s="1">
        <v>74</v>
      </c>
    </row>
    <row r="98" spans="1:8" x14ac:dyDescent="0.4">
      <c r="A98" s="1" t="s">
        <v>30</v>
      </c>
      <c r="B98" s="1" t="s">
        <v>27</v>
      </c>
      <c r="C98" s="1">
        <v>362</v>
      </c>
      <c r="D98" s="1">
        <v>8646</v>
      </c>
      <c r="E98" s="1">
        <v>2.1000000000000001E-2</v>
      </c>
      <c r="F98" s="1">
        <v>0.223</v>
      </c>
      <c r="G98" s="1">
        <v>5.8000000000000003E-2</v>
      </c>
      <c r="H98" s="1">
        <v>76.099999999999994</v>
      </c>
    </row>
    <row r="99" spans="1:8" x14ac:dyDescent="0.4">
      <c r="A99" s="1" t="s">
        <v>31</v>
      </c>
      <c r="B99" s="1" t="s">
        <v>27</v>
      </c>
      <c r="C99" s="1">
        <v>364</v>
      </c>
      <c r="D99" s="1">
        <v>8683</v>
      </c>
      <c r="E99" s="1">
        <v>1.9E-2</v>
      </c>
      <c r="F99" s="1">
        <v>0.20399999999999999</v>
      </c>
      <c r="G99" s="1">
        <v>6.2E-2</v>
      </c>
      <c r="H99" s="1">
        <v>78.599999999999994</v>
      </c>
    </row>
    <row r="100" spans="1:8" x14ac:dyDescent="0.4">
      <c r="A100" s="1" t="s">
        <v>32</v>
      </c>
      <c r="B100" s="1" t="s">
        <v>27</v>
      </c>
      <c r="C100" s="1">
        <v>360</v>
      </c>
      <c r="D100" s="1">
        <v>8657</v>
      </c>
      <c r="E100" s="1">
        <v>2.1000000000000001E-2</v>
      </c>
      <c r="F100" s="1">
        <v>0.248</v>
      </c>
      <c r="G100" s="1">
        <v>7.0999999999999994E-2</v>
      </c>
      <c r="H100" s="1">
        <v>77</v>
      </c>
    </row>
    <row r="101" spans="1:8" x14ac:dyDescent="0.4">
      <c r="A101" s="1" t="s">
        <v>34</v>
      </c>
      <c r="B101" s="1" t="s">
        <v>27</v>
      </c>
      <c r="C101" s="1">
        <v>342</v>
      </c>
      <c r="D101" s="1">
        <v>8248</v>
      </c>
      <c r="E101" s="1">
        <v>0.02</v>
      </c>
      <c r="F101" s="1">
        <v>0.34</v>
      </c>
      <c r="G101" s="1">
        <v>6.9000000000000006E-2</v>
      </c>
      <c r="H101" s="1">
        <v>70.400000000000006</v>
      </c>
    </row>
    <row r="102" spans="1:8" x14ac:dyDescent="0.4">
      <c r="A102" s="1" t="s">
        <v>35</v>
      </c>
      <c r="B102" s="1" t="s">
        <v>27</v>
      </c>
      <c r="C102" s="1">
        <v>363</v>
      </c>
      <c r="D102" s="1">
        <v>8685</v>
      </c>
      <c r="E102" s="1">
        <v>2.5000000000000001E-2</v>
      </c>
      <c r="F102" s="1">
        <v>0.29699999999999999</v>
      </c>
      <c r="G102" s="1">
        <v>8.5000000000000006E-2</v>
      </c>
      <c r="H102" s="1">
        <v>70.2</v>
      </c>
    </row>
    <row r="103" spans="1:8" x14ac:dyDescent="0.4">
      <c r="A103" s="1" t="s">
        <v>36</v>
      </c>
      <c r="B103" s="1" t="s">
        <v>27</v>
      </c>
      <c r="C103" s="1">
        <v>365</v>
      </c>
      <c r="D103" s="1">
        <v>8689</v>
      </c>
      <c r="E103" s="1">
        <v>2.7E-2</v>
      </c>
      <c r="F103" s="1">
        <v>0.311</v>
      </c>
      <c r="G103" s="1">
        <v>8.8999999999999996E-2</v>
      </c>
      <c r="H103" s="1">
        <v>70.099999999999994</v>
      </c>
    </row>
    <row r="104" spans="1:8" x14ac:dyDescent="0.4">
      <c r="A104" s="1" t="s">
        <v>37</v>
      </c>
      <c r="B104" s="1" t="s">
        <v>27</v>
      </c>
      <c r="C104" s="1">
        <v>364</v>
      </c>
      <c r="D104" s="1">
        <v>8696</v>
      </c>
      <c r="E104" s="1">
        <v>1.7999999999999999E-2</v>
      </c>
      <c r="F104" s="1">
        <v>0.21199999999999999</v>
      </c>
      <c r="G104" s="1">
        <v>6.2E-2</v>
      </c>
      <c r="H104" s="1">
        <v>78.3</v>
      </c>
    </row>
    <row r="105" spans="1:8" x14ac:dyDescent="0.4">
      <c r="A105" s="1" t="s">
        <v>38</v>
      </c>
      <c r="B105" s="1" t="s">
        <v>27</v>
      </c>
      <c r="C105" s="1">
        <v>345</v>
      </c>
      <c r="D105" s="1">
        <v>8410</v>
      </c>
      <c r="E105" s="1">
        <v>1.7999999999999999E-2</v>
      </c>
      <c r="F105" s="1">
        <v>0.185</v>
      </c>
      <c r="G105" s="1">
        <v>6.2E-2</v>
      </c>
      <c r="H105" s="1">
        <v>70.8</v>
      </c>
    </row>
    <row r="106" spans="1:8" x14ac:dyDescent="0.4">
      <c r="A106" s="1" t="s">
        <v>39</v>
      </c>
      <c r="B106" s="1" t="s">
        <v>116</v>
      </c>
      <c r="C106" s="1">
        <v>351</v>
      </c>
      <c r="D106" s="1">
        <v>8463</v>
      </c>
      <c r="E106" s="1">
        <v>2.4E-2</v>
      </c>
      <c r="F106" s="1">
        <v>0.215</v>
      </c>
      <c r="G106" s="1">
        <v>7.0999999999999994E-2</v>
      </c>
      <c r="H106" s="1">
        <v>68.099999999999994</v>
      </c>
    </row>
    <row r="107" spans="1:8" x14ac:dyDescent="0.4">
      <c r="A107" s="1" t="s">
        <v>40</v>
      </c>
      <c r="B107" s="1" t="s">
        <v>21</v>
      </c>
      <c r="C107" s="1">
        <v>363</v>
      </c>
      <c r="D107" s="1">
        <v>8684</v>
      </c>
      <c r="E107" s="1">
        <v>2.1999999999999999E-2</v>
      </c>
      <c r="F107" s="1">
        <v>0.23200000000000001</v>
      </c>
      <c r="G107" s="1">
        <v>7.0999999999999994E-2</v>
      </c>
      <c r="H107" s="1">
        <v>74.8</v>
      </c>
    </row>
    <row r="108" spans="1:8" x14ac:dyDescent="0.4">
      <c r="A108" s="1" t="s">
        <v>41</v>
      </c>
      <c r="B108" s="1" t="s">
        <v>116</v>
      </c>
      <c r="C108" s="1">
        <v>322</v>
      </c>
      <c r="D108" s="1">
        <v>7713</v>
      </c>
      <c r="E108" s="1">
        <v>2.1000000000000001E-2</v>
      </c>
      <c r="F108" s="1">
        <v>0.23699999999999999</v>
      </c>
      <c r="G108" s="1">
        <v>7.2999999999999995E-2</v>
      </c>
      <c r="H108" s="1">
        <v>70.3</v>
      </c>
    </row>
    <row r="109" spans="1:8" x14ac:dyDescent="0.4">
      <c r="A109" s="1" t="s">
        <v>46</v>
      </c>
      <c r="B109" s="1" t="s">
        <v>47</v>
      </c>
      <c r="C109" s="1">
        <v>362</v>
      </c>
      <c r="D109" s="1">
        <v>8656</v>
      </c>
      <c r="E109" s="1">
        <v>3.9E-2</v>
      </c>
      <c r="F109" s="1">
        <v>0.28799999999999998</v>
      </c>
      <c r="G109" s="1">
        <v>0.111</v>
      </c>
      <c r="H109" s="1">
        <v>61.6</v>
      </c>
    </row>
    <row r="110" spans="1:8" x14ac:dyDescent="0.4">
      <c r="A110" s="1" t="s">
        <v>48</v>
      </c>
      <c r="B110" s="1" t="s">
        <v>21</v>
      </c>
      <c r="C110" s="1">
        <v>365</v>
      </c>
      <c r="D110" s="1">
        <v>8694</v>
      </c>
      <c r="E110" s="1">
        <v>6.0999999999999999E-2</v>
      </c>
      <c r="F110" s="1">
        <v>0.30499999999999999</v>
      </c>
      <c r="G110" s="1">
        <v>0.13500000000000001</v>
      </c>
      <c r="H110" s="1">
        <v>46.9</v>
      </c>
    </row>
    <row r="111" spans="1:8" x14ac:dyDescent="0.4">
      <c r="A111" s="1" t="s">
        <v>49</v>
      </c>
      <c r="B111" s="1" t="s">
        <v>27</v>
      </c>
      <c r="C111" s="1">
        <v>365</v>
      </c>
      <c r="D111" s="1">
        <v>8703</v>
      </c>
      <c r="E111" s="1">
        <v>3.3000000000000002E-2</v>
      </c>
      <c r="F111" s="1">
        <v>0.36199999999999999</v>
      </c>
      <c r="G111" s="1">
        <v>9.7000000000000003E-2</v>
      </c>
      <c r="H111" s="1">
        <v>63.5</v>
      </c>
    </row>
    <row r="112" spans="1:8" x14ac:dyDescent="0.4">
      <c r="A112" s="1" t="s">
        <v>50</v>
      </c>
      <c r="B112" s="1" t="s">
        <v>27</v>
      </c>
      <c r="C112" s="1">
        <v>361</v>
      </c>
      <c r="D112" s="1">
        <v>8648</v>
      </c>
      <c r="E112" s="1">
        <v>3.5000000000000003E-2</v>
      </c>
      <c r="F112" s="1">
        <v>0.39500000000000002</v>
      </c>
      <c r="G112" s="1">
        <v>0.105</v>
      </c>
      <c r="H112" s="1">
        <v>59</v>
      </c>
    </row>
    <row r="113" spans="1:12" x14ac:dyDescent="0.4">
      <c r="A113" s="1" t="s">
        <v>51</v>
      </c>
      <c r="B113" s="1" t="s">
        <v>27</v>
      </c>
      <c r="C113" s="1">
        <v>288</v>
      </c>
      <c r="D113" s="1">
        <v>6891</v>
      </c>
      <c r="E113" s="1">
        <v>4.7E-2</v>
      </c>
      <c r="F113" s="1">
        <v>0.48</v>
      </c>
      <c r="G113" s="1">
        <v>0.13700000000000001</v>
      </c>
      <c r="H113" s="1">
        <v>43.3</v>
      </c>
    </row>
    <row r="114" spans="1:12" x14ac:dyDescent="0.4">
      <c r="A114" s="1" t="s">
        <v>52</v>
      </c>
      <c r="B114" s="1" t="s">
        <v>27</v>
      </c>
      <c r="C114" s="1">
        <v>358</v>
      </c>
      <c r="D114" s="1">
        <v>8573</v>
      </c>
      <c r="E114" s="1">
        <v>4.8000000000000001E-2</v>
      </c>
      <c r="F114" s="1">
        <v>0.30299999999999999</v>
      </c>
      <c r="G114" s="1">
        <v>0.125</v>
      </c>
      <c r="H114" s="1">
        <v>50.7</v>
      </c>
    </row>
    <row r="115" spans="1:12" x14ac:dyDescent="0.4">
      <c r="A115" s="1" t="s">
        <v>53</v>
      </c>
      <c r="B115" s="1" t="s">
        <v>47</v>
      </c>
      <c r="C115" s="1">
        <v>362</v>
      </c>
      <c r="D115" s="1">
        <v>8643</v>
      </c>
      <c r="E115" s="1">
        <v>2.4E-2</v>
      </c>
      <c r="F115" s="1">
        <v>0.214</v>
      </c>
      <c r="G115" s="1">
        <v>6.6000000000000003E-2</v>
      </c>
      <c r="H115" s="1">
        <v>74.8</v>
      </c>
    </row>
    <row r="116" spans="1:12" x14ac:dyDescent="0.4">
      <c r="A116" s="1" t="s">
        <v>54</v>
      </c>
      <c r="B116" s="1" t="s">
        <v>21</v>
      </c>
      <c r="C116" s="1">
        <v>365</v>
      </c>
      <c r="D116" s="1">
        <v>8701</v>
      </c>
      <c r="E116" s="1">
        <v>4.3999999999999997E-2</v>
      </c>
      <c r="F116" s="1">
        <v>0.309</v>
      </c>
      <c r="G116" s="1">
        <v>0.122</v>
      </c>
      <c r="H116" s="1">
        <v>56.7</v>
      </c>
    </row>
    <row r="118" spans="1:12" x14ac:dyDescent="0.4">
      <c r="A118" s="1" t="s">
        <v>4</v>
      </c>
      <c r="B118" s="1" t="s">
        <v>67</v>
      </c>
    </row>
    <row r="119" spans="1:12" x14ac:dyDescent="0.4">
      <c r="A119" s="1" t="s">
        <v>6</v>
      </c>
      <c r="B119" s="1" t="s">
        <v>7</v>
      </c>
      <c r="C119" s="1" t="s">
        <v>68</v>
      </c>
      <c r="D119" s="1" t="s">
        <v>69</v>
      </c>
      <c r="E119" s="1" t="s">
        <v>70</v>
      </c>
      <c r="F119" s="1" t="s">
        <v>71</v>
      </c>
      <c r="G119" s="1" t="s">
        <v>72</v>
      </c>
      <c r="H119" s="1" t="s">
        <v>73</v>
      </c>
      <c r="I119" s="1" t="s">
        <v>74</v>
      </c>
      <c r="J119" s="1" t="s">
        <v>75</v>
      </c>
      <c r="K119" s="1" t="s">
        <v>76</v>
      </c>
      <c r="L119" s="1" t="s">
        <v>19</v>
      </c>
    </row>
    <row r="120" spans="1:12" x14ac:dyDescent="0.4">
      <c r="A120" s="1" t="s">
        <v>20</v>
      </c>
      <c r="B120" s="1" t="s">
        <v>21</v>
      </c>
      <c r="C120" s="1">
        <v>362</v>
      </c>
      <c r="D120" s="1">
        <v>5351</v>
      </c>
      <c r="E120" s="1">
        <v>2.3E-2</v>
      </c>
      <c r="F120" s="1">
        <v>39</v>
      </c>
      <c r="G120" s="1">
        <v>135</v>
      </c>
      <c r="H120" s="1">
        <v>0</v>
      </c>
      <c r="I120" s="1">
        <v>0</v>
      </c>
      <c r="J120" s="1">
        <v>0.114</v>
      </c>
      <c r="K120" s="1">
        <v>3.5999999999999997E-2</v>
      </c>
      <c r="L120" s="1" t="s">
        <v>77</v>
      </c>
    </row>
    <row r="121" spans="1:12" x14ac:dyDescent="0.4">
      <c r="A121" s="1" t="s">
        <v>23</v>
      </c>
      <c r="B121" s="1" t="s">
        <v>21</v>
      </c>
      <c r="C121" s="1">
        <v>365</v>
      </c>
      <c r="D121" s="1">
        <v>5409</v>
      </c>
      <c r="E121" s="1">
        <v>2.5000000000000001E-2</v>
      </c>
      <c r="F121" s="1">
        <v>55</v>
      </c>
      <c r="G121" s="1">
        <v>251</v>
      </c>
      <c r="H121" s="1">
        <v>2</v>
      </c>
      <c r="I121" s="1">
        <v>2</v>
      </c>
      <c r="J121" s="1">
        <v>0.14299999999999999</v>
      </c>
      <c r="K121" s="1">
        <v>3.9E-2</v>
      </c>
      <c r="L121" s="1" t="s">
        <v>77</v>
      </c>
    </row>
    <row r="122" spans="1:12" x14ac:dyDescent="0.4">
      <c r="A122" s="1" t="s">
        <v>24</v>
      </c>
      <c r="B122" s="1" t="s">
        <v>21</v>
      </c>
      <c r="C122" s="1">
        <v>365</v>
      </c>
      <c r="D122" s="1">
        <v>5414</v>
      </c>
      <c r="E122" s="1">
        <v>2.5000000000000001E-2</v>
      </c>
      <c r="F122" s="1">
        <v>43</v>
      </c>
      <c r="G122" s="1">
        <v>163</v>
      </c>
      <c r="H122" s="1">
        <v>1</v>
      </c>
      <c r="I122" s="1">
        <v>1</v>
      </c>
      <c r="J122" s="1">
        <v>0.124</v>
      </c>
      <c r="K122" s="1">
        <v>3.7999999999999999E-2</v>
      </c>
      <c r="L122" s="1" t="s">
        <v>77</v>
      </c>
    </row>
    <row r="123" spans="1:12" x14ac:dyDescent="0.4">
      <c r="A123" s="1" t="s">
        <v>25</v>
      </c>
      <c r="B123" s="1" t="s">
        <v>21</v>
      </c>
      <c r="C123" s="1">
        <v>365</v>
      </c>
      <c r="D123" s="1">
        <v>5424</v>
      </c>
      <c r="E123" s="1">
        <v>2.7E-2</v>
      </c>
      <c r="F123" s="1">
        <v>42</v>
      </c>
      <c r="G123" s="1">
        <v>175</v>
      </c>
      <c r="H123" s="1">
        <v>0</v>
      </c>
      <c r="I123" s="1">
        <v>0</v>
      </c>
      <c r="J123" s="1">
        <v>0.111</v>
      </c>
      <c r="K123" s="1">
        <v>4.1000000000000002E-2</v>
      </c>
      <c r="L123" s="1" t="s">
        <v>77</v>
      </c>
    </row>
    <row r="124" spans="1:12" x14ac:dyDescent="0.4">
      <c r="A124" s="1" t="s">
        <v>26</v>
      </c>
      <c r="B124" s="1" t="s">
        <v>27</v>
      </c>
      <c r="C124" s="1">
        <v>365</v>
      </c>
      <c r="D124" s="1">
        <v>5435</v>
      </c>
      <c r="E124" s="1">
        <v>2.9000000000000001E-2</v>
      </c>
      <c r="F124" s="1">
        <v>66</v>
      </c>
      <c r="G124" s="1">
        <v>304</v>
      </c>
      <c r="H124" s="1">
        <v>1</v>
      </c>
      <c r="I124" s="1">
        <v>1</v>
      </c>
      <c r="J124" s="1">
        <v>0.13100000000000001</v>
      </c>
      <c r="K124" s="1">
        <v>4.3999999999999997E-2</v>
      </c>
      <c r="L124" s="1" t="s">
        <v>77</v>
      </c>
    </row>
    <row r="125" spans="1:12" x14ac:dyDescent="0.4">
      <c r="A125" s="1" t="s">
        <v>28</v>
      </c>
      <c r="B125" s="1" t="s">
        <v>21</v>
      </c>
      <c r="C125" s="1">
        <v>365</v>
      </c>
      <c r="D125" s="1">
        <v>5432</v>
      </c>
      <c r="E125" s="1">
        <v>2.8000000000000001E-2</v>
      </c>
      <c r="F125" s="1">
        <v>57</v>
      </c>
      <c r="G125" s="1">
        <v>289</v>
      </c>
      <c r="H125" s="1">
        <v>2</v>
      </c>
      <c r="I125" s="1">
        <v>2</v>
      </c>
      <c r="J125" s="1">
        <v>0.13800000000000001</v>
      </c>
      <c r="K125" s="1">
        <v>4.3999999999999997E-2</v>
      </c>
      <c r="L125" s="1" t="s">
        <v>77</v>
      </c>
    </row>
    <row r="126" spans="1:12" x14ac:dyDescent="0.4">
      <c r="A126" s="1" t="s">
        <v>29</v>
      </c>
      <c r="B126" s="1" t="s">
        <v>27</v>
      </c>
      <c r="C126" s="1">
        <v>365</v>
      </c>
      <c r="D126" s="1">
        <v>5426</v>
      </c>
      <c r="E126" s="1">
        <v>2.8000000000000001E-2</v>
      </c>
      <c r="F126" s="1">
        <v>59</v>
      </c>
      <c r="G126" s="1">
        <v>263</v>
      </c>
      <c r="H126" s="1">
        <v>0</v>
      </c>
      <c r="I126" s="1">
        <v>0</v>
      </c>
      <c r="J126" s="1">
        <v>0.111</v>
      </c>
      <c r="K126" s="1">
        <v>4.2000000000000003E-2</v>
      </c>
      <c r="L126" s="1" t="s">
        <v>77</v>
      </c>
    </row>
    <row r="127" spans="1:12" x14ac:dyDescent="0.4">
      <c r="A127" s="1" t="s">
        <v>45</v>
      </c>
      <c r="B127" s="1" t="s">
        <v>27</v>
      </c>
      <c r="C127" s="1">
        <v>365</v>
      </c>
      <c r="D127" s="1">
        <v>5404</v>
      </c>
      <c r="E127" s="1">
        <v>2.4E-2</v>
      </c>
      <c r="F127" s="1">
        <v>39</v>
      </c>
      <c r="G127" s="1">
        <v>132</v>
      </c>
      <c r="H127" s="1">
        <v>1</v>
      </c>
      <c r="I127" s="1">
        <v>1</v>
      </c>
      <c r="J127" s="1">
        <v>0.128</v>
      </c>
      <c r="K127" s="1">
        <v>3.6999999999999998E-2</v>
      </c>
      <c r="L127" s="1" t="s">
        <v>77</v>
      </c>
    </row>
    <row r="128" spans="1:12" x14ac:dyDescent="0.4">
      <c r="A128" s="1" t="s">
        <v>30</v>
      </c>
      <c r="B128" s="1" t="s">
        <v>27</v>
      </c>
      <c r="C128" s="1">
        <v>365</v>
      </c>
      <c r="D128" s="1">
        <v>5422</v>
      </c>
      <c r="E128" s="1">
        <v>2.8000000000000001E-2</v>
      </c>
      <c r="F128" s="1">
        <v>55</v>
      </c>
      <c r="G128" s="1">
        <v>261</v>
      </c>
      <c r="H128" s="1">
        <v>1</v>
      </c>
      <c r="I128" s="1">
        <v>1</v>
      </c>
      <c r="J128" s="1">
        <v>0.14399999999999999</v>
      </c>
      <c r="K128" s="1">
        <v>4.2999999999999997E-2</v>
      </c>
      <c r="L128" s="1" t="s">
        <v>77</v>
      </c>
    </row>
    <row r="129" spans="1:12" x14ac:dyDescent="0.4">
      <c r="A129" s="1" t="s">
        <v>31</v>
      </c>
      <c r="B129" s="1" t="s">
        <v>27</v>
      </c>
      <c r="C129" s="1">
        <v>365</v>
      </c>
      <c r="D129" s="1">
        <v>5433</v>
      </c>
      <c r="E129" s="1">
        <v>3.2000000000000001E-2</v>
      </c>
      <c r="F129" s="1">
        <v>93</v>
      </c>
      <c r="G129" s="1">
        <v>488</v>
      </c>
      <c r="H129" s="1">
        <v>0</v>
      </c>
      <c r="I129" s="1">
        <v>0</v>
      </c>
      <c r="J129" s="1">
        <v>0.107</v>
      </c>
      <c r="K129" s="1">
        <v>4.8000000000000001E-2</v>
      </c>
      <c r="L129" s="1" t="s">
        <v>77</v>
      </c>
    </row>
    <row r="130" spans="1:12" x14ac:dyDescent="0.4">
      <c r="A130" s="1" t="s">
        <v>32</v>
      </c>
      <c r="B130" s="1" t="s">
        <v>27</v>
      </c>
      <c r="C130" s="1">
        <v>365</v>
      </c>
      <c r="D130" s="1">
        <v>5392</v>
      </c>
      <c r="E130" s="1">
        <v>3.1E-2</v>
      </c>
      <c r="F130" s="1">
        <v>74</v>
      </c>
      <c r="G130" s="1">
        <v>403</v>
      </c>
      <c r="H130" s="1">
        <v>1</v>
      </c>
      <c r="I130" s="1">
        <v>1</v>
      </c>
      <c r="J130" s="1">
        <v>0.122</v>
      </c>
      <c r="K130" s="1">
        <v>4.4999999999999998E-2</v>
      </c>
      <c r="L130" s="1" t="s">
        <v>77</v>
      </c>
    </row>
    <row r="131" spans="1:12" x14ac:dyDescent="0.4">
      <c r="A131" s="1" t="s">
        <v>34</v>
      </c>
      <c r="B131" s="1" t="s">
        <v>27</v>
      </c>
      <c r="C131" s="1">
        <v>350</v>
      </c>
      <c r="D131" s="1">
        <v>5175</v>
      </c>
      <c r="E131" s="1">
        <v>2.9000000000000001E-2</v>
      </c>
      <c r="F131" s="1">
        <v>65</v>
      </c>
      <c r="G131" s="1">
        <v>333</v>
      </c>
      <c r="H131" s="1">
        <v>1</v>
      </c>
      <c r="I131" s="1">
        <v>1</v>
      </c>
      <c r="J131" s="1">
        <v>0.13400000000000001</v>
      </c>
      <c r="K131" s="1">
        <v>4.4999999999999998E-2</v>
      </c>
      <c r="L131" s="1" t="s">
        <v>77</v>
      </c>
    </row>
    <row r="132" spans="1:12" x14ac:dyDescent="0.4">
      <c r="A132" s="1" t="s">
        <v>35</v>
      </c>
      <c r="B132" s="1" t="s">
        <v>27</v>
      </c>
      <c r="C132" s="1">
        <v>365</v>
      </c>
      <c r="D132" s="1">
        <v>5406</v>
      </c>
      <c r="E132" s="1">
        <v>2.5999999999999999E-2</v>
      </c>
      <c r="F132" s="1">
        <v>63</v>
      </c>
      <c r="G132" s="1">
        <v>287</v>
      </c>
      <c r="H132" s="1">
        <v>0</v>
      </c>
      <c r="I132" s="1">
        <v>0</v>
      </c>
      <c r="J132" s="1">
        <v>9.9000000000000005E-2</v>
      </c>
      <c r="K132" s="1">
        <v>0.04</v>
      </c>
      <c r="L132" s="1" t="s">
        <v>77</v>
      </c>
    </row>
    <row r="133" spans="1:12" x14ac:dyDescent="0.4">
      <c r="A133" s="1" t="s">
        <v>36</v>
      </c>
      <c r="B133" s="1" t="s">
        <v>27</v>
      </c>
      <c r="C133" s="1">
        <v>365</v>
      </c>
      <c r="D133" s="1">
        <v>5429</v>
      </c>
      <c r="E133" s="1">
        <v>2.9000000000000001E-2</v>
      </c>
      <c r="F133" s="1">
        <v>72</v>
      </c>
      <c r="G133" s="1">
        <v>347</v>
      </c>
      <c r="H133" s="1">
        <v>2</v>
      </c>
      <c r="I133" s="1">
        <v>2</v>
      </c>
      <c r="J133" s="1">
        <v>0.123</v>
      </c>
      <c r="K133" s="1">
        <v>4.4999999999999998E-2</v>
      </c>
      <c r="L133" s="1" t="s">
        <v>77</v>
      </c>
    </row>
    <row r="134" spans="1:12" x14ac:dyDescent="0.4">
      <c r="A134" s="1" t="s">
        <v>37</v>
      </c>
      <c r="B134" s="1" t="s">
        <v>27</v>
      </c>
      <c r="C134" s="1">
        <v>365</v>
      </c>
      <c r="D134" s="1">
        <v>5435</v>
      </c>
      <c r="E134" s="1">
        <v>3.3000000000000002E-2</v>
      </c>
      <c r="F134" s="1">
        <v>89</v>
      </c>
      <c r="G134" s="1">
        <v>503</v>
      </c>
      <c r="H134" s="1">
        <v>0</v>
      </c>
      <c r="I134" s="1">
        <v>0</v>
      </c>
      <c r="J134" s="1">
        <v>0.11</v>
      </c>
      <c r="K134" s="1">
        <v>4.8000000000000001E-2</v>
      </c>
      <c r="L134" s="1" t="s">
        <v>77</v>
      </c>
    </row>
    <row r="135" spans="1:12" x14ac:dyDescent="0.4">
      <c r="A135" s="1" t="s">
        <v>38</v>
      </c>
      <c r="B135" s="1" t="s">
        <v>27</v>
      </c>
      <c r="C135" s="1">
        <v>365</v>
      </c>
      <c r="D135" s="1">
        <v>5407</v>
      </c>
      <c r="E135" s="1">
        <v>0.03</v>
      </c>
      <c r="F135" s="1">
        <v>83</v>
      </c>
      <c r="G135" s="1">
        <v>407</v>
      </c>
      <c r="H135" s="1">
        <v>1</v>
      </c>
      <c r="I135" s="1">
        <v>1</v>
      </c>
      <c r="J135" s="1">
        <v>0.124</v>
      </c>
      <c r="K135" s="1">
        <v>4.5999999999999999E-2</v>
      </c>
      <c r="L135" s="1" t="s">
        <v>77</v>
      </c>
    </row>
    <row r="136" spans="1:12" x14ac:dyDescent="0.4">
      <c r="A136" s="1" t="s">
        <v>39</v>
      </c>
      <c r="B136" s="1" t="s">
        <v>116</v>
      </c>
      <c r="C136" s="1">
        <v>365</v>
      </c>
      <c r="D136" s="1">
        <v>5410</v>
      </c>
      <c r="E136" s="1">
        <v>2.8000000000000001E-2</v>
      </c>
      <c r="F136" s="1">
        <v>68</v>
      </c>
      <c r="G136" s="1">
        <v>330</v>
      </c>
      <c r="H136" s="1">
        <v>1</v>
      </c>
      <c r="I136" s="1">
        <v>2</v>
      </c>
      <c r="J136" s="1">
        <v>0.14599999999999999</v>
      </c>
      <c r="K136" s="1">
        <v>4.4999999999999998E-2</v>
      </c>
      <c r="L136" s="1" t="s">
        <v>77</v>
      </c>
    </row>
    <row r="137" spans="1:12" x14ac:dyDescent="0.4">
      <c r="A137" s="1" t="s">
        <v>40</v>
      </c>
      <c r="B137" s="1" t="s">
        <v>21</v>
      </c>
      <c r="C137" s="1">
        <v>365</v>
      </c>
      <c r="D137" s="1">
        <v>5404</v>
      </c>
      <c r="E137" s="1">
        <v>2.8000000000000001E-2</v>
      </c>
      <c r="F137" s="1">
        <v>77</v>
      </c>
      <c r="G137" s="1">
        <v>368</v>
      </c>
      <c r="H137" s="1">
        <v>1</v>
      </c>
      <c r="I137" s="1">
        <v>2</v>
      </c>
      <c r="J137" s="1">
        <v>0.154</v>
      </c>
      <c r="K137" s="1">
        <v>4.3999999999999997E-2</v>
      </c>
      <c r="L137" s="1" t="s">
        <v>77</v>
      </c>
    </row>
    <row r="138" spans="1:12" x14ac:dyDescent="0.4">
      <c r="A138" s="1" t="s">
        <v>41</v>
      </c>
      <c r="B138" s="1" t="s">
        <v>116</v>
      </c>
      <c r="C138" s="1">
        <v>365</v>
      </c>
      <c r="D138" s="1">
        <v>5425</v>
      </c>
      <c r="E138" s="1">
        <v>3.1E-2</v>
      </c>
      <c r="F138" s="1">
        <v>83</v>
      </c>
      <c r="G138" s="1">
        <v>398</v>
      </c>
      <c r="H138" s="1">
        <v>0</v>
      </c>
      <c r="I138" s="1">
        <v>0</v>
      </c>
      <c r="J138" s="1">
        <v>0.109</v>
      </c>
      <c r="K138" s="1">
        <v>4.5999999999999999E-2</v>
      </c>
      <c r="L138" s="1" t="s">
        <v>77</v>
      </c>
    </row>
    <row r="140" spans="1:12" x14ac:dyDescent="0.4">
      <c r="A140" s="1" t="s">
        <v>4</v>
      </c>
      <c r="B140" s="1" t="s">
        <v>79</v>
      </c>
    </row>
    <row r="141" spans="1:12" x14ac:dyDescent="0.4">
      <c r="A141" s="1" t="s">
        <v>6</v>
      </c>
      <c r="B141" s="1" t="s">
        <v>7</v>
      </c>
      <c r="C141" s="1" t="s">
        <v>8</v>
      </c>
      <c r="D141" s="1" t="s">
        <v>80</v>
      </c>
      <c r="E141" s="1" t="s">
        <v>81</v>
      </c>
      <c r="F141" s="1" t="s">
        <v>82</v>
      </c>
      <c r="G141" s="1" t="s">
        <v>83</v>
      </c>
      <c r="H141" s="1" t="s">
        <v>19</v>
      </c>
    </row>
    <row r="142" spans="1:12" x14ac:dyDescent="0.4">
      <c r="A142" s="1" t="s">
        <v>20</v>
      </c>
      <c r="B142" s="1" t="s">
        <v>21</v>
      </c>
      <c r="C142" s="1">
        <v>358</v>
      </c>
      <c r="D142" s="1">
        <v>16.2</v>
      </c>
      <c r="E142" s="1">
        <v>38.6</v>
      </c>
      <c r="F142" s="1">
        <v>10</v>
      </c>
      <c r="G142" s="1">
        <v>2.8</v>
      </c>
      <c r="H142" s="1" t="s">
        <v>77</v>
      </c>
    </row>
    <row r="143" spans="1:12" x14ac:dyDescent="0.4">
      <c r="A143" s="1" t="s">
        <v>25</v>
      </c>
      <c r="B143" s="1" t="s">
        <v>21</v>
      </c>
      <c r="C143" s="1">
        <v>361</v>
      </c>
      <c r="D143" s="1">
        <v>13.8</v>
      </c>
      <c r="E143" s="1">
        <v>35.799999999999997</v>
      </c>
      <c r="F143" s="1">
        <v>9</v>
      </c>
      <c r="G143" s="1">
        <v>2.5</v>
      </c>
      <c r="H143" s="1" t="s">
        <v>77</v>
      </c>
    </row>
    <row r="144" spans="1:12" x14ac:dyDescent="0.4">
      <c r="A144" s="1" t="s">
        <v>41</v>
      </c>
      <c r="B144" s="1" t="s">
        <v>116</v>
      </c>
      <c r="C144" s="1">
        <v>360</v>
      </c>
      <c r="D144" s="1">
        <v>15.2</v>
      </c>
      <c r="E144" s="1">
        <v>33.700000000000003</v>
      </c>
      <c r="F144" s="1">
        <v>5</v>
      </c>
      <c r="G144" s="1">
        <v>1.4</v>
      </c>
      <c r="H144" s="1" t="s">
        <v>77</v>
      </c>
    </row>
    <row r="145" spans="1:12" x14ac:dyDescent="0.4">
      <c r="A145" s="1" t="s">
        <v>48</v>
      </c>
      <c r="B145" s="1" t="s">
        <v>21</v>
      </c>
      <c r="C145" s="1">
        <v>362</v>
      </c>
      <c r="D145" s="1">
        <v>15.2</v>
      </c>
      <c r="E145" s="1">
        <v>33</v>
      </c>
      <c r="F145" s="1">
        <v>5</v>
      </c>
      <c r="G145" s="1">
        <v>1.4</v>
      </c>
      <c r="H145" s="1" t="s">
        <v>77</v>
      </c>
    </row>
    <row r="146" spans="1:12" x14ac:dyDescent="0.4">
      <c r="A146" s="1" t="s">
        <v>50</v>
      </c>
      <c r="B146" s="1" t="s">
        <v>27</v>
      </c>
      <c r="C146" s="1">
        <v>356</v>
      </c>
      <c r="D146" s="1">
        <v>13.5</v>
      </c>
      <c r="E146" s="1">
        <v>30.7</v>
      </c>
      <c r="F146" s="1">
        <v>3</v>
      </c>
      <c r="G146" s="1">
        <v>0.8</v>
      </c>
      <c r="H146" s="1" t="s">
        <v>22</v>
      </c>
    </row>
    <row r="147" spans="1:12" x14ac:dyDescent="0.4">
      <c r="A147" s="1" t="s">
        <v>52</v>
      </c>
      <c r="B147" s="1" t="s">
        <v>27</v>
      </c>
      <c r="C147" s="1">
        <v>362</v>
      </c>
      <c r="D147" s="1">
        <v>17.5</v>
      </c>
      <c r="E147" s="1">
        <v>36.799999999999997</v>
      </c>
      <c r="F147" s="1">
        <v>11</v>
      </c>
      <c r="G147" s="1">
        <v>3</v>
      </c>
      <c r="H147" s="1" t="s">
        <v>77</v>
      </c>
    </row>
    <row r="149" spans="1:12" x14ac:dyDescent="0.4">
      <c r="A149" s="1" t="s">
        <v>4</v>
      </c>
      <c r="B149" s="1" t="s">
        <v>84</v>
      </c>
    </row>
    <row r="150" spans="1:12" x14ac:dyDescent="0.4">
      <c r="A150" s="1" t="s">
        <v>6</v>
      </c>
      <c r="B150" s="1" t="s">
        <v>7</v>
      </c>
      <c r="C150" s="1" t="s">
        <v>9</v>
      </c>
      <c r="D150" s="1" t="s">
        <v>85</v>
      </c>
      <c r="E150" s="1" t="s">
        <v>86</v>
      </c>
      <c r="F150" s="1" t="s">
        <v>87</v>
      </c>
      <c r="G150" s="1" t="s">
        <v>88</v>
      </c>
      <c r="H150" s="1" t="s">
        <v>89</v>
      </c>
      <c r="I150" s="1" t="s">
        <v>90</v>
      </c>
      <c r="J150" s="1" t="s">
        <v>91</v>
      </c>
      <c r="K150" s="1" t="s">
        <v>92</v>
      </c>
      <c r="L150" s="1" t="s">
        <v>93</v>
      </c>
    </row>
    <row r="151" spans="1:12" x14ac:dyDescent="0.4">
      <c r="A151" s="1" t="s">
        <v>20</v>
      </c>
      <c r="B151" s="1" t="s">
        <v>21</v>
      </c>
      <c r="C151" s="1">
        <v>7058</v>
      </c>
      <c r="D151" s="1">
        <v>0.21</v>
      </c>
      <c r="E151" s="1">
        <v>0.24</v>
      </c>
      <c r="F151" s="1">
        <v>301</v>
      </c>
      <c r="G151" s="1">
        <v>0.84</v>
      </c>
      <c r="H151" s="1">
        <v>7.0000000000000007E-2</v>
      </c>
      <c r="I151" s="1">
        <v>148</v>
      </c>
      <c r="J151" s="1">
        <v>49.2</v>
      </c>
      <c r="K151" s="1">
        <v>74</v>
      </c>
      <c r="L151" s="1">
        <v>24.6</v>
      </c>
    </row>
    <row r="152" spans="1:12" x14ac:dyDescent="0.4">
      <c r="A152" s="1" t="s">
        <v>29</v>
      </c>
      <c r="B152" s="1" t="s">
        <v>27</v>
      </c>
      <c r="C152" s="1">
        <v>6932</v>
      </c>
      <c r="D152" s="1">
        <v>0.13</v>
      </c>
      <c r="E152" s="1">
        <v>0.14000000000000001</v>
      </c>
      <c r="F152" s="1">
        <v>291</v>
      </c>
      <c r="G152" s="1">
        <v>0.45</v>
      </c>
      <c r="H152" s="1">
        <v>0.04</v>
      </c>
      <c r="I152" s="1">
        <v>54</v>
      </c>
      <c r="J152" s="1">
        <v>18.600000000000001</v>
      </c>
      <c r="K152" s="1">
        <v>13</v>
      </c>
      <c r="L152" s="1">
        <v>4.5</v>
      </c>
    </row>
    <row r="153" spans="1:12" x14ac:dyDescent="0.4">
      <c r="A153" s="1" t="s">
        <v>45</v>
      </c>
      <c r="B153" s="1" t="s">
        <v>27</v>
      </c>
      <c r="C153" s="1">
        <v>8469</v>
      </c>
      <c r="D153" s="1">
        <v>0.17</v>
      </c>
      <c r="E153" s="1">
        <v>0.18</v>
      </c>
      <c r="F153" s="1">
        <v>362</v>
      </c>
      <c r="G153" s="1">
        <v>0.64</v>
      </c>
      <c r="H153" s="1">
        <v>0.02</v>
      </c>
      <c r="I153" s="1">
        <v>125</v>
      </c>
      <c r="J153" s="1">
        <v>34.5</v>
      </c>
      <c r="K153" s="1">
        <v>49</v>
      </c>
      <c r="L153" s="1">
        <v>13.5</v>
      </c>
    </row>
    <row r="154" spans="1:12" x14ac:dyDescent="0.4">
      <c r="A154" s="1" t="s">
        <v>30</v>
      </c>
      <c r="B154" s="1" t="s">
        <v>27</v>
      </c>
      <c r="C154" s="1">
        <v>7477</v>
      </c>
      <c r="D154" s="1">
        <v>0.19</v>
      </c>
      <c r="E154" s="1">
        <v>0.18</v>
      </c>
      <c r="F154" s="1">
        <v>315</v>
      </c>
      <c r="G154" s="1">
        <v>3.39</v>
      </c>
      <c r="H154" s="1">
        <v>0.03</v>
      </c>
      <c r="I154" s="1">
        <v>97</v>
      </c>
      <c r="J154" s="1">
        <v>30.8</v>
      </c>
      <c r="K154" s="1">
        <v>36</v>
      </c>
      <c r="L154" s="1">
        <v>11.4</v>
      </c>
    </row>
    <row r="155" spans="1:12" x14ac:dyDescent="0.4">
      <c r="A155" s="1" t="s">
        <v>34</v>
      </c>
      <c r="B155" s="1" t="s">
        <v>27</v>
      </c>
      <c r="C155" s="1">
        <v>6865</v>
      </c>
      <c r="D155" s="1">
        <v>0.18</v>
      </c>
      <c r="E155" s="1">
        <v>0.19</v>
      </c>
      <c r="F155" s="1">
        <v>294</v>
      </c>
      <c r="G155" s="1">
        <v>0.66</v>
      </c>
      <c r="H155" s="1">
        <v>0.04</v>
      </c>
      <c r="I155" s="1">
        <v>101</v>
      </c>
      <c r="J155" s="1">
        <v>34.4</v>
      </c>
      <c r="K155" s="1">
        <v>41</v>
      </c>
      <c r="L155" s="1">
        <v>13.9</v>
      </c>
    </row>
    <row r="156" spans="1:12" x14ac:dyDescent="0.4">
      <c r="A156" s="1" t="s">
        <v>38</v>
      </c>
      <c r="B156" s="1" t="s">
        <v>27</v>
      </c>
      <c r="C156" s="1">
        <v>5712</v>
      </c>
      <c r="D156" s="1" t="s">
        <v>185</v>
      </c>
      <c r="E156" s="1" t="s">
        <v>184</v>
      </c>
      <c r="F156" s="1" t="s">
        <v>161</v>
      </c>
      <c r="G156" s="1" t="s">
        <v>183</v>
      </c>
      <c r="H156" s="1" t="s">
        <v>182</v>
      </c>
      <c r="I156" s="1" t="s">
        <v>181</v>
      </c>
      <c r="J156" s="1" t="s">
        <v>180</v>
      </c>
      <c r="K156" s="1" t="s">
        <v>179</v>
      </c>
      <c r="L156" s="1" t="s">
        <v>178</v>
      </c>
    </row>
    <row r="157" spans="1:12" x14ac:dyDescent="0.4">
      <c r="A157" s="1" t="s">
        <v>48</v>
      </c>
      <c r="B157" s="1" t="s">
        <v>21</v>
      </c>
      <c r="C157" s="1">
        <v>6337</v>
      </c>
      <c r="D157" s="1">
        <v>0.31</v>
      </c>
      <c r="E157" s="1">
        <v>0.32</v>
      </c>
      <c r="F157" s="1">
        <v>267</v>
      </c>
      <c r="G157" s="1">
        <v>0.77</v>
      </c>
      <c r="H157" s="1">
        <v>0.03</v>
      </c>
      <c r="I157" s="1">
        <v>201</v>
      </c>
      <c r="J157" s="1">
        <v>75.3</v>
      </c>
      <c r="K157" s="1">
        <v>137</v>
      </c>
      <c r="L157" s="1">
        <v>51.3</v>
      </c>
    </row>
    <row r="158" spans="1:12" x14ac:dyDescent="0.4">
      <c r="A158" s="1" t="s">
        <v>50</v>
      </c>
      <c r="B158" s="1" t="s">
        <v>27</v>
      </c>
      <c r="C158" s="1">
        <v>8657</v>
      </c>
      <c r="D158" s="1">
        <v>0.23</v>
      </c>
      <c r="E158" s="1">
        <v>0.25</v>
      </c>
      <c r="F158" s="1">
        <v>365</v>
      </c>
      <c r="G158" s="1">
        <v>1.02</v>
      </c>
      <c r="H158" s="1">
        <v>0.09</v>
      </c>
      <c r="I158" s="1">
        <v>233</v>
      </c>
      <c r="J158" s="1">
        <v>63.8</v>
      </c>
      <c r="K158" s="1">
        <v>78</v>
      </c>
      <c r="L158" s="1">
        <v>21.4</v>
      </c>
    </row>
    <row r="159" spans="1:12" x14ac:dyDescent="0.4">
      <c r="A159" s="1" t="s">
        <v>51</v>
      </c>
      <c r="B159" s="1" t="s">
        <v>27</v>
      </c>
      <c r="C159" s="1">
        <v>4129</v>
      </c>
      <c r="D159" s="1" t="s">
        <v>177</v>
      </c>
      <c r="E159" s="1" t="s">
        <v>176</v>
      </c>
      <c r="F159" s="1" t="s">
        <v>156</v>
      </c>
      <c r="G159" s="1" t="s">
        <v>175</v>
      </c>
      <c r="H159" s="1" t="s">
        <v>174</v>
      </c>
      <c r="I159" s="1" t="s">
        <v>173</v>
      </c>
      <c r="J159" s="1" t="s">
        <v>172</v>
      </c>
      <c r="K159" s="1" t="s">
        <v>171</v>
      </c>
      <c r="L159" s="1" t="s">
        <v>170</v>
      </c>
    </row>
    <row r="160" spans="1:12" x14ac:dyDescent="0.4">
      <c r="A160" s="1" t="s">
        <v>54</v>
      </c>
      <c r="B160" s="1" t="s">
        <v>21</v>
      </c>
      <c r="C160" s="1">
        <v>8659</v>
      </c>
      <c r="D160" s="1">
        <v>0.2</v>
      </c>
      <c r="E160" s="1">
        <v>0.21</v>
      </c>
      <c r="F160" s="1">
        <v>365</v>
      </c>
      <c r="G160" s="1">
        <v>0.66</v>
      </c>
      <c r="H160" s="1">
        <v>0.04</v>
      </c>
      <c r="I160" s="1">
        <v>164</v>
      </c>
      <c r="J160" s="1">
        <v>44.9</v>
      </c>
      <c r="K160" s="1">
        <v>68</v>
      </c>
      <c r="L160" s="1">
        <v>18.600000000000001</v>
      </c>
    </row>
    <row r="162" spans="1:8" x14ac:dyDescent="0.4">
      <c r="A162" s="1" t="s">
        <v>4</v>
      </c>
      <c r="B162" s="1" t="s">
        <v>94</v>
      </c>
    </row>
    <row r="163" spans="1:8" x14ac:dyDescent="0.4">
      <c r="A163" s="1" t="s">
        <v>6</v>
      </c>
      <c r="B163" s="1" t="s">
        <v>7</v>
      </c>
      <c r="C163" s="1" t="s">
        <v>9</v>
      </c>
      <c r="D163" s="1" t="s">
        <v>85</v>
      </c>
      <c r="E163" s="1" t="s">
        <v>86</v>
      </c>
      <c r="F163" s="1" t="s">
        <v>87</v>
      </c>
      <c r="G163" s="1" t="s">
        <v>88</v>
      </c>
      <c r="H163" s="1" t="s">
        <v>89</v>
      </c>
    </row>
    <row r="164" spans="1:8" x14ac:dyDescent="0.4">
      <c r="A164" s="1" t="s">
        <v>20</v>
      </c>
      <c r="B164" s="1" t="s">
        <v>21</v>
      </c>
      <c r="C164" s="1">
        <v>7058</v>
      </c>
      <c r="D164" s="1">
        <v>1.93</v>
      </c>
      <c r="E164" s="1">
        <v>1.94</v>
      </c>
      <c r="F164" s="1">
        <v>301</v>
      </c>
      <c r="G164" s="1">
        <v>2.2999999999999998</v>
      </c>
      <c r="H164" s="1">
        <v>1.73</v>
      </c>
    </row>
    <row r="165" spans="1:8" x14ac:dyDescent="0.4">
      <c r="A165" s="1" t="s">
        <v>29</v>
      </c>
      <c r="B165" s="1" t="s">
        <v>27</v>
      </c>
      <c r="C165" s="1">
        <v>6932</v>
      </c>
      <c r="D165" s="1">
        <v>1.89</v>
      </c>
      <c r="E165" s="1">
        <v>1.89</v>
      </c>
      <c r="F165" s="1">
        <v>291</v>
      </c>
      <c r="G165" s="1">
        <v>2.11</v>
      </c>
      <c r="H165" s="1">
        <v>1.72</v>
      </c>
    </row>
    <row r="166" spans="1:8" x14ac:dyDescent="0.4">
      <c r="A166" s="1" t="s">
        <v>45</v>
      </c>
      <c r="B166" s="1" t="s">
        <v>27</v>
      </c>
      <c r="C166" s="1">
        <v>8469</v>
      </c>
      <c r="D166" s="1">
        <v>1.92</v>
      </c>
      <c r="E166" s="1">
        <v>1.93</v>
      </c>
      <c r="F166" s="1">
        <v>362</v>
      </c>
      <c r="G166" s="1">
        <v>2.2999999999999998</v>
      </c>
      <c r="H166" s="1">
        <v>1.77</v>
      </c>
    </row>
    <row r="167" spans="1:8" x14ac:dyDescent="0.4">
      <c r="A167" s="1" t="s">
        <v>30</v>
      </c>
      <c r="B167" s="1" t="s">
        <v>27</v>
      </c>
      <c r="C167" s="1">
        <v>7477</v>
      </c>
      <c r="D167" s="1">
        <v>1.89</v>
      </c>
      <c r="E167" s="1">
        <v>1.9</v>
      </c>
      <c r="F167" s="1">
        <v>315</v>
      </c>
      <c r="G167" s="1">
        <v>2.17</v>
      </c>
      <c r="H167" s="1">
        <v>1.71</v>
      </c>
    </row>
    <row r="168" spans="1:8" x14ac:dyDescent="0.4">
      <c r="A168" s="1" t="s">
        <v>34</v>
      </c>
      <c r="B168" s="1" t="s">
        <v>27</v>
      </c>
      <c r="C168" s="1">
        <v>6865</v>
      </c>
      <c r="D168" s="1">
        <v>1.89</v>
      </c>
      <c r="E168" s="1">
        <v>1.9</v>
      </c>
      <c r="F168" s="1">
        <v>294</v>
      </c>
      <c r="G168" s="1">
        <v>2.14</v>
      </c>
      <c r="H168" s="1">
        <v>1.71</v>
      </c>
    </row>
    <row r="169" spans="1:8" x14ac:dyDescent="0.4">
      <c r="A169" s="1" t="s">
        <v>38</v>
      </c>
      <c r="B169" s="1" t="s">
        <v>27</v>
      </c>
      <c r="C169" s="1">
        <v>5712</v>
      </c>
      <c r="D169" s="1" t="s">
        <v>154</v>
      </c>
      <c r="E169" s="1" t="s">
        <v>154</v>
      </c>
      <c r="F169" s="1" t="s">
        <v>161</v>
      </c>
      <c r="G169" s="1" t="s">
        <v>169</v>
      </c>
      <c r="H169" s="1" t="s">
        <v>168</v>
      </c>
    </row>
    <row r="170" spans="1:8" x14ac:dyDescent="0.4">
      <c r="A170" s="1" t="s">
        <v>48</v>
      </c>
      <c r="B170" s="1" t="s">
        <v>21</v>
      </c>
      <c r="C170" s="1">
        <v>6337</v>
      </c>
      <c r="D170" s="1">
        <v>1.94</v>
      </c>
      <c r="E170" s="1">
        <v>1.95</v>
      </c>
      <c r="F170" s="1">
        <v>267</v>
      </c>
      <c r="G170" s="1">
        <v>2.14</v>
      </c>
      <c r="H170" s="1">
        <v>1.79</v>
      </c>
    </row>
    <row r="171" spans="1:8" x14ac:dyDescent="0.4">
      <c r="A171" s="1" t="s">
        <v>50</v>
      </c>
      <c r="B171" s="1" t="s">
        <v>27</v>
      </c>
      <c r="C171" s="1">
        <v>8657</v>
      </c>
      <c r="D171" s="1">
        <v>1.87</v>
      </c>
      <c r="E171" s="1">
        <v>1.89</v>
      </c>
      <c r="F171" s="1">
        <v>365</v>
      </c>
      <c r="G171" s="1">
        <v>2.2400000000000002</v>
      </c>
      <c r="H171" s="1">
        <v>1.71</v>
      </c>
    </row>
    <row r="172" spans="1:8" x14ac:dyDescent="0.4">
      <c r="A172" s="1" t="s">
        <v>51</v>
      </c>
      <c r="B172" s="1" t="s">
        <v>27</v>
      </c>
      <c r="C172" s="1">
        <v>4129</v>
      </c>
      <c r="D172" s="1" t="s">
        <v>167</v>
      </c>
      <c r="E172" s="1" t="s">
        <v>166</v>
      </c>
      <c r="F172" s="1" t="s">
        <v>156</v>
      </c>
      <c r="G172" s="1" t="s">
        <v>165</v>
      </c>
      <c r="H172" s="1" t="s">
        <v>164</v>
      </c>
    </row>
    <row r="173" spans="1:8" x14ac:dyDescent="0.4">
      <c r="A173" s="1" t="s">
        <v>54</v>
      </c>
      <c r="B173" s="1" t="s">
        <v>21</v>
      </c>
      <c r="C173" s="1">
        <v>8659</v>
      </c>
      <c r="D173" s="1">
        <v>1.9</v>
      </c>
      <c r="E173" s="1">
        <v>1.91</v>
      </c>
      <c r="F173" s="1">
        <v>365</v>
      </c>
      <c r="G173" s="1">
        <v>2.2000000000000002</v>
      </c>
      <c r="H173" s="1">
        <v>1.69</v>
      </c>
    </row>
    <row r="175" spans="1:8" x14ac:dyDescent="0.4">
      <c r="A175" s="1" t="s">
        <v>4</v>
      </c>
      <c r="B175" s="1" t="s">
        <v>95</v>
      </c>
    </row>
    <row r="176" spans="1:8" x14ac:dyDescent="0.4">
      <c r="A176" s="1" t="s">
        <v>6</v>
      </c>
      <c r="B176" s="1" t="s">
        <v>7</v>
      </c>
      <c r="C176" s="1" t="s">
        <v>9</v>
      </c>
      <c r="D176" s="1" t="s">
        <v>85</v>
      </c>
      <c r="E176" s="1" t="s">
        <v>86</v>
      </c>
      <c r="F176" s="1" t="s">
        <v>87</v>
      </c>
      <c r="G176" s="1" t="s">
        <v>88</v>
      </c>
      <c r="H176" s="1" t="s">
        <v>89</v>
      </c>
    </row>
    <row r="177" spans="1:14" x14ac:dyDescent="0.4">
      <c r="A177" s="1" t="s">
        <v>20</v>
      </c>
      <c r="B177" s="1" t="s">
        <v>21</v>
      </c>
      <c r="C177" s="1">
        <v>7058</v>
      </c>
      <c r="D177" s="1">
        <v>2.14</v>
      </c>
      <c r="E177" s="1">
        <v>2.1800000000000002</v>
      </c>
      <c r="F177" s="1">
        <v>301</v>
      </c>
      <c r="G177" s="1">
        <v>2.95</v>
      </c>
      <c r="H177" s="1">
        <v>1.85</v>
      </c>
    </row>
    <row r="178" spans="1:14" x14ac:dyDescent="0.4">
      <c r="A178" s="1" t="s">
        <v>29</v>
      </c>
      <c r="B178" s="1" t="s">
        <v>27</v>
      </c>
      <c r="C178" s="1">
        <v>6932</v>
      </c>
      <c r="D178" s="1">
        <v>2.02</v>
      </c>
      <c r="E178" s="1">
        <v>2.0299999999999998</v>
      </c>
      <c r="F178" s="1">
        <v>291</v>
      </c>
      <c r="G178" s="1">
        <v>2.4700000000000002</v>
      </c>
      <c r="H178" s="1">
        <v>1.78</v>
      </c>
    </row>
    <row r="179" spans="1:14" x14ac:dyDescent="0.4">
      <c r="A179" s="1" t="s">
        <v>45</v>
      </c>
      <c r="B179" s="1" t="s">
        <v>27</v>
      </c>
      <c r="C179" s="1">
        <v>8469</v>
      </c>
      <c r="D179" s="1">
        <v>2.09</v>
      </c>
      <c r="E179" s="1">
        <v>2.11</v>
      </c>
      <c r="F179" s="1">
        <v>362</v>
      </c>
      <c r="G179" s="1">
        <v>2.94</v>
      </c>
      <c r="H179" s="1">
        <v>1.86</v>
      </c>
    </row>
    <row r="180" spans="1:14" x14ac:dyDescent="0.4">
      <c r="A180" s="1" t="s">
        <v>30</v>
      </c>
      <c r="B180" s="1" t="s">
        <v>27</v>
      </c>
      <c r="C180" s="1">
        <v>7477</v>
      </c>
      <c r="D180" s="1">
        <v>2.08</v>
      </c>
      <c r="E180" s="1">
        <v>2.08</v>
      </c>
      <c r="F180" s="1">
        <v>315</v>
      </c>
      <c r="G180" s="1">
        <v>5.3</v>
      </c>
      <c r="H180" s="1">
        <v>1.8</v>
      </c>
    </row>
    <row r="181" spans="1:14" x14ac:dyDescent="0.4">
      <c r="A181" s="1" t="s">
        <v>34</v>
      </c>
      <c r="B181" s="1" t="s">
        <v>27</v>
      </c>
      <c r="C181" s="1">
        <v>6865</v>
      </c>
      <c r="D181" s="1">
        <v>2.0699999999999998</v>
      </c>
      <c r="E181" s="1">
        <v>2.09</v>
      </c>
      <c r="F181" s="1">
        <v>294</v>
      </c>
      <c r="G181" s="1">
        <v>2.74</v>
      </c>
      <c r="H181" s="1">
        <v>1.79</v>
      </c>
    </row>
    <row r="182" spans="1:14" x14ac:dyDescent="0.4">
      <c r="A182" s="1" t="s">
        <v>38</v>
      </c>
      <c r="B182" s="1" t="s">
        <v>27</v>
      </c>
      <c r="C182" s="1">
        <v>5712</v>
      </c>
      <c r="D182" s="1" t="s">
        <v>163</v>
      </c>
      <c r="E182" s="1" t="s">
        <v>162</v>
      </c>
      <c r="F182" s="1" t="s">
        <v>161</v>
      </c>
      <c r="G182" s="1" t="s">
        <v>160</v>
      </c>
      <c r="H182" s="1" t="s">
        <v>159</v>
      </c>
    </row>
    <row r="183" spans="1:14" x14ac:dyDescent="0.4">
      <c r="A183" s="1" t="s">
        <v>48</v>
      </c>
      <c r="B183" s="1" t="s">
        <v>21</v>
      </c>
      <c r="C183" s="1">
        <v>6337</v>
      </c>
      <c r="D183" s="1">
        <v>2.25</v>
      </c>
      <c r="E183" s="1">
        <v>2.27</v>
      </c>
      <c r="F183" s="1">
        <v>267</v>
      </c>
      <c r="G183" s="1">
        <v>2.91</v>
      </c>
      <c r="H183" s="1">
        <v>1.94</v>
      </c>
    </row>
    <row r="184" spans="1:14" x14ac:dyDescent="0.4">
      <c r="A184" s="1" t="s">
        <v>50</v>
      </c>
      <c r="B184" s="1" t="s">
        <v>27</v>
      </c>
      <c r="C184" s="1">
        <v>8657</v>
      </c>
      <c r="D184" s="1">
        <v>2.11</v>
      </c>
      <c r="E184" s="1">
        <v>2.14</v>
      </c>
      <c r="F184" s="1">
        <v>365</v>
      </c>
      <c r="G184" s="1">
        <v>3.26</v>
      </c>
      <c r="H184" s="1">
        <v>1.81</v>
      </c>
    </row>
    <row r="185" spans="1:14" x14ac:dyDescent="0.4">
      <c r="A185" s="1" t="s">
        <v>51</v>
      </c>
      <c r="B185" s="1" t="s">
        <v>27</v>
      </c>
      <c r="C185" s="1">
        <v>4129</v>
      </c>
      <c r="D185" s="1" t="s">
        <v>158</v>
      </c>
      <c r="E185" s="1" t="s">
        <v>157</v>
      </c>
      <c r="F185" s="1" t="s">
        <v>156</v>
      </c>
      <c r="G185" s="1" t="s">
        <v>155</v>
      </c>
      <c r="H185" s="1" t="s">
        <v>154</v>
      </c>
    </row>
    <row r="186" spans="1:14" x14ac:dyDescent="0.4">
      <c r="A186" s="1" t="s">
        <v>54</v>
      </c>
      <c r="B186" s="1" t="s">
        <v>21</v>
      </c>
      <c r="C186" s="1">
        <v>8659</v>
      </c>
      <c r="D186" s="1">
        <v>2.1</v>
      </c>
      <c r="E186" s="1">
        <v>2.11</v>
      </c>
      <c r="F186" s="1">
        <v>365</v>
      </c>
      <c r="G186" s="1">
        <v>2.85</v>
      </c>
      <c r="H186" s="1">
        <v>1.76</v>
      </c>
    </row>
    <row r="188" spans="1:14" x14ac:dyDescent="0.4">
      <c r="A188" s="1" t="s">
        <v>4</v>
      </c>
      <c r="B188" s="1" t="s">
        <v>96</v>
      </c>
    </row>
    <row r="189" spans="1:14" x14ac:dyDescent="0.4">
      <c r="A189" s="1" t="s">
        <v>6</v>
      </c>
      <c r="B189" s="1" t="s">
        <v>7</v>
      </c>
      <c r="C189" s="1" t="s">
        <v>8</v>
      </c>
      <c r="D189" s="1" t="s">
        <v>9</v>
      </c>
      <c r="E189" s="1" t="s">
        <v>97</v>
      </c>
      <c r="F189" s="1" t="s">
        <v>98</v>
      </c>
      <c r="G189" s="1" t="s">
        <v>99</v>
      </c>
      <c r="H189" s="1" t="s">
        <v>100</v>
      </c>
      <c r="I189" s="1" t="s">
        <v>101</v>
      </c>
      <c r="J189" s="1" t="s">
        <v>102</v>
      </c>
      <c r="K189" s="1" t="s">
        <v>103</v>
      </c>
      <c r="L189" s="1" t="s">
        <v>104</v>
      </c>
      <c r="M189" s="1" t="s">
        <v>105</v>
      </c>
      <c r="N189" s="1" t="s">
        <v>19</v>
      </c>
    </row>
    <row r="190" spans="1:14" x14ac:dyDescent="0.4">
      <c r="A190" s="1" t="s">
        <v>20</v>
      </c>
      <c r="B190" s="1" t="s">
        <v>21</v>
      </c>
      <c r="C190" s="1">
        <v>360</v>
      </c>
      <c r="D190" s="1">
        <v>8608</v>
      </c>
      <c r="E190" s="1">
        <v>2.4E-2</v>
      </c>
      <c r="F190" s="1">
        <v>0</v>
      </c>
      <c r="G190" s="1">
        <v>0</v>
      </c>
      <c r="H190" s="1">
        <v>0</v>
      </c>
      <c r="I190" s="1">
        <v>0</v>
      </c>
      <c r="J190" s="1">
        <v>0.16</v>
      </c>
      <c r="K190" s="1">
        <v>5.2999999999999999E-2</v>
      </c>
      <c r="L190" s="1" t="s">
        <v>22</v>
      </c>
      <c r="M190" s="1">
        <v>0</v>
      </c>
      <c r="N190" s="1" t="s">
        <v>22</v>
      </c>
    </row>
    <row r="191" spans="1:14" x14ac:dyDescent="0.4">
      <c r="A191" s="1" t="s">
        <v>23</v>
      </c>
      <c r="B191" s="1" t="s">
        <v>21</v>
      </c>
      <c r="C191" s="1">
        <v>362</v>
      </c>
      <c r="D191" s="1">
        <v>8640</v>
      </c>
      <c r="E191" s="1">
        <v>2.3E-2</v>
      </c>
      <c r="F191" s="1">
        <v>1</v>
      </c>
      <c r="G191" s="1">
        <v>0</v>
      </c>
      <c r="H191" s="1">
        <v>0</v>
      </c>
      <c r="I191" s="1">
        <v>0</v>
      </c>
      <c r="J191" s="1">
        <v>0.20100000000000001</v>
      </c>
      <c r="K191" s="1">
        <v>5.2999999999999999E-2</v>
      </c>
      <c r="L191" s="1" t="s">
        <v>22</v>
      </c>
      <c r="M191" s="1">
        <v>0</v>
      </c>
      <c r="N191" s="1" t="s">
        <v>22</v>
      </c>
    </row>
    <row r="192" spans="1:14" x14ac:dyDescent="0.4">
      <c r="A192" s="1" t="s">
        <v>24</v>
      </c>
      <c r="B192" s="1" t="s">
        <v>21</v>
      </c>
      <c r="C192" s="1">
        <v>362</v>
      </c>
      <c r="D192" s="1">
        <v>8650</v>
      </c>
      <c r="E192" s="1">
        <v>2.3E-2</v>
      </c>
      <c r="F192" s="1">
        <v>0</v>
      </c>
      <c r="G192" s="1">
        <v>0</v>
      </c>
      <c r="H192" s="1">
        <v>0</v>
      </c>
      <c r="I192" s="1">
        <v>0</v>
      </c>
      <c r="J192" s="1">
        <v>0.191</v>
      </c>
      <c r="K192" s="1">
        <v>5.1999999999999998E-2</v>
      </c>
      <c r="L192" s="1" t="s">
        <v>22</v>
      </c>
      <c r="M192" s="1">
        <v>0</v>
      </c>
      <c r="N192" s="1" t="s">
        <v>22</v>
      </c>
    </row>
    <row r="193" spans="1:14" x14ac:dyDescent="0.4">
      <c r="A193" s="1" t="s">
        <v>44</v>
      </c>
      <c r="B193" s="1" t="s">
        <v>27</v>
      </c>
      <c r="C193" s="1">
        <v>356</v>
      </c>
      <c r="D193" s="1">
        <v>8520</v>
      </c>
      <c r="E193" s="1">
        <v>2.3E-2</v>
      </c>
      <c r="F193" s="1">
        <v>0</v>
      </c>
      <c r="G193" s="1">
        <v>0</v>
      </c>
      <c r="H193" s="1">
        <v>0</v>
      </c>
      <c r="I193" s="1">
        <v>0</v>
      </c>
      <c r="J193" s="1">
        <v>0.159</v>
      </c>
      <c r="K193" s="1">
        <v>5.2999999999999999E-2</v>
      </c>
      <c r="L193" s="1" t="s">
        <v>22</v>
      </c>
      <c r="M193" s="1">
        <v>0</v>
      </c>
      <c r="N193" s="1" t="s">
        <v>22</v>
      </c>
    </row>
    <row r="194" spans="1:14" x14ac:dyDescent="0.4">
      <c r="A194" s="1" t="s">
        <v>25</v>
      </c>
      <c r="B194" s="1" t="s">
        <v>21</v>
      </c>
      <c r="C194" s="1">
        <v>361</v>
      </c>
      <c r="D194" s="1">
        <v>8643</v>
      </c>
      <c r="E194" s="1">
        <v>2.4E-2</v>
      </c>
      <c r="F194" s="1">
        <v>0</v>
      </c>
      <c r="G194" s="1">
        <v>0</v>
      </c>
      <c r="H194" s="1">
        <v>0</v>
      </c>
      <c r="I194" s="1">
        <v>0</v>
      </c>
      <c r="J194" s="1">
        <v>0.14399999999999999</v>
      </c>
      <c r="K194" s="1">
        <v>5.2999999999999999E-2</v>
      </c>
      <c r="L194" s="1" t="s">
        <v>22</v>
      </c>
      <c r="M194" s="1">
        <v>0</v>
      </c>
      <c r="N194" s="1" t="s">
        <v>22</v>
      </c>
    </row>
    <row r="195" spans="1:14" x14ac:dyDescent="0.4">
      <c r="A195" s="1" t="s">
        <v>26</v>
      </c>
      <c r="B195" s="1" t="s">
        <v>27</v>
      </c>
      <c r="C195" s="1">
        <v>363</v>
      </c>
      <c r="D195" s="1">
        <v>8651</v>
      </c>
      <c r="E195" s="1">
        <v>2.1999999999999999E-2</v>
      </c>
      <c r="F195" s="1">
        <v>0</v>
      </c>
      <c r="G195" s="1">
        <v>0</v>
      </c>
      <c r="H195" s="1">
        <v>0</v>
      </c>
      <c r="I195" s="1">
        <v>0</v>
      </c>
      <c r="J195" s="1">
        <v>0.159</v>
      </c>
      <c r="K195" s="1">
        <v>5.0999999999999997E-2</v>
      </c>
      <c r="L195" s="1" t="s">
        <v>22</v>
      </c>
      <c r="M195" s="1">
        <v>0</v>
      </c>
      <c r="N195" s="1" t="s">
        <v>22</v>
      </c>
    </row>
    <row r="196" spans="1:14" x14ac:dyDescent="0.4">
      <c r="A196" s="1" t="s">
        <v>28</v>
      </c>
      <c r="B196" s="1" t="s">
        <v>21</v>
      </c>
      <c r="C196" s="1">
        <v>360</v>
      </c>
      <c r="D196" s="1">
        <v>8603</v>
      </c>
      <c r="E196" s="1">
        <v>2.3E-2</v>
      </c>
      <c r="F196" s="1">
        <v>0</v>
      </c>
      <c r="G196" s="1">
        <v>0</v>
      </c>
      <c r="H196" s="1">
        <v>0</v>
      </c>
      <c r="I196" s="1">
        <v>0</v>
      </c>
      <c r="J196" s="1">
        <v>0.159</v>
      </c>
      <c r="K196" s="1">
        <v>5.6000000000000001E-2</v>
      </c>
      <c r="L196" s="1" t="s">
        <v>22</v>
      </c>
      <c r="M196" s="1">
        <v>0</v>
      </c>
      <c r="N196" s="1" t="s">
        <v>22</v>
      </c>
    </row>
    <row r="197" spans="1:14" x14ac:dyDescent="0.4">
      <c r="A197" s="1" t="s">
        <v>29</v>
      </c>
      <c r="B197" s="1" t="s">
        <v>27</v>
      </c>
      <c r="C197" s="1">
        <v>360</v>
      </c>
      <c r="D197" s="1">
        <v>8611</v>
      </c>
      <c r="E197" s="1">
        <v>2.4E-2</v>
      </c>
      <c r="F197" s="1">
        <v>0</v>
      </c>
      <c r="G197" s="1">
        <v>0</v>
      </c>
      <c r="H197" s="1">
        <v>0</v>
      </c>
      <c r="I197" s="1">
        <v>0</v>
      </c>
      <c r="J197" s="1">
        <v>0.13700000000000001</v>
      </c>
      <c r="K197" s="1">
        <v>5.6000000000000001E-2</v>
      </c>
      <c r="L197" s="1" t="s">
        <v>22</v>
      </c>
      <c r="M197" s="1">
        <v>0</v>
      </c>
      <c r="N197" s="1" t="s">
        <v>22</v>
      </c>
    </row>
    <row r="198" spans="1:14" x14ac:dyDescent="0.4">
      <c r="A198" s="1" t="s">
        <v>45</v>
      </c>
      <c r="B198" s="1" t="s">
        <v>27</v>
      </c>
      <c r="C198" s="1">
        <v>360</v>
      </c>
      <c r="D198" s="1">
        <v>8597</v>
      </c>
      <c r="E198" s="1">
        <v>2.1999999999999999E-2</v>
      </c>
      <c r="F198" s="1">
        <v>0</v>
      </c>
      <c r="G198" s="1">
        <v>0</v>
      </c>
      <c r="H198" s="1">
        <v>0</v>
      </c>
      <c r="I198" s="1">
        <v>0</v>
      </c>
      <c r="J198" s="1">
        <v>0.186</v>
      </c>
      <c r="K198" s="1">
        <v>5.3999999999999999E-2</v>
      </c>
      <c r="L198" s="1" t="s">
        <v>22</v>
      </c>
      <c r="M198" s="1">
        <v>0</v>
      </c>
      <c r="N198" s="1" t="s">
        <v>22</v>
      </c>
    </row>
    <row r="199" spans="1:14" x14ac:dyDescent="0.4">
      <c r="A199" s="1" t="s">
        <v>30</v>
      </c>
      <c r="B199" s="1" t="s">
        <v>27</v>
      </c>
      <c r="C199" s="1">
        <v>357</v>
      </c>
      <c r="D199" s="1">
        <v>8549</v>
      </c>
      <c r="E199" s="1">
        <v>2.3E-2</v>
      </c>
      <c r="F199" s="1">
        <v>0</v>
      </c>
      <c r="G199" s="1">
        <v>0</v>
      </c>
      <c r="H199" s="1">
        <v>0</v>
      </c>
      <c r="I199" s="1">
        <v>0</v>
      </c>
      <c r="J199" s="1">
        <v>0.156</v>
      </c>
      <c r="K199" s="1">
        <v>0.05</v>
      </c>
      <c r="L199" s="1" t="s">
        <v>22</v>
      </c>
      <c r="M199" s="1">
        <v>0</v>
      </c>
      <c r="N199" s="1" t="s">
        <v>22</v>
      </c>
    </row>
    <row r="200" spans="1:14" x14ac:dyDescent="0.4">
      <c r="A200" s="1" t="s">
        <v>31</v>
      </c>
      <c r="B200" s="1" t="s">
        <v>27</v>
      </c>
      <c r="C200" s="1">
        <v>363</v>
      </c>
      <c r="D200" s="1">
        <v>8646</v>
      </c>
      <c r="E200" s="1">
        <v>2.3E-2</v>
      </c>
      <c r="F200" s="1">
        <v>3</v>
      </c>
      <c r="G200" s="1">
        <v>0</v>
      </c>
      <c r="H200" s="1">
        <v>0</v>
      </c>
      <c r="I200" s="1">
        <v>0</v>
      </c>
      <c r="J200" s="1">
        <v>0.32700000000000001</v>
      </c>
      <c r="K200" s="1">
        <v>5.1999999999999998E-2</v>
      </c>
      <c r="L200" s="1" t="s">
        <v>22</v>
      </c>
      <c r="M200" s="1">
        <v>0</v>
      </c>
      <c r="N200" s="1" t="s">
        <v>22</v>
      </c>
    </row>
    <row r="201" spans="1:14" x14ac:dyDescent="0.4">
      <c r="A201" s="1" t="s">
        <v>32</v>
      </c>
      <c r="B201" s="1" t="s">
        <v>27</v>
      </c>
      <c r="C201" s="1">
        <v>357</v>
      </c>
      <c r="D201" s="1">
        <v>8562</v>
      </c>
      <c r="E201" s="1">
        <v>2.1000000000000001E-2</v>
      </c>
      <c r="F201" s="1">
        <v>0</v>
      </c>
      <c r="G201" s="1">
        <v>0</v>
      </c>
      <c r="H201" s="1">
        <v>0</v>
      </c>
      <c r="I201" s="1">
        <v>0</v>
      </c>
      <c r="J201" s="1">
        <v>0.157</v>
      </c>
      <c r="K201" s="1">
        <v>4.8000000000000001E-2</v>
      </c>
      <c r="L201" s="1" t="s">
        <v>22</v>
      </c>
      <c r="M201" s="1">
        <v>0</v>
      </c>
      <c r="N201" s="1" t="s">
        <v>22</v>
      </c>
    </row>
    <row r="202" spans="1:14" x14ac:dyDescent="0.4">
      <c r="A202" s="1" t="s">
        <v>34</v>
      </c>
      <c r="B202" s="1" t="s">
        <v>27</v>
      </c>
      <c r="C202" s="1">
        <v>345</v>
      </c>
      <c r="D202" s="1">
        <v>8256</v>
      </c>
      <c r="E202" s="1">
        <v>2.3E-2</v>
      </c>
      <c r="F202" s="1">
        <v>1</v>
      </c>
      <c r="G202" s="1">
        <v>0</v>
      </c>
      <c r="H202" s="1">
        <v>0</v>
      </c>
      <c r="I202" s="1">
        <v>0</v>
      </c>
      <c r="J202" s="1">
        <v>0.22900000000000001</v>
      </c>
      <c r="K202" s="1">
        <v>5.2999999999999999E-2</v>
      </c>
      <c r="L202" s="1" t="s">
        <v>22</v>
      </c>
      <c r="M202" s="1">
        <v>0</v>
      </c>
      <c r="N202" s="1" t="s">
        <v>22</v>
      </c>
    </row>
    <row r="203" spans="1:14" x14ac:dyDescent="0.4">
      <c r="A203" s="1" t="s">
        <v>35</v>
      </c>
      <c r="B203" s="1" t="s">
        <v>27</v>
      </c>
      <c r="C203" s="1">
        <v>362</v>
      </c>
      <c r="D203" s="1">
        <v>8641</v>
      </c>
      <c r="E203" s="1">
        <v>2.5000000000000001E-2</v>
      </c>
      <c r="F203" s="1">
        <v>0</v>
      </c>
      <c r="G203" s="1">
        <v>0</v>
      </c>
      <c r="H203" s="1">
        <v>0</v>
      </c>
      <c r="I203" s="1">
        <v>0</v>
      </c>
      <c r="J203" s="1">
        <v>0.19700000000000001</v>
      </c>
      <c r="K203" s="1">
        <v>5.6000000000000001E-2</v>
      </c>
      <c r="L203" s="1" t="s">
        <v>22</v>
      </c>
      <c r="M203" s="1">
        <v>0</v>
      </c>
      <c r="N203" s="1" t="s">
        <v>22</v>
      </c>
    </row>
    <row r="204" spans="1:14" x14ac:dyDescent="0.4">
      <c r="A204" s="1" t="s">
        <v>36</v>
      </c>
      <c r="B204" s="1" t="s">
        <v>27</v>
      </c>
      <c r="C204" s="1">
        <v>363</v>
      </c>
      <c r="D204" s="1">
        <v>8657</v>
      </c>
      <c r="E204" s="1">
        <v>2.1999999999999999E-2</v>
      </c>
      <c r="F204" s="1">
        <v>0</v>
      </c>
      <c r="G204" s="1">
        <v>0</v>
      </c>
      <c r="H204" s="1">
        <v>0</v>
      </c>
      <c r="I204" s="1">
        <v>0</v>
      </c>
      <c r="J204" s="1">
        <v>0.13900000000000001</v>
      </c>
      <c r="K204" s="1">
        <v>0.05</v>
      </c>
      <c r="L204" s="1" t="s">
        <v>22</v>
      </c>
      <c r="M204" s="1">
        <v>0</v>
      </c>
      <c r="N204" s="1" t="s">
        <v>22</v>
      </c>
    </row>
    <row r="205" spans="1:14" x14ac:dyDescent="0.4">
      <c r="A205" s="1" t="s">
        <v>37</v>
      </c>
      <c r="B205" s="1" t="s">
        <v>27</v>
      </c>
      <c r="C205" s="1">
        <v>360</v>
      </c>
      <c r="D205" s="1">
        <v>8616</v>
      </c>
      <c r="E205" s="1">
        <v>2.1000000000000001E-2</v>
      </c>
      <c r="F205" s="1">
        <v>0</v>
      </c>
      <c r="G205" s="1">
        <v>0</v>
      </c>
      <c r="H205" s="1">
        <v>0</v>
      </c>
      <c r="I205" s="1">
        <v>0</v>
      </c>
      <c r="J205" s="1">
        <v>0.112</v>
      </c>
      <c r="K205" s="1">
        <v>4.7E-2</v>
      </c>
      <c r="L205" s="1" t="s">
        <v>22</v>
      </c>
      <c r="M205" s="1">
        <v>0</v>
      </c>
      <c r="N205" s="1" t="s">
        <v>22</v>
      </c>
    </row>
    <row r="206" spans="1:14" x14ac:dyDescent="0.4">
      <c r="A206" s="1" t="s">
        <v>38</v>
      </c>
      <c r="B206" s="1" t="s">
        <v>27</v>
      </c>
      <c r="C206" s="1">
        <v>363</v>
      </c>
      <c r="D206" s="1">
        <v>8650</v>
      </c>
      <c r="E206" s="1">
        <v>2.1999999999999999E-2</v>
      </c>
      <c r="F206" s="1">
        <v>1</v>
      </c>
      <c r="G206" s="1">
        <v>0</v>
      </c>
      <c r="H206" s="1">
        <v>0</v>
      </c>
      <c r="I206" s="1">
        <v>0</v>
      </c>
      <c r="J206" s="1">
        <v>0.27100000000000002</v>
      </c>
      <c r="K206" s="1">
        <v>5.6000000000000001E-2</v>
      </c>
      <c r="L206" s="1" t="s">
        <v>22</v>
      </c>
      <c r="M206" s="1">
        <v>0</v>
      </c>
      <c r="N206" s="1" t="s">
        <v>22</v>
      </c>
    </row>
    <row r="207" spans="1:14" x14ac:dyDescent="0.4">
      <c r="A207" s="1" t="s">
        <v>39</v>
      </c>
      <c r="B207" s="1" t="s">
        <v>116</v>
      </c>
      <c r="C207" s="1">
        <v>362</v>
      </c>
      <c r="D207" s="1">
        <v>8644</v>
      </c>
      <c r="E207" s="1">
        <v>2.3E-2</v>
      </c>
      <c r="F207" s="1">
        <v>1</v>
      </c>
      <c r="G207" s="1">
        <v>0</v>
      </c>
      <c r="H207" s="1">
        <v>0</v>
      </c>
      <c r="I207" s="1">
        <v>0</v>
      </c>
      <c r="J207" s="1">
        <v>0.27500000000000002</v>
      </c>
      <c r="K207" s="1">
        <v>0.05</v>
      </c>
      <c r="L207" s="1" t="s">
        <v>22</v>
      </c>
      <c r="M207" s="1">
        <v>0</v>
      </c>
      <c r="N207" s="1" t="s">
        <v>22</v>
      </c>
    </row>
    <row r="208" spans="1:14" x14ac:dyDescent="0.4">
      <c r="A208" s="1" t="s">
        <v>40</v>
      </c>
      <c r="B208" s="1" t="s">
        <v>21</v>
      </c>
      <c r="C208" s="1">
        <v>362</v>
      </c>
      <c r="D208" s="1">
        <v>8644</v>
      </c>
      <c r="E208" s="1">
        <v>2.1999999999999999E-2</v>
      </c>
      <c r="F208" s="1">
        <v>1</v>
      </c>
      <c r="G208" s="1">
        <v>0</v>
      </c>
      <c r="H208" s="1">
        <v>0</v>
      </c>
      <c r="I208" s="1">
        <v>0</v>
      </c>
      <c r="J208" s="1">
        <v>0.26800000000000002</v>
      </c>
      <c r="K208" s="1">
        <v>0.05</v>
      </c>
      <c r="L208" s="1" t="s">
        <v>22</v>
      </c>
      <c r="M208" s="1">
        <v>0</v>
      </c>
      <c r="N208" s="1" t="s">
        <v>22</v>
      </c>
    </row>
    <row r="209" spans="1:16" x14ac:dyDescent="0.4">
      <c r="A209" s="1" t="s">
        <v>41</v>
      </c>
      <c r="B209" s="1" t="s">
        <v>116</v>
      </c>
      <c r="C209" s="1">
        <v>356</v>
      </c>
      <c r="D209" s="1">
        <v>8561</v>
      </c>
      <c r="E209" s="1">
        <v>2.1999999999999999E-2</v>
      </c>
      <c r="F209" s="1">
        <v>0</v>
      </c>
      <c r="G209" s="1">
        <v>0</v>
      </c>
      <c r="H209" s="1">
        <v>0</v>
      </c>
      <c r="I209" s="1">
        <v>0</v>
      </c>
      <c r="J209" s="1">
        <v>0.17399999999999999</v>
      </c>
      <c r="K209" s="1">
        <v>4.9000000000000002E-2</v>
      </c>
      <c r="L209" s="1" t="s">
        <v>22</v>
      </c>
      <c r="M209" s="1">
        <v>0</v>
      </c>
      <c r="N209" s="1" t="s">
        <v>22</v>
      </c>
    </row>
    <row r="210" spans="1:16" x14ac:dyDescent="0.4">
      <c r="A210" s="1" t="s">
        <v>46</v>
      </c>
      <c r="B210" s="1" t="s">
        <v>47</v>
      </c>
      <c r="C210" s="1">
        <v>362</v>
      </c>
      <c r="D210" s="1">
        <v>8656</v>
      </c>
      <c r="E210" s="1">
        <v>2.4E-2</v>
      </c>
      <c r="F210" s="1">
        <v>1</v>
      </c>
      <c r="G210" s="1">
        <v>0</v>
      </c>
      <c r="H210" s="1">
        <v>0</v>
      </c>
      <c r="I210" s="1">
        <v>0</v>
      </c>
      <c r="J210" s="1">
        <v>0.20100000000000001</v>
      </c>
      <c r="K210" s="1">
        <v>5.8999999999999997E-2</v>
      </c>
      <c r="L210" s="1" t="s">
        <v>22</v>
      </c>
      <c r="M210" s="1">
        <v>0</v>
      </c>
      <c r="N210" s="1" t="s">
        <v>22</v>
      </c>
    </row>
    <row r="211" spans="1:16" x14ac:dyDescent="0.4">
      <c r="A211" s="1" t="s">
        <v>48</v>
      </c>
      <c r="B211" s="1" t="s">
        <v>21</v>
      </c>
      <c r="C211" s="1">
        <v>363</v>
      </c>
      <c r="D211" s="1">
        <v>8653</v>
      </c>
      <c r="E211" s="1">
        <v>2.5000000000000001E-2</v>
      </c>
      <c r="F211" s="1">
        <v>0</v>
      </c>
      <c r="G211" s="1">
        <v>0</v>
      </c>
      <c r="H211" s="1">
        <v>0</v>
      </c>
      <c r="I211" s="1">
        <v>0</v>
      </c>
      <c r="J211" s="1">
        <v>0.158</v>
      </c>
      <c r="K211" s="1">
        <v>5.7000000000000002E-2</v>
      </c>
      <c r="L211" s="1" t="s">
        <v>22</v>
      </c>
      <c r="M211" s="1">
        <v>0</v>
      </c>
      <c r="N211" s="1" t="s">
        <v>22</v>
      </c>
    </row>
    <row r="212" spans="1:16" x14ac:dyDescent="0.4">
      <c r="A212" s="1" t="s">
        <v>49</v>
      </c>
      <c r="B212" s="1" t="s">
        <v>27</v>
      </c>
      <c r="C212" s="1">
        <v>363</v>
      </c>
      <c r="D212" s="1">
        <v>8661</v>
      </c>
      <c r="E212" s="1">
        <v>2.1999999999999999E-2</v>
      </c>
      <c r="F212" s="1">
        <v>0</v>
      </c>
      <c r="G212" s="1">
        <v>0</v>
      </c>
      <c r="H212" s="1">
        <v>0</v>
      </c>
      <c r="I212" s="1">
        <v>0</v>
      </c>
      <c r="J212" s="1">
        <v>0.19500000000000001</v>
      </c>
      <c r="K212" s="1">
        <v>4.9000000000000002E-2</v>
      </c>
      <c r="L212" s="1" t="s">
        <v>22</v>
      </c>
      <c r="M212" s="1">
        <v>0</v>
      </c>
      <c r="N212" s="1" t="s">
        <v>22</v>
      </c>
    </row>
    <row r="213" spans="1:16" x14ac:dyDescent="0.4">
      <c r="A213" s="1" t="s">
        <v>50</v>
      </c>
      <c r="B213" s="1" t="s">
        <v>27</v>
      </c>
      <c r="C213" s="1">
        <v>363</v>
      </c>
      <c r="D213" s="1">
        <v>8653</v>
      </c>
      <c r="E213" s="1">
        <v>2.3E-2</v>
      </c>
      <c r="F213" s="1">
        <v>0</v>
      </c>
      <c r="G213" s="1">
        <v>0</v>
      </c>
      <c r="H213" s="1">
        <v>0</v>
      </c>
      <c r="I213" s="1">
        <v>0</v>
      </c>
      <c r="J213" s="1">
        <v>0.16800000000000001</v>
      </c>
      <c r="K213" s="1">
        <v>5.2999999999999999E-2</v>
      </c>
      <c r="L213" s="1" t="s">
        <v>22</v>
      </c>
      <c r="M213" s="1">
        <v>0</v>
      </c>
      <c r="N213" s="1" t="s">
        <v>22</v>
      </c>
    </row>
    <row r="214" spans="1:16" x14ac:dyDescent="0.4">
      <c r="A214" s="1" t="s">
        <v>51</v>
      </c>
      <c r="B214" s="1" t="s">
        <v>27</v>
      </c>
      <c r="C214" s="1">
        <v>363</v>
      </c>
      <c r="D214" s="1">
        <v>8647</v>
      </c>
      <c r="E214" s="1">
        <v>2.4E-2</v>
      </c>
      <c r="F214" s="1">
        <v>1</v>
      </c>
      <c r="G214" s="1">
        <v>0</v>
      </c>
      <c r="H214" s="1">
        <v>0</v>
      </c>
      <c r="I214" s="1">
        <v>0</v>
      </c>
      <c r="J214" s="1">
        <v>0.215</v>
      </c>
      <c r="K214" s="1">
        <v>5.0999999999999997E-2</v>
      </c>
      <c r="L214" s="1" t="s">
        <v>22</v>
      </c>
      <c r="M214" s="1">
        <v>0</v>
      </c>
      <c r="N214" s="1" t="s">
        <v>22</v>
      </c>
    </row>
    <row r="215" spans="1:16" x14ac:dyDescent="0.4">
      <c r="A215" s="1" t="s">
        <v>52</v>
      </c>
      <c r="B215" s="1" t="s">
        <v>27</v>
      </c>
      <c r="C215" s="1">
        <v>361</v>
      </c>
      <c r="D215" s="1">
        <v>8622</v>
      </c>
      <c r="E215" s="1">
        <v>2.4E-2</v>
      </c>
      <c r="F215" s="1">
        <v>1</v>
      </c>
      <c r="G215" s="1">
        <v>0</v>
      </c>
      <c r="H215" s="1">
        <v>0</v>
      </c>
      <c r="I215" s="1">
        <v>0</v>
      </c>
      <c r="J215" s="1">
        <v>0.309</v>
      </c>
      <c r="K215" s="1">
        <v>5.2999999999999999E-2</v>
      </c>
      <c r="L215" s="1" t="s">
        <v>22</v>
      </c>
      <c r="M215" s="1">
        <v>0</v>
      </c>
      <c r="N215" s="1" t="s">
        <v>22</v>
      </c>
    </row>
    <row r="216" spans="1:16" x14ac:dyDescent="0.4">
      <c r="A216" s="1" t="s">
        <v>53</v>
      </c>
      <c r="B216" s="1" t="s">
        <v>47</v>
      </c>
      <c r="C216" s="1">
        <v>363</v>
      </c>
      <c r="D216" s="1">
        <v>8667</v>
      </c>
      <c r="E216" s="1">
        <v>2.1000000000000001E-2</v>
      </c>
      <c r="F216" s="1">
        <v>1</v>
      </c>
      <c r="G216" s="1">
        <v>0</v>
      </c>
      <c r="H216" s="1">
        <v>0</v>
      </c>
      <c r="I216" s="1">
        <v>0</v>
      </c>
      <c r="J216" s="1">
        <v>0.25600000000000001</v>
      </c>
      <c r="K216" s="1">
        <v>4.9000000000000002E-2</v>
      </c>
      <c r="L216" s="1" t="s">
        <v>22</v>
      </c>
      <c r="M216" s="1">
        <v>0</v>
      </c>
      <c r="N216" s="1" t="s">
        <v>22</v>
      </c>
    </row>
    <row r="217" spans="1:16" x14ac:dyDescent="0.4">
      <c r="A217" s="1" t="s">
        <v>54</v>
      </c>
      <c r="B217" s="1" t="s">
        <v>21</v>
      </c>
      <c r="C217" s="1">
        <v>363</v>
      </c>
      <c r="D217" s="1">
        <v>8658</v>
      </c>
      <c r="E217" s="1">
        <v>2.1999999999999999E-2</v>
      </c>
      <c r="F217" s="1">
        <v>0</v>
      </c>
      <c r="G217" s="1">
        <v>0</v>
      </c>
      <c r="H217" s="1">
        <v>0</v>
      </c>
      <c r="I217" s="1">
        <v>0</v>
      </c>
      <c r="J217" s="1">
        <v>0.155</v>
      </c>
      <c r="K217" s="1">
        <v>5.2999999999999999E-2</v>
      </c>
      <c r="L217" s="1" t="s">
        <v>22</v>
      </c>
      <c r="M217" s="1">
        <v>0</v>
      </c>
      <c r="N217" s="1" t="s">
        <v>22</v>
      </c>
    </row>
    <row r="219" spans="1:16" x14ac:dyDescent="0.4">
      <c r="A219" s="1" t="s">
        <v>4</v>
      </c>
      <c r="B219" s="1" t="s">
        <v>106</v>
      </c>
    </row>
    <row r="220" spans="1:16" x14ac:dyDescent="0.4">
      <c r="A220" s="1" t="s">
        <v>6</v>
      </c>
      <c r="B220" s="1" t="s">
        <v>7</v>
      </c>
      <c r="C220" s="1" t="s">
        <v>8</v>
      </c>
      <c r="D220" s="1" t="s">
        <v>9</v>
      </c>
      <c r="E220" s="1" t="s">
        <v>10</v>
      </c>
      <c r="F220" s="1" t="s">
        <v>107</v>
      </c>
      <c r="G220" s="1" t="s">
        <v>108</v>
      </c>
      <c r="H220" s="1" t="s">
        <v>109</v>
      </c>
      <c r="I220" s="1" t="s">
        <v>110</v>
      </c>
      <c r="J220" s="1" t="s">
        <v>111</v>
      </c>
      <c r="K220" s="1" t="s">
        <v>112</v>
      </c>
      <c r="L220" s="1" t="s">
        <v>15</v>
      </c>
      <c r="M220" s="1" t="s">
        <v>16</v>
      </c>
      <c r="N220" s="1" t="s">
        <v>113</v>
      </c>
      <c r="O220" s="1" t="s">
        <v>114</v>
      </c>
      <c r="P220" s="1" t="s">
        <v>19</v>
      </c>
    </row>
    <row r="221" spans="1:16" x14ac:dyDescent="0.4">
      <c r="A221" s="1" t="s">
        <v>48</v>
      </c>
      <c r="B221" s="1" t="s">
        <v>21</v>
      </c>
      <c r="C221" s="1">
        <v>362</v>
      </c>
      <c r="D221" s="1">
        <v>8662</v>
      </c>
      <c r="E221" s="1">
        <v>0.6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2.7</v>
      </c>
      <c r="M221" s="1">
        <v>1.2</v>
      </c>
      <c r="N221" s="1" t="s">
        <v>22</v>
      </c>
      <c r="O221" s="1">
        <v>0</v>
      </c>
      <c r="P221" s="1" t="s">
        <v>22</v>
      </c>
    </row>
    <row r="222" spans="1:16" x14ac:dyDescent="0.4">
      <c r="A222" s="1" t="s">
        <v>51</v>
      </c>
      <c r="B222" s="1" t="s">
        <v>27</v>
      </c>
      <c r="C222" s="1">
        <v>365</v>
      </c>
      <c r="D222" s="1">
        <v>8681</v>
      </c>
      <c r="E222" s="1">
        <v>0.6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3.4</v>
      </c>
      <c r="M222" s="1">
        <v>1.2</v>
      </c>
      <c r="N222" s="1" t="s">
        <v>22</v>
      </c>
      <c r="O222" s="1">
        <v>0</v>
      </c>
      <c r="P222" s="1" t="s">
        <v>22</v>
      </c>
    </row>
    <row r="223" spans="1:16" x14ac:dyDescent="0.4">
      <c r="A223" s="1" t="s">
        <v>52</v>
      </c>
      <c r="B223" s="1" t="s">
        <v>27</v>
      </c>
      <c r="C223" s="1">
        <v>351</v>
      </c>
      <c r="D223" s="1">
        <v>8437</v>
      </c>
      <c r="E223" s="1">
        <v>0.5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2.6</v>
      </c>
      <c r="M223" s="1">
        <v>1</v>
      </c>
      <c r="N223" s="1" t="s">
        <v>22</v>
      </c>
      <c r="O223" s="1">
        <v>0</v>
      </c>
      <c r="P223" s="1" t="s">
        <v>22</v>
      </c>
    </row>
  </sheetData>
  <phoneticPr fontId="18"/>
  <pageMargins left="0.7" right="0.7" top="0.75" bottom="0.75" header="0.3" footer="0.3"/>
  <pageSetup paperSize="8" scale="58" fitToHeight="0"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R220"/>
  <sheetViews>
    <sheetView topLeftCell="B61" workbookViewId="0">
      <selection activeCell="H71" sqref="H71"/>
    </sheetView>
  </sheetViews>
  <sheetFormatPr defaultRowHeight="18.75" x14ac:dyDescent="0.4"/>
  <cols>
    <col min="1" max="14" width="9" style="1"/>
    <col min="15" max="17" width="9" style="1" customWidth="1"/>
    <col min="18" max="18" width="52.125" style="1" bestFit="1" customWidth="1"/>
    <col min="19" max="16384" width="9" style="1"/>
  </cols>
  <sheetData>
    <row r="1" spans="1:14" x14ac:dyDescent="0.4">
      <c r="A1" s="1" t="s">
        <v>0</v>
      </c>
    </row>
    <row r="2" spans="1:14" x14ac:dyDescent="0.4">
      <c r="A2" s="1" t="s">
        <v>1</v>
      </c>
      <c r="B2" s="1" t="s">
        <v>115</v>
      </c>
      <c r="C2" s="1">
        <v>23</v>
      </c>
      <c r="D2" s="1" t="s">
        <v>3</v>
      </c>
    </row>
    <row r="4" spans="1:14" x14ac:dyDescent="0.4">
      <c r="A4" s="1" t="s">
        <v>4</v>
      </c>
      <c r="B4" s="1" t="s">
        <v>5</v>
      </c>
    </row>
    <row r="5" spans="1:14" x14ac:dyDescent="0.4">
      <c r="A5" s="1" t="s">
        <v>6</v>
      </c>
      <c r="B5" s="1" t="s">
        <v>7</v>
      </c>
      <c r="C5" s="1" t="s">
        <v>8</v>
      </c>
      <c r="D5" s="1" t="s">
        <v>9</v>
      </c>
      <c r="E5" s="1" t="s">
        <v>10</v>
      </c>
      <c r="F5" s="1" t="s">
        <v>11</v>
      </c>
      <c r="G5" s="1" t="s">
        <v>12</v>
      </c>
      <c r="H5" s="1" t="s">
        <v>13</v>
      </c>
      <c r="I5" s="1" t="s">
        <v>14</v>
      </c>
      <c r="J5" s="1" t="s">
        <v>15</v>
      </c>
      <c r="K5" s="1" t="s">
        <v>16</v>
      </c>
      <c r="L5" s="1" t="s">
        <v>17</v>
      </c>
      <c r="M5" s="1" t="s">
        <v>18</v>
      </c>
      <c r="N5" s="1" t="s">
        <v>19</v>
      </c>
    </row>
    <row r="6" spans="1:14" x14ac:dyDescent="0.4">
      <c r="A6" s="1" t="s">
        <v>20</v>
      </c>
      <c r="B6" s="1" t="s">
        <v>21</v>
      </c>
      <c r="C6" s="1">
        <v>363</v>
      </c>
      <c r="D6" s="1">
        <v>8718</v>
      </c>
      <c r="E6" s="1">
        <v>6.0000000000000001E-3</v>
      </c>
      <c r="F6" s="1">
        <v>0</v>
      </c>
      <c r="G6" s="1">
        <v>0</v>
      </c>
      <c r="H6" s="1">
        <v>0</v>
      </c>
      <c r="I6" s="1">
        <v>0</v>
      </c>
      <c r="J6" s="1">
        <v>3.9E-2</v>
      </c>
      <c r="K6" s="1">
        <v>1.0999999999999999E-2</v>
      </c>
      <c r="L6" s="1" t="s">
        <v>22</v>
      </c>
      <c r="M6" s="1">
        <v>0</v>
      </c>
      <c r="N6" s="1" t="s">
        <v>22</v>
      </c>
    </row>
    <row r="7" spans="1:14" x14ac:dyDescent="0.4">
      <c r="A7" s="1" t="s">
        <v>23</v>
      </c>
      <c r="B7" s="1" t="s">
        <v>21</v>
      </c>
      <c r="C7" s="1">
        <v>364</v>
      </c>
      <c r="D7" s="1">
        <v>8710</v>
      </c>
      <c r="E7" s="1">
        <v>6.0000000000000001E-3</v>
      </c>
      <c r="F7" s="1">
        <v>0</v>
      </c>
      <c r="G7" s="1">
        <v>0</v>
      </c>
      <c r="H7" s="1">
        <v>0</v>
      </c>
      <c r="I7" s="1">
        <v>0</v>
      </c>
      <c r="J7" s="1">
        <v>4.3999999999999997E-2</v>
      </c>
      <c r="K7" s="1">
        <v>1.0999999999999999E-2</v>
      </c>
      <c r="L7" s="1" t="s">
        <v>22</v>
      </c>
      <c r="M7" s="1">
        <v>0</v>
      </c>
      <c r="N7" s="1" t="s">
        <v>22</v>
      </c>
    </row>
    <row r="8" spans="1:14" x14ac:dyDescent="0.4">
      <c r="A8" s="1" t="s">
        <v>24</v>
      </c>
      <c r="B8" s="1" t="s">
        <v>21</v>
      </c>
      <c r="C8" s="1">
        <v>363</v>
      </c>
      <c r="D8" s="1">
        <v>8712</v>
      </c>
      <c r="E8" s="1">
        <v>5.0000000000000001E-3</v>
      </c>
      <c r="F8" s="1">
        <v>0</v>
      </c>
      <c r="G8" s="1">
        <v>0</v>
      </c>
      <c r="H8" s="1">
        <v>0</v>
      </c>
      <c r="I8" s="1">
        <v>0</v>
      </c>
      <c r="J8" s="1">
        <v>2.8000000000000001E-2</v>
      </c>
      <c r="K8" s="1">
        <v>8.9999999999999993E-3</v>
      </c>
      <c r="L8" s="1" t="s">
        <v>22</v>
      </c>
      <c r="M8" s="1">
        <v>0</v>
      </c>
      <c r="N8" s="1" t="s">
        <v>22</v>
      </c>
    </row>
    <row r="9" spans="1:14" x14ac:dyDescent="0.4">
      <c r="A9" s="1" t="s">
        <v>25</v>
      </c>
      <c r="B9" s="1" t="s">
        <v>21</v>
      </c>
      <c r="C9" s="1">
        <v>358</v>
      </c>
      <c r="D9" s="1">
        <v>8648</v>
      </c>
      <c r="E9" s="1">
        <v>6.0000000000000001E-3</v>
      </c>
      <c r="F9" s="1">
        <v>0</v>
      </c>
      <c r="G9" s="1">
        <v>0</v>
      </c>
      <c r="H9" s="1">
        <v>0</v>
      </c>
      <c r="I9" s="1">
        <v>0</v>
      </c>
      <c r="J9" s="1">
        <v>7.1999999999999995E-2</v>
      </c>
      <c r="K9" s="1">
        <v>1.2999999999999999E-2</v>
      </c>
      <c r="L9" s="1" t="s">
        <v>22</v>
      </c>
      <c r="M9" s="1">
        <v>0</v>
      </c>
      <c r="N9" s="1" t="s">
        <v>22</v>
      </c>
    </row>
    <row r="10" spans="1:14" x14ac:dyDescent="0.4">
      <c r="A10" s="1" t="s">
        <v>26</v>
      </c>
      <c r="B10" s="1" t="s">
        <v>27</v>
      </c>
      <c r="C10" s="1">
        <v>362</v>
      </c>
      <c r="D10" s="1">
        <v>8695</v>
      </c>
      <c r="E10" s="1">
        <v>4.0000000000000001E-3</v>
      </c>
      <c r="F10" s="1">
        <v>0</v>
      </c>
      <c r="G10" s="1">
        <v>0</v>
      </c>
      <c r="H10" s="1">
        <v>0</v>
      </c>
      <c r="I10" s="1">
        <v>0</v>
      </c>
      <c r="J10" s="1">
        <v>2.9000000000000001E-2</v>
      </c>
      <c r="K10" s="1">
        <v>8.0000000000000002E-3</v>
      </c>
      <c r="L10" s="1" t="s">
        <v>22</v>
      </c>
      <c r="M10" s="1">
        <v>0</v>
      </c>
      <c r="N10" s="1" t="s">
        <v>22</v>
      </c>
    </row>
    <row r="11" spans="1:14" x14ac:dyDescent="0.4">
      <c r="A11" s="1" t="s">
        <v>28</v>
      </c>
      <c r="B11" s="1" t="s">
        <v>21</v>
      </c>
      <c r="C11" s="1">
        <v>360</v>
      </c>
      <c r="D11" s="1">
        <v>8691</v>
      </c>
      <c r="E11" s="1">
        <v>4.0000000000000001E-3</v>
      </c>
      <c r="F11" s="1">
        <v>0</v>
      </c>
      <c r="G11" s="1">
        <v>0</v>
      </c>
      <c r="H11" s="1">
        <v>0</v>
      </c>
      <c r="I11" s="1">
        <v>0</v>
      </c>
      <c r="J11" s="1">
        <v>4.3999999999999997E-2</v>
      </c>
      <c r="K11" s="1">
        <v>8.9999999999999993E-3</v>
      </c>
      <c r="L11" s="1" t="s">
        <v>22</v>
      </c>
      <c r="M11" s="1">
        <v>0</v>
      </c>
      <c r="N11" s="1" t="s">
        <v>22</v>
      </c>
    </row>
    <row r="12" spans="1:14" x14ac:dyDescent="0.4">
      <c r="A12" s="1" t="s">
        <v>29</v>
      </c>
      <c r="B12" s="1" t="s">
        <v>27</v>
      </c>
      <c r="C12" s="1">
        <v>360</v>
      </c>
      <c r="D12" s="1">
        <v>8653</v>
      </c>
      <c r="E12" s="1">
        <v>5.0000000000000001E-3</v>
      </c>
      <c r="F12" s="1">
        <v>0</v>
      </c>
      <c r="G12" s="1">
        <v>0</v>
      </c>
      <c r="H12" s="1">
        <v>0</v>
      </c>
      <c r="I12" s="1">
        <v>0</v>
      </c>
      <c r="J12" s="1">
        <v>2.8000000000000001E-2</v>
      </c>
      <c r="K12" s="1">
        <v>0.01</v>
      </c>
      <c r="L12" s="1" t="s">
        <v>22</v>
      </c>
      <c r="M12" s="1">
        <v>0</v>
      </c>
      <c r="N12" s="1" t="s">
        <v>22</v>
      </c>
    </row>
    <row r="13" spans="1:14" x14ac:dyDescent="0.4">
      <c r="A13" s="1" t="s">
        <v>30</v>
      </c>
      <c r="B13" s="1" t="s">
        <v>27</v>
      </c>
      <c r="C13" s="1">
        <v>356</v>
      </c>
      <c r="D13" s="1">
        <v>8594</v>
      </c>
      <c r="E13" s="1">
        <v>7.0000000000000001E-3</v>
      </c>
      <c r="F13" s="1">
        <v>0</v>
      </c>
      <c r="G13" s="1">
        <v>0</v>
      </c>
      <c r="H13" s="1">
        <v>0</v>
      </c>
      <c r="I13" s="1">
        <v>0</v>
      </c>
      <c r="J13" s="1">
        <v>5.5E-2</v>
      </c>
      <c r="K13" s="1">
        <v>1.2999999999999999E-2</v>
      </c>
      <c r="L13" s="1" t="s">
        <v>22</v>
      </c>
      <c r="M13" s="1">
        <v>0</v>
      </c>
      <c r="N13" s="1" t="s">
        <v>22</v>
      </c>
    </row>
    <row r="14" spans="1:14" x14ac:dyDescent="0.4">
      <c r="A14" s="1" t="s">
        <v>31</v>
      </c>
      <c r="B14" s="1" t="s">
        <v>27</v>
      </c>
      <c r="C14" s="1">
        <v>361</v>
      </c>
      <c r="D14" s="1">
        <v>8684</v>
      </c>
      <c r="E14" s="1">
        <v>4.0000000000000001E-3</v>
      </c>
      <c r="F14" s="1">
        <v>0</v>
      </c>
      <c r="G14" s="1">
        <v>0</v>
      </c>
      <c r="H14" s="1">
        <v>0</v>
      </c>
      <c r="I14" s="1">
        <v>0</v>
      </c>
      <c r="J14" s="1">
        <v>1.9E-2</v>
      </c>
      <c r="K14" s="1">
        <v>7.0000000000000001E-3</v>
      </c>
      <c r="L14" s="1" t="s">
        <v>22</v>
      </c>
      <c r="M14" s="1">
        <v>0</v>
      </c>
      <c r="N14" s="1" t="s">
        <v>22</v>
      </c>
    </row>
    <row r="15" spans="1:14" x14ac:dyDescent="0.4">
      <c r="A15" s="1" t="s">
        <v>32</v>
      </c>
      <c r="B15" s="1" t="s">
        <v>27</v>
      </c>
      <c r="C15" s="1">
        <v>359</v>
      </c>
      <c r="D15" s="1">
        <v>8655</v>
      </c>
      <c r="E15" s="1">
        <v>4.0000000000000001E-3</v>
      </c>
      <c r="F15" s="1">
        <v>0</v>
      </c>
      <c r="G15" s="1">
        <v>0</v>
      </c>
      <c r="H15" s="1">
        <v>0</v>
      </c>
      <c r="I15" s="1">
        <v>0</v>
      </c>
      <c r="J15" s="1">
        <v>2.5999999999999999E-2</v>
      </c>
      <c r="K15" s="1">
        <v>8.0000000000000002E-3</v>
      </c>
      <c r="L15" s="1" t="s">
        <v>22</v>
      </c>
      <c r="M15" s="1">
        <v>0</v>
      </c>
      <c r="N15" s="1" t="s">
        <v>22</v>
      </c>
    </row>
    <row r="16" spans="1:14" x14ac:dyDescent="0.4">
      <c r="A16" s="1" t="s">
        <v>34</v>
      </c>
      <c r="B16" s="1" t="s">
        <v>27</v>
      </c>
      <c r="C16" s="1">
        <v>351</v>
      </c>
      <c r="D16" s="1">
        <v>8535</v>
      </c>
      <c r="E16" s="1">
        <v>5.0000000000000001E-3</v>
      </c>
      <c r="F16" s="1">
        <v>0</v>
      </c>
      <c r="G16" s="1">
        <v>0</v>
      </c>
      <c r="H16" s="1">
        <v>0</v>
      </c>
      <c r="I16" s="1">
        <v>0</v>
      </c>
      <c r="J16" s="1">
        <v>4.9000000000000002E-2</v>
      </c>
      <c r="K16" s="1">
        <v>7.0000000000000001E-3</v>
      </c>
      <c r="L16" s="1" t="s">
        <v>22</v>
      </c>
      <c r="M16" s="1">
        <v>0</v>
      </c>
      <c r="N16" s="1" t="s">
        <v>22</v>
      </c>
    </row>
    <row r="17" spans="1:14" x14ac:dyDescent="0.4">
      <c r="A17" s="1" t="s">
        <v>35</v>
      </c>
      <c r="B17" s="1" t="s">
        <v>27</v>
      </c>
      <c r="C17" s="1">
        <v>364</v>
      </c>
      <c r="D17" s="1">
        <v>8718</v>
      </c>
      <c r="E17" s="1">
        <v>4.0000000000000001E-3</v>
      </c>
      <c r="F17" s="1">
        <v>0</v>
      </c>
      <c r="G17" s="1">
        <v>0</v>
      </c>
      <c r="H17" s="1">
        <v>0</v>
      </c>
      <c r="I17" s="1">
        <v>0</v>
      </c>
      <c r="J17" s="1">
        <v>0.03</v>
      </c>
      <c r="K17" s="1">
        <v>7.0000000000000001E-3</v>
      </c>
      <c r="L17" s="1" t="s">
        <v>22</v>
      </c>
      <c r="M17" s="1">
        <v>0</v>
      </c>
      <c r="N17" s="1" t="s">
        <v>22</v>
      </c>
    </row>
    <row r="18" spans="1:14" x14ac:dyDescent="0.4">
      <c r="A18" s="1" t="s">
        <v>36</v>
      </c>
      <c r="B18" s="1" t="s">
        <v>27</v>
      </c>
      <c r="C18" s="1">
        <v>340</v>
      </c>
      <c r="D18" s="1">
        <v>8299</v>
      </c>
      <c r="E18" s="1">
        <v>5.0000000000000001E-3</v>
      </c>
      <c r="F18" s="1">
        <v>0</v>
      </c>
      <c r="G18" s="1">
        <v>0</v>
      </c>
      <c r="H18" s="1">
        <v>0</v>
      </c>
      <c r="I18" s="1">
        <v>0</v>
      </c>
      <c r="J18" s="1">
        <v>3.1E-2</v>
      </c>
      <c r="K18" s="1">
        <v>8.9999999999999993E-3</v>
      </c>
      <c r="L18" s="1" t="s">
        <v>22</v>
      </c>
      <c r="M18" s="1">
        <v>0</v>
      </c>
      <c r="N18" s="1" t="s">
        <v>22</v>
      </c>
    </row>
    <row r="19" spans="1:14" x14ac:dyDescent="0.4">
      <c r="A19" s="1" t="s">
        <v>37</v>
      </c>
      <c r="B19" s="1" t="s">
        <v>27</v>
      </c>
      <c r="C19" s="1">
        <v>358</v>
      </c>
      <c r="D19" s="1">
        <v>8653</v>
      </c>
      <c r="E19" s="1">
        <v>4.0000000000000001E-3</v>
      </c>
      <c r="F19" s="1">
        <v>0</v>
      </c>
      <c r="G19" s="1">
        <v>0</v>
      </c>
      <c r="H19" s="1">
        <v>0</v>
      </c>
      <c r="I19" s="1">
        <v>0</v>
      </c>
      <c r="J19" s="1">
        <v>2.3E-2</v>
      </c>
      <c r="K19" s="1">
        <v>7.0000000000000001E-3</v>
      </c>
      <c r="L19" s="1" t="s">
        <v>22</v>
      </c>
      <c r="M19" s="1">
        <v>0</v>
      </c>
      <c r="N19" s="1" t="s">
        <v>22</v>
      </c>
    </row>
    <row r="20" spans="1:14" x14ac:dyDescent="0.4">
      <c r="A20" s="1" t="s">
        <v>38</v>
      </c>
      <c r="B20" s="1" t="s">
        <v>27</v>
      </c>
      <c r="C20" s="1">
        <v>363</v>
      </c>
      <c r="D20" s="1">
        <v>8720</v>
      </c>
      <c r="E20" s="1">
        <v>4.0000000000000001E-3</v>
      </c>
      <c r="F20" s="1">
        <v>0</v>
      </c>
      <c r="G20" s="1">
        <v>0</v>
      </c>
      <c r="H20" s="1">
        <v>0</v>
      </c>
      <c r="I20" s="1">
        <v>0</v>
      </c>
      <c r="J20" s="1">
        <v>5.8999999999999997E-2</v>
      </c>
      <c r="K20" s="1">
        <v>7.0000000000000001E-3</v>
      </c>
      <c r="L20" s="1" t="s">
        <v>22</v>
      </c>
      <c r="M20" s="1">
        <v>0</v>
      </c>
      <c r="N20" s="1" t="s">
        <v>22</v>
      </c>
    </row>
    <row r="21" spans="1:14" x14ac:dyDescent="0.4">
      <c r="A21" s="1" t="s">
        <v>39</v>
      </c>
      <c r="B21" s="1" t="s">
        <v>116</v>
      </c>
      <c r="C21" s="1">
        <v>362</v>
      </c>
      <c r="D21" s="1">
        <v>8697</v>
      </c>
      <c r="E21" s="1">
        <v>4.0000000000000001E-3</v>
      </c>
      <c r="F21" s="1">
        <v>0</v>
      </c>
      <c r="G21" s="1">
        <v>0</v>
      </c>
      <c r="H21" s="1">
        <v>0</v>
      </c>
      <c r="I21" s="1">
        <v>0</v>
      </c>
      <c r="J21" s="1">
        <v>3.6999999999999998E-2</v>
      </c>
      <c r="K21" s="1">
        <v>7.0000000000000001E-3</v>
      </c>
      <c r="L21" s="1" t="s">
        <v>22</v>
      </c>
      <c r="M21" s="1">
        <v>0</v>
      </c>
      <c r="N21" s="1" t="s">
        <v>22</v>
      </c>
    </row>
    <row r="22" spans="1:14" x14ac:dyDescent="0.4">
      <c r="A22" s="1" t="s">
        <v>40</v>
      </c>
      <c r="B22" s="1" t="s">
        <v>21</v>
      </c>
      <c r="C22" s="1">
        <v>359</v>
      </c>
      <c r="D22" s="1">
        <v>8674</v>
      </c>
      <c r="E22" s="1">
        <v>5.0000000000000001E-3</v>
      </c>
      <c r="F22" s="1">
        <v>0</v>
      </c>
      <c r="G22" s="1">
        <v>0</v>
      </c>
      <c r="H22" s="1">
        <v>0</v>
      </c>
      <c r="I22" s="1">
        <v>0</v>
      </c>
      <c r="J22" s="1">
        <v>3.4000000000000002E-2</v>
      </c>
      <c r="K22" s="1">
        <v>8.9999999999999993E-3</v>
      </c>
      <c r="L22" s="1" t="s">
        <v>22</v>
      </c>
      <c r="M22" s="1">
        <v>0</v>
      </c>
      <c r="N22" s="1" t="s">
        <v>22</v>
      </c>
    </row>
    <row r="23" spans="1:14" x14ac:dyDescent="0.4">
      <c r="A23" s="1" t="s">
        <v>41</v>
      </c>
      <c r="B23" s="1" t="s">
        <v>116</v>
      </c>
      <c r="C23" s="1">
        <v>346</v>
      </c>
      <c r="D23" s="1">
        <v>8435</v>
      </c>
      <c r="E23" s="1">
        <v>5.0000000000000001E-3</v>
      </c>
      <c r="F23" s="1">
        <v>0</v>
      </c>
      <c r="G23" s="1">
        <v>0</v>
      </c>
      <c r="H23" s="1">
        <v>0</v>
      </c>
      <c r="I23" s="1">
        <v>0</v>
      </c>
      <c r="J23" s="1">
        <v>0.02</v>
      </c>
      <c r="K23" s="1">
        <v>8.0000000000000002E-3</v>
      </c>
      <c r="L23" s="1" t="s">
        <v>22</v>
      </c>
      <c r="M23" s="1">
        <v>0</v>
      </c>
      <c r="N23" s="1" t="s">
        <v>22</v>
      </c>
    </row>
    <row r="25" spans="1:14" x14ac:dyDescent="0.4">
      <c r="A25" s="1" t="s">
        <v>4</v>
      </c>
      <c r="B25" s="1" t="s">
        <v>42</v>
      </c>
    </row>
    <row r="26" spans="1:14" x14ac:dyDescent="0.4">
      <c r="A26" s="1" t="s">
        <v>6</v>
      </c>
      <c r="B26" s="1" t="s">
        <v>7</v>
      </c>
      <c r="C26" s="1" t="s">
        <v>8</v>
      </c>
      <c r="D26" s="1" t="s">
        <v>9</v>
      </c>
      <c r="E26" s="1" t="s">
        <v>10</v>
      </c>
      <c r="F26" s="1" t="s">
        <v>15</v>
      </c>
      <c r="G26" s="1" t="s">
        <v>43</v>
      </c>
    </row>
    <row r="27" spans="1:14" x14ac:dyDescent="0.4">
      <c r="A27" s="1" t="s">
        <v>20</v>
      </c>
      <c r="B27" s="1" t="s">
        <v>21</v>
      </c>
      <c r="C27" s="1">
        <v>295</v>
      </c>
      <c r="D27" s="1">
        <v>7075</v>
      </c>
      <c r="E27" s="1">
        <v>8.0000000000000002E-3</v>
      </c>
      <c r="F27" s="1">
        <v>0.20100000000000001</v>
      </c>
      <c r="G27" s="1">
        <v>3.9E-2</v>
      </c>
    </row>
    <row r="28" spans="1:14" x14ac:dyDescent="0.4">
      <c r="A28" s="1" t="s">
        <v>23</v>
      </c>
      <c r="B28" s="1" t="s">
        <v>21</v>
      </c>
      <c r="C28" s="1">
        <v>363</v>
      </c>
      <c r="D28" s="1">
        <v>8688</v>
      </c>
      <c r="E28" s="1">
        <v>8.9999999999999993E-3</v>
      </c>
      <c r="F28" s="1">
        <v>0.18099999999999999</v>
      </c>
      <c r="G28" s="1">
        <v>4.2000000000000003E-2</v>
      </c>
    </row>
    <row r="29" spans="1:14" x14ac:dyDescent="0.4">
      <c r="A29" s="1" t="s">
        <v>24</v>
      </c>
      <c r="B29" s="1" t="s">
        <v>21</v>
      </c>
      <c r="C29" s="1">
        <v>351</v>
      </c>
      <c r="D29" s="1">
        <v>8418</v>
      </c>
      <c r="E29" s="1">
        <v>8.0000000000000002E-3</v>
      </c>
      <c r="F29" s="1">
        <v>0.223</v>
      </c>
      <c r="G29" s="1">
        <v>0.04</v>
      </c>
    </row>
    <row r="30" spans="1:14" x14ac:dyDescent="0.4">
      <c r="A30" s="1" t="s">
        <v>44</v>
      </c>
      <c r="B30" s="1" t="s">
        <v>27</v>
      </c>
      <c r="C30" s="1">
        <v>364</v>
      </c>
      <c r="D30" s="1">
        <v>8713</v>
      </c>
      <c r="E30" s="1">
        <v>8.0000000000000002E-3</v>
      </c>
      <c r="F30" s="1">
        <v>0.187</v>
      </c>
      <c r="G30" s="1">
        <v>3.5000000000000003E-2</v>
      </c>
    </row>
    <row r="31" spans="1:14" x14ac:dyDescent="0.4">
      <c r="A31" s="1" t="s">
        <v>25</v>
      </c>
      <c r="B31" s="1" t="s">
        <v>21</v>
      </c>
      <c r="C31" s="1">
        <v>364</v>
      </c>
      <c r="D31" s="1">
        <v>8707</v>
      </c>
      <c r="E31" s="1">
        <v>8.0000000000000002E-3</v>
      </c>
      <c r="F31" s="1">
        <v>0.20599999999999999</v>
      </c>
      <c r="G31" s="1">
        <v>3.9E-2</v>
      </c>
    </row>
    <row r="32" spans="1:14" x14ac:dyDescent="0.4">
      <c r="A32" s="1" t="s">
        <v>26</v>
      </c>
      <c r="B32" s="1" t="s">
        <v>27</v>
      </c>
      <c r="C32" s="1">
        <v>336</v>
      </c>
      <c r="D32" s="1">
        <v>8097</v>
      </c>
      <c r="E32" s="1">
        <v>7.0000000000000001E-3</v>
      </c>
      <c r="F32" s="1">
        <v>0.19400000000000001</v>
      </c>
      <c r="G32" s="1">
        <v>3.5999999999999997E-2</v>
      </c>
    </row>
    <row r="33" spans="1:7" x14ac:dyDescent="0.4">
      <c r="A33" s="1" t="s">
        <v>28</v>
      </c>
      <c r="B33" s="1" t="s">
        <v>21</v>
      </c>
      <c r="C33" s="1">
        <v>358</v>
      </c>
      <c r="D33" s="1">
        <v>8621</v>
      </c>
      <c r="E33" s="1">
        <v>8.0000000000000002E-3</v>
      </c>
      <c r="F33" s="1">
        <v>0.20599999999999999</v>
      </c>
      <c r="G33" s="1">
        <v>4.7E-2</v>
      </c>
    </row>
    <row r="34" spans="1:7" x14ac:dyDescent="0.4">
      <c r="A34" s="1" t="s">
        <v>29</v>
      </c>
      <c r="B34" s="1" t="s">
        <v>27</v>
      </c>
      <c r="C34" s="1">
        <v>364</v>
      </c>
      <c r="D34" s="1">
        <v>8676</v>
      </c>
      <c r="E34" s="1">
        <v>5.0000000000000001E-3</v>
      </c>
      <c r="F34" s="1">
        <v>0.187</v>
      </c>
      <c r="G34" s="1">
        <v>2.4E-2</v>
      </c>
    </row>
    <row r="35" spans="1:7" x14ac:dyDescent="0.4">
      <c r="A35" s="1" t="s">
        <v>45</v>
      </c>
      <c r="B35" s="1" t="s">
        <v>27</v>
      </c>
      <c r="C35" s="1">
        <v>364</v>
      </c>
      <c r="D35" s="1">
        <v>8700</v>
      </c>
      <c r="E35" s="1">
        <v>7.0000000000000001E-3</v>
      </c>
      <c r="F35" s="1">
        <v>0.19600000000000001</v>
      </c>
      <c r="G35" s="1">
        <v>3.6999999999999998E-2</v>
      </c>
    </row>
    <row r="36" spans="1:7" x14ac:dyDescent="0.4">
      <c r="A36" s="1" t="s">
        <v>30</v>
      </c>
      <c r="B36" s="1" t="s">
        <v>27</v>
      </c>
      <c r="C36" s="1">
        <v>359</v>
      </c>
      <c r="D36" s="1">
        <v>8581</v>
      </c>
      <c r="E36" s="1">
        <v>6.0000000000000001E-3</v>
      </c>
      <c r="F36" s="1">
        <v>0.16400000000000001</v>
      </c>
      <c r="G36" s="1">
        <v>2.8000000000000001E-2</v>
      </c>
    </row>
    <row r="37" spans="1:7" x14ac:dyDescent="0.4">
      <c r="A37" s="1" t="s">
        <v>31</v>
      </c>
      <c r="B37" s="1" t="s">
        <v>27</v>
      </c>
      <c r="C37" s="1">
        <v>366</v>
      </c>
      <c r="D37" s="1">
        <v>8713</v>
      </c>
      <c r="E37" s="1">
        <v>5.0000000000000001E-3</v>
      </c>
      <c r="F37" s="1">
        <v>0.152</v>
      </c>
      <c r="G37" s="1">
        <v>3.2000000000000001E-2</v>
      </c>
    </row>
    <row r="38" spans="1:7" x14ac:dyDescent="0.4">
      <c r="A38" s="1" t="s">
        <v>32</v>
      </c>
      <c r="B38" s="1" t="s">
        <v>27</v>
      </c>
      <c r="C38" s="1">
        <v>363</v>
      </c>
      <c r="D38" s="1">
        <v>8697</v>
      </c>
      <c r="E38" s="1">
        <v>6.0000000000000001E-3</v>
      </c>
      <c r="F38" s="1">
        <v>0.17199999999999999</v>
      </c>
      <c r="G38" s="1">
        <v>0.03</v>
      </c>
    </row>
    <row r="39" spans="1:7" x14ac:dyDescent="0.4">
      <c r="A39" s="1" t="s">
        <v>34</v>
      </c>
      <c r="B39" s="1" t="s">
        <v>27</v>
      </c>
      <c r="C39" s="1">
        <v>366</v>
      </c>
      <c r="D39" s="1">
        <v>8721</v>
      </c>
      <c r="E39" s="1">
        <v>6.0000000000000001E-3</v>
      </c>
      <c r="F39" s="1">
        <v>0.187</v>
      </c>
      <c r="G39" s="1">
        <v>3.5000000000000003E-2</v>
      </c>
    </row>
    <row r="40" spans="1:7" x14ac:dyDescent="0.4">
      <c r="A40" s="1" t="s">
        <v>35</v>
      </c>
      <c r="B40" s="1" t="s">
        <v>27</v>
      </c>
      <c r="C40" s="1">
        <v>364</v>
      </c>
      <c r="D40" s="1">
        <v>8697</v>
      </c>
      <c r="E40" s="1">
        <v>8.9999999999999993E-3</v>
      </c>
      <c r="F40" s="1">
        <v>0.20899999999999999</v>
      </c>
      <c r="G40" s="1">
        <v>0.04</v>
      </c>
    </row>
    <row r="41" spans="1:7" x14ac:dyDescent="0.4">
      <c r="A41" s="1" t="s">
        <v>36</v>
      </c>
      <c r="B41" s="1" t="s">
        <v>27</v>
      </c>
      <c r="C41" s="1">
        <v>350</v>
      </c>
      <c r="D41" s="1">
        <v>8377</v>
      </c>
      <c r="E41" s="1">
        <v>8.9999999999999993E-3</v>
      </c>
      <c r="F41" s="1">
        <v>0.27800000000000002</v>
      </c>
      <c r="G41" s="1">
        <v>4.9000000000000002E-2</v>
      </c>
    </row>
    <row r="42" spans="1:7" x14ac:dyDescent="0.4">
      <c r="A42" s="1" t="s">
        <v>37</v>
      </c>
      <c r="B42" s="1" t="s">
        <v>27</v>
      </c>
      <c r="C42" s="1">
        <v>366</v>
      </c>
      <c r="D42" s="1">
        <v>8711</v>
      </c>
      <c r="E42" s="1">
        <v>5.0000000000000001E-3</v>
      </c>
      <c r="F42" s="1">
        <v>0.17699999999999999</v>
      </c>
      <c r="G42" s="1">
        <v>2.7E-2</v>
      </c>
    </row>
    <row r="43" spans="1:7" x14ac:dyDescent="0.4">
      <c r="A43" s="1" t="s">
        <v>38</v>
      </c>
      <c r="B43" s="1" t="s">
        <v>27</v>
      </c>
      <c r="C43" s="1">
        <v>291</v>
      </c>
      <c r="D43" s="1">
        <v>6967</v>
      </c>
      <c r="E43" s="1">
        <v>7.0000000000000001E-3</v>
      </c>
      <c r="F43" s="1">
        <v>0.123</v>
      </c>
      <c r="G43" s="1">
        <v>2.7E-2</v>
      </c>
    </row>
    <row r="44" spans="1:7" x14ac:dyDescent="0.4">
      <c r="A44" s="1" t="s">
        <v>39</v>
      </c>
      <c r="B44" s="1" t="s">
        <v>116</v>
      </c>
      <c r="C44" s="1">
        <v>363</v>
      </c>
      <c r="D44" s="1">
        <v>8702</v>
      </c>
      <c r="E44" s="1">
        <v>0.01</v>
      </c>
      <c r="F44" s="1">
        <v>0.183</v>
      </c>
      <c r="G44" s="1">
        <v>4.8000000000000001E-2</v>
      </c>
    </row>
    <row r="45" spans="1:7" x14ac:dyDescent="0.4">
      <c r="A45" s="1" t="s">
        <v>40</v>
      </c>
      <c r="B45" s="1" t="s">
        <v>21</v>
      </c>
      <c r="C45" s="1">
        <v>365</v>
      </c>
      <c r="D45" s="1">
        <v>8719</v>
      </c>
      <c r="E45" s="1">
        <v>7.0000000000000001E-3</v>
      </c>
      <c r="F45" s="1">
        <v>0.154</v>
      </c>
      <c r="G45" s="1">
        <v>3.2000000000000001E-2</v>
      </c>
    </row>
    <row r="46" spans="1:7" x14ac:dyDescent="0.4">
      <c r="A46" s="1" t="s">
        <v>41</v>
      </c>
      <c r="B46" s="1" t="s">
        <v>116</v>
      </c>
      <c r="C46" s="1">
        <v>359</v>
      </c>
      <c r="D46" s="1">
        <v>8655</v>
      </c>
      <c r="E46" s="1">
        <v>7.0000000000000001E-3</v>
      </c>
      <c r="F46" s="1">
        <v>0.17899999999999999</v>
      </c>
      <c r="G46" s="1">
        <v>3.5000000000000003E-2</v>
      </c>
    </row>
    <row r="47" spans="1:7" x14ac:dyDescent="0.4">
      <c r="A47" s="1" t="s">
        <v>46</v>
      </c>
      <c r="B47" s="1" t="s">
        <v>47</v>
      </c>
      <c r="C47" s="1">
        <v>366</v>
      </c>
      <c r="D47" s="1">
        <v>8722</v>
      </c>
      <c r="E47" s="1">
        <v>1.6E-2</v>
      </c>
      <c r="F47" s="1">
        <v>0.27</v>
      </c>
      <c r="G47" s="1">
        <v>6.7000000000000004E-2</v>
      </c>
    </row>
    <row r="48" spans="1:7" x14ac:dyDescent="0.4">
      <c r="A48" s="1" t="s">
        <v>48</v>
      </c>
      <c r="B48" s="1" t="s">
        <v>21</v>
      </c>
      <c r="C48" s="1">
        <v>366</v>
      </c>
      <c r="D48" s="1">
        <v>8713</v>
      </c>
      <c r="E48" s="1">
        <v>3.7999999999999999E-2</v>
      </c>
      <c r="F48" s="1">
        <v>0.29299999999999998</v>
      </c>
      <c r="G48" s="1">
        <v>0.105</v>
      </c>
    </row>
    <row r="49" spans="1:18" x14ac:dyDescent="0.4">
      <c r="A49" s="1" t="s">
        <v>49</v>
      </c>
      <c r="B49" s="1" t="s">
        <v>27</v>
      </c>
      <c r="C49" s="1">
        <v>361</v>
      </c>
      <c r="D49" s="1">
        <v>8645</v>
      </c>
      <c r="E49" s="1">
        <v>1.2999999999999999E-2</v>
      </c>
      <c r="F49" s="1">
        <v>0.22700000000000001</v>
      </c>
      <c r="G49" s="1">
        <v>5.8000000000000003E-2</v>
      </c>
    </row>
    <row r="50" spans="1:18" x14ac:dyDescent="0.4">
      <c r="A50" s="1" t="s">
        <v>50</v>
      </c>
      <c r="B50" s="1" t="s">
        <v>27</v>
      </c>
      <c r="C50" s="1">
        <v>366</v>
      </c>
      <c r="D50" s="1">
        <v>8713</v>
      </c>
      <c r="E50" s="1">
        <v>1.7000000000000001E-2</v>
      </c>
      <c r="F50" s="1">
        <v>0.314</v>
      </c>
      <c r="G50" s="1">
        <v>6.8000000000000005E-2</v>
      </c>
    </row>
    <row r="51" spans="1:18" x14ac:dyDescent="0.4">
      <c r="A51" s="1" t="s">
        <v>51</v>
      </c>
      <c r="B51" s="1" t="s">
        <v>27</v>
      </c>
      <c r="C51" s="1">
        <v>363</v>
      </c>
      <c r="D51" s="1">
        <v>8679</v>
      </c>
      <c r="E51" s="1">
        <v>3.1E-2</v>
      </c>
      <c r="F51" s="1">
        <v>0.50900000000000001</v>
      </c>
      <c r="G51" s="1">
        <v>0.107</v>
      </c>
    </row>
    <row r="52" spans="1:18" x14ac:dyDescent="0.4">
      <c r="A52" s="1" t="s">
        <v>52</v>
      </c>
      <c r="B52" s="1" t="s">
        <v>27</v>
      </c>
      <c r="C52" s="1">
        <v>363</v>
      </c>
      <c r="D52" s="1">
        <v>8698</v>
      </c>
      <c r="E52" s="1">
        <v>2.8000000000000001E-2</v>
      </c>
      <c r="F52" s="1">
        <v>0.23300000000000001</v>
      </c>
      <c r="G52" s="1">
        <v>0.08</v>
      </c>
    </row>
    <row r="53" spans="1:18" x14ac:dyDescent="0.4">
      <c r="A53" s="1" t="s">
        <v>53</v>
      </c>
      <c r="B53" s="1" t="s">
        <v>47</v>
      </c>
      <c r="C53" s="1">
        <v>361</v>
      </c>
      <c r="D53" s="1">
        <v>8658</v>
      </c>
      <c r="E53" s="1">
        <v>8.0000000000000002E-3</v>
      </c>
      <c r="F53" s="1">
        <v>0.192</v>
      </c>
      <c r="G53" s="1">
        <v>3.7999999999999999E-2</v>
      </c>
    </row>
    <row r="54" spans="1:18" x14ac:dyDescent="0.4">
      <c r="A54" s="1" t="s">
        <v>54</v>
      </c>
      <c r="B54" s="1" t="s">
        <v>21</v>
      </c>
      <c r="C54" s="1">
        <v>365</v>
      </c>
      <c r="D54" s="1">
        <v>8708</v>
      </c>
      <c r="E54" s="1">
        <v>2.3E-2</v>
      </c>
      <c r="F54" s="1">
        <v>0.26500000000000001</v>
      </c>
      <c r="G54" s="1">
        <v>7.4999999999999997E-2</v>
      </c>
    </row>
    <row r="56" spans="1:18" x14ac:dyDescent="0.4">
      <c r="A56" s="1" t="s">
        <v>4</v>
      </c>
      <c r="B56" s="1" t="s">
        <v>55</v>
      </c>
    </row>
    <row r="57" spans="1:18" x14ac:dyDescent="0.4">
      <c r="A57" s="1" t="s">
        <v>6</v>
      </c>
      <c r="B57" s="1" t="s">
        <v>7</v>
      </c>
      <c r="C57" s="1" t="s">
        <v>8</v>
      </c>
      <c r="D57" s="1" t="s">
        <v>9</v>
      </c>
      <c r="E57" s="1" t="s">
        <v>10</v>
      </c>
      <c r="F57" s="1" t="s">
        <v>15</v>
      </c>
      <c r="G57" s="1" t="s">
        <v>56</v>
      </c>
      <c r="H57" s="1" t="s">
        <v>57</v>
      </c>
      <c r="I57" s="1" t="s">
        <v>58</v>
      </c>
      <c r="J57" s="1" t="s">
        <v>59</v>
      </c>
      <c r="K57" s="1" t="s">
        <v>60</v>
      </c>
      <c r="L57" s="1" t="s">
        <v>61</v>
      </c>
      <c r="M57" s="1" t="s">
        <v>62</v>
      </c>
      <c r="N57" s="1" t="s">
        <v>63</v>
      </c>
      <c r="O57" s="1" t="s">
        <v>43</v>
      </c>
      <c r="P57" s="1" t="s">
        <v>64</v>
      </c>
      <c r="Q57" s="1" t="s">
        <v>19</v>
      </c>
      <c r="R57" s="1" t="s">
        <v>187</v>
      </c>
    </row>
    <row r="58" spans="1:18" x14ac:dyDescent="0.4">
      <c r="A58" s="1" t="s">
        <v>20</v>
      </c>
      <c r="B58" s="1" t="s">
        <v>21</v>
      </c>
      <c r="C58" s="1">
        <v>295</v>
      </c>
      <c r="D58" s="1">
        <v>7075</v>
      </c>
      <c r="E58" s="1">
        <v>1.9E-2</v>
      </c>
      <c r="F58" s="1">
        <v>0.123</v>
      </c>
      <c r="G58" s="1">
        <v>0</v>
      </c>
      <c r="H58" s="1">
        <v>0</v>
      </c>
      <c r="I58" s="1">
        <v>9</v>
      </c>
      <c r="J58" s="1">
        <v>0.1</v>
      </c>
      <c r="K58" s="1">
        <v>1</v>
      </c>
      <c r="L58" s="1">
        <v>0.3</v>
      </c>
      <c r="M58" s="1">
        <v>8</v>
      </c>
      <c r="N58" s="1">
        <v>2.7</v>
      </c>
      <c r="O58" s="1">
        <v>4.2999999999999997E-2</v>
      </c>
      <c r="P58" s="1">
        <v>0</v>
      </c>
      <c r="Q58" s="1" t="s">
        <v>22</v>
      </c>
      <c r="R58" s="1" t="str">
        <f>IF(O58&lt;=0.04," 〇","×")</f>
        <v>×</v>
      </c>
    </row>
    <row r="59" spans="1:18" x14ac:dyDescent="0.4">
      <c r="A59" s="1" t="s">
        <v>23</v>
      </c>
      <c r="B59" s="1" t="s">
        <v>21</v>
      </c>
      <c r="C59" s="1">
        <v>363</v>
      </c>
      <c r="D59" s="1">
        <v>8688</v>
      </c>
      <c r="E59" s="1">
        <v>1.7000000000000001E-2</v>
      </c>
      <c r="F59" s="1">
        <v>7.9000000000000001E-2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4</v>
      </c>
      <c r="N59" s="1">
        <v>1.1000000000000001</v>
      </c>
      <c r="O59" s="1">
        <v>3.5000000000000003E-2</v>
      </c>
      <c r="P59" s="1">
        <v>0</v>
      </c>
      <c r="Q59" s="1" t="s">
        <v>22</v>
      </c>
      <c r="R59" s="1" t="str">
        <f t="shared" ref="R59:R85" si="0">IF(O59&lt;=0.04," 〇","×")</f>
        <v xml:space="preserve"> 〇</v>
      </c>
    </row>
    <row r="60" spans="1:18" x14ac:dyDescent="0.4">
      <c r="A60" s="1" t="s">
        <v>24</v>
      </c>
      <c r="B60" s="1" t="s">
        <v>21</v>
      </c>
      <c r="C60" s="1">
        <v>351</v>
      </c>
      <c r="D60" s="1">
        <v>8418</v>
      </c>
      <c r="E60" s="1">
        <v>0.02</v>
      </c>
      <c r="F60" s="1">
        <v>8.8999999999999996E-2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13</v>
      </c>
      <c r="N60" s="1">
        <v>3.7</v>
      </c>
      <c r="O60" s="1">
        <v>4.1000000000000002E-2</v>
      </c>
      <c r="P60" s="1">
        <v>0</v>
      </c>
      <c r="Q60" s="1" t="s">
        <v>22</v>
      </c>
      <c r="R60" s="1" t="str">
        <f t="shared" si="0"/>
        <v>×</v>
      </c>
    </row>
    <row r="61" spans="1:18" x14ac:dyDescent="0.4">
      <c r="A61" s="1" t="s">
        <v>44</v>
      </c>
      <c r="B61" s="1" t="s">
        <v>27</v>
      </c>
      <c r="C61" s="1">
        <v>364</v>
      </c>
      <c r="D61" s="1">
        <v>8713</v>
      </c>
      <c r="E61" s="1">
        <v>2.1000000000000001E-2</v>
      </c>
      <c r="F61" s="1">
        <v>8.5000000000000006E-2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13</v>
      </c>
      <c r="N61" s="1">
        <v>3.6</v>
      </c>
      <c r="O61" s="1">
        <v>4.2000000000000003E-2</v>
      </c>
      <c r="P61" s="1">
        <v>0</v>
      </c>
      <c r="Q61" s="1" t="s">
        <v>22</v>
      </c>
      <c r="R61" s="1" t="str">
        <f t="shared" si="0"/>
        <v>×</v>
      </c>
    </row>
    <row r="62" spans="1:18" x14ac:dyDescent="0.4">
      <c r="A62" s="1" t="s">
        <v>25</v>
      </c>
      <c r="B62" s="1" t="s">
        <v>21</v>
      </c>
      <c r="C62" s="1">
        <v>364</v>
      </c>
      <c r="D62" s="1">
        <v>8707</v>
      </c>
      <c r="E62" s="1">
        <v>0.02</v>
      </c>
      <c r="F62" s="1">
        <v>8.6999999999999994E-2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9</v>
      </c>
      <c r="N62" s="1">
        <v>2.5</v>
      </c>
      <c r="O62" s="1">
        <v>0.04</v>
      </c>
      <c r="P62" s="1">
        <v>0</v>
      </c>
      <c r="Q62" s="1" t="s">
        <v>22</v>
      </c>
      <c r="R62" s="1" t="str">
        <f t="shared" si="0"/>
        <v xml:space="preserve"> 〇</v>
      </c>
    </row>
    <row r="63" spans="1:18" x14ac:dyDescent="0.4">
      <c r="A63" s="1" t="s">
        <v>26</v>
      </c>
      <c r="B63" s="1" t="s">
        <v>27</v>
      </c>
      <c r="C63" s="1">
        <v>336</v>
      </c>
      <c r="D63" s="1">
        <v>8097</v>
      </c>
      <c r="E63" s="1">
        <v>0.02</v>
      </c>
      <c r="F63" s="1">
        <v>8.5000000000000006E-2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10</v>
      </c>
      <c r="N63" s="1">
        <v>3</v>
      </c>
      <c r="O63" s="1">
        <v>4.2000000000000003E-2</v>
      </c>
      <c r="P63" s="1">
        <v>0</v>
      </c>
      <c r="Q63" s="1" t="s">
        <v>22</v>
      </c>
      <c r="R63" s="1" t="str">
        <f t="shared" si="0"/>
        <v>×</v>
      </c>
    </row>
    <row r="64" spans="1:18" x14ac:dyDescent="0.4">
      <c r="A64" s="1" t="s">
        <v>28</v>
      </c>
      <c r="B64" s="1" t="s">
        <v>21</v>
      </c>
      <c r="C64" s="1">
        <v>358</v>
      </c>
      <c r="D64" s="1">
        <v>8621</v>
      </c>
      <c r="E64" s="1">
        <v>0.02</v>
      </c>
      <c r="F64" s="1">
        <v>8.6999999999999994E-2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14</v>
      </c>
      <c r="N64" s="1">
        <v>3.9</v>
      </c>
      <c r="O64" s="1">
        <v>4.3999999999999997E-2</v>
      </c>
      <c r="P64" s="1">
        <v>0</v>
      </c>
      <c r="Q64" s="1" t="s">
        <v>22</v>
      </c>
      <c r="R64" s="1" t="str">
        <f t="shared" si="0"/>
        <v>×</v>
      </c>
    </row>
    <row r="65" spans="1:18" x14ac:dyDescent="0.4">
      <c r="A65" s="1" t="s">
        <v>29</v>
      </c>
      <c r="B65" s="1" t="s">
        <v>27</v>
      </c>
      <c r="C65" s="1">
        <v>364</v>
      </c>
      <c r="D65" s="1">
        <v>8676</v>
      </c>
      <c r="E65" s="1">
        <v>1.6E-2</v>
      </c>
      <c r="F65" s="1">
        <v>8.3000000000000004E-2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7</v>
      </c>
      <c r="N65" s="1">
        <v>1.9</v>
      </c>
      <c r="O65" s="1">
        <v>3.9E-2</v>
      </c>
      <c r="P65" s="1">
        <v>0</v>
      </c>
      <c r="Q65" s="1" t="s">
        <v>22</v>
      </c>
      <c r="R65" s="1" t="str">
        <f t="shared" si="0"/>
        <v xml:space="preserve"> 〇</v>
      </c>
    </row>
    <row r="66" spans="1:18" x14ac:dyDescent="0.4">
      <c r="A66" s="1" t="s">
        <v>45</v>
      </c>
      <c r="B66" s="1" t="s">
        <v>27</v>
      </c>
      <c r="C66" s="1">
        <v>364</v>
      </c>
      <c r="D66" s="1">
        <v>8700</v>
      </c>
      <c r="E66" s="1">
        <v>1.9E-2</v>
      </c>
      <c r="F66" s="1">
        <v>8.3000000000000004E-2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7</v>
      </c>
      <c r="N66" s="1">
        <v>1.9</v>
      </c>
      <c r="O66" s="1">
        <v>3.7999999999999999E-2</v>
      </c>
      <c r="P66" s="1">
        <v>0</v>
      </c>
      <c r="Q66" s="1" t="s">
        <v>22</v>
      </c>
      <c r="R66" s="1" t="str">
        <f t="shared" si="0"/>
        <v xml:space="preserve"> 〇</v>
      </c>
    </row>
    <row r="67" spans="1:18" x14ac:dyDescent="0.4">
      <c r="A67" s="1" t="s">
        <v>30</v>
      </c>
      <c r="B67" s="1" t="s">
        <v>27</v>
      </c>
      <c r="C67" s="1">
        <v>359</v>
      </c>
      <c r="D67" s="1">
        <v>8581</v>
      </c>
      <c r="E67" s="1">
        <v>1.7999999999999999E-2</v>
      </c>
      <c r="F67" s="1">
        <v>8.5000000000000006E-2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3</v>
      </c>
      <c r="N67" s="1">
        <v>0.8</v>
      </c>
      <c r="O67" s="1">
        <v>3.5999999999999997E-2</v>
      </c>
      <c r="P67" s="1">
        <v>0</v>
      </c>
      <c r="Q67" s="1" t="s">
        <v>22</v>
      </c>
      <c r="R67" s="1" t="str">
        <f t="shared" si="0"/>
        <v xml:space="preserve"> 〇</v>
      </c>
    </row>
    <row r="68" spans="1:18" x14ac:dyDescent="0.4">
      <c r="A68" s="1" t="s">
        <v>31</v>
      </c>
      <c r="B68" s="1" t="s">
        <v>27</v>
      </c>
      <c r="C68" s="1">
        <v>366</v>
      </c>
      <c r="D68" s="1">
        <v>8713</v>
      </c>
      <c r="E68" s="1">
        <v>1.7000000000000001E-2</v>
      </c>
      <c r="F68" s="1">
        <v>0.09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8</v>
      </c>
      <c r="N68" s="1">
        <v>2.2000000000000002</v>
      </c>
      <c r="O68" s="1">
        <v>0.04</v>
      </c>
      <c r="P68" s="1">
        <v>0</v>
      </c>
      <c r="Q68" s="1" t="s">
        <v>22</v>
      </c>
      <c r="R68" s="1" t="str">
        <f t="shared" si="0"/>
        <v xml:space="preserve"> 〇</v>
      </c>
    </row>
    <row r="69" spans="1:18" x14ac:dyDescent="0.4">
      <c r="A69" s="1" t="s">
        <v>32</v>
      </c>
      <c r="B69" s="1" t="s">
        <v>27</v>
      </c>
      <c r="C69" s="1">
        <v>363</v>
      </c>
      <c r="D69" s="1">
        <v>8697</v>
      </c>
      <c r="E69" s="1">
        <v>1.7999999999999999E-2</v>
      </c>
      <c r="F69" s="1">
        <v>9.0999999999999998E-2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16</v>
      </c>
      <c r="N69" s="1">
        <v>4.4000000000000004</v>
      </c>
      <c r="O69" s="1">
        <v>4.2000000000000003E-2</v>
      </c>
      <c r="P69" s="1">
        <v>0</v>
      </c>
      <c r="Q69" s="1" t="s">
        <v>22</v>
      </c>
      <c r="R69" s="1" t="str">
        <f t="shared" si="0"/>
        <v>×</v>
      </c>
    </row>
    <row r="70" spans="1:18" x14ac:dyDescent="0.4">
      <c r="A70" s="1" t="s">
        <v>34</v>
      </c>
      <c r="B70" s="1" t="s">
        <v>27</v>
      </c>
      <c r="C70" s="1">
        <v>366</v>
      </c>
      <c r="D70" s="1">
        <v>8721</v>
      </c>
      <c r="E70" s="1">
        <v>1.2999999999999999E-2</v>
      </c>
      <c r="F70" s="1">
        <v>7.5999999999999998E-2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3.1E-2</v>
      </c>
      <c r="P70" s="1">
        <v>0</v>
      </c>
      <c r="Q70" s="1" t="s">
        <v>22</v>
      </c>
      <c r="R70" s="1" t="str">
        <f t="shared" si="0"/>
        <v xml:space="preserve"> 〇</v>
      </c>
    </row>
    <row r="71" spans="1:18" x14ac:dyDescent="0.4">
      <c r="A71" s="1" t="s">
        <v>35</v>
      </c>
      <c r="B71" s="1" t="s">
        <v>27</v>
      </c>
      <c r="C71" s="1">
        <v>364</v>
      </c>
      <c r="D71" s="1">
        <v>8697</v>
      </c>
      <c r="E71" s="1">
        <v>1.7000000000000001E-2</v>
      </c>
      <c r="F71" s="1">
        <v>8.3000000000000004E-2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6</v>
      </c>
      <c r="N71" s="1">
        <v>1.6</v>
      </c>
      <c r="O71" s="1">
        <v>3.9E-2</v>
      </c>
      <c r="P71" s="1">
        <v>0</v>
      </c>
      <c r="Q71" s="1" t="s">
        <v>22</v>
      </c>
      <c r="R71" s="1" t="str">
        <f t="shared" si="0"/>
        <v xml:space="preserve"> 〇</v>
      </c>
    </row>
    <row r="72" spans="1:18" x14ac:dyDescent="0.4">
      <c r="A72" s="1" t="s">
        <v>36</v>
      </c>
      <c r="B72" s="1" t="s">
        <v>27</v>
      </c>
      <c r="C72" s="1">
        <v>350</v>
      </c>
      <c r="D72" s="1">
        <v>8377</v>
      </c>
      <c r="E72" s="1">
        <v>1.9E-2</v>
      </c>
      <c r="F72" s="1">
        <v>8.8999999999999996E-2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7</v>
      </c>
      <c r="N72" s="1">
        <v>2</v>
      </c>
      <c r="O72" s="1">
        <v>3.9E-2</v>
      </c>
      <c r="P72" s="1">
        <v>0</v>
      </c>
      <c r="Q72" s="1" t="s">
        <v>22</v>
      </c>
      <c r="R72" s="1" t="str">
        <f t="shared" si="0"/>
        <v xml:space="preserve"> 〇</v>
      </c>
    </row>
    <row r="73" spans="1:18" x14ac:dyDescent="0.4">
      <c r="A73" s="1" t="s">
        <v>37</v>
      </c>
      <c r="B73" s="1" t="s">
        <v>27</v>
      </c>
      <c r="C73" s="1">
        <v>366</v>
      </c>
      <c r="D73" s="1">
        <v>8711</v>
      </c>
      <c r="E73" s="1">
        <v>1.6E-2</v>
      </c>
      <c r="F73" s="1">
        <v>0.10100000000000001</v>
      </c>
      <c r="G73" s="1">
        <v>0</v>
      </c>
      <c r="H73" s="1">
        <v>0</v>
      </c>
      <c r="I73" s="1">
        <v>1</v>
      </c>
      <c r="J73" s="1">
        <v>0</v>
      </c>
      <c r="K73" s="1">
        <v>0</v>
      </c>
      <c r="L73" s="1">
        <v>0</v>
      </c>
      <c r="M73" s="1">
        <v>8</v>
      </c>
      <c r="N73" s="1">
        <v>2.2000000000000002</v>
      </c>
      <c r="O73" s="1">
        <v>4.1000000000000002E-2</v>
      </c>
      <c r="P73" s="1">
        <v>0</v>
      </c>
      <c r="Q73" s="1" t="s">
        <v>22</v>
      </c>
      <c r="R73" s="1" t="str">
        <f t="shared" si="0"/>
        <v>×</v>
      </c>
    </row>
    <row r="74" spans="1:18" x14ac:dyDescent="0.4">
      <c r="A74" s="1" t="s">
        <v>38</v>
      </c>
      <c r="B74" s="1" t="s">
        <v>27</v>
      </c>
      <c r="C74" s="1">
        <v>291</v>
      </c>
      <c r="D74" s="1">
        <v>6967</v>
      </c>
      <c r="E74" s="1">
        <v>1.4999999999999999E-2</v>
      </c>
      <c r="F74" s="1">
        <v>6.4000000000000001E-2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2.8000000000000001E-2</v>
      </c>
      <c r="P74" s="1">
        <v>0</v>
      </c>
      <c r="Q74" s="1" t="s">
        <v>22</v>
      </c>
      <c r="R74" s="1" t="str">
        <f t="shared" si="0"/>
        <v xml:space="preserve"> 〇</v>
      </c>
    </row>
    <row r="75" spans="1:18" x14ac:dyDescent="0.4">
      <c r="A75" s="1" t="s">
        <v>39</v>
      </c>
      <c r="B75" s="1" t="s">
        <v>116</v>
      </c>
      <c r="C75" s="1">
        <v>363</v>
      </c>
      <c r="D75" s="1">
        <v>8702</v>
      </c>
      <c r="E75" s="1">
        <v>1.7999999999999999E-2</v>
      </c>
      <c r="F75" s="1">
        <v>7.9000000000000001E-2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2</v>
      </c>
      <c r="N75" s="1">
        <v>0.6</v>
      </c>
      <c r="O75" s="1">
        <v>3.5000000000000003E-2</v>
      </c>
      <c r="P75" s="1">
        <v>0</v>
      </c>
      <c r="Q75" s="1" t="s">
        <v>22</v>
      </c>
      <c r="R75" s="1" t="str">
        <f t="shared" si="0"/>
        <v xml:space="preserve"> 〇</v>
      </c>
    </row>
    <row r="76" spans="1:18" x14ac:dyDescent="0.4">
      <c r="A76" s="1" t="s">
        <v>40</v>
      </c>
      <c r="B76" s="1" t="s">
        <v>21</v>
      </c>
      <c r="C76" s="1">
        <v>365</v>
      </c>
      <c r="D76" s="1">
        <v>8719</v>
      </c>
      <c r="E76" s="1">
        <v>1.7999999999999999E-2</v>
      </c>
      <c r="F76" s="1">
        <v>8.5000000000000006E-2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5</v>
      </c>
      <c r="N76" s="1">
        <v>1.4</v>
      </c>
      <c r="O76" s="1">
        <v>3.7999999999999999E-2</v>
      </c>
      <c r="P76" s="1">
        <v>0</v>
      </c>
      <c r="Q76" s="1" t="s">
        <v>22</v>
      </c>
      <c r="R76" s="1" t="str">
        <f t="shared" si="0"/>
        <v xml:space="preserve"> 〇</v>
      </c>
    </row>
    <row r="77" spans="1:18" x14ac:dyDescent="0.4">
      <c r="A77" s="1" t="s">
        <v>41</v>
      </c>
      <c r="B77" s="1" t="s">
        <v>116</v>
      </c>
      <c r="C77" s="1">
        <v>359</v>
      </c>
      <c r="D77" s="1">
        <v>8655</v>
      </c>
      <c r="E77" s="1">
        <v>1.7000000000000001E-2</v>
      </c>
      <c r="F77" s="1">
        <v>7.9000000000000001E-2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1</v>
      </c>
      <c r="N77" s="1">
        <v>0.3</v>
      </c>
      <c r="O77" s="1">
        <v>3.5999999999999997E-2</v>
      </c>
      <c r="P77" s="1">
        <v>0</v>
      </c>
      <c r="Q77" s="1" t="s">
        <v>22</v>
      </c>
      <c r="R77" s="1" t="str">
        <f t="shared" si="0"/>
        <v xml:space="preserve"> 〇</v>
      </c>
    </row>
    <row r="78" spans="1:18" x14ac:dyDescent="0.4">
      <c r="A78" s="1" t="s">
        <v>46</v>
      </c>
      <c r="B78" s="1" t="s">
        <v>47</v>
      </c>
      <c r="C78" s="1">
        <v>366</v>
      </c>
      <c r="D78" s="1">
        <v>8722</v>
      </c>
      <c r="E78" s="1">
        <v>2.5000000000000001E-2</v>
      </c>
      <c r="F78" s="1">
        <v>9.7000000000000003E-2</v>
      </c>
      <c r="G78" s="1">
        <v>0</v>
      </c>
      <c r="H78" s="1">
        <v>0</v>
      </c>
      <c r="I78" s="1">
        <v>0</v>
      </c>
      <c r="J78" s="1">
        <v>0</v>
      </c>
      <c r="K78" s="1">
        <v>1</v>
      </c>
      <c r="L78" s="1">
        <v>0.3</v>
      </c>
      <c r="M78" s="1">
        <v>29</v>
      </c>
      <c r="N78" s="1">
        <v>7.9</v>
      </c>
      <c r="O78" s="1">
        <v>4.8000000000000001E-2</v>
      </c>
      <c r="P78" s="1">
        <v>0</v>
      </c>
      <c r="Q78" s="1" t="s">
        <v>22</v>
      </c>
      <c r="R78" s="1" t="str">
        <f t="shared" si="0"/>
        <v>×</v>
      </c>
    </row>
    <row r="79" spans="1:18" x14ac:dyDescent="0.4">
      <c r="A79" s="1" t="s">
        <v>48</v>
      </c>
      <c r="B79" s="1" t="s">
        <v>21</v>
      </c>
      <c r="C79" s="1">
        <v>366</v>
      </c>
      <c r="D79" s="1">
        <v>8713</v>
      </c>
      <c r="E79" s="1">
        <v>3.1E-2</v>
      </c>
      <c r="F79" s="1">
        <v>0.10199999999999999</v>
      </c>
      <c r="G79" s="1">
        <v>0</v>
      </c>
      <c r="H79" s="1">
        <v>0</v>
      </c>
      <c r="I79" s="1">
        <v>1</v>
      </c>
      <c r="J79" s="1">
        <v>0</v>
      </c>
      <c r="K79" s="1">
        <v>0</v>
      </c>
      <c r="L79" s="1">
        <v>0</v>
      </c>
      <c r="M79" s="1">
        <v>83</v>
      </c>
      <c r="N79" s="1">
        <v>22.7</v>
      </c>
      <c r="O79" s="1">
        <v>4.9000000000000002E-2</v>
      </c>
      <c r="P79" s="1">
        <v>0</v>
      </c>
      <c r="Q79" s="1" t="s">
        <v>22</v>
      </c>
      <c r="R79" s="1" t="str">
        <f t="shared" si="0"/>
        <v>×</v>
      </c>
    </row>
    <row r="80" spans="1:18" x14ac:dyDescent="0.4">
      <c r="A80" s="1" t="s">
        <v>49</v>
      </c>
      <c r="B80" s="1" t="s">
        <v>27</v>
      </c>
      <c r="C80" s="1">
        <v>361</v>
      </c>
      <c r="D80" s="1">
        <v>8645</v>
      </c>
      <c r="E80" s="1">
        <v>2.3E-2</v>
      </c>
      <c r="F80" s="1">
        <v>9.0999999999999998E-2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21</v>
      </c>
      <c r="N80" s="1">
        <v>5.8</v>
      </c>
      <c r="O80" s="1">
        <v>4.3999999999999997E-2</v>
      </c>
      <c r="P80" s="1">
        <v>0</v>
      </c>
      <c r="Q80" s="1" t="s">
        <v>22</v>
      </c>
      <c r="R80" s="1" t="str">
        <f t="shared" si="0"/>
        <v>×</v>
      </c>
    </row>
    <row r="81" spans="1:18" x14ac:dyDescent="0.4">
      <c r="A81" s="1" t="s">
        <v>50</v>
      </c>
      <c r="B81" s="1" t="s">
        <v>27</v>
      </c>
      <c r="C81" s="1">
        <v>366</v>
      </c>
      <c r="D81" s="1">
        <v>8713</v>
      </c>
      <c r="E81" s="1">
        <v>2.4E-2</v>
      </c>
      <c r="F81" s="1">
        <v>7.6999999999999999E-2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20</v>
      </c>
      <c r="N81" s="1">
        <v>5.5</v>
      </c>
      <c r="O81" s="1">
        <v>4.2000000000000003E-2</v>
      </c>
      <c r="P81" s="1">
        <v>0</v>
      </c>
      <c r="Q81" s="1" t="s">
        <v>22</v>
      </c>
      <c r="R81" s="1" t="str">
        <f t="shared" si="0"/>
        <v>×</v>
      </c>
    </row>
    <row r="82" spans="1:18" x14ac:dyDescent="0.4">
      <c r="A82" s="1" t="s">
        <v>51</v>
      </c>
      <c r="B82" s="1" t="s">
        <v>27</v>
      </c>
      <c r="C82" s="1">
        <v>363</v>
      </c>
      <c r="D82" s="1">
        <v>8679</v>
      </c>
      <c r="E82" s="1">
        <v>2.1999999999999999E-2</v>
      </c>
      <c r="F82" s="1">
        <v>8.7999999999999995E-2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11</v>
      </c>
      <c r="N82" s="1">
        <v>3</v>
      </c>
      <c r="O82" s="1">
        <v>4.1000000000000002E-2</v>
      </c>
      <c r="P82" s="1">
        <v>0</v>
      </c>
      <c r="Q82" s="1" t="s">
        <v>22</v>
      </c>
      <c r="R82" s="1" t="str">
        <f t="shared" si="0"/>
        <v>×</v>
      </c>
    </row>
    <row r="83" spans="1:18" x14ac:dyDescent="0.4">
      <c r="A83" s="1" t="s">
        <v>52</v>
      </c>
      <c r="B83" s="1" t="s">
        <v>27</v>
      </c>
      <c r="C83" s="1">
        <v>363</v>
      </c>
      <c r="D83" s="1">
        <v>8698</v>
      </c>
      <c r="E83" s="1">
        <v>2.5999999999999999E-2</v>
      </c>
      <c r="F83" s="1">
        <v>8.2000000000000003E-2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32</v>
      </c>
      <c r="N83" s="1">
        <v>8.8000000000000007</v>
      </c>
      <c r="O83" s="1">
        <v>4.5999999999999999E-2</v>
      </c>
      <c r="P83" s="1">
        <v>0</v>
      </c>
      <c r="Q83" s="1" t="s">
        <v>22</v>
      </c>
      <c r="R83" s="1" t="str">
        <f t="shared" si="0"/>
        <v>×</v>
      </c>
    </row>
    <row r="84" spans="1:18" x14ac:dyDescent="0.4">
      <c r="A84" s="1" t="s">
        <v>53</v>
      </c>
      <c r="B84" s="1" t="s">
        <v>47</v>
      </c>
      <c r="C84" s="1">
        <v>361</v>
      </c>
      <c r="D84" s="1">
        <v>8658</v>
      </c>
      <c r="E84" s="1">
        <v>0.02</v>
      </c>
      <c r="F84" s="1">
        <v>9.0999999999999998E-2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6</v>
      </c>
      <c r="N84" s="1">
        <v>1.7</v>
      </c>
      <c r="O84" s="1">
        <v>3.9E-2</v>
      </c>
      <c r="P84" s="1">
        <v>0</v>
      </c>
      <c r="Q84" s="1" t="s">
        <v>22</v>
      </c>
      <c r="R84" s="1" t="str">
        <f t="shared" si="0"/>
        <v xml:space="preserve"> 〇</v>
      </c>
    </row>
    <row r="85" spans="1:18" x14ac:dyDescent="0.4">
      <c r="A85" s="1" t="s">
        <v>54</v>
      </c>
      <c r="B85" s="1" t="s">
        <v>21</v>
      </c>
      <c r="C85" s="1">
        <v>365</v>
      </c>
      <c r="D85" s="1">
        <v>8708</v>
      </c>
      <c r="E85" s="1">
        <v>2.7E-2</v>
      </c>
      <c r="F85" s="1">
        <v>0.104</v>
      </c>
      <c r="G85" s="1">
        <v>0</v>
      </c>
      <c r="H85" s="1">
        <v>0</v>
      </c>
      <c r="I85" s="1">
        <v>2</v>
      </c>
      <c r="J85" s="1">
        <v>0</v>
      </c>
      <c r="K85" s="1">
        <v>2</v>
      </c>
      <c r="L85" s="1">
        <v>0.5</v>
      </c>
      <c r="M85" s="1">
        <v>56</v>
      </c>
      <c r="N85" s="1">
        <v>15.3</v>
      </c>
      <c r="O85" s="1">
        <v>5.2999999999999999E-2</v>
      </c>
      <c r="P85" s="1">
        <v>0</v>
      </c>
      <c r="Q85" s="1" t="s">
        <v>22</v>
      </c>
      <c r="R85" s="1" t="str">
        <f t="shared" si="0"/>
        <v>×</v>
      </c>
    </row>
    <row r="87" spans="1:18" x14ac:dyDescent="0.4">
      <c r="A87" s="1" t="s">
        <v>4</v>
      </c>
      <c r="B87" s="1" t="s">
        <v>65</v>
      </c>
    </row>
    <row r="88" spans="1:18" x14ac:dyDescent="0.4">
      <c r="A88" s="1" t="s">
        <v>6</v>
      </c>
      <c r="B88" s="1" t="s">
        <v>7</v>
      </c>
      <c r="C88" s="1" t="s">
        <v>8</v>
      </c>
      <c r="D88" s="1" t="s">
        <v>9</v>
      </c>
      <c r="E88" s="1" t="s">
        <v>10</v>
      </c>
      <c r="F88" s="1" t="s">
        <v>15</v>
      </c>
      <c r="G88" s="1" t="s">
        <v>43</v>
      </c>
      <c r="H88" s="1" t="s">
        <v>66</v>
      </c>
    </row>
    <row r="89" spans="1:18" x14ac:dyDescent="0.4">
      <c r="A89" s="1" t="s">
        <v>20</v>
      </c>
      <c r="B89" s="1" t="s">
        <v>21</v>
      </c>
      <c r="C89" s="1">
        <v>295</v>
      </c>
      <c r="D89" s="1">
        <v>7075</v>
      </c>
      <c r="E89" s="1">
        <v>2.7E-2</v>
      </c>
      <c r="F89" s="1">
        <v>0.32400000000000001</v>
      </c>
      <c r="G89" s="1">
        <v>7.6999999999999999E-2</v>
      </c>
      <c r="H89" s="1">
        <v>70.5</v>
      </c>
    </row>
    <row r="90" spans="1:18" x14ac:dyDescent="0.4">
      <c r="A90" s="1" t="s">
        <v>23</v>
      </c>
      <c r="B90" s="1" t="s">
        <v>21</v>
      </c>
      <c r="C90" s="1">
        <v>363</v>
      </c>
      <c r="D90" s="1">
        <v>8688</v>
      </c>
      <c r="E90" s="1">
        <v>2.5999999999999999E-2</v>
      </c>
      <c r="F90" s="1">
        <v>0.23200000000000001</v>
      </c>
      <c r="G90" s="1">
        <v>7.9000000000000001E-2</v>
      </c>
      <c r="H90" s="1">
        <v>66.900000000000006</v>
      </c>
    </row>
    <row r="91" spans="1:18" x14ac:dyDescent="0.4">
      <c r="A91" s="1" t="s">
        <v>24</v>
      </c>
      <c r="B91" s="1" t="s">
        <v>21</v>
      </c>
      <c r="C91" s="1">
        <v>351</v>
      </c>
      <c r="D91" s="1">
        <v>8418</v>
      </c>
      <c r="E91" s="1">
        <v>2.8000000000000001E-2</v>
      </c>
      <c r="F91" s="1">
        <v>0.28399999999999997</v>
      </c>
      <c r="G91" s="1">
        <v>8.2000000000000003E-2</v>
      </c>
      <c r="H91" s="1">
        <v>72.3</v>
      </c>
    </row>
    <row r="92" spans="1:18" x14ac:dyDescent="0.4">
      <c r="A92" s="1" t="s">
        <v>44</v>
      </c>
      <c r="B92" s="1" t="s">
        <v>27</v>
      </c>
      <c r="C92" s="1">
        <v>364</v>
      </c>
      <c r="D92" s="1">
        <v>8713</v>
      </c>
      <c r="E92" s="1">
        <v>2.9000000000000001E-2</v>
      </c>
      <c r="F92" s="1">
        <v>0.23400000000000001</v>
      </c>
      <c r="G92" s="1">
        <v>8.1000000000000003E-2</v>
      </c>
      <c r="H92" s="1">
        <v>71.3</v>
      </c>
    </row>
    <row r="93" spans="1:18" x14ac:dyDescent="0.4">
      <c r="A93" s="1" t="s">
        <v>25</v>
      </c>
      <c r="B93" s="1" t="s">
        <v>21</v>
      </c>
      <c r="C93" s="1">
        <v>364</v>
      </c>
      <c r="D93" s="1">
        <v>8707</v>
      </c>
      <c r="E93" s="1">
        <v>2.8000000000000001E-2</v>
      </c>
      <c r="F93" s="1">
        <v>0.27400000000000002</v>
      </c>
      <c r="G93" s="1">
        <v>8.1000000000000003E-2</v>
      </c>
      <c r="H93" s="1">
        <v>70.7</v>
      </c>
    </row>
    <row r="94" spans="1:18" x14ac:dyDescent="0.4">
      <c r="A94" s="1" t="s">
        <v>26</v>
      </c>
      <c r="B94" s="1" t="s">
        <v>27</v>
      </c>
      <c r="C94" s="1">
        <v>336</v>
      </c>
      <c r="D94" s="1">
        <v>8097</v>
      </c>
      <c r="E94" s="1">
        <v>2.7E-2</v>
      </c>
      <c r="F94" s="1">
        <v>0.25</v>
      </c>
      <c r="G94" s="1">
        <v>8.2000000000000003E-2</v>
      </c>
      <c r="H94" s="1">
        <v>72.8</v>
      </c>
    </row>
    <row r="95" spans="1:18" x14ac:dyDescent="0.4">
      <c r="A95" s="1" t="s">
        <v>28</v>
      </c>
      <c r="B95" s="1" t="s">
        <v>21</v>
      </c>
      <c r="C95" s="1">
        <v>358</v>
      </c>
      <c r="D95" s="1">
        <v>8621</v>
      </c>
      <c r="E95" s="1">
        <v>2.8000000000000001E-2</v>
      </c>
      <c r="F95" s="1">
        <v>0.251</v>
      </c>
      <c r="G95" s="1">
        <v>9.4E-2</v>
      </c>
      <c r="H95" s="1">
        <v>70.400000000000006</v>
      </c>
    </row>
    <row r="96" spans="1:18" x14ac:dyDescent="0.4">
      <c r="A96" s="1" t="s">
        <v>29</v>
      </c>
      <c r="B96" s="1" t="s">
        <v>27</v>
      </c>
      <c r="C96" s="1">
        <v>364</v>
      </c>
      <c r="D96" s="1">
        <v>8676</v>
      </c>
      <c r="E96" s="1">
        <v>2.1000000000000001E-2</v>
      </c>
      <c r="F96" s="1">
        <v>0.26200000000000001</v>
      </c>
      <c r="G96" s="1">
        <v>0.06</v>
      </c>
      <c r="H96" s="1">
        <v>75.5</v>
      </c>
    </row>
    <row r="97" spans="1:8" x14ac:dyDescent="0.4">
      <c r="A97" s="1" t="s">
        <v>45</v>
      </c>
      <c r="B97" s="1" t="s">
        <v>27</v>
      </c>
      <c r="C97" s="1">
        <v>364</v>
      </c>
      <c r="D97" s="1">
        <v>8700</v>
      </c>
      <c r="E97" s="1">
        <v>2.5999999999999999E-2</v>
      </c>
      <c r="F97" s="1">
        <v>0.246</v>
      </c>
      <c r="G97" s="1">
        <v>7.3999999999999996E-2</v>
      </c>
      <c r="H97" s="1">
        <v>74.5</v>
      </c>
    </row>
    <row r="98" spans="1:8" x14ac:dyDescent="0.4">
      <c r="A98" s="1" t="s">
        <v>30</v>
      </c>
      <c r="B98" s="1" t="s">
        <v>27</v>
      </c>
      <c r="C98" s="1">
        <v>359</v>
      </c>
      <c r="D98" s="1">
        <v>8581</v>
      </c>
      <c r="E98" s="1">
        <v>2.4E-2</v>
      </c>
      <c r="F98" s="1">
        <v>0.20300000000000001</v>
      </c>
      <c r="G98" s="1">
        <v>6.8000000000000005E-2</v>
      </c>
      <c r="H98" s="1">
        <v>73.599999999999994</v>
      </c>
    </row>
    <row r="99" spans="1:8" x14ac:dyDescent="0.4">
      <c r="A99" s="1" t="s">
        <v>31</v>
      </c>
      <c r="B99" s="1" t="s">
        <v>27</v>
      </c>
      <c r="C99" s="1">
        <v>366</v>
      </c>
      <c r="D99" s="1">
        <v>8713</v>
      </c>
      <c r="E99" s="1">
        <v>2.1999999999999999E-2</v>
      </c>
      <c r="F99" s="1">
        <v>0.20699999999999999</v>
      </c>
      <c r="G99" s="1">
        <v>7.0000000000000007E-2</v>
      </c>
      <c r="H99" s="1">
        <v>75.3</v>
      </c>
    </row>
    <row r="100" spans="1:8" x14ac:dyDescent="0.4">
      <c r="A100" s="1" t="s">
        <v>32</v>
      </c>
      <c r="B100" s="1" t="s">
        <v>27</v>
      </c>
      <c r="C100" s="1">
        <v>363</v>
      </c>
      <c r="D100" s="1">
        <v>8697</v>
      </c>
      <c r="E100" s="1">
        <v>2.3E-2</v>
      </c>
      <c r="F100" s="1">
        <v>0.23100000000000001</v>
      </c>
      <c r="G100" s="1">
        <v>7.2999999999999995E-2</v>
      </c>
      <c r="H100" s="1">
        <v>74.7</v>
      </c>
    </row>
    <row r="101" spans="1:8" x14ac:dyDescent="0.4">
      <c r="A101" s="1" t="s">
        <v>34</v>
      </c>
      <c r="B101" s="1" t="s">
        <v>27</v>
      </c>
      <c r="C101" s="1">
        <v>366</v>
      </c>
      <c r="D101" s="1">
        <v>8721</v>
      </c>
      <c r="E101" s="1">
        <v>1.9E-2</v>
      </c>
      <c r="F101" s="1">
        <v>0.24399999999999999</v>
      </c>
      <c r="G101" s="1">
        <v>6.2E-2</v>
      </c>
      <c r="H101" s="1">
        <v>69.599999999999994</v>
      </c>
    </row>
    <row r="102" spans="1:8" x14ac:dyDescent="0.4">
      <c r="A102" s="1" t="s">
        <v>35</v>
      </c>
      <c r="B102" s="1" t="s">
        <v>27</v>
      </c>
      <c r="C102" s="1">
        <v>364</v>
      </c>
      <c r="D102" s="1">
        <v>8697</v>
      </c>
      <c r="E102" s="1">
        <v>2.5000000000000001E-2</v>
      </c>
      <c r="F102" s="1">
        <v>0.24199999999999999</v>
      </c>
      <c r="G102" s="1">
        <v>0.08</v>
      </c>
      <c r="H102" s="1">
        <v>66</v>
      </c>
    </row>
    <row r="103" spans="1:8" x14ac:dyDescent="0.4">
      <c r="A103" s="1" t="s">
        <v>36</v>
      </c>
      <c r="B103" s="1" t="s">
        <v>27</v>
      </c>
      <c r="C103" s="1">
        <v>350</v>
      </c>
      <c r="D103" s="1">
        <v>8377</v>
      </c>
      <c r="E103" s="1">
        <v>2.8000000000000001E-2</v>
      </c>
      <c r="F103" s="1">
        <v>0.32500000000000001</v>
      </c>
      <c r="G103" s="1">
        <v>8.7999999999999995E-2</v>
      </c>
      <c r="H103" s="1">
        <v>68.5</v>
      </c>
    </row>
    <row r="104" spans="1:8" x14ac:dyDescent="0.4">
      <c r="A104" s="1" t="s">
        <v>37</v>
      </c>
      <c r="B104" s="1" t="s">
        <v>27</v>
      </c>
      <c r="C104" s="1">
        <v>366</v>
      </c>
      <c r="D104" s="1">
        <v>8711</v>
      </c>
      <c r="E104" s="1">
        <v>2.1000000000000001E-2</v>
      </c>
      <c r="F104" s="1">
        <v>0.25800000000000001</v>
      </c>
      <c r="G104" s="1">
        <v>6.3E-2</v>
      </c>
      <c r="H104" s="1">
        <v>77.099999999999994</v>
      </c>
    </row>
    <row r="105" spans="1:8" x14ac:dyDescent="0.4">
      <c r="A105" s="1" t="s">
        <v>38</v>
      </c>
      <c r="B105" s="1" t="s">
        <v>27</v>
      </c>
      <c r="C105" s="1">
        <v>291</v>
      </c>
      <c r="D105" s="1">
        <v>6967</v>
      </c>
      <c r="E105" s="1">
        <v>2.1000000000000001E-2</v>
      </c>
      <c r="F105" s="1">
        <v>0.14799999999999999</v>
      </c>
      <c r="G105" s="1">
        <v>5.5E-2</v>
      </c>
      <c r="H105" s="1">
        <v>68.7</v>
      </c>
    </row>
    <row r="106" spans="1:8" x14ac:dyDescent="0.4">
      <c r="A106" s="1" t="s">
        <v>39</v>
      </c>
      <c r="B106" s="1" t="s">
        <v>116</v>
      </c>
      <c r="C106" s="1">
        <v>363</v>
      </c>
      <c r="D106" s="1">
        <v>8702</v>
      </c>
      <c r="E106" s="1">
        <v>2.8000000000000001E-2</v>
      </c>
      <c r="F106" s="1">
        <v>0.21</v>
      </c>
      <c r="G106" s="1">
        <v>7.4999999999999997E-2</v>
      </c>
      <c r="H106" s="1">
        <v>65.3</v>
      </c>
    </row>
    <row r="107" spans="1:8" x14ac:dyDescent="0.4">
      <c r="A107" s="1" t="s">
        <v>40</v>
      </c>
      <c r="B107" s="1" t="s">
        <v>21</v>
      </c>
      <c r="C107" s="1">
        <v>365</v>
      </c>
      <c r="D107" s="1">
        <v>8719</v>
      </c>
      <c r="E107" s="1">
        <v>2.5000000000000001E-2</v>
      </c>
      <c r="F107" s="1">
        <v>0.20599999999999999</v>
      </c>
      <c r="G107" s="1">
        <v>6.8000000000000005E-2</v>
      </c>
      <c r="H107" s="1">
        <v>73</v>
      </c>
    </row>
    <row r="108" spans="1:8" x14ac:dyDescent="0.4">
      <c r="A108" s="1" t="s">
        <v>41</v>
      </c>
      <c r="B108" s="1" t="s">
        <v>116</v>
      </c>
      <c r="C108" s="1">
        <v>359</v>
      </c>
      <c r="D108" s="1">
        <v>8655</v>
      </c>
      <c r="E108" s="1">
        <v>2.4E-2</v>
      </c>
      <c r="F108" s="1">
        <v>0.216</v>
      </c>
      <c r="G108" s="1">
        <v>7.0000000000000007E-2</v>
      </c>
      <c r="H108" s="1">
        <v>69.7</v>
      </c>
    </row>
    <row r="109" spans="1:8" x14ac:dyDescent="0.4">
      <c r="A109" s="1" t="s">
        <v>46</v>
      </c>
      <c r="B109" s="1" t="s">
        <v>47</v>
      </c>
      <c r="C109" s="1">
        <v>366</v>
      </c>
      <c r="D109" s="1">
        <v>8722</v>
      </c>
      <c r="E109" s="1">
        <v>4.1000000000000002E-2</v>
      </c>
      <c r="F109" s="1">
        <v>0.33300000000000002</v>
      </c>
      <c r="G109" s="1">
        <v>0.11799999999999999</v>
      </c>
      <c r="H109" s="1">
        <v>61</v>
      </c>
    </row>
    <row r="110" spans="1:8" x14ac:dyDescent="0.4">
      <c r="A110" s="1" t="s">
        <v>48</v>
      </c>
      <c r="B110" s="1" t="s">
        <v>21</v>
      </c>
      <c r="C110" s="1">
        <v>366</v>
      </c>
      <c r="D110" s="1">
        <v>8713</v>
      </c>
      <c r="E110" s="1">
        <v>6.9000000000000006E-2</v>
      </c>
      <c r="F110" s="1">
        <v>0.36099999999999999</v>
      </c>
      <c r="G110" s="1">
        <v>0.153</v>
      </c>
      <c r="H110" s="1">
        <v>44.8</v>
      </c>
    </row>
    <row r="111" spans="1:8" x14ac:dyDescent="0.4">
      <c r="A111" s="1" t="s">
        <v>49</v>
      </c>
      <c r="B111" s="1" t="s">
        <v>27</v>
      </c>
      <c r="C111" s="1">
        <v>361</v>
      </c>
      <c r="D111" s="1">
        <v>8645</v>
      </c>
      <c r="E111" s="1">
        <v>3.5999999999999997E-2</v>
      </c>
      <c r="F111" s="1">
        <v>0.27200000000000002</v>
      </c>
      <c r="G111" s="1">
        <v>0.1</v>
      </c>
      <c r="H111" s="1">
        <v>62.7</v>
      </c>
    </row>
    <row r="112" spans="1:8" x14ac:dyDescent="0.4">
      <c r="A112" s="1" t="s">
        <v>50</v>
      </c>
      <c r="B112" s="1" t="s">
        <v>27</v>
      </c>
      <c r="C112" s="1">
        <v>366</v>
      </c>
      <c r="D112" s="1">
        <v>8713</v>
      </c>
      <c r="E112" s="1">
        <v>4.1000000000000002E-2</v>
      </c>
      <c r="F112" s="1">
        <v>0.35699999999999998</v>
      </c>
      <c r="G112" s="1">
        <v>0.11</v>
      </c>
      <c r="H112" s="1">
        <v>59.2</v>
      </c>
    </row>
    <row r="113" spans="1:12" x14ac:dyDescent="0.4">
      <c r="A113" s="1" t="s">
        <v>51</v>
      </c>
      <c r="B113" s="1" t="s">
        <v>27</v>
      </c>
      <c r="C113" s="1">
        <v>363</v>
      </c>
      <c r="D113" s="1">
        <v>8679</v>
      </c>
      <c r="E113" s="1">
        <v>5.2999999999999999E-2</v>
      </c>
      <c r="F113" s="1">
        <v>0.55500000000000005</v>
      </c>
      <c r="G113" s="1">
        <v>0.13700000000000001</v>
      </c>
      <c r="H113" s="1">
        <v>41.8</v>
      </c>
    </row>
    <row r="114" spans="1:12" x14ac:dyDescent="0.4">
      <c r="A114" s="1" t="s">
        <v>52</v>
      </c>
      <c r="B114" s="1" t="s">
        <v>27</v>
      </c>
      <c r="C114" s="1">
        <v>363</v>
      </c>
      <c r="D114" s="1">
        <v>8698</v>
      </c>
      <c r="E114" s="1">
        <v>5.2999999999999999E-2</v>
      </c>
      <c r="F114" s="1">
        <v>0.28299999999999997</v>
      </c>
      <c r="G114" s="1">
        <v>0.124</v>
      </c>
      <c r="H114" s="1">
        <v>47.9</v>
      </c>
    </row>
    <row r="115" spans="1:12" x14ac:dyDescent="0.4">
      <c r="A115" s="1" t="s">
        <v>53</v>
      </c>
      <c r="B115" s="1" t="s">
        <v>47</v>
      </c>
      <c r="C115" s="1">
        <v>361</v>
      </c>
      <c r="D115" s="1">
        <v>8658</v>
      </c>
      <c r="E115" s="1">
        <v>2.9000000000000001E-2</v>
      </c>
      <c r="F115" s="1">
        <v>0.22900000000000001</v>
      </c>
      <c r="G115" s="1">
        <v>7.4999999999999997E-2</v>
      </c>
      <c r="H115" s="1">
        <v>70.400000000000006</v>
      </c>
    </row>
    <row r="116" spans="1:12" x14ac:dyDescent="0.4">
      <c r="A116" s="1" t="s">
        <v>54</v>
      </c>
      <c r="B116" s="1" t="s">
        <v>21</v>
      </c>
      <c r="C116" s="1">
        <v>365</v>
      </c>
      <c r="D116" s="1">
        <v>8708</v>
      </c>
      <c r="E116" s="1">
        <v>0.05</v>
      </c>
      <c r="F116" s="1">
        <v>0.33500000000000002</v>
      </c>
      <c r="G116" s="1">
        <v>0.128</v>
      </c>
      <c r="H116" s="1">
        <v>53.5</v>
      </c>
    </row>
    <row r="118" spans="1:12" x14ac:dyDescent="0.4">
      <c r="A118" s="1" t="s">
        <v>4</v>
      </c>
      <c r="B118" s="1" t="s">
        <v>67</v>
      </c>
    </row>
    <row r="119" spans="1:12" x14ac:dyDescent="0.4">
      <c r="A119" s="1" t="s">
        <v>6</v>
      </c>
      <c r="B119" s="1" t="s">
        <v>7</v>
      </c>
      <c r="C119" s="1" t="s">
        <v>68</v>
      </c>
      <c r="D119" s="1" t="s">
        <v>69</v>
      </c>
      <c r="E119" s="1" t="s">
        <v>70</v>
      </c>
      <c r="F119" s="1" t="s">
        <v>71</v>
      </c>
      <c r="G119" s="1" t="s">
        <v>72</v>
      </c>
      <c r="H119" s="1" t="s">
        <v>73</v>
      </c>
      <c r="I119" s="1" t="s">
        <v>74</v>
      </c>
      <c r="J119" s="1" t="s">
        <v>75</v>
      </c>
      <c r="K119" s="1" t="s">
        <v>76</v>
      </c>
      <c r="L119" s="1" t="s">
        <v>19</v>
      </c>
    </row>
    <row r="120" spans="1:12" x14ac:dyDescent="0.4">
      <c r="A120" s="1" t="s">
        <v>20</v>
      </c>
      <c r="B120" s="1" t="s">
        <v>21</v>
      </c>
      <c r="C120" s="1">
        <v>366</v>
      </c>
      <c r="D120" s="1">
        <v>5442</v>
      </c>
      <c r="E120" s="1">
        <v>0.02</v>
      </c>
      <c r="F120" s="1">
        <v>17</v>
      </c>
      <c r="G120" s="1">
        <v>55</v>
      </c>
      <c r="H120" s="1">
        <v>0</v>
      </c>
      <c r="I120" s="1">
        <v>0</v>
      </c>
      <c r="J120" s="1">
        <v>9.5000000000000001E-2</v>
      </c>
      <c r="K120" s="1">
        <v>3.1E-2</v>
      </c>
      <c r="L120" s="1" t="s">
        <v>77</v>
      </c>
    </row>
    <row r="121" spans="1:12" x14ac:dyDescent="0.4">
      <c r="A121" s="1" t="s">
        <v>23</v>
      </c>
      <c r="B121" s="1" t="s">
        <v>21</v>
      </c>
      <c r="C121" s="1">
        <v>366</v>
      </c>
      <c r="D121" s="1">
        <v>5430</v>
      </c>
      <c r="E121" s="1">
        <v>2.4E-2</v>
      </c>
      <c r="F121" s="1">
        <v>51</v>
      </c>
      <c r="G121" s="1">
        <v>217</v>
      </c>
      <c r="H121" s="1">
        <v>0</v>
      </c>
      <c r="I121" s="1">
        <v>0</v>
      </c>
      <c r="J121" s="1">
        <v>0.113</v>
      </c>
      <c r="K121" s="1">
        <v>3.7999999999999999E-2</v>
      </c>
      <c r="L121" s="1" t="s">
        <v>77</v>
      </c>
    </row>
    <row r="122" spans="1:12" x14ac:dyDescent="0.4">
      <c r="A122" s="1" t="s">
        <v>24</v>
      </c>
      <c r="B122" s="1" t="s">
        <v>21</v>
      </c>
      <c r="C122" s="1">
        <v>366</v>
      </c>
      <c r="D122" s="1">
        <v>5426</v>
      </c>
      <c r="E122" s="1">
        <v>2.3E-2</v>
      </c>
      <c r="F122" s="1">
        <v>32</v>
      </c>
      <c r="G122" s="1">
        <v>111</v>
      </c>
      <c r="H122" s="1">
        <v>0</v>
      </c>
      <c r="I122" s="1">
        <v>0</v>
      </c>
      <c r="J122" s="1">
        <v>0.115</v>
      </c>
      <c r="K122" s="1">
        <v>3.5999999999999997E-2</v>
      </c>
      <c r="L122" s="1" t="s">
        <v>77</v>
      </c>
    </row>
    <row r="123" spans="1:12" x14ac:dyDescent="0.4">
      <c r="A123" s="1" t="s">
        <v>25</v>
      </c>
      <c r="B123" s="1" t="s">
        <v>21</v>
      </c>
      <c r="C123" s="1">
        <v>366</v>
      </c>
      <c r="D123" s="1">
        <v>5450</v>
      </c>
      <c r="E123" s="1">
        <v>2.4E-2</v>
      </c>
      <c r="F123" s="1">
        <v>39</v>
      </c>
      <c r="G123" s="1">
        <v>144</v>
      </c>
      <c r="H123" s="1">
        <v>2</v>
      </c>
      <c r="I123" s="1">
        <v>2</v>
      </c>
      <c r="J123" s="1">
        <v>0.13200000000000001</v>
      </c>
      <c r="K123" s="1">
        <v>3.6999999999999998E-2</v>
      </c>
      <c r="L123" s="1" t="s">
        <v>77</v>
      </c>
    </row>
    <row r="124" spans="1:12" x14ac:dyDescent="0.4">
      <c r="A124" s="1" t="s">
        <v>26</v>
      </c>
      <c r="B124" s="1" t="s">
        <v>27</v>
      </c>
      <c r="C124" s="1">
        <v>366</v>
      </c>
      <c r="D124" s="1">
        <v>5453</v>
      </c>
      <c r="E124" s="1">
        <v>2.5000000000000001E-2</v>
      </c>
      <c r="F124" s="1">
        <v>45</v>
      </c>
      <c r="G124" s="1">
        <v>205</v>
      </c>
      <c r="H124" s="1">
        <v>2</v>
      </c>
      <c r="I124" s="1">
        <v>2</v>
      </c>
      <c r="J124" s="1">
        <v>0.13400000000000001</v>
      </c>
      <c r="K124" s="1">
        <v>0.04</v>
      </c>
      <c r="L124" s="1" t="s">
        <v>77</v>
      </c>
    </row>
    <row r="125" spans="1:12" x14ac:dyDescent="0.4">
      <c r="A125" s="1" t="s">
        <v>28</v>
      </c>
      <c r="B125" s="1" t="s">
        <v>21</v>
      </c>
      <c r="C125" s="1">
        <v>366</v>
      </c>
      <c r="D125" s="1">
        <v>5454</v>
      </c>
      <c r="E125" s="1">
        <v>2.5000000000000001E-2</v>
      </c>
      <c r="F125" s="1">
        <v>50</v>
      </c>
      <c r="G125" s="1">
        <v>245</v>
      </c>
      <c r="H125" s="1">
        <v>1</v>
      </c>
      <c r="I125" s="1">
        <v>1</v>
      </c>
      <c r="J125" s="1">
        <v>0.14000000000000001</v>
      </c>
      <c r="K125" s="1">
        <v>3.9E-2</v>
      </c>
      <c r="L125" s="1" t="s">
        <v>77</v>
      </c>
    </row>
    <row r="126" spans="1:12" x14ac:dyDescent="0.4">
      <c r="A126" s="1" t="s">
        <v>29</v>
      </c>
      <c r="B126" s="1" t="s">
        <v>27</v>
      </c>
      <c r="C126" s="1">
        <v>366</v>
      </c>
      <c r="D126" s="1">
        <v>5436</v>
      </c>
      <c r="E126" s="1">
        <v>2.7E-2</v>
      </c>
      <c r="F126" s="1">
        <v>66</v>
      </c>
      <c r="G126" s="1">
        <v>319</v>
      </c>
      <c r="H126" s="1">
        <v>1</v>
      </c>
      <c r="I126" s="1">
        <v>1</v>
      </c>
      <c r="J126" s="1">
        <v>0.124</v>
      </c>
      <c r="K126" s="1">
        <v>4.1000000000000002E-2</v>
      </c>
      <c r="L126" s="1" t="s">
        <v>77</v>
      </c>
    </row>
    <row r="127" spans="1:12" x14ac:dyDescent="0.4">
      <c r="A127" s="1" t="s">
        <v>45</v>
      </c>
      <c r="B127" s="1" t="s">
        <v>27</v>
      </c>
      <c r="C127" s="1">
        <v>366</v>
      </c>
      <c r="D127" s="1">
        <v>5435</v>
      </c>
      <c r="E127" s="1">
        <v>2.3E-2</v>
      </c>
      <c r="F127" s="1">
        <v>30</v>
      </c>
      <c r="G127" s="1">
        <v>106</v>
      </c>
      <c r="H127" s="1">
        <v>0</v>
      </c>
      <c r="I127" s="1">
        <v>0</v>
      </c>
      <c r="J127" s="1">
        <v>0.111</v>
      </c>
      <c r="K127" s="1">
        <v>3.5999999999999997E-2</v>
      </c>
      <c r="L127" s="1" t="s">
        <v>77</v>
      </c>
    </row>
    <row r="128" spans="1:12" x14ac:dyDescent="0.4">
      <c r="A128" s="1" t="s">
        <v>30</v>
      </c>
      <c r="B128" s="1" t="s">
        <v>27</v>
      </c>
      <c r="C128" s="1">
        <v>364</v>
      </c>
      <c r="D128" s="1">
        <v>5407</v>
      </c>
      <c r="E128" s="1">
        <v>2.4E-2</v>
      </c>
      <c r="F128" s="1">
        <v>46</v>
      </c>
      <c r="G128" s="1">
        <v>178</v>
      </c>
      <c r="H128" s="1">
        <v>1</v>
      </c>
      <c r="I128" s="1">
        <v>1</v>
      </c>
      <c r="J128" s="1">
        <v>0.127</v>
      </c>
      <c r="K128" s="1">
        <v>3.7999999999999999E-2</v>
      </c>
      <c r="L128" s="1" t="s">
        <v>77</v>
      </c>
    </row>
    <row r="129" spans="1:12" x14ac:dyDescent="0.4">
      <c r="A129" s="1" t="s">
        <v>31</v>
      </c>
      <c r="B129" s="1" t="s">
        <v>27</v>
      </c>
      <c r="C129" s="1">
        <v>366</v>
      </c>
      <c r="D129" s="1">
        <v>5451</v>
      </c>
      <c r="E129" s="1">
        <v>2.8000000000000001E-2</v>
      </c>
      <c r="F129" s="1">
        <v>73</v>
      </c>
      <c r="G129" s="1">
        <v>399</v>
      </c>
      <c r="H129" s="1">
        <v>2</v>
      </c>
      <c r="I129" s="1">
        <v>4</v>
      </c>
      <c r="J129" s="1">
        <v>0.13200000000000001</v>
      </c>
      <c r="K129" s="1">
        <v>4.2000000000000003E-2</v>
      </c>
      <c r="L129" s="1" t="s">
        <v>77</v>
      </c>
    </row>
    <row r="130" spans="1:12" x14ac:dyDescent="0.4">
      <c r="A130" s="1" t="s">
        <v>32</v>
      </c>
      <c r="B130" s="1" t="s">
        <v>27</v>
      </c>
      <c r="C130" s="1">
        <v>362</v>
      </c>
      <c r="D130" s="1">
        <v>5377</v>
      </c>
      <c r="E130" s="1">
        <v>2.7E-2</v>
      </c>
      <c r="F130" s="1">
        <v>71</v>
      </c>
      <c r="G130" s="1">
        <v>365</v>
      </c>
      <c r="H130" s="1">
        <v>2</v>
      </c>
      <c r="I130" s="1">
        <v>2</v>
      </c>
      <c r="J130" s="1">
        <v>0.124</v>
      </c>
      <c r="K130" s="1">
        <v>0.04</v>
      </c>
      <c r="L130" s="1" t="s">
        <v>77</v>
      </c>
    </row>
    <row r="131" spans="1:12" x14ac:dyDescent="0.4">
      <c r="A131" s="1" t="s">
        <v>34</v>
      </c>
      <c r="B131" s="1" t="s">
        <v>27</v>
      </c>
      <c r="C131" s="1">
        <v>366</v>
      </c>
      <c r="D131" s="1">
        <v>5437</v>
      </c>
      <c r="E131" s="1">
        <v>2.7E-2</v>
      </c>
      <c r="F131" s="1">
        <v>70</v>
      </c>
      <c r="G131" s="1">
        <v>372</v>
      </c>
      <c r="H131" s="1">
        <v>2</v>
      </c>
      <c r="I131" s="1">
        <v>3</v>
      </c>
      <c r="J131" s="1">
        <v>0.13300000000000001</v>
      </c>
      <c r="K131" s="1">
        <v>4.2000000000000003E-2</v>
      </c>
      <c r="L131" s="1" t="s">
        <v>77</v>
      </c>
    </row>
    <row r="132" spans="1:12" x14ac:dyDescent="0.4">
      <c r="A132" s="1" t="s">
        <v>35</v>
      </c>
      <c r="B132" s="1" t="s">
        <v>27</v>
      </c>
      <c r="C132" s="1">
        <v>366</v>
      </c>
      <c r="D132" s="1">
        <v>5428</v>
      </c>
      <c r="E132" s="1">
        <v>2.7E-2</v>
      </c>
      <c r="F132" s="1">
        <v>68</v>
      </c>
      <c r="G132" s="1">
        <v>340</v>
      </c>
      <c r="H132" s="1">
        <v>2</v>
      </c>
      <c r="I132" s="1">
        <v>3</v>
      </c>
      <c r="J132" s="1">
        <v>0.125</v>
      </c>
      <c r="K132" s="1">
        <v>4.2000000000000003E-2</v>
      </c>
      <c r="L132" s="1" t="s">
        <v>77</v>
      </c>
    </row>
    <row r="133" spans="1:12" x14ac:dyDescent="0.4">
      <c r="A133" s="1" t="s">
        <v>36</v>
      </c>
      <c r="B133" s="1" t="s">
        <v>27</v>
      </c>
      <c r="C133" s="1">
        <v>353</v>
      </c>
      <c r="D133" s="1">
        <v>5239</v>
      </c>
      <c r="E133" s="1">
        <v>2.5999999999999999E-2</v>
      </c>
      <c r="F133" s="1">
        <v>69</v>
      </c>
      <c r="G133" s="1">
        <v>364</v>
      </c>
      <c r="H133" s="1">
        <v>2</v>
      </c>
      <c r="I133" s="1">
        <v>3</v>
      </c>
      <c r="J133" s="1">
        <v>0.14000000000000001</v>
      </c>
      <c r="K133" s="1">
        <v>4.1000000000000002E-2</v>
      </c>
      <c r="L133" s="1" t="s">
        <v>77</v>
      </c>
    </row>
    <row r="134" spans="1:12" x14ac:dyDescent="0.4">
      <c r="A134" s="1" t="s">
        <v>37</v>
      </c>
      <c r="B134" s="1" t="s">
        <v>27</v>
      </c>
      <c r="C134" s="1">
        <v>366</v>
      </c>
      <c r="D134" s="1">
        <v>5451</v>
      </c>
      <c r="E134" s="1">
        <v>2.9000000000000001E-2</v>
      </c>
      <c r="F134" s="1">
        <v>70</v>
      </c>
      <c r="G134" s="1">
        <v>398</v>
      </c>
      <c r="H134" s="1">
        <v>3</v>
      </c>
      <c r="I134" s="1">
        <v>4</v>
      </c>
      <c r="J134" s="1">
        <v>0.125</v>
      </c>
      <c r="K134" s="1">
        <v>4.2999999999999997E-2</v>
      </c>
      <c r="L134" s="1" t="s">
        <v>77</v>
      </c>
    </row>
    <row r="135" spans="1:12" x14ac:dyDescent="0.4">
      <c r="A135" s="1" t="s">
        <v>38</v>
      </c>
      <c r="B135" s="1" t="s">
        <v>27</v>
      </c>
      <c r="C135" s="1">
        <v>304</v>
      </c>
      <c r="D135" s="1">
        <v>4493</v>
      </c>
      <c r="E135" s="1">
        <v>2.8000000000000001E-2</v>
      </c>
      <c r="F135" s="1">
        <v>58</v>
      </c>
      <c r="G135" s="1">
        <v>327</v>
      </c>
      <c r="H135" s="1">
        <v>1</v>
      </c>
      <c r="I135" s="1">
        <v>1</v>
      </c>
      <c r="J135" s="1">
        <v>0.128</v>
      </c>
      <c r="K135" s="1">
        <v>4.2999999999999997E-2</v>
      </c>
      <c r="L135" s="1" t="s">
        <v>77</v>
      </c>
    </row>
    <row r="136" spans="1:12" x14ac:dyDescent="0.4">
      <c r="A136" s="1" t="s">
        <v>39</v>
      </c>
      <c r="B136" s="1" t="s">
        <v>116</v>
      </c>
      <c r="C136" s="1">
        <v>366</v>
      </c>
      <c r="D136" s="1">
        <v>5431</v>
      </c>
      <c r="E136" s="1">
        <v>2.5999999999999999E-2</v>
      </c>
      <c r="F136" s="1">
        <v>63</v>
      </c>
      <c r="G136" s="1">
        <v>328</v>
      </c>
      <c r="H136" s="1">
        <v>4</v>
      </c>
      <c r="I136" s="1">
        <v>4</v>
      </c>
      <c r="J136" s="1">
        <v>0.13700000000000001</v>
      </c>
      <c r="K136" s="1">
        <v>4.2000000000000003E-2</v>
      </c>
      <c r="L136" s="1" t="s">
        <v>77</v>
      </c>
    </row>
    <row r="137" spans="1:12" x14ac:dyDescent="0.4">
      <c r="A137" s="1" t="s">
        <v>40</v>
      </c>
      <c r="B137" s="1" t="s">
        <v>21</v>
      </c>
      <c r="C137" s="1">
        <v>366</v>
      </c>
      <c r="D137" s="1">
        <v>5428</v>
      </c>
      <c r="E137" s="1">
        <v>2.8000000000000001E-2</v>
      </c>
      <c r="F137" s="1">
        <v>75</v>
      </c>
      <c r="G137" s="1">
        <v>374</v>
      </c>
      <c r="H137" s="1">
        <v>3</v>
      </c>
      <c r="I137" s="1">
        <v>5</v>
      </c>
      <c r="J137" s="1">
        <v>0.14599999999999999</v>
      </c>
      <c r="K137" s="1">
        <v>4.2999999999999997E-2</v>
      </c>
      <c r="L137" s="1" t="s">
        <v>77</v>
      </c>
    </row>
    <row r="138" spans="1:12" x14ac:dyDescent="0.4">
      <c r="A138" s="1" t="s">
        <v>41</v>
      </c>
      <c r="B138" s="1" t="s">
        <v>116</v>
      </c>
      <c r="C138" s="1">
        <v>366</v>
      </c>
      <c r="D138" s="1">
        <v>5449</v>
      </c>
      <c r="E138" s="1">
        <v>2.7E-2</v>
      </c>
      <c r="F138" s="1">
        <v>60</v>
      </c>
      <c r="G138" s="1">
        <v>287</v>
      </c>
      <c r="H138" s="1">
        <v>2</v>
      </c>
      <c r="I138" s="1">
        <v>3</v>
      </c>
      <c r="J138" s="1">
        <v>0.129</v>
      </c>
      <c r="K138" s="1">
        <v>4.2000000000000003E-2</v>
      </c>
      <c r="L138" s="1" t="s">
        <v>77</v>
      </c>
    </row>
    <row r="140" spans="1:12" x14ac:dyDescent="0.4">
      <c r="A140" s="1" t="s">
        <v>4</v>
      </c>
      <c r="B140" s="1" t="s">
        <v>79</v>
      </c>
    </row>
    <row r="141" spans="1:12" x14ac:dyDescent="0.4">
      <c r="A141" s="1" t="s">
        <v>6</v>
      </c>
      <c r="B141" s="1" t="s">
        <v>7</v>
      </c>
      <c r="C141" s="1" t="s">
        <v>8</v>
      </c>
      <c r="D141" s="1" t="s">
        <v>80</v>
      </c>
      <c r="E141" s="1" t="s">
        <v>81</v>
      </c>
      <c r="F141" s="1" t="s">
        <v>82</v>
      </c>
      <c r="G141" s="1" t="s">
        <v>83</v>
      </c>
      <c r="H141" s="1" t="s">
        <v>19</v>
      </c>
    </row>
    <row r="142" spans="1:12" x14ac:dyDescent="0.4">
      <c r="A142" s="1" t="s">
        <v>20</v>
      </c>
      <c r="B142" s="1" t="s">
        <v>21</v>
      </c>
      <c r="C142" s="1">
        <v>364</v>
      </c>
      <c r="D142" s="1">
        <v>17.100000000000001</v>
      </c>
      <c r="E142" s="1">
        <v>48.3</v>
      </c>
      <c r="F142" s="1">
        <v>21</v>
      </c>
      <c r="G142" s="1">
        <v>5.8</v>
      </c>
      <c r="H142" s="1" t="s">
        <v>77</v>
      </c>
    </row>
    <row r="143" spans="1:12" x14ac:dyDescent="0.4">
      <c r="A143" s="1" t="s">
        <v>41</v>
      </c>
      <c r="B143" s="1" t="s">
        <v>116</v>
      </c>
      <c r="C143" s="1">
        <v>360</v>
      </c>
      <c r="D143" s="1">
        <v>16.2</v>
      </c>
      <c r="E143" s="1">
        <v>41.3</v>
      </c>
      <c r="F143" s="1">
        <v>19</v>
      </c>
      <c r="G143" s="1">
        <v>5.3</v>
      </c>
      <c r="H143" s="1" t="s">
        <v>77</v>
      </c>
    </row>
    <row r="144" spans="1:12" x14ac:dyDescent="0.4">
      <c r="A144" s="1" t="s">
        <v>52</v>
      </c>
      <c r="B144" s="1" t="s">
        <v>27</v>
      </c>
      <c r="C144" s="1">
        <v>360</v>
      </c>
      <c r="D144" s="1">
        <v>19.7</v>
      </c>
      <c r="E144" s="1">
        <v>49</v>
      </c>
      <c r="F144" s="1">
        <v>30</v>
      </c>
      <c r="G144" s="1">
        <v>8.3000000000000007</v>
      </c>
      <c r="H144" s="1" t="s">
        <v>77</v>
      </c>
    </row>
    <row r="146" spans="1:12" x14ac:dyDescent="0.4">
      <c r="A146" s="1" t="s">
        <v>4</v>
      </c>
      <c r="B146" s="1" t="s">
        <v>84</v>
      </c>
    </row>
    <row r="147" spans="1:12" x14ac:dyDescent="0.4">
      <c r="A147" s="1" t="s">
        <v>6</v>
      </c>
      <c r="B147" s="1" t="s">
        <v>7</v>
      </c>
      <c r="C147" s="1" t="s">
        <v>9</v>
      </c>
      <c r="D147" s="1" t="s">
        <v>85</v>
      </c>
      <c r="E147" s="1" t="s">
        <v>86</v>
      </c>
      <c r="F147" s="1" t="s">
        <v>87</v>
      </c>
      <c r="G147" s="1" t="s">
        <v>88</v>
      </c>
      <c r="H147" s="1" t="s">
        <v>89</v>
      </c>
      <c r="I147" s="1" t="s">
        <v>90</v>
      </c>
      <c r="J147" s="1" t="s">
        <v>91</v>
      </c>
      <c r="K147" s="1" t="s">
        <v>92</v>
      </c>
      <c r="L147" s="1" t="s">
        <v>93</v>
      </c>
    </row>
    <row r="148" spans="1:12" x14ac:dyDescent="0.4">
      <c r="A148" s="1" t="s">
        <v>20</v>
      </c>
      <c r="B148" s="1" t="s">
        <v>21</v>
      </c>
      <c r="C148" s="1">
        <v>8588</v>
      </c>
      <c r="D148" s="1">
        <v>0.61</v>
      </c>
      <c r="E148" s="1">
        <v>0.63</v>
      </c>
      <c r="F148" s="1">
        <v>366</v>
      </c>
      <c r="G148" s="1">
        <v>1.4</v>
      </c>
      <c r="H148" s="1">
        <v>0.17</v>
      </c>
      <c r="I148" s="1">
        <v>357</v>
      </c>
      <c r="J148" s="1">
        <v>97.5</v>
      </c>
      <c r="K148" s="1">
        <v>307</v>
      </c>
      <c r="L148" s="1">
        <v>83.9</v>
      </c>
    </row>
    <row r="149" spans="1:12" x14ac:dyDescent="0.4">
      <c r="A149" s="1" t="s">
        <v>29</v>
      </c>
      <c r="B149" s="1" t="s">
        <v>27</v>
      </c>
      <c r="C149" s="1">
        <v>6464</v>
      </c>
      <c r="D149" s="1">
        <v>0.36</v>
      </c>
      <c r="E149" s="1">
        <v>0.37</v>
      </c>
      <c r="F149" s="1">
        <v>272</v>
      </c>
      <c r="G149" s="1">
        <v>0.8</v>
      </c>
      <c r="H149" s="1">
        <v>0.01</v>
      </c>
      <c r="I149" s="1">
        <v>224</v>
      </c>
      <c r="J149" s="1">
        <v>82.4</v>
      </c>
      <c r="K149" s="1">
        <v>159</v>
      </c>
      <c r="L149" s="1">
        <v>58.5</v>
      </c>
    </row>
    <row r="150" spans="1:12" x14ac:dyDescent="0.4">
      <c r="A150" s="1" t="s">
        <v>45</v>
      </c>
      <c r="B150" s="1" t="s">
        <v>27</v>
      </c>
      <c r="C150" s="1">
        <v>6196</v>
      </c>
      <c r="D150" s="1">
        <v>0.27</v>
      </c>
      <c r="E150" s="1">
        <v>0.27</v>
      </c>
      <c r="F150" s="1">
        <v>265</v>
      </c>
      <c r="G150" s="1">
        <v>0.98</v>
      </c>
      <c r="H150" s="1">
        <v>0.06</v>
      </c>
      <c r="I150" s="1">
        <v>150</v>
      </c>
      <c r="J150" s="1">
        <v>56.6</v>
      </c>
      <c r="K150" s="1">
        <v>83</v>
      </c>
      <c r="L150" s="1">
        <v>31.3</v>
      </c>
    </row>
    <row r="151" spans="1:12" x14ac:dyDescent="0.4">
      <c r="A151" s="1" t="s">
        <v>30</v>
      </c>
      <c r="B151" s="1" t="s">
        <v>27</v>
      </c>
      <c r="C151" s="1">
        <v>8583</v>
      </c>
      <c r="D151" s="1">
        <v>0.4</v>
      </c>
      <c r="E151" s="1">
        <v>0.4</v>
      </c>
      <c r="F151" s="1">
        <v>362</v>
      </c>
      <c r="G151" s="1">
        <v>1.26</v>
      </c>
      <c r="H151" s="1">
        <v>0.05</v>
      </c>
      <c r="I151" s="1">
        <v>280</v>
      </c>
      <c r="J151" s="1">
        <v>77.3</v>
      </c>
      <c r="K151" s="1">
        <v>223</v>
      </c>
      <c r="L151" s="1">
        <v>61.6</v>
      </c>
    </row>
    <row r="152" spans="1:12" x14ac:dyDescent="0.4">
      <c r="A152" s="1" t="s">
        <v>34</v>
      </c>
      <c r="B152" s="1" t="s">
        <v>27</v>
      </c>
      <c r="C152" s="1">
        <v>8383</v>
      </c>
      <c r="D152" s="1">
        <v>0.5</v>
      </c>
      <c r="E152" s="1">
        <v>0.5</v>
      </c>
      <c r="F152" s="1">
        <v>358</v>
      </c>
      <c r="G152" s="1">
        <v>1.22</v>
      </c>
      <c r="H152" s="1">
        <v>0.14000000000000001</v>
      </c>
      <c r="I152" s="1">
        <v>334</v>
      </c>
      <c r="J152" s="1">
        <v>93.3</v>
      </c>
      <c r="K152" s="1">
        <v>273</v>
      </c>
      <c r="L152" s="1">
        <v>76.3</v>
      </c>
    </row>
    <row r="153" spans="1:12" x14ac:dyDescent="0.4">
      <c r="A153" s="1" t="s">
        <v>38</v>
      </c>
      <c r="B153" s="1" t="s">
        <v>27</v>
      </c>
      <c r="C153" s="1">
        <v>8035</v>
      </c>
      <c r="D153" s="1">
        <v>0.31</v>
      </c>
      <c r="E153" s="1">
        <v>0.32</v>
      </c>
      <c r="F153" s="1">
        <v>343</v>
      </c>
      <c r="G153" s="1">
        <v>0.75</v>
      </c>
      <c r="H153" s="1">
        <v>0.04</v>
      </c>
      <c r="I153" s="1">
        <v>247</v>
      </c>
      <c r="J153" s="1">
        <v>72</v>
      </c>
      <c r="K153" s="1">
        <v>160</v>
      </c>
      <c r="L153" s="1">
        <v>46.6</v>
      </c>
    </row>
    <row r="154" spans="1:12" x14ac:dyDescent="0.4">
      <c r="A154" s="1" t="s">
        <v>48</v>
      </c>
      <c r="B154" s="1" t="s">
        <v>21</v>
      </c>
      <c r="C154" s="1">
        <v>8011</v>
      </c>
      <c r="D154" s="1">
        <v>0.42</v>
      </c>
      <c r="E154" s="1">
        <v>0.44</v>
      </c>
      <c r="F154" s="1">
        <v>338</v>
      </c>
      <c r="G154" s="1">
        <v>1.48</v>
      </c>
      <c r="H154" s="1">
        <v>0.09</v>
      </c>
      <c r="I154" s="1">
        <v>289</v>
      </c>
      <c r="J154" s="1">
        <v>85.5</v>
      </c>
      <c r="K154" s="1">
        <v>226</v>
      </c>
      <c r="L154" s="1">
        <v>66.900000000000006</v>
      </c>
    </row>
    <row r="155" spans="1:12" x14ac:dyDescent="0.4">
      <c r="A155" s="1" t="s">
        <v>50</v>
      </c>
      <c r="B155" s="1" t="s">
        <v>27</v>
      </c>
      <c r="C155" s="1">
        <v>8669</v>
      </c>
      <c r="D155" s="1">
        <v>0.23</v>
      </c>
      <c r="E155" s="1">
        <v>0.24</v>
      </c>
      <c r="F155" s="1">
        <v>365</v>
      </c>
      <c r="G155" s="1">
        <v>0.74</v>
      </c>
      <c r="H155" s="1">
        <v>7.0000000000000007E-2</v>
      </c>
      <c r="I155" s="1">
        <v>218</v>
      </c>
      <c r="J155" s="1">
        <v>59.7</v>
      </c>
      <c r="K155" s="1">
        <v>65</v>
      </c>
      <c r="L155" s="1">
        <v>17.8</v>
      </c>
    </row>
    <row r="156" spans="1:12" x14ac:dyDescent="0.4">
      <c r="A156" s="1" t="s">
        <v>51</v>
      </c>
      <c r="B156" s="1" t="s">
        <v>27</v>
      </c>
      <c r="C156" s="1">
        <v>8625</v>
      </c>
      <c r="D156" s="1">
        <v>0.44</v>
      </c>
      <c r="E156" s="1">
        <v>0.49</v>
      </c>
      <c r="F156" s="1">
        <v>363</v>
      </c>
      <c r="G156" s="1">
        <v>1.27</v>
      </c>
      <c r="H156" s="1">
        <v>7.0000000000000007E-2</v>
      </c>
      <c r="I156" s="1">
        <v>323</v>
      </c>
      <c r="J156" s="1">
        <v>89</v>
      </c>
      <c r="K156" s="1">
        <v>271</v>
      </c>
      <c r="L156" s="1">
        <v>74.7</v>
      </c>
    </row>
    <row r="157" spans="1:12" x14ac:dyDescent="0.4">
      <c r="A157" s="1" t="s">
        <v>54</v>
      </c>
      <c r="B157" s="1" t="s">
        <v>21</v>
      </c>
      <c r="C157" s="1">
        <v>7997</v>
      </c>
      <c r="D157" s="1">
        <v>0.28999999999999998</v>
      </c>
      <c r="E157" s="1">
        <v>0.3</v>
      </c>
      <c r="F157" s="1">
        <v>336</v>
      </c>
      <c r="G157" s="1">
        <v>1.85</v>
      </c>
      <c r="H157" s="1">
        <v>0.05</v>
      </c>
      <c r="I157" s="1">
        <v>219</v>
      </c>
      <c r="J157" s="1">
        <v>65.2</v>
      </c>
      <c r="K157" s="1">
        <v>136</v>
      </c>
      <c r="L157" s="1">
        <v>40.5</v>
      </c>
    </row>
    <row r="159" spans="1:12" x14ac:dyDescent="0.4">
      <c r="A159" s="1" t="s">
        <v>4</v>
      </c>
      <c r="B159" s="1" t="s">
        <v>94</v>
      </c>
    </row>
    <row r="160" spans="1:12" x14ac:dyDescent="0.4">
      <c r="A160" s="1" t="s">
        <v>6</v>
      </c>
      <c r="B160" s="1" t="s">
        <v>7</v>
      </c>
      <c r="C160" s="1" t="s">
        <v>9</v>
      </c>
      <c r="D160" s="1" t="s">
        <v>85</v>
      </c>
      <c r="E160" s="1" t="s">
        <v>86</v>
      </c>
      <c r="F160" s="1" t="s">
        <v>87</v>
      </c>
      <c r="G160" s="1" t="s">
        <v>88</v>
      </c>
      <c r="H160" s="1" t="s">
        <v>89</v>
      </c>
    </row>
    <row r="161" spans="1:8" x14ac:dyDescent="0.4">
      <c r="A161" s="1" t="s">
        <v>20</v>
      </c>
      <c r="B161" s="1" t="s">
        <v>21</v>
      </c>
      <c r="C161" s="1">
        <v>8588</v>
      </c>
      <c r="D161" s="1">
        <v>1.92</v>
      </c>
      <c r="E161" s="1">
        <v>1.94</v>
      </c>
      <c r="F161" s="1">
        <v>366</v>
      </c>
      <c r="G161" s="1">
        <v>2.2799999999999998</v>
      </c>
      <c r="H161" s="1">
        <v>1.74</v>
      </c>
    </row>
    <row r="162" spans="1:8" x14ac:dyDescent="0.4">
      <c r="A162" s="1" t="s">
        <v>29</v>
      </c>
      <c r="B162" s="1" t="s">
        <v>27</v>
      </c>
      <c r="C162" s="1">
        <v>6464</v>
      </c>
      <c r="D162" s="1">
        <v>1.87</v>
      </c>
      <c r="E162" s="1">
        <v>1.87</v>
      </c>
      <c r="F162" s="1">
        <v>272</v>
      </c>
      <c r="G162" s="1">
        <v>2.13</v>
      </c>
      <c r="H162" s="1">
        <v>1.68</v>
      </c>
    </row>
    <row r="163" spans="1:8" x14ac:dyDescent="0.4">
      <c r="A163" s="1" t="s">
        <v>45</v>
      </c>
      <c r="B163" s="1" t="s">
        <v>27</v>
      </c>
      <c r="C163" s="1">
        <v>6196</v>
      </c>
      <c r="D163" s="1">
        <v>1.95</v>
      </c>
      <c r="E163" s="1">
        <v>1.96</v>
      </c>
      <c r="F163" s="1">
        <v>265</v>
      </c>
      <c r="G163" s="1">
        <v>2.25</v>
      </c>
      <c r="H163" s="1">
        <v>1.77</v>
      </c>
    </row>
    <row r="164" spans="1:8" x14ac:dyDescent="0.4">
      <c r="A164" s="1" t="s">
        <v>30</v>
      </c>
      <c r="B164" s="1" t="s">
        <v>27</v>
      </c>
      <c r="C164" s="1">
        <v>8583</v>
      </c>
      <c r="D164" s="1">
        <v>1.89</v>
      </c>
      <c r="E164" s="1">
        <v>1.9</v>
      </c>
      <c r="F164" s="1">
        <v>362</v>
      </c>
      <c r="G164" s="1">
        <v>2.2599999999999998</v>
      </c>
      <c r="H164" s="1">
        <v>1.73</v>
      </c>
    </row>
    <row r="165" spans="1:8" x14ac:dyDescent="0.4">
      <c r="A165" s="1" t="s">
        <v>34</v>
      </c>
      <c r="B165" s="1" t="s">
        <v>27</v>
      </c>
      <c r="C165" s="1">
        <v>8383</v>
      </c>
      <c r="D165" s="1">
        <v>1.89</v>
      </c>
      <c r="E165" s="1">
        <v>1.89</v>
      </c>
      <c r="F165" s="1">
        <v>358</v>
      </c>
      <c r="G165" s="1">
        <v>2.17</v>
      </c>
      <c r="H165" s="1">
        <v>1.7</v>
      </c>
    </row>
    <row r="166" spans="1:8" x14ac:dyDescent="0.4">
      <c r="A166" s="1" t="s">
        <v>38</v>
      </c>
      <c r="B166" s="1" t="s">
        <v>27</v>
      </c>
      <c r="C166" s="1">
        <v>8035</v>
      </c>
      <c r="D166" s="1">
        <v>1.88</v>
      </c>
      <c r="E166" s="1">
        <v>1.88</v>
      </c>
      <c r="F166" s="1">
        <v>343</v>
      </c>
      <c r="G166" s="1">
        <v>2.08</v>
      </c>
      <c r="H166" s="1">
        <v>1.72</v>
      </c>
    </row>
    <row r="167" spans="1:8" x14ac:dyDescent="0.4">
      <c r="A167" s="1" t="s">
        <v>48</v>
      </c>
      <c r="B167" s="1" t="s">
        <v>21</v>
      </c>
      <c r="C167" s="1">
        <v>8011</v>
      </c>
      <c r="D167" s="1">
        <v>1.92</v>
      </c>
      <c r="E167" s="1">
        <v>1.93</v>
      </c>
      <c r="F167" s="1">
        <v>338</v>
      </c>
      <c r="G167" s="1">
        <v>2.2999999999999998</v>
      </c>
      <c r="H167" s="1">
        <v>1.73</v>
      </c>
    </row>
    <row r="168" spans="1:8" x14ac:dyDescent="0.4">
      <c r="A168" s="1" t="s">
        <v>50</v>
      </c>
      <c r="B168" s="1" t="s">
        <v>27</v>
      </c>
      <c r="C168" s="1">
        <v>8669</v>
      </c>
      <c r="D168" s="1">
        <v>1.93</v>
      </c>
      <c r="E168" s="1">
        <v>1.93</v>
      </c>
      <c r="F168" s="1">
        <v>365</v>
      </c>
      <c r="G168" s="1">
        <v>2.2400000000000002</v>
      </c>
      <c r="H168" s="1">
        <v>1.75</v>
      </c>
    </row>
    <row r="169" spans="1:8" x14ac:dyDescent="0.4">
      <c r="A169" s="1" t="s">
        <v>51</v>
      </c>
      <c r="B169" s="1" t="s">
        <v>27</v>
      </c>
      <c r="C169" s="1">
        <v>8625</v>
      </c>
      <c r="D169" s="1">
        <v>1.9</v>
      </c>
      <c r="E169" s="1">
        <v>1.91</v>
      </c>
      <c r="F169" s="1">
        <v>363</v>
      </c>
      <c r="G169" s="1">
        <v>2.17</v>
      </c>
      <c r="H169" s="1">
        <v>1.69</v>
      </c>
    </row>
    <row r="170" spans="1:8" x14ac:dyDescent="0.4">
      <c r="A170" s="1" t="s">
        <v>54</v>
      </c>
      <c r="B170" s="1" t="s">
        <v>21</v>
      </c>
      <c r="C170" s="1">
        <v>7997</v>
      </c>
      <c r="D170" s="1">
        <v>1.88</v>
      </c>
      <c r="E170" s="1">
        <v>1.89</v>
      </c>
      <c r="F170" s="1">
        <v>336</v>
      </c>
      <c r="G170" s="1">
        <v>2.2000000000000002</v>
      </c>
      <c r="H170" s="1">
        <v>1.7</v>
      </c>
    </row>
    <row r="172" spans="1:8" x14ac:dyDescent="0.4">
      <c r="A172" s="1" t="s">
        <v>4</v>
      </c>
      <c r="B172" s="1" t="s">
        <v>95</v>
      </c>
    </row>
    <row r="173" spans="1:8" x14ac:dyDescent="0.4">
      <c r="A173" s="1" t="s">
        <v>6</v>
      </c>
      <c r="B173" s="1" t="s">
        <v>7</v>
      </c>
      <c r="C173" s="1" t="s">
        <v>9</v>
      </c>
      <c r="D173" s="1" t="s">
        <v>85</v>
      </c>
      <c r="E173" s="1" t="s">
        <v>86</v>
      </c>
      <c r="F173" s="1" t="s">
        <v>87</v>
      </c>
      <c r="G173" s="1" t="s">
        <v>88</v>
      </c>
      <c r="H173" s="1" t="s">
        <v>89</v>
      </c>
    </row>
    <row r="174" spans="1:8" x14ac:dyDescent="0.4">
      <c r="A174" s="1" t="s">
        <v>20</v>
      </c>
      <c r="B174" s="1" t="s">
        <v>21</v>
      </c>
      <c r="C174" s="1">
        <v>8588</v>
      </c>
      <c r="D174" s="1">
        <v>2.5299999999999998</v>
      </c>
      <c r="E174" s="1">
        <v>2.57</v>
      </c>
      <c r="F174" s="1">
        <v>366</v>
      </c>
      <c r="G174" s="1">
        <v>3.45</v>
      </c>
      <c r="H174" s="1">
        <v>2.06</v>
      </c>
    </row>
    <row r="175" spans="1:8" x14ac:dyDescent="0.4">
      <c r="A175" s="1" t="s">
        <v>29</v>
      </c>
      <c r="B175" s="1" t="s">
        <v>27</v>
      </c>
      <c r="C175" s="1">
        <v>6464</v>
      </c>
      <c r="D175" s="1">
        <v>2.2200000000000002</v>
      </c>
      <c r="E175" s="1">
        <v>2.2400000000000002</v>
      </c>
      <c r="F175" s="1">
        <v>272</v>
      </c>
      <c r="G175" s="1">
        <v>2.81</v>
      </c>
      <c r="H175" s="1">
        <v>1.87</v>
      </c>
    </row>
    <row r="176" spans="1:8" x14ac:dyDescent="0.4">
      <c r="A176" s="1" t="s">
        <v>45</v>
      </c>
      <c r="B176" s="1" t="s">
        <v>27</v>
      </c>
      <c r="C176" s="1">
        <v>6196</v>
      </c>
      <c r="D176" s="1">
        <v>2.21</v>
      </c>
      <c r="E176" s="1">
        <v>2.23</v>
      </c>
      <c r="F176" s="1">
        <v>265</v>
      </c>
      <c r="G176" s="1">
        <v>3.04</v>
      </c>
      <c r="H176" s="1">
        <v>1.88</v>
      </c>
    </row>
    <row r="177" spans="1:14" x14ac:dyDescent="0.4">
      <c r="A177" s="1" t="s">
        <v>30</v>
      </c>
      <c r="B177" s="1" t="s">
        <v>27</v>
      </c>
      <c r="C177" s="1">
        <v>8583</v>
      </c>
      <c r="D177" s="1">
        <v>2.2999999999999998</v>
      </c>
      <c r="E177" s="1">
        <v>2.2999999999999998</v>
      </c>
      <c r="F177" s="1">
        <v>362</v>
      </c>
      <c r="G177" s="1">
        <v>3.31</v>
      </c>
      <c r="H177" s="1">
        <v>1.89</v>
      </c>
    </row>
    <row r="178" spans="1:14" x14ac:dyDescent="0.4">
      <c r="A178" s="1" t="s">
        <v>34</v>
      </c>
      <c r="B178" s="1" t="s">
        <v>27</v>
      </c>
      <c r="C178" s="1">
        <v>8383</v>
      </c>
      <c r="D178" s="1">
        <v>2.38</v>
      </c>
      <c r="E178" s="1">
        <v>2.39</v>
      </c>
      <c r="F178" s="1">
        <v>358</v>
      </c>
      <c r="G178" s="1">
        <v>3.18</v>
      </c>
      <c r="H178" s="1">
        <v>1.98</v>
      </c>
    </row>
    <row r="179" spans="1:14" x14ac:dyDescent="0.4">
      <c r="A179" s="1" t="s">
        <v>38</v>
      </c>
      <c r="B179" s="1" t="s">
        <v>27</v>
      </c>
      <c r="C179" s="1">
        <v>8035</v>
      </c>
      <c r="D179" s="1">
        <v>2.19</v>
      </c>
      <c r="E179" s="1">
        <v>2.2000000000000002</v>
      </c>
      <c r="F179" s="1">
        <v>343</v>
      </c>
      <c r="G179" s="1">
        <v>2.7</v>
      </c>
      <c r="H179" s="1">
        <v>1.9</v>
      </c>
    </row>
    <row r="180" spans="1:14" x14ac:dyDescent="0.4">
      <c r="A180" s="1" t="s">
        <v>48</v>
      </c>
      <c r="B180" s="1" t="s">
        <v>21</v>
      </c>
      <c r="C180" s="1">
        <v>8011</v>
      </c>
      <c r="D180" s="1">
        <v>2.34</v>
      </c>
      <c r="E180" s="1">
        <v>2.37</v>
      </c>
      <c r="F180" s="1">
        <v>338</v>
      </c>
      <c r="G180" s="1">
        <v>3.42</v>
      </c>
      <c r="H180" s="1">
        <v>1.96</v>
      </c>
    </row>
    <row r="181" spans="1:14" x14ac:dyDescent="0.4">
      <c r="A181" s="1" t="s">
        <v>50</v>
      </c>
      <c r="B181" s="1" t="s">
        <v>27</v>
      </c>
      <c r="C181" s="1">
        <v>8669</v>
      </c>
      <c r="D181" s="1">
        <v>2.15</v>
      </c>
      <c r="E181" s="1">
        <v>2.1800000000000002</v>
      </c>
      <c r="F181" s="1">
        <v>365</v>
      </c>
      <c r="G181" s="1">
        <v>2.98</v>
      </c>
      <c r="H181" s="1">
        <v>1.9</v>
      </c>
    </row>
    <row r="182" spans="1:14" x14ac:dyDescent="0.4">
      <c r="A182" s="1" t="s">
        <v>51</v>
      </c>
      <c r="B182" s="1" t="s">
        <v>27</v>
      </c>
      <c r="C182" s="1">
        <v>8625</v>
      </c>
      <c r="D182" s="1">
        <v>2.34</v>
      </c>
      <c r="E182" s="1">
        <v>2.4</v>
      </c>
      <c r="F182" s="1">
        <v>363</v>
      </c>
      <c r="G182" s="1">
        <v>3.28</v>
      </c>
      <c r="H182" s="1">
        <v>1.93</v>
      </c>
    </row>
    <row r="183" spans="1:14" x14ac:dyDescent="0.4">
      <c r="A183" s="1" t="s">
        <v>54</v>
      </c>
      <c r="B183" s="1" t="s">
        <v>21</v>
      </c>
      <c r="C183" s="1">
        <v>7997</v>
      </c>
      <c r="D183" s="1">
        <v>2.17</v>
      </c>
      <c r="E183" s="1">
        <v>2.2000000000000002</v>
      </c>
      <c r="F183" s="1">
        <v>336</v>
      </c>
      <c r="G183" s="1">
        <v>3.87</v>
      </c>
      <c r="H183" s="1">
        <v>1.79</v>
      </c>
    </row>
    <row r="185" spans="1:14" x14ac:dyDescent="0.4">
      <c r="A185" s="1" t="s">
        <v>4</v>
      </c>
      <c r="B185" s="1" t="s">
        <v>96</v>
      </c>
    </row>
    <row r="186" spans="1:14" x14ac:dyDescent="0.4">
      <c r="A186" s="1" t="s">
        <v>6</v>
      </c>
      <c r="B186" s="1" t="s">
        <v>7</v>
      </c>
      <c r="C186" s="1" t="s">
        <v>8</v>
      </c>
      <c r="D186" s="1" t="s">
        <v>9</v>
      </c>
      <c r="E186" s="1" t="s">
        <v>97</v>
      </c>
      <c r="F186" s="1" t="s">
        <v>98</v>
      </c>
      <c r="G186" s="1" t="s">
        <v>99</v>
      </c>
      <c r="H186" s="1" t="s">
        <v>100</v>
      </c>
      <c r="I186" s="1" t="s">
        <v>101</v>
      </c>
      <c r="J186" s="1" t="s">
        <v>102</v>
      </c>
      <c r="K186" s="1" t="s">
        <v>103</v>
      </c>
      <c r="L186" s="1" t="s">
        <v>104</v>
      </c>
      <c r="M186" s="1" t="s">
        <v>105</v>
      </c>
      <c r="N186" s="1" t="s">
        <v>19</v>
      </c>
    </row>
    <row r="187" spans="1:14" x14ac:dyDescent="0.4">
      <c r="A187" s="1" t="s">
        <v>20</v>
      </c>
      <c r="B187" s="1" t="s">
        <v>21</v>
      </c>
      <c r="C187" s="1">
        <v>364</v>
      </c>
      <c r="D187" s="1">
        <v>8684</v>
      </c>
      <c r="E187" s="1">
        <v>2.7E-2</v>
      </c>
      <c r="F187" s="1">
        <v>0</v>
      </c>
      <c r="G187" s="1">
        <v>0</v>
      </c>
      <c r="H187" s="1">
        <v>0</v>
      </c>
      <c r="I187" s="1">
        <v>0</v>
      </c>
      <c r="J187" s="1">
        <v>0.14299999999999999</v>
      </c>
      <c r="K187" s="1">
        <v>6.0999999999999999E-2</v>
      </c>
      <c r="L187" s="1" t="s">
        <v>22</v>
      </c>
      <c r="M187" s="1">
        <v>0</v>
      </c>
      <c r="N187" s="1" t="s">
        <v>22</v>
      </c>
    </row>
    <row r="188" spans="1:14" x14ac:dyDescent="0.4">
      <c r="A188" s="1" t="s">
        <v>23</v>
      </c>
      <c r="B188" s="1" t="s">
        <v>21</v>
      </c>
      <c r="C188" s="1">
        <v>362</v>
      </c>
      <c r="D188" s="1">
        <v>8659</v>
      </c>
      <c r="E188" s="1">
        <v>2.5000000000000001E-2</v>
      </c>
      <c r="F188" s="1">
        <v>0</v>
      </c>
      <c r="G188" s="1">
        <v>0</v>
      </c>
      <c r="H188" s="1">
        <v>0</v>
      </c>
      <c r="I188" s="1">
        <v>0</v>
      </c>
      <c r="J188" s="1">
        <v>0.13400000000000001</v>
      </c>
      <c r="K188" s="1">
        <v>5.0999999999999997E-2</v>
      </c>
      <c r="L188" s="1" t="s">
        <v>22</v>
      </c>
      <c r="M188" s="1">
        <v>0</v>
      </c>
      <c r="N188" s="1" t="s">
        <v>22</v>
      </c>
    </row>
    <row r="189" spans="1:14" x14ac:dyDescent="0.4">
      <c r="A189" s="1" t="s">
        <v>24</v>
      </c>
      <c r="B189" s="1" t="s">
        <v>21</v>
      </c>
      <c r="C189" s="1">
        <v>363</v>
      </c>
      <c r="D189" s="1">
        <v>8677</v>
      </c>
      <c r="E189" s="1">
        <v>2.5000000000000001E-2</v>
      </c>
      <c r="F189" s="1">
        <v>0</v>
      </c>
      <c r="G189" s="1">
        <v>0</v>
      </c>
      <c r="H189" s="1">
        <v>0</v>
      </c>
      <c r="I189" s="1">
        <v>0</v>
      </c>
      <c r="J189" s="1">
        <v>0.13700000000000001</v>
      </c>
      <c r="K189" s="1">
        <v>5.2999999999999999E-2</v>
      </c>
      <c r="L189" s="1" t="s">
        <v>22</v>
      </c>
      <c r="M189" s="1">
        <v>0</v>
      </c>
      <c r="N189" s="1" t="s">
        <v>22</v>
      </c>
    </row>
    <row r="190" spans="1:14" x14ac:dyDescent="0.4">
      <c r="A190" s="1" t="s">
        <v>44</v>
      </c>
      <c r="B190" s="1" t="s">
        <v>27</v>
      </c>
      <c r="C190" s="1">
        <v>364</v>
      </c>
      <c r="D190" s="1">
        <v>8657</v>
      </c>
      <c r="E190" s="1">
        <v>2.5000000000000001E-2</v>
      </c>
      <c r="F190" s="1">
        <v>0</v>
      </c>
      <c r="G190" s="1">
        <v>0</v>
      </c>
      <c r="H190" s="1">
        <v>0</v>
      </c>
      <c r="I190" s="1">
        <v>0</v>
      </c>
      <c r="J190" s="1">
        <v>0.151</v>
      </c>
      <c r="K190" s="1">
        <v>5.8000000000000003E-2</v>
      </c>
      <c r="L190" s="1" t="s">
        <v>22</v>
      </c>
      <c r="M190" s="1">
        <v>0</v>
      </c>
      <c r="N190" s="1" t="s">
        <v>22</v>
      </c>
    </row>
    <row r="191" spans="1:14" x14ac:dyDescent="0.4">
      <c r="A191" s="1" t="s">
        <v>25</v>
      </c>
      <c r="B191" s="1" t="s">
        <v>21</v>
      </c>
      <c r="C191" s="1">
        <v>363</v>
      </c>
      <c r="D191" s="1">
        <v>8662</v>
      </c>
      <c r="E191" s="1">
        <v>2.5000000000000001E-2</v>
      </c>
      <c r="F191" s="1">
        <v>0</v>
      </c>
      <c r="G191" s="1">
        <v>0</v>
      </c>
      <c r="H191" s="1">
        <v>0</v>
      </c>
      <c r="I191" s="1">
        <v>0</v>
      </c>
      <c r="J191" s="1">
        <v>0.14000000000000001</v>
      </c>
      <c r="K191" s="1">
        <v>6.9000000000000006E-2</v>
      </c>
      <c r="L191" s="1" t="s">
        <v>22</v>
      </c>
      <c r="M191" s="1">
        <v>0</v>
      </c>
      <c r="N191" s="1" t="s">
        <v>22</v>
      </c>
    </row>
    <row r="192" spans="1:14" x14ac:dyDescent="0.4">
      <c r="A192" s="1" t="s">
        <v>26</v>
      </c>
      <c r="B192" s="1" t="s">
        <v>27</v>
      </c>
      <c r="C192" s="1">
        <v>363</v>
      </c>
      <c r="D192" s="1">
        <v>8629</v>
      </c>
      <c r="E192" s="1">
        <v>2.3E-2</v>
      </c>
      <c r="F192" s="1">
        <v>0</v>
      </c>
      <c r="G192" s="1">
        <v>0</v>
      </c>
      <c r="H192" s="1">
        <v>0</v>
      </c>
      <c r="I192" s="1">
        <v>0</v>
      </c>
      <c r="J192" s="1">
        <v>0.127</v>
      </c>
      <c r="K192" s="1">
        <v>0.05</v>
      </c>
      <c r="L192" s="1" t="s">
        <v>22</v>
      </c>
      <c r="M192" s="1">
        <v>0</v>
      </c>
      <c r="N192" s="1" t="s">
        <v>22</v>
      </c>
    </row>
    <row r="193" spans="1:14" x14ac:dyDescent="0.4">
      <c r="A193" s="1" t="s">
        <v>28</v>
      </c>
      <c r="B193" s="1" t="s">
        <v>21</v>
      </c>
      <c r="C193" s="1">
        <v>361</v>
      </c>
      <c r="D193" s="1">
        <v>8638</v>
      </c>
      <c r="E193" s="1">
        <v>2.7E-2</v>
      </c>
      <c r="F193" s="1">
        <v>1</v>
      </c>
      <c r="G193" s="1">
        <v>0</v>
      </c>
      <c r="H193" s="1">
        <v>0</v>
      </c>
      <c r="I193" s="1">
        <v>0</v>
      </c>
      <c r="J193" s="1">
        <v>0.20699999999999999</v>
      </c>
      <c r="K193" s="1">
        <v>5.8999999999999997E-2</v>
      </c>
      <c r="L193" s="1" t="s">
        <v>22</v>
      </c>
      <c r="M193" s="1">
        <v>0</v>
      </c>
      <c r="N193" s="1" t="s">
        <v>22</v>
      </c>
    </row>
    <row r="194" spans="1:14" x14ac:dyDescent="0.4">
      <c r="A194" s="1" t="s">
        <v>29</v>
      </c>
      <c r="B194" s="1" t="s">
        <v>27</v>
      </c>
      <c r="C194" s="1">
        <v>363</v>
      </c>
      <c r="D194" s="1">
        <v>8628</v>
      </c>
      <c r="E194" s="1">
        <v>2.3E-2</v>
      </c>
      <c r="F194" s="1">
        <v>0</v>
      </c>
      <c r="G194" s="1">
        <v>0</v>
      </c>
      <c r="H194" s="1">
        <v>0</v>
      </c>
      <c r="I194" s="1">
        <v>0</v>
      </c>
      <c r="J194" s="1">
        <v>0.14299999999999999</v>
      </c>
      <c r="K194" s="1">
        <v>4.9000000000000002E-2</v>
      </c>
      <c r="L194" s="1" t="s">
        <v>22</v>
      </c>
      <c r="M194" s="1">
        <v>0</v>
      </c>
      <c r="N194" s="1" t="s">
        <v>22</v>
      </c>
    </row>
    <row r="195" spans="1:14" x14ac:dyDescent="0.4">
      <c r="A195" s="1" t="s">
        <v>45</v>
      </c>
      <c r="B195" s="1" t="s">
        <v>27</v>
      </c>
      <c r="C195" s="1">
        <v>364</v>
      </c>
      <c r="D195" s="1">
        <v>8675</v>
      </c>
      <c r="E195" s="1">
        <v>2.5000000000000001E-2</v>
      </c>
      <c r="F195" s="1">
        <v>0</v>
      </c>
      <c r="G195" s="1">
        <v>0</v>
      </c>
      <c r="H195" s="1">
        <v>0</v>
      </c>
      <c r="I195" s="1">
        <v>0</v>
      </c>
      <c r="J195" s="1">
        <v>0.15</v>
      </c>
      <c r="K195" s="1">
        <v>6.0999999999999999E-2</v>
      </c>
      <c r="L195" s="1" t="s">
        <v>22</v>
      </c>
      <c r="M195" s="1">
        <v>0</v>
      </c>
      <c r="N195" s="1" t="s">
        <v>22</v>
      </c>
    </row>
    <row r="196" spans="1:14" x14ac:dyDescent="0.4">
      <c r="A196" s="1" t="s">
        <v>30</v>
      </c>
      <c r="B196" s="1" t="s">
        <v>27</v>
      </c>
      <c r="C196" s="1">
        <v>363</v>
      </c>
      <c r="D196" s="1">
        <v>8641</v>
      </c>
      <c r="E196" s="1">
        <v>2.5999999999999999E-2</v>
      </c>
      <c r="F196" s="1">
        <v>0</v>
      </c>
      <c r="G196" s="1">
        <v>0</v>
      </c>
      <c r="H196" s="1">
        <v>0</v>
      </c>
      <c r="I196" s="1">
        <v>0</v>
      </c>
      <c r="J196" s="1">
        <v>0.13500000000000001</v>
      </c>
      <c r="K196" s="1">
        <v>5.7000000000000002E-2</v>
      </c>
      <c r="L196" s="1" t="s">
        <v>22</v>
      </c>
      <c r="M196" s="1">
        <v>0</v>
      </c>
      <c r="N196" s="1" t="s">
        <v>22</v>
      </c>
    </row>
    <row r="197" spans="1:14" x14ac:dyDescent="0.4">
      <c r="A197" s="1" t="s">
        <v>31</v>
      </c>
      <c r="B197" s="1" t="s">
        <v>27</v>
      </c>
      <c r="C197" s="1">
        <v>364</v>
      </c>
      <c r="D197" s="1">
        <v>8645</v>
      </c>
      <c r="E197" s="1">
        <v>2.5000000000000001E-2</v>
      </c>
      <c r="F197" s="1">
        <v>0</v>
      </c>
      <c r="G197" s="1">
        <v>0</v>
      </c>
      <c r="H197" s="1">
        <v>0</v>
      </c>
      <c r="I197" s="1">
        <v>0</v>
      </c>
      <c r="J197" s="1">
        <v>0.12</v>
      </c>
      <c r="K197" s="1">
        <v>5.2999999999999999E-2</v>
      </c>
      <c r="L197" s="1" t="s">
        <v>22</v>
      </c>
      <c r="M197" s="1">
        <v>0</v>
      </c>
      <c r="N197" s="1" t="s">
        <v>22</v>
      </c>
    </row>
    <row r="198" spans="1:14" x14ac:dyDescent="0.4">
      <c r="A198" s="1" t="s">
        <v>32</v>
      </c>
      <c r="B198" s="1" t="s">
        <v>27</v>
      </c>
      <c r="C198" s="1">
        <v>364</v>
      </c>
      <c r="D198" s="1">
        <v>8660</v>
      </c>
      <c r="E198" s="1">
        <v>2.3E-2</v>
      </c>
      <c r="F198" s="1">
        <v>0</v>
      </c>
      <c r="G198" s="1">
        <v>0</v>
      </c>
      <c r="H198" s="1">
        <v>0</v>
      </c>
      <c r="I198" s="1">
        <v>0</v>
      </c>
      <c r="J198" s="1">
        <v>0.125</v>
      </c>
      <c r="K198" s="1">
        <v>5.2999999999999999E-2</v>
      </c>
      <c r="L198" s="1" t="s">
        <v>22</v>
      </c>
      <c r="M198" s="1">
        <v>0</v>
      </c>
      <c r="N198" s="1" t="s">
        <v>22</v>
      </c>
    </row>
    <row r="199" spans="1:14" x14ac:dyDescent="0.4">
      <c r="A199" s="1" t="s">
        <v>34</v>
      </c>
      <c r="B199" s="1" t="s">
        <v>27</v>
      </c>
      <c r="C199" s="1">
        <v>364</v>
      </c>
      <c r="D199" s="1">
        <v>8680</v>
      </c>
      <c r="E199" s="1">
        <v>2.4E-2</v>
      </c>
      <c r="F199" s="1">
        <v>0</v>
      </c>
      <c r="G199" s="1">
        <v>0</v>
      </c>
      <c r="H199" s="1">
        <v>0</v>
      </c>
      <c r="I199" s="1">
        <v>0</v>
      </c>
      <c r="J199" s="1">
        <v>0.13</v>
      </c>
      <c r="K199" s="1">
        <v>5.0999999999999997E-2</v>
      </c>
      <c r="L199" s="1" t="s">
        <v>22</v>
      </c>
      <c r="M199" s="1">
        <v>0</v>
      </c>
      <c r="N199" s="1" t="s">
        <v>22</v>
      </c>
    </row>
    <row r="200" spans="1:14" x14ac:dyDescent="0.4">
      <c r="A200" s="1" t="s">
        <v>35</v>
      </c>
      <c r="B200" s="1" t="s">
        <v>27</v>
      </c>
      <c r="C200" s="1">
        <v>363</v>
      </c>
      <c r="D200" s="1">
        <v>8666</v>
      </c>
      <c r="E200" s="1">
        <v>2.5999999999999999E-2</v>
      </c>
      <c r="F200" s="1">
        <v>0</v>
      </c>
      <c r="G200" s="1">
        <v>0</v>
      </c>
      <c r="H200" s="1">
        <v>0</v>
      </c>
      <c r="I200" s="1">
        <v>0</v>
      </c>
      <c r="J200" s="1">
        <v>0.128</v>
      </c>
      <c r="K200" s="1">
        <v>5.7000000000000002E-2</v>
      </c>
      <c r="L200" s="1" t="s">
        <v>22</v>
      </c>
      <c r="M200" s="1">
        <v>0</v>
      </c>
      <c r="N200" s="1" t="s">
        <v>22</v>
      </c>
    </row>
    <row r="201" spans="1:14" x14ac:dyDescent="0.4">
      <c r="A201" s="1" t="s">
        <v>36</v>
      </c>
      <c r="B201" s="1" t="s">
        <v>27</v>
      </c>
      <c r="C201" s="1">
        <v>349</v>
      </c>
      <c r="D201" s="1">
        <v>8326</v>
      </c>
      <c r="E201" s="1">
        <v>2.5000000000000001E-2</v>
      </c>
      <c r="F201" s="1">
        <v>0</v>
      </c>
      <c r="G201" s="1">
        <v>0</v>
      </c>
      <c r="H201" s="1">
        <v>0</v>
      </c>
      <c r="I201" s="1">
        <v>0</v>
      </c>
      <c r="J201" s="1">
        <v>0.13800000000000001</v>
      </c>
      <c r="K201" s="1">
        <v>5.8000000000000003E-2</v>
      </c>
      <c r="L201" s="1" t="s">
        <v>22</v>
      </c>
      <c r="M201" s="1">
        <v>0</v>
      </c>
      <c r="N201" s="1" t="s">
        <v>22</v>
      </c>
    </row>
    <row r="202" spans="1:14" x14ac:dyDescent="0.4">
      <c r="A202" s="1" t="s">
        <v>37</v>
      </c>
      <c r="B202" s="1" t="s">
        <v>27</v>
      </c>
      <c r="C202" s="1">
        <v>364</v>
      </c>
      <c r="D202" s="1">
        <v>8663</v>
      </c>
      <c r="E202" s="1">
        <v>2.4E-2</v>
      </c>
      <c r="F202" s="1">
        <v>0</v>
      </c>
      <c r="G202" s="1">
        <v>0</v>
      </c>
      <c r="H202" s="1">
        <v>0</v>
      </c>
      <c r="I202" s="1">
        <v>0</v>
      </c>
      <c r="J202" s="1">
        <v>0.13200000000000001</v>
      </c>
      <c r="K202" s="1">
        <v>5.2999999999999999E-2</v>
      </c>
      <c r="L202" s="1" t="s">
        <v>22</v>
      </c>
      <c r="M202" s="1">
        <v>0</v>
      </c>
      <c r="N202" s="1" t="s">
        <v>22</v>
      </c>
    </row>
    <row r="203" spans="1:14" x14ac:dyDescent="0.4">
      <c r="A203" s="1" t="s">
        <v>38</v>
      </c>
      <c r="B203" s="1" t="s">
        <v>27</v>
      </c>
      <c r="C203" s="1">
        <v>364</v>
      </c>
      <c r="D203" s="1">
        <v>8685</v>
      </c>
      <c r="E203" s="1">
        <v>2.3E-2</v>
      </c>
      <c r="F203" s="1">
        <v>0</v>
      </c>
      <c r="G203" s="1">
        <v>0</v>
      </c>
      <c r="H203" s="1">
        <v>0</v>
      </c>
      <c r="I203" s="1">
        <v>0</v>
      </c>
      <c r="J203" s="1">
        <v>0.13500000000000001</v>
      </c>
      <c r="K203" s="1">
        <v>4.9000000000000002E-2</v>
      </c>
      <c r="L203" s="1" t="s">
        <v>22</v>
      </c>
      <c r="M203" s="1">
        <v>0</v>
      </c>
      <c r="N203" s="1" t="s">
        <v>22</v>
      </c>
    </row>
    <row r="204" spans="1:14" x14ac:dyDescent="0.4">
      <c r="A204" s="1" t="s">
        <v>39</v>
      </c>
      <c r="B204" s="1" t="s">
        <v>116</v>
      </c>
      <c r="C204" s="1">
        <v>363</v>
      </c>
      <c r="D204" s="1">
        <v>8679</v>
      </c>
      <c r="E204" s="1">
        <v>2.4E-2</v>
      </c>
      <c r="F204" s="1">
        <v>0</v>
      </c>
      <c r="G204" s="1">
        <v>0</v>
      </c>
      <c r="H204" s="1">
        <v>0</v>
      </c>
      <c r="I204" s="1">
        <v>0</v>
      </c>
      <c r="J204" s="1">
        <v>0.13</v>
      </c>
      <c r="K204" s="1">
        <v>5.1999999999999998E-2</v>
      </c>
      <c r="L204" s="1" t="s">
        <v>22</v>
      </c>
      <c r="M204" s="1">
        <v>0</v>
      </c>
      <c r="N204" s="1" t="s">
        <v>22</v>
      </c>
    </row>
    <row r="205" spans="1:14" x14ac:dyDescent="0.4">
      <c r="A205" s="1" t="s">
        <v>40</v>
      </c>
      <c r="B205" s="1" t="s">
        <v>21</v>
      </c>
      <c r="C205" s="1">
        <v>362</v>
      </c>
      <c r="D205" s="1">
        <v>8662</v>
      </c>
      <c r="E205" s="1">
        <v>2.3E-2</v>
      </c>
      <c r="F205" s="1">
        <v>0</v>
      </c>
      <c r="G205" s="1">
        <v>0</v>
      </c>
      <c r="H205" s="1">
        <v>0</v>
      </c>
      <c r="I205" s="1">
        <v>0</v>
      </c>
      <c r="J205" s="1">
        <v>0.124</v>
      </c>
      <c r="K205" s="1">
        <v>4.9000000000000002E-2</v>
      </c>
      <c r="L205" s="1" t="s">
        <v>22</v>
      </c>
      <c r="M205" s="1">
        <v>0</v>
      </c>
      <c r="N205" s="1" t="s">
        <v>22</v>
      </c>
    </row>
    <row r="206" spans="1:14" x14ac:dyDescent="0.4">
      <c r="A206" s="1" t="s">
        <v>41</v>
      </c>
      <c r="B206" s="1" t="s">
        <v>116</v>
      </c>
      <c r="C206" s="1">
        <v>362</v>
      </c>
      <c r="D206" s="1">
        <v>8657</v>
      </c>
      <c r="E206" s="1">
        <v>2.3E-2</v>
      </c>
      <c r="F206" s="1">
        <v>0</v>
      </c>
      <c r="G206" s="1">
        <v>0</v>
      </c>
      <c r="H206" s="1">
        <v>0</v>
      </c>
      <c r="I206" s="1">
        <v>0</v>
      </c>
      <c r="J206" s="1">
        <v>0.13100000000000001</v>
      </c>
      <c r="K206" s="1">
        <v>4.8000000000000001E-2</v>
      </c>
      <c r="L206" s="1" t="s">
        <v>22</v>
      </c>
      <c r="M206" s="1">
        <v>0</v>
      </c>
      <c r="N206" s="1" t="s">
        <v>22</v>
      </c>
    </row>
    <row r="207" spans="1:14" x14ac:dyDescent="0.4">
      <c r="A207" s="1" t="s">
        <v>46</v>
      </c>
      <c r="B207" s="1" t="s">
        <v>47</v>
      </c>
      <c r="C207" s="1">
        <v>363</v>
      </c>
      <c r="D207" s="1">
        <v>8663</v>
      </c>
      <c r="E207" s="1">
        <v>2.7E-2</v>
      </c>
      <c r="F207" s="1">
        <v>0</v>
      </c>
      <c r="G207" s="1">
        <v>0</v>
      </c>
      <c r="H207" s="1">
        <v>0</v>
      </c>
      <c r="I207" s="1">
        <v>0</v>
      </c>
      <c r="J207" s="1">
        <v>0.184</v>
      </c>
      <c r="K207" s="1">
        <v>7.0999999999999994E-2</v>
      </c>
      <c r="L207" s="1" t="s">
        <v>22</v>
      </c>
      <c r="M207" s="1">
        <v>0</v>
      </c>
      <c r="N207" s="1" t="s">
        <v>22</v>
      </c>
    </row>
    <row r="208" spans="1:14" x14ac:dyDescent="0.4">
      <c r="A208" s="1" t="s">
        <v>48</v>
      </c>
      <c r="B208" s="1" t="s">
        <v>21</v>
      </c>
      <c r="C208" s="1">
        <v>363</v>
      </c>
      <c r="D208" s="1">
        <v>8641</v>
      </c>
      <c r="E208" s="1">
        <v>2.7E-2</v>
      </c>
      <c r="F208" s="1">
        <v>0</v>
      </c>
      <c r="G208" s="1">
        <v>0</v>
      </c>
      <c r="H208" s="1">
        <v>0</v>
      </c>
      <c r="I208" s="1">
        <v>0</v>
      </c>
      <c r="J208" s="1">
        <v>0.191</v>
      </c>
      <c r="K208" s="1">
        <v>5.7000000000000002E-2</v>
      </c>
      <c r="L208" s="1" t="s">
        <v>22</v>
      </c>
      <c r="M208" s="1">
        <v>0</v>
      </c>
      <c r="N208" s="1" t="s">
        <v>22</v>
      </c>
    </row>
    <row r="209" spans="1:16" x14ac:dyDescent="0.4">
      <c r="A209" s="1" t="s">
        <v>49</v>
      </c>
      <c r="B209" s="1" t="s">
        <v>27</v>
      </c>
      <c r="C209" s="1">
        <v>364</v>
      </c>
      <c r="D209" s="1">
        <v>8665</v>
      </c>
      <c r="E209" s="1">
        <v>2.4E-2</v>
      </c>
      <c r="F209" s="1">
        <v>0</v>
      </c>
      <c r="G209" s="1">
        <v>0</v>
      </c>
      <c r="H209" s="1">
        <v>0</v>
      </c>
      <c r="I209" s="1">
        <v>0</v>
      </c>
      <c r="J209" s="1">
        <v>0.11899999999999999</v>
      </c>
      <c r="K209" s="1">
        <v>5.3999999999999999E-2</v>
      </c>
      <c r="L209" s="1" t="s">
        <v>22</v>
      </c>
      <c r="M209" s="1">
        <v>0</v>
      </c>
      <c r="N209" s="1" t="s">
        <v>22</v>
      </c>
    </row>
    <row r="210" spans="1:16" x14ac:dyDescent="0.4">
      <c r="A210" s="1" t="s">
        <v>50</v>
      </c>
      <c r="B210" s="1" t="s">
        <v>27</v>
      </c>
      <c r="C210" s="1">
        <v>364</v>
      </c>
      <c r="D210" s="1">
        <v>8656</v>
      </c>
      <c r="E210" s="1">
        <v>2.5000000000000001E-2</v>
      </c>
      <c r="F210" s="1">
        <v>0</v>
      </c>
      <c r="G210" s="1">
        <v>0</v>
      </c>
      <c r="H210" s="1">
        <v>0</v>
      </c>
      <c r="I210" s="1">
        <v>0</v>
      </c>
      <c r="J210" s="1">
        <v>0.11799999999999999</v>
      </c>
      <c r="K210" s="1">
        <v>5.8000000000000003E-2</v>
      </c>
      <c r="L210" s="1" t="s">
        <v>22</v>
      </c>
      <c r="M210" s="1">
        <v>0</v>
      </c>
      <c r="N210" s="1" t="s">
        <v>22</v>
      </c>
    </row>
    <row r="211" spans="1:16" x14ac:dyDescent="0.4">
      <c r="A211" s="1" t="s">
        <v>51</v>
      </c>
      <c r="B211" s="1" t="s">
        <v>27</v>
      </c>
      <c r="C211" s="1">
        <v>363</v>
      </c>
      <c r="D211" s="1">
        <v>8654</v>
      </c>
      <c r="E211" s="1">
        <v>2.5999999999999999E-2</v>
      </c>
      <c r="F211" s="1">
        <v>0</v>
      </c>
      <c r="G211" s="1">
        <v>0</v>
      </c>
      <c r="H211" s="1">
        <v>0</v>
      </c>
      <c r="I211" s="1">
        <v>0</v>
      </c>
      <c r="J211" s="1">
        <v>0.11700000000000001</v>
      </c>
      <c r="K211" s="1">
        <v>5.6000000000000001E-2</v>
      </c>
      <c r="L211" s="1" t="s">
        <v>22</v>
      </c>
      <c r="M211" s="1">
        <v>0</v>
      </c>
      <c r="N211" s="1" t="s">
        <v>22</v>
      </c>
    </row>
    <row r="212" spans="1:16" x14ac:dyDescent="0.4">
      <c r="A212" s="1" t="s">
        <v>52</v>
      </c>
      <c r="B212" s="1" t="s">
        <v>27</v>
      </c>
      <c r="C212" s="1">
        <v>363</v>
      </c>
      <c r="D212" s="1">
        <v>8622</v>
      </c>
      <c r="E212" s="1">
        <v>2.5000000000000001E-2</v>
      </c>
      <c r="F212" s="1">
        <v>0</v>
      </c>
      <c r="G212" s="1">
        <v>0</v>
      </c>
      <c r="H212" s="1">
        <v>0</v>
      </c>
      <c r="I212" s="1">
        <v>0</v>
      </c>
      <c r="J212" s="1">
        <v>0.14199999999999999</v>
      </c>
      <c r="K212" s="1">
        <v>5.1999999999999998E-2</v>
      </c>
      <c r="L212" s="1" t="s">
        <v>22</v>
      </c>
      <c r="M212" s="1">
        <v>0</v>
      </c>
      <c r="N212" s="1" t="s">
        <v>22</v>
      </c>
    </row>
    <row r="213" spans="1:16" x14ac:dyDescent="0.4">
      <c r="A213" s="1" t="s">
        <v>53</v>
      </c>
      <c r="B213" s="1" t="s">
        <v>47</v>
      </c>
      <c r="C213" s="1">
        <v>363</v>
      </c>
      <c r="D213" s="1">
        <v>8662</v>
      </c>
      <c r="E213" s="1">
        <v>2.3E-2</v>
      </c>
      <c r="F213" s="1">
        <v>0</v>
      </c>
      <c r="G213" s="1">
        <v>0</v>
      </c>
      <c r="H213" s="1">
        <v>1</v>
      </c>
      <c r="I213" s="1">
        <v>0.3</v>
      </c>
      <c r="J213" s="1">
        <v>0.15</v>
      </c>
      <c r="K213" s="1">
        <v>4.9000000000000002E-2</v>
      </c>
      <c r="L213" s="1" t="s">
        <v>22</v>
      </c>
      <c r="M213" s="1">
        <v>0</v>
      </c>
      <c r="N213" s="1" t="s">
        <v>22</v>
      </c>
    </row>
    <row r="214" spans="1:16" x14ac:dyDescent="0.4">
      <c r="A214" s="1" t="s">
        <v>54</v>
      </c>
      <c r="B214" s="1" t="s">
        <v>21</v>
      </c>
      <c r="C214" s="1">
        <v>364</v>
      </c>
      <c r="D214" s="1">
        <v>8653</v>
      </c>
      <c r="E214" s="1">
        <v>2.5999999999999999E-2</v>
      </c>
      <c r="F214" s="1">
        <v>0</v>
      </c>
      <c r="G214" s="1">
        <v>0</v>
      </c>
      <c r="H214" s="1">
        <v>0</v>
      </c>
      <c r="I214" s="1">
        <v>0</v>
      </c>
      <c r="J214" s="1">
        <v>0.14599999999999999</v>
      </c>
      <c r="K214" s="1">
        <v>6.2E-2</v>
      </c>
      <c r="L214" s="1" t="s">
        <v>22</v>
      </c>
      <c r="M214" s="1">
        <v>0</v>
      </c>
      <c r="N214" s="1" t="s">
        <v>22</v>
      </c>
    </row>
    <row r="216" spans="1:16" x14ac:dyDescent="0.4">
      <c r="A216" s="1" t="s">
        <v>4</v>
      </c>
      <c r="B216" s="1" t="s">
        <v>106</v>
      </c>
    </row>
    <row r="217" spans="1:16" x14ac:dyDescent="0.4">
      <c r="A217" s="1" t="s">
        <v>6</v>
      </c>
      <c r="B217" s="1" t="s">
        <v>7</v>
      </c>
      <c r="C217" s="1" t="s">
        <v>8</v>
      </c>
      <c r="D217" s="1" t="s">
        <v>9</v>
      </c>
      <c r="E217" s="1" t="s">
        <v>10</v>
      </c>
      <c r="F217" s="1" t="s">
        <v>107</v>
      </c>
      <c r="G217" s="1" t="s">
        <v>108</v>
      </c>
      <c r="H217" s="1" t="s">
        <v>109</v>
      </c>
      <c r="I217" s="1" t="s">
        <v>110</v>
      </c>
      <c r="J217" s="1" t="s">
        <v>111</v>
      </c>
      <c r="K217" s="1" t="s">
        <v>112</v>
      </c>
      <c r="L217" s="1" t="s">
        <v>15</v>
      </c>
      <c r="M217" s="1" t="s">
        <v>16</v>
      </c>
      <c r="N217" s="1" t="s">
        <v>113</v>
      </c>
      <c r="O217" s="1" t="s">
        <v>114</v>
      </c>
      <c r="P217" s="1" t="s">
        <v>19</v>
      </c>
    </row>
    <row r="218" spans="1:16" x14ac:dyDescent="0.4">
      <c r="A218" s="1" t="s">
        <v>48</v>
      </c>
      <c r="B218" s="1" t="s">
        <v>21</v>
      </c>
      <c r="C218" s="1">
        <v>366</v>
      </c>
      <c r="D218" s="1">
        <v>8697</v>
      </c>
      <c r="E218" s="1">
        <v>0.6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2.7</v>
      </c>
      <c r="M218" s="1">
        <v>1.1000000000000001</v>
      </c>
      <c r="N218" s="1" t="s">
        <v>22</v>
      </c>
      <c r="O218" s="1">
        <v>0</v>
      </c>
      <c r="P218" s="1" t="s">
        <v>22</v>
      </c>
    </row>
    <row r="219" spans="1:16" x14ac:dyDescent="0.4">
      <c r="A219" s="1" t="s">
        <v>51</v>
      </c>
      <c r="B219" s="1" t="s">
        <v>27</v>
      </c>
      <c r="C219" s="1">
        <v>366</v>
      </c>
      <c r="D219" s="1">
        <v>8705</v>
      </c>
      <c r="E219" s="1">
        <v>0.6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3.1</v>
      </c>
      <c r="M219" s="1">
        <v>1.2</v>
      </c>
      <c r="N219" s="1" t="s">
        <v>22</v>
      </c>
      <c r="O219" s="1">
        <v>0</v>
      </c>
      <c r="P219" s="1" t="s">
        <v>22</v>
      </c>
    </row>
    <row r="220" spans="1:16" x14ac:dyDescent="0.4">
      <c r="A220" s="1" t="s">
        <v>52</v>
      </c>
      <c r="B220" s="1" t="s">
        <v>27</v>
      </c>
      <c r="C220" s="1">
        <v>365</v>
      </c>
      <c r="D220" s="1">
        <v>8702</v>
      </c>
      <c r="E220" s="1">
        <v>0.5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2.1</v>
      </c>
      <c r="M220" s="1">
        <v>0.9</v>
      </c>
      <c r="N220" s="1" t="s">
        <v>22</v>
      </c>
      <c r="O220" s="1">
        <v>0</v>
      </c>
      <c r="P220" s="1" t="s">
        <v>22</v>
      </c>
    </row>
  </sheetData>
  <phoneticPr fontId="18"/>
  <pageMargins left="0.7" right="0.7" top="0.75" bottom="0.75" header="0.3" footer="0.3"/>
  <pageSetup paperSize="8" scale="58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33"/>
  <sheetViews>
    <sheetView topLeftCell="A55" workbookViewId="0">
      <selection activeCell="R56" sqref="R56"/>
    </sheetView>
  </sheetViews>
  <sheetFormatPr defaultRowHeight="18.75" x14ac:dyDescent="0.4"/>
  <sheetData>
    <row r="1" spans="1:14" x14ac:dyDescent="0.4">
      <c r="A1" t="s">
        <v>0</v>
      </c>
    </row>
    <row r="2" spans="1:14" x14ac:dyDescent="0.4">
      <c r="A2" t="s">
        <v>1</v>
      </c>
      <c r="B2" t="s">
        <v>2</v>
      </c>
      <c r="C2">
        <v>4</v>
      </c>
      <c r="D2" t="s">
        <v>3</v>
      </c>
    </row>
    <row r="4" spans="1:14" x14ac:dyDescent="0.4">
      <c r="A4" t="s">
        <v>4</v>
      </c>
      <c r="B4" t="s">
        <v>5</v>
      </c>
    </row>
    <row r="5" spans="1:14" x14ac:dyDescent="0.4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14</v>
      </c>
      <c r="J5" t="s">
        <v>15</v>
      </c>
      <c r="K5" t="s">
        <v>16</v>
      </c>
      <c r="L5" t="s">
        <v>17</v>
      </c>
      <c r="M5" t="s">
        <v>18</v>
      </c>
      <c r="N5" t="s">
        <v>19</v>
      </c>
    </row>
    <row r="6" spans="1:14" x14ac:dyDescent="0.4">
      <c r="A6" t="s">
        <v>20</v>
      </c>
      <c r="B6" t="s">
        <v>21</v>
      </c>
      <c r="C6">
        <v>364</v>
      </c>
      <c r="D6">
        <v>8701</v>
      </c>
      <c r="E6">
        <v>2E-3</v>
      </c>
      <c r="F6">
        <v>0</v>
      </c>
      <c r="G6">
        <v>0</v>
      </c>
      <c r="H6">
        <v>0</v>
      </c>
      <c r="I6">
        <v>0</v>
      </c>
      <c r="J6">
        <v>2.1000000000000001E-2</v>
      </c>
      <c r="K6">
        <v>4.0000000000000001E-3</v>
      </c>
      <c r="L6" t="s">
        <v>22</v>
      </c>
      <c r="M6">
        <v>0</v>
      </c>
      <c r="N6" t="s">
        <v>22</v>
      </c>
    </row>
    <row r="7" spans="1:14" x14ac:dyDescent="0.4">
      <c r="A7" t="s">
        <v>23</v>
      </c>
      <c r="B7" t="s">
        <v>21</v>
      </c>
      <c r="C7">
        <v>363</v>
      </c>
      <c r="D7">
        <v>8690</v>
      </c>
      <c r="E7">
        <v>2E-3</v>
      </c>
      <c r="F7">
        <v>0</v>
      </c>
      <c r="G7">
        <v>0</v>
      </c>
      <c r="H7">
        <v>0</v>
      </c>
      <c r="I7">
        <v>0</v>
      </c>
      <c r="J7">
        <v>2.5000000000000001E-2</v>
      </c>
      <c r="K7">
        <v>4.0000000000000001E-3</v>
      </c>
      <c r="L7" t="s">
        <v>22</v>
      </c>
      <c r="M7">
        <v>0</v>
      </c>
      <c r="N7" t="s">
        <v>22</v>
      </c>
    </row>
    <row r="8" spans="1:14" x14ac:dyDescent="0.4">
      <c r="A8" t="s">
        <v>24</v>
      </c>
      <c r="B8" t="s">
        <v>21</v>
      </c>
      <c r="C8">
        <v>360</v>
      </c>
      <c r="D8">
        <v>8621</v>
      </c>
      <c r="E8">
        <v>2E-3</v>
      </c>
      <c r="F8">
        <v>0</v>
      </c>
      <c r="G8">
        <v>0</v>
      </c>
      <c r="H8">
        <v>0</v>
      </c>
      <c r="I8">
        <v>0</v>
      </c>
      <c r="J8">
        <v>0.02</v>
      </c>
      <c r="K8">
        <v>3.0000000000000001E-3</v>
      </c>
      <c r="L8" t="s">
        <v>22</v>
      </c>
      <c r="M8">
        <v>0</v>
      </c>
      <c r="N8" t="s">
        <v>22</v>
      </c>
    </row>
    <row r="9" spans="1:14" x14ac:dyDescent="0.4">
      <c r="A9" t="s">
        <v>25</v>
      </c>
      <c r="B9" t="s">
        <v>21</v>
      </c>
      <c r="C9">
        <v>363</v>
      </c>
      <c r="D9">
        <v>8682</v>
      </c>
      <c r="E9">
        <v>2E-3</v>
      </c>
      <c r="F9">
        <v>0</v>
      </c>
      <c r="G9">
        <v>0</v>
      </c>
      <c r="H9">
        <v>0</v>
      </c>
      <c r="I9">
        <v>0</v>
      </c>
      <c r="J9">
        <v>3.2000000000000001E-2</v>
      </c>
      <c r="K9">
        <v>4.0000000000000001E-3</v>
      </c>
      <c r="L9" t="s">
        <v>22</v>
      </c>
      <c r="M9">
        <v>0</v>
      </c>
      <c r="N9" t="s">
        <v>22</v>
      </c>
    </row>
    <row r="10" spans="1:14" x14ac:dyDescent="0.4">
      <c r="A10" t="s">
        <v>26</v>
      </c>
      <c r="B10" t="s">
        <v>27</v>
      </c>
      <c r="C10">
        <v>365</v>
      </c>
      <c r="D10">
        <v>8703</v>
      </c>
      <c r="E10">
        <v>2E-3</v>
      </c>
      <c r="F10">
        <v>0</v>
      </c>
      <c r="G10">
        <v>0</v>
      </c>
      <c r="H10">
        <v>0</v>
      </c>
      <c r="I10">
        <v>0</v>
      </c>
      <c r="J10">
        <v>1.4E-2</v>
      </c>
      <c r="K10">
        <v>3.0000000000000001E-3</v>
      </c>
      <c r="L10" t="s">
        <v>22</v>
      </c>
      <c r="M10">
        <v>0</v>
      </c>
      <c r="N10" t="s">
        <v>22</v>
      </c>
    </row>
    <row r="11" spans="1:14" x14ac:dyDescent="0.4">
      <c r="A11" t="s">
        <v>28</v>
      </c>
      <c r="B11" t="s">
        <v>21</v>
      </c>
      <c r="C11">
        <v>365</v>
      </c>
      <c r="D11">
        <v>8701</v>
      </c>
      <c r="E11">
        <v>2E-3</v>
      </c>
      <c r="F11">
        <v>0</v>
      </c>
      <c r="G11">
        <v>0</v>
      </c>
      <c r="H11">
        <v>0</v>
      </c>
      <c r="I11">
        <v>0</v>
      </c>
      <c r="J11">
        <v>8.9999999999999993E-3</v>
      </c>
      <c r="K11">
        <v>3.0000000000000001E-3</v>
      </c>
      <c r="L11" t="s">
        <v>22</v>
      </c>
      <c r="M11">
        <v>0</v>
      </c>
      <c r="N11" t="s">
        <v>22</v>
      </c>
    </row>
    <row r="12" spans="1:14" x14ac:dyDescent="0.4">
      <c r="A12" t="s">
        <v>29</v>
      </c>
      <c r="B12" t="s">
        <v>27</v>
      </c>
      <c r="C12">
        <v>364</v>
      </c>
      <c r="D12">
        <v>8697</v>
      </c>
      <c r="E12">
        <v>2E-3</v>
      </c>
      <c r="F12">
        <v>0</v>
      </c>
      <c r="G12">
        <v>0</v>
      </c>
      <c r="H12">
        <v>0</v>
      </c>
      <c r="I12">
        <v>0</v>
      </c>
      <c r="J12">
        <v>1.7000000000000001E-2</v>
      </c>
      <c r="K12">
        <v>3.0000000000000001E-3</v>
      </c>
      <c r="L12" t="s">
        <v>22</v>
      </c>
      <c r="M12">
        <v>0</v>
      </c>
      <c r="N12" t="s">
        <v>22</v>
      </c>
    </row>
    <row r="13" spans="1:14" x14ac:dyDescent="0.4">
      <c r="A13" t="s">
        <v>30</v>
      </c>
      <c r="B13" t="s">
        <v>27</v>
      </c>
      <c r="C13">
        <v>356</v>
      </c>
      <c r="D13">
        <v>8526</v>
      </c>
      <c r="E13">
        <v>2E-3</v>
      </c>
      <c r="F13">
        <v>0</v>
      </c>
      <c r="G13">
        <v>0</v>
      </c>
      <c r="H13">
        <v>0</v>
      </c>
      <c r="I13">
        <v>0</v>
      </c>
      <c r="J13">
        <v>2.5000000000000001E-2</v>
      </c>
      <c r="K13">
        <v>4.0000000000000001E-3</v>
      </c>
      <c r="L13" t="s">
        <v>22</v>
      </c>
      <c r="M13">
        <v>0</v>
      </c>
      <c r="N13" t="s">
        <v>22</v>
      </c>
    </row>
    <row r="14" spans="1:14" x14ac:dyDescent="0.4">
      <c r="A14" t="s">
        <v>31</v>
      </c>
      <c r="B14" t="s">
        <v>27</v>
      </c>
      <c r="C14">
        <v>365</v>
      </c>
      <c r="D14">
        <v>8704</v>
      </c>
      <c r="E14">
        <v>1E-3</v>
      </c>
      <c r="F14">
        <v>0</v>
      </c>
      <c r="G14">
        <v>0</v>
      </c>
      <c r="H14">
        <v>0</v>
      </c>
      <c r="I14">
        <v>0</v>
      </c>
      <c r="J14">
        <v>7.0000000000000001E-3</v>
      </c>
      <c r="K14">
        <v>2E-3</v>
      </c>
      <c r="L14" t="s">
        <v>22</v>
      </c>
      <c r="M14">
        <v>0</v>
      </c>
      <c r="N14" t="s">
        <v>22</v>
      </c>
    </row>
    <row r="15" spans="1:14" x14ac:dyDescent="0.4">
      <c r="A15" t="s">
        <v>188</v>
      </c>
      <c r="B15" t="s">
        <v>27</v>
      </c>
      <c r="C15">
        <v>365</v>
      </c>
      <c r="D15">
        <v>8701</v>
      </c>
      <c r="E15">
        <v>2E-3</v>
      </c>
      <c r="F15">
        <v>0</v>
      </c>
      <c r="G15">
        <v>0</v>
      </c>
      <c r="H15">
        <v>0</v>
      </c>
      <c r="I15">
        <v>0</v>
      </c>
      <c r="J15">
        <v>3.4000000000000002E-2</v>
      </c>
      <c r="K15">
        <v>3.0000000000000001E-3</v>
      </c>
      <c r="L15" t="s">
        <v>22</v>
      </c>
      <c r="M15">
        <v>0</v>
      </c>
      <c r="N15" t="s">
        <v>22</v>
      </c>
    </row>
    <row r="16" spans="1:14" x14ac:dyDescent="0.4">
      <c r="A16" t="s">
        <v>34</v>
      </c>
      <c r="B16" t="s">
        <v>27</v>
      </c>
      <c r="C16">
        <v>365</v>
      </c>
      <c r="D16">
        <v>8699</v>
      </c>
      <c r="E16">
        <v>2E-3</v>
      </c>
      <c r="F16">
        <v>0</v>
      </c>
      <c r="G16">
        <v>0</v>
      </c>
      <c r="H16">
        <v>0</v>
      </c>
      <c r="I16">
        <v>0</v>
      </c>
      <c r="J16">
        <v>1.6E-2</v>
      </c>
      <c r="K16">
        <v>3.0000000000000001E-3</v>
      </c>
      <c r="L16" t="s">
        <v>22</v>
      </c>
      <c r="M16">
        <v>0</v>
      </c>
      <c r="N16" t="s">
        <v>22</v>
      </c>
    </row>
    <row r="17" spans="1:14" x14ac:dyDescent="0.4">
      <c r="A17" t="s">
        <v>35</v>
      </c>
      <c r="B17" t="s">
        <v>27</v>
      </c>
      <c r="C17">
        <v>365</v>
      </c>
      <c r="D17">
        <v>8694</v>
      </c>
      <c r="E17">
        <v>2E-3</v>
      </c>
      <c r="F17">
        <v>0</v>
      </c>
      <c r="G17">
        <v>0</v>
      </c>
      <c r="H17">
        <v>0</v>
      </c>
      <c r="I17">
        <v>0</v>
      </c>
      <c r="J17">
        <v>1.4999999999999999E-2</v>
      </c>
      <c r="K17">
        <v>3.0000000000000001E-3</v>
      </c>
      <c r="L17" t="s">
        <v>22</v>
      </c>
      <c r="M17">
        <v>0</v>
      </c>
      <c r="N17" t="s">
        <v>22</v>
      </c>
    </row>
    <row r="18" spans="1:14" x14ac:dyDescent="0.4">
      <c r="A18" t="s">
        <v>36</v>
      </c>
      <c r="B18" t="s">
        <v>27</v>
      </c>
      <c r="C18">
        <v>365</v>
      </c>
      <c r="D18">
        <v>8699</v>
      </c>
      <c r="E18">
        <v>2E-3</v>
      </c>
      <c r="F18">
        <v>0</v>
      </c>
      <c r="G18">
        <v>0</v>
      </c>
      <c r="H18">
        <v>0</v>
      </c>
      <c r="I18">
        <v>0</v>
      </c>
      <c r="J18">
        <v>1.0999999999999999E-2</v>
      </c>
      <c r="K18">
        <v>4.0000000000000001E-3</v>
      </c>
      <c r="L18" t="s">
        <v>22</v>
      </c>
      <c r="M18">
        <v>0</v>
      </c>
      <c r="N18" t="s">
        <v>22</v>
      </c>
    </row>
    <row r="19" spans="1:14" x14ac:dyDescent="0.4">
      <c r="A19" t="s">
        <v>37</v>
      </c>
      <c r="B19" t="s">
        <v>27</v>
      </c>
      <c r="C19">
        <v>362</v>
      </c>
      <c r="D19">
        <v>8655</v>
      </c>
      <c r="E19">
        <v>1E-3</v>
      </c>
      <c r="F19">
        <v>0</v>
      </c>
      <c r="G19">
        <v>0</v>
      </c>
      <c r="H19">
        <v>0</v>
      </c>
      <c r="I19">
        <v>0</v>
      </c>
      <c r="J19">
        <v>7.0000000000000001E-3</v>
      </c>
      <c r="K19">
        <v>3.0000000000000001E-3</v>
      </c>
      <c r="L19" t="s">
        <v>22</v>
      </c>
      <c r="M19">
        <v>0</v>
      </c>
      <c r="N19" t="s">
        <v>22</v>
      </c>
    </row>
    <row r="20" spans="1:14" x14ac:dyDescent="0.4">
      <c r="A20" t="s">
        <v>38</v>
      </c>
      <c r="B20" t="s">
        <v>27</v>
      </c>
      <c r="C20">
        <v>364</v>
      </c>
      <c r="D20">
        <v>8690</v>
      </c>
      <c r="E20">
        <v>2E-3</v>
      </c>
      <c r="F20">
        <v>0</v>
      </c>
      <c r="G20">
        <v>0</v>
      </c>
      <c r="H20">
        <v>0</v>
      </c>
      <c r="I20">
        <v>0</v>
      </c>
      <c r="J20">
        <v>8.0000000000000002E-3</v>
      </c>
      <c r="K20">
        <v>2E-3</v>
      </c>
      <c r="L20" t="s">
        <v>22</v>
      </c>
      <c r="M20">
        <v>0</v>
      </c>
      <c r="N20" t="s">
        <v>22</v>
      </c>
    </row>
    <row r="21" spans="1:14" x14ac:dyDescent="0.4">
      <c r="A21" t="s">
        <v>39</v>
      </c>
      <c r="B21" t="s">
        <v>27</v>
      </c>
      <c r="C21">
        <v>363</v>
      </c>
      <c r="D21">
        <v>8687</v>
      </c>
      <c r="E21">
        <v>2E-3</v>
      </c>
      <c r="F21">
        <v>0</v>
      </c>
      <c r="G21">
        <v>0</v>
      </c>
      <c r="H21">
        <v>0</v>
      </c>
      <c r="I21">
        <v>0</v>
      </c>
      <c r="J21">
        <v>1.4999999999999999E-2</v>
      </c>
      <c r="K21">
        <v>3.0000000000000001E-3</v>
      </c>
      <c r="L21" t="s">
        <v>22</v>
      </c>
      <c r="M21">
        <v>0</v>
      </c>
      <c r="N21" t="s">
        <v>22</v>
      </c>
    </row>
    <row r="22" spans="1:14" x14ac:dyDescent="0.4">
      <c r="A22" t="s">
        <v>40</v>
      </c>
      <c r="B22" t="s">
        <v>21</v>
      </c>
      <c r="C22">
        <v>364</v>
      </c>
      <c r="D22">
        <v>8688</v>
      </c>
      <c r="E22">
        <v>1E-3</v>
      </c>
      <c r="F22">
        <v>0</v>
      </c>
      <c r="G22">
        <v>0</v>
      </c>
      <c r="H22">
        <v>0</v>
      </c>
      <c r="I22">
        <v>0</v>
      </c>
      <c r="J22">
        <v>1.7000000000000001E-2</v>
      </c>
      <c r="K22">
        <v>2E-3</v>
      </c>
      <c r="L22" t="s">
        <v>22</v>
      </c>
      <c r="M22">
        <v>0</v>
      </c>
      <c r="N22" t="s">
        <v>22</v>
      </c>
    </row>
    <row r="23" spans="1:14" x14ac:dyDescent="0.4">
      <c r="A23" t="s">
        <v>41</v>
      </c>
      <c r="B23" t="s">
        <v>27</v>
      </c>
      <c r="C23">
        <v>363</v>
      </c>
      <c r="D23">
        <v>8674</v>
      </c>
      <c r="E23">
        <v>2E-3</v>
      </c>
      <c r="F23">
        <v>0</v>
      </c>
      <c r="G23">
        <v>0</v>
      </c>
      <c r="H23">
        <v>0</v>
      </c>
      <c r="I23">
        <v>0</v>
      </c>
      <c r="J23">
        <v>8.9999999999999993E-3</v>
      </c>
      <c r="K23">
        <v>3.0000000000000001E-3</v>
      </c>
      <c r="L23" t="s">
        <v>22</v>
      </c>
      <c r="M23">
        <v>0</v>
      </c>
      <c r="N23" t="s">
        <v>22</v>
      </c>
    </row>
    <row r="25" spans="1:14" x14ac:dyDescent="0.4">
      <c r="A25" t="s">
        <v>4</v>
      </c>
      <c r="B25" t="s">
        <v>42</v>
      </c>
    </row>
    <row r="26" spans="1:14" x14ac:dyDescent="0.4">
      <c r="A26" t="s">
        <v>6</v>
      </c>
      <c r="B26" t="s">
        <v>7</v>
      </c>
      <c r="C26" t="s">
        <v>8</v>
      </c>
      <c r="D26" t="s">
        <v>9</v>
      </c>
      <c r="E26" t="s">
        <v>10</v>
      </c>
      <c r="F26" t="s">
        <v>15</v>
      </c>
      <c r="G26" t="s">
        <v>43</v>
      </c>
    </row>
    <row r="27" spans="1:14" x14ac:dyDescent="0.4">
      <c r="A27" t="s">
        <v>20</v>
      </c>
      <c r="B27" t="s">
        <v>21</v>
      </c>
      <c r="C27">
        <v>365</v>
      </c>
      <c r="D27">
        <v>8692</v>
      </c>
      <c r="E27">
        <v>3.0000000000000001E-3</v>
      </c>
      <c r="F27">
        <v>9.6000000000000002E-2</v>
      </c>
      <c r="G27">
        <v>1.2999999999999999E-2</v>
      </c>
    </row>
    <row r="28" spans="1:14" x14ac:dyDescent="0.4">
      <c r="A28" t="s">
        <v>23</v>
      </c>
      <c r="B28" t="s">
        <v>21</v>
      </c>
      <c r="C28">
        <v>364</v>
      </c>
      <c r="D28">
        <v>8688</v>
      </c>
      <c r="E28">
        <v>4.0000000000000001E-3</v>
      </c>
      <c r="F28">
        <v>0.108</v>
      </c>
      <c r="G28">
        <v>1.7999999999999999E-2</v>
      </c>
    </row>
    <row r="29" spans="1:14" x14ac:dyDescent="0.4">
      <c r="A29" t="s">
        <v>24</v>
      </c>
      <c r="B29" t="s">
        <v>21</v>
      </c>
      <c r="C29">
        <v>364</v>
      </c>
      <c r="D29">
        <v>8692</v>
      </c>
      <c r="E29">
        <v>3.0000000000000001E-3</v>
      </c>
      <c r="F29">
        <v>0.122</v>
      </c>
      <c r="G29">
        <v>1.7999999999999999E-2</v>
      </c>
    </row>
    <row r="30" spans="1:14" x14ac:dyDescent="0.4">
      <c r="A30" t="s">
        <v>25</v>
      </c>
      <c r="B30" t="s">
        <v>21</v>
      </c>
      <c r="C30">
        <v>363</v>
      </c>
      <c r="D30">
        <v>8682</v>
      </c>
      <c r="E30">
        <v>4.0000000000000001E-3</v>
      </c>
      <c r="F30">
        <v>9.8000000000000004E-2</v>
      </c>
      <c r="G30">
        <v>1.4999999999999999E-2</v>
      </c>
    </row>
    <row r="31" spans="1:14" x14ac:dyDescent="0.4">
      <c r="A31" t="s">
        <v>26</v>
      </c>
      <c r="B31" t="s">
        <v>27</v>
      </c>
      <c r="C31">
        <v>365</v>
      </c>
      <c r="D31">
        <v>8695</v>
      </c>
      <c r="E31">
        <v>2E-3</v>
      </c>
      <c r="F31">
        <v>0.06</v>
      </c>
      <c r="G31">
        <v>0.01</v>
      </c>
    </row>
    <row r="32" spans="1:14" x14ac:dyDescent="0.4">
      <c r="A32" t="s">
        <v>28</v>
      </c>
      <c r="B32" t="s">
        <v>21</v>
      </c>
      <c r="C32">
        <v>365</v>
      </c>
      <c r="D32">
        <v>8693</v>
      </c>
      <c r="E32">
        <v>3.0000000000000001E-3</v>
      </c>
      <c r="F32">
        <v>0.107</v>
      </c>
      <c r="G32">
        <v>1.7999999999999999E-2</v>
      </c>
    </row>
    <row r="33" spans="1:7" x14ac:dyDescent="0.4">
      <c r="A33" t="s">
        <v>29</v>
      </c>
      <c r="B33" t="s">
        <v>27</v>
      </c>
      <c r="C33">
        <v>364</v>
      </c>
      <c r="D33">
        <v>8687</v>
      </c>
      <c r="E33">
        <v>2E-3</v>
      </c>
      <c r="F33">
        <v>6.0999999999999999E-2</v>
      </c>
      <c r="G33">
        <v>8.0000000000000002E-3</v>
      </c>
    </row>
    <row r="34" spans="1:7" x14ac:dyDescent="0.4">
      <c r="A34" t="s">
        <v>45</v>
      </c>
      <c r="B34" t="s">
        <v>27</v>
      </c>
      <c r="C34">
        <v>365</v>
      </c>
      <c r="D34">
        <v>8684</v>
      </c>
      <c r="E34">
        <v>4.0000000000000001E-3</v>
      </c>
      <c r="F34">
        <v>0.108</v>
      </c>
      <c r="G34">
        <v>2.1000000000000001E-2</v>
      </c>
    </row>
    <row r="35" spans="1:7" x14ac:dyDescent="0.4">
      <c r="A35" t="s">
        <v>30</v>
      </c>
      <c r="B35" t="s">
        <v>27</v>
      </c>
      <c r="C35">
        <v>365</v>
      </c>
      <c r="D35">
        <v>8695</v>
      </c>
      <c r="E35">
        <v>4.0000000000000001E-3</v>
      </c>
      <c r="F35">
        <v>0.107</v>
      </c>
      <c r="G35">
        <v>1.4999999999999999E-2</v>
      </c>
    </row>
    <row r="36" spans="1:7" x14ac:dyDescent="0.4">
      <c r="A36" t="s">
        <v>31</v>
      </c>
      <c r="B36" t="s">
        <v>27</v>
      </c>
      <c r="C36">
        <v>365</v>
      </c>
      <c r="D36">
        <v>8697</v>
      </c>
      <c r="E36">
        <v>2E-3</v>
      </c>
      <c r="F36">
        <v>6.9000000000000006E-2</v>
      </c>
      <c r="G36">
        <v>8.9999999999999993E-3</v>
      </c>
    </row>
    <row r="37" spans="1:7" x14ac:dyDescent="0.4">
      <c r="A37" t="s">
        <v>188</v>
      </c>
      <c r="B37" t="s">
        <v>27</v>
      </c>
      <c r="C37">
        <v>365</v>
      </c>
      <c r="D37">
        <v>8698</v>
      </c>
      <c r="E37">
        <v>2E-3</v>
      </c>
      <c r="F37">
        <v>9.7000000000000003E-2</v>
      </c>
      <c r="G37">
        <v>8.9999999999999993E-3</v>
      </c>
    </row>
    <row r="38" spans="1:7" x14ac:dyDescent="0.4">
      <c r="A38" t="s">
        <v>34</v>
      </c>
      <c r="B38" t="s">
        <v>27</v>
      </c>
      <c r="C38">
        <v>361</v>
      </c>
      <c r="D38">
        <v>8620</v>
      </c>
      <c r="E38">
        <v>3.0000000000000001E-3</v>
      </c>
      <c r="F38">
        <v>0.121</v>
      </c>
      <c r="G38">
        <v>1.2999999999999999E-2</v>
      </c>
    </row>
    <row r="39" spans="1:7" x14ac:dyDescent="0.4">
      <c r="A39" t="s">
        <v>35</v>
      </c>
      <c r="B39" t="s">
        <v>27</v>
      </c>
      <c r="C39">
        <v>365</v>
      </c>
      <c r="D39">
        <v>8695</v>
      </c>
      <c r="E39">
        <v>2E-3</v>
      </c>
      <c r="F39">
        <v>8.7999999999999995E-2</v>
      </c>
      <c r="G39">
        <v>1.2E-2</v>
      </c>
    </row>
    <row r="40" spans="1:7" x14ac:dyDescent="0.4">
      <c r="A40" t="s">
        <v>36</v>
      </c>
      <c r="B40" t="s">
        <v>27</v>
      </c>
      <c r="C40">
        <v>365</v>
      </c>
      <c r="D40">
        <v>8694</v>
      </c>
      <c r="E40">
        <v>4.0000000000000001E-3</v>
      </c>
      <c r="F40">
        <v>0.14499999999999999</v>
      </c>
      <c r="G40">
        <v>0.02</v>
      </c>
    </row>
    <row r="41" spans="1:7" x14ac:dyDescent="0.4">
      <c r="A41" t="s">
        <v>37</v>
      </c>
      <c r="B41" t="s">
        <v>27</v>
      </c>
      <c r="C41">
        <v>362</v>
      </c>
      <c r="D41">
        <v>8650</v>
      </c>
      <c r="E41">
        <v>2E-3</v>
      </c>
      <c r="F41">
        <v>4.1000000000000002E-2</v>
      </c>
      <c r="G41">
        <v>7.0000000000000001E-3</v>
      </c>
    </row>
    <row r="42" spans="1:7" x14ac:dyDescent="0.4">
      <c r="A42" t="s">
        <v>38</v>
      </c>
      <c r="B42" t="s">
        <v>27</v>
      </c>
      <c r="C42">
        <v>365</v>
      </c>
      <c r="D42">
        <v>8688</v>
      </c>
      <c r="E42">
        <v>2E-3</v>
      </c>
      <c r="F42">
        <v>6.9000000000000006E-2</v>
      </c>
      <c r="G42">
        <v>1.0999999999999999E-2</v>
      </c>
    </row>
    <row r="43" spans="1:7" x14ac:dyDescent="0.4">
      <c r="A43" t="s">
        <v>39</v>
      </c>
      <c r="B43" t="s">
        <v>27</v>
      </c>
      <c r="C43">
        <v>364</v>
      </c>
      <c r="D43">
        <v>8679</v>
      </c>
      <c r="E43">
        <v>4.0000000000000001E-3</v>
      </c>
      <c r="F43">
        <v>9.8000000000000004E-2</v>
      </c>
      <c r="G43">
        <v>1.7999999999999999E-2</v>
      </c>
    </row>
    <row r="44" spans="1:7" x14ac:dyDescent="0.4">
      <c r="A44" t="s">
        <v>40</v>
      </c>
      <c r="B44" t="s">
        <v>21</v>
      </c>
      <c r="C44">
        <v>364</v>
      </c>
      <c r="D44">
        <v>8690</v>
      </c>
      <c r="E44">
        <v>2E-3</v>
      </c>
      <c r="F44">
        <v>7.8E-2</v>
      </c>
      <c r="G44">
        <v>0.01</v>
      </c>
    </row>
    <row r="45" spans="1:7" x14ac:dyDescent="0.4">
      <c r="A45" t="s">
        <v>41</v>
      </c>
      <c r="B45" t="s">
        <v>27</v>
      </c>
      <c r="C45">
        <v>364</v>
      </c>
      <c r="D45">
        <v>8686</v>
      </c>
      <c r="E45">
        <v>3.0000000000000001E-3</v>
      </c>
      <c r="F45">
        <v>0.126</v>
      </c>
      <c r="G45">
        <v>1.4999999999999999E-2</v>
      </c>
    </row>
    <row r="46" spans="1:7" x14ac:dyDescent="0.4">
      <c r="A46" t="s">
        <v>46</v>
      </c>
      <c r="B46" t="s">
        <v>47</v>
      </c>
      <c r="C46">
        <v>365</v>
      </c>
      <c r="D46">
        <v>8697</v>
      </c>
      <c r="E46">
        <v>7.0000000000000001E-3</v>
      </c>
      <c r="F46">
        <v>0.13800000000000001</v>
      </c>
      <c r="G46">
        <v>0.03</v>
      </c>
    </row>
    <row r="47" spans="1:7" x14ac:dyDescent="0.4">
      <c r="A47" t="s">
        <v>48</v>
      </c>
      <c r="B47" t="s">
        <v>21</v>
      </c>
      <c r="C47">
        <v>365</v>
      </c>
      <c r="D47">
        <v>8696</v>
      </c>
      <c r="E47">
        <v>1.2999999999999999E-2</v>
      </c>
      <c r="F47">
        <v>0.13700000000000001</v>
      </c>
      <c r="G47">
        <v>3.6999999999999998E-2</v>
      </c>
    </row>
    <row r="48" spans="1:7" x14ac:dyDescent="0.4">
      <c r="A48" t="s">
        <v>49</v>
      </c>
      <c r="B48" t="s">
        <v>27</v>
      </c>
      <c r="C48">
        <v>365</v>
      </c>
      <c r="D48">
        <v>8699</v>
      </c>
      <c r="E48">
        <v>6.0000000000000001E-3</v>
      </c>
      <c r="F48">
        <v>0.126</v>
      </c>
      <c r="G48">
        <v>2.7E-2</v>
      </c>
    </row>
    <row r="49" spans="1:18" x14ac:dyDescent="0.4">
      <c r="A49" t="s">
        <v>50</v>
      </c>
      <c r="B49" t="s">
        <v>27</v>
      </c>
      <c r="C49">
        <v>362</v>
      </c>
      <c r="D49">
        <v>8661</v>
      </c>
      <c r="E49">
        <v>6.0000000000000001E-3</v>
      </c>
      <c r="F49">
        <v>0.12</v>
      </c>
      <c r="G49">
        <v>2.5000000000000001E-2</v>
      </c>
    </row>
    <row r="50" spans="1:18" x14ac:dyDescent="0.4">
      <c r="A50" t="s">
        <v>51</v>
      </c>
      <c r="B50" t="s">
        <v>27</v>
      </c>
      <c r="C50">
        <v>365</v>
      </c>
      <c r="D50">
        <v>8693</v>
      </c>
      <c r="E50">
        <v>1.7000000000000001E-2</v>
      </c>
      <c r="F50">
        <v>0.24</v>
      </c>
      <c r="G50">
        <v>5.7000000000000002E-2</v>
      </c>
    </row>
    <row r="51" spans="1:18" x14ac:dyDescent="0.4">
      <c r="A51" t="s">
        <v>52</v>
      </c>
      <c r="B51" t="s">
        <v>27</v>
      </c>
      <c r="C51">
        <v>365</v>
      </c>
      <c r="D51">
        <v>8698</v>
      </c>
      <c r="E51">
        <v>8.0000000000000002E-3</v>
      </c>
      <c r="F51">
        <v>0.10199999999999999</v>
      </c>
      <c r="G51">
        <v>2.5999999999999999E-2</v>
      </c>
    </row>
    <row r="52" spans="1:18" x14ac:dyDescent="0.4">
      <c r="A52" t="s">
        <v>53</v>
      </c>
      <c r="B52" t="s">
        <v>47</v>
      </c>
      <c r="C52">
        <v>365</v>
      </c>
      <c r="D52">
        <v>8697</v>
      </c>
      <c r="E52">
        <v>3.0000000000000001E-3</v>
      </c>
      <c r="F52">
        <v>7.5999999999999998E-2</v>
      </c>
      <c r="G52">
        <v>1.4E-2</v>
      </c>
    </row>
    <row r="53" spans="1:18" x14ac:dyDescent="0.4">
      <c r="A53" t="s">
        <v>54</v>
      </c>
      <c r="B53" t="s">
        <v>21</v>
      </c>
      <c r="C53">
        <v>365</v>
      </c>
      <c r="D53">
        <v>8697</v>
      </c>
      <c r="E53">
        <v>7.0000000000000001E-3</v>
      </c>
      <c r="F53">
        <v>0.121</v>
      </c>
      <c r="G53">
        <v>2.3E-2</v>
      </c>
    </row>
    <row r="55" spans="1:18" x14ac:dyDescent="0.4">
      <c r="A55" t="s">
        <v>4</v>
      </c>
      <c r="B55" t="s">
        <v>55</v>
      </c>
    </row>
    <row r="56" spans="1:18" x14ac:dyDescent="0.4">
      <c r="A56" t="s">
        <v>6</v>
      </c>
      <c r="B56" t="s">
        <v>7</v>
      </c>
      <c r="C56" t="s">
        <v>8</v>
      </c>
      <c r="D56" t="s">
        <v>9</v>
      </c>
      <c r="E56" t="s">
        <v>10</v>
      </c>
      <c r="F56" t="s">
        <v>15</v>
      </c>
      <c r="G56" t="s">
        <v>56</v>
      </c>
      <c r="H56" t="s">
        <v>57</v>
      </c>
      <c r="I56" t="s">
        <v>58</v>
      </c>
      <c r="J56" t="s">
        <v>59</v>
      </c>
      <c r="K56" t="s">
        <v>60</v>
      </c>
      <c r="L56" t="s">
        <v>61</v>
      </c>
      <c r="M56" t="s">
        <v>62</v>
      </c>
      <c r="N56" t="s">
        <v>63</v>
      </c>
      <c r="O56" t="s">
        <v>43</v>
      </c>
      <c r="P56" t="s">
        <v>64</v>
      </c>
      <c r="Q56" t="s">
        <v>19</v>
      </c>
      <c r="R56" s="1" t="s">
        <v>187</v>
      </c>
    </row>
    <row r="57" spans="1:18" x14ac:dyDescent="0.4">
      <c r="A57" t="s">
        <v>20</v>
      </c>
      <c r="B57" t="s">
        <v>21</v>
      </c>
      <c r="C57">
        <v>365</v>
      </c>
      <c r="D57">
        <v>8692</v>
      </c>
      <c r="E57">
        <v>1.6E-2</v>
      </c>
      <c r="F57">
        <v>7.9000000000000001E-2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2</v>
      </c>
      <c r="N57">
        <v>0.5</v>
      </c>
      <c r="O57">
        <v>3.3000000000000002E-2</v>
      </c>
      <c r="P57">
        <v>0</v>
      </c>
      <c r="Q57" t="s">
        <v>22</v>
      </c>
      <c r="R57" t="s">
        <v>22</v>
      </c>
    </row>
    <row r="58" spans="1:18" x14ac:dyDescent="0.4">
      <c r="A58" t="s">
        <v>23</v>
      </c>
      <c r="B58" t="s">
        <v>21</v>
      </c>
      <c r="C58">
        <v>364</v>
      </c>
      <c r="D58">
        <v>8688</v>
      </c>
      <c r="E58">
        <v>1.4999999999999999E-2</v>
      </c>
      <c r="F58">
        <v>8.6999999999999994E-2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2</v>
      </c>
      <c r="N58">
        <v>0.5</v>
      </c>
      <c r="O58">
        <v>3.3000000000000002E-2</v>
      </c>
      <c r="P58">
        <v>0</v>
      </c>
      <c r="Q58" t="s">
        <v>22</v>
      </c>
      <c r="R58" t="s">
        <v>22</v>
      </c>
    </row>
    <row r="59" spans="1:18" x14ac:dyDescent="0.4">
      <c r="A59" t="s">
        <v>24</v>
      </c>
      <c r="B59" t="s">
        <v>21</v>
      </c>
      <c r="C59">
        <v>364</v>
      </c>
      <c r="D59">
        <v>8692</v>
      </c>
      <c r="E59">
        <v>1.4E-2</v>
      </c>
      <c r="F59">
        <v>6.5000000000000002E-2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1</v>
      </c>
      <c r="N59">
        <v>0.3</v>
      </c>
      <c r="O59">
        <v>3.1E-2</v>
      </c>
      <c r="P59">
        <v>0</v>
      </c>
      <c r="Q59" t="s">
        <v>22</v>
      </c>
      <c r="R59" t="s">
        <v>22</v>
      </c>
    </row>
    <row r="60" spans="1:18" x14ac:dyDescent="0.4">
      <c r="A60" t="s">
        <v>25</v>
      </c>
      <c r="B60" t="s">
        <v>21</v>
      </c>
      <c r="C60">
        <v>363</v>
      </c>
      <c r="D60">
        <v>8682</v>
      </c>
      <c r="E60">
        <v>1.6E-2</v>
      </c>
      <c r="F60">
        <v>9.0999999999999998E-2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1</v>
      </c>
      <c r="N60">
        <v>0.3</v>
      </c>
      <c r="O60">
        <v>3.5000000000000003E-2</v>
      </c>
      <c r="P60">
        <v>0</v>
      </c>
      <c r="Q60" t="s">
        <v>22</v>
      </c>
      <c r="R60" t="s">
        <v>22</v>
      </c>
    </row>
    <row r="61" spans="1:18" x14ac:dyDescent="0.4">
      <c r="A61" t="s">
        <v>26</v>
      </c>
      <c r="B61" t="s">
        <v>27</v>
      </c>
      <c r="C61">
        <v>365</v>
      </c>
      <c r="D61">
        <v>8695</v>
      </c>
      <c r="E61">
        <v>1.2E-2</v>
      </c>
      <c r="F61">
        <v>6.4000000000000001E-2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0.03</v>
      </c>
      <c r="P61">
        <v>0</v>
      </c>
      <c r="Q61" t="s">
        <v>22</v>
      </c>
      <c r="R61" t="s">
        <v>22</v>
      </c>
    </row>
    <row r="62" spans="1:18" x14ac:dyDescent="0.4">
      <c r="A62" t="s">
        <v>28</v>
      </c>
      <c r="B62" t="s">
        <v>21</v>
      </c>
      <c r="C62">
        <v>365</v>
      </c>
      <c r="D62">
        <v>8693</v>
      </c>
      <c r="E62">
        <v>1.4E-2</v>
      </c>
      <c r="F62">
        <v>6.7000000000000004E-2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3.3000000000000002E-2</v>
      </c>
      <c r="P62">
        <v>0</v>
      </c>
      <c r="Q62" t="s">
        <v>22</v>
      </c>
      <c r="R62" t="s">
        <v>22</v>
      </c>
    </row>
    <row r="63" spans="1:18" x14ac:dyDescent="0.4">
      <c r="A63" t="s">
        <v>29</v>
      </c>
      <c r="B63" t="s">
        <v>27</v>
      </c>
      <c r="C63">
        <v>364</v>
      </c>
      <c r="D63">
        <v>8687</v>
      </c>
      <c r="E63">
        <v>1.0999999999999999E-2</v>
      </c>
      <c r="F63">
        <v>5.7000000000000002E-2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1</v>
      </c>
      <c r="N63">
        <v>0.3</v>
      </c>
      <c r="O63">
        <v>2.5999999999999999E-2</v>
      </c>
      <c r="P63">
        <v>0</v>
      </c>
      <c r="Q63" t="s">
        <v>22</v>
      </c>
      <c r="R63" t="s">
        <v>22</v>
      </c>
    </row>
    <row r="64" spans="1:18" x14ac:dyDescent="0.4">
      <c r="A64" t="s">
        <v>45</v>
      </c>
      <c r="B64" t="s">
        <v>27</v>
      </c>
      <c r="C64">
        <v>365</v>
      </c>
      <c r="D64">
        <v>8684</v>
      </c>
      <c r="E64">
        <v>1.4999999999999999E-2</v>
      </c>
      <c r="F64">
        <v>8.4000000000000005E-2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1</v>
      </c>
      <c r="N64">
        <v>0.3</v>
      </c>
      <c r="O64">
        <v>3.3000000000000002E-2</v>
      </c>
      <c r="P64">
        <v>0</v>
      </c>
      <c r="Q64" t="s">
        <v>22</v>
      </c>
      <c r="R64" t="s">
        <v>22</v>
      </c>
    </row>
    <row r="65" spans="1:18" x14ac:dyDescent="0.4">
      <c r="A65" t="s">
        <v>30</v>
      </c>
      <c r="B65" t="s">
        <v>27</v>
      </c>
      <c r="C65">
        <v>365</v>
      </c>
      <c r="D65">
        <v>8695</v>
      </c>
      <c r="E65">
        <v>1.4999999999999999E-2</v>
      </c>
      <c r="F65">
        <v>7.6999999999999999E-2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1</v>
      </c>
      <c r="N65">
        <v>0.3</v>
      </c>
      <c r="O65">
        <v>3.3000000000000002E-2</v>
      </c>
      <c r="P65">
        <v>0</v>
      </c>
      <c r="Q65" t="s">
        <v>22</v>
      </c>
      <c r="R65" t="s">
        <v>22</v>
      </c>
    </row>
    <row r="66" spans="1:18" x14ac:dyDescent="0.4">
      <c r="A66" t="s">
        <v>31</v>
      </c>
      <c r="B66" t="s">
        <v>27</v>
      </c>
      <c r="C66">
        <v>365</v>
      </c>
      <c r="D66">
        <v>8697</v>
      </c>
      <c r="E66">
        <v>1.0999999999999999E-2</v>
      </c>
      <c r="F66">
        <v>6.0999999999999999E-2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2.7E-2</v>
      </c>
      <c r="P66">
        <v>0</v>
      </c>
      <c r="Q66" t="s">
        <v>22</v>
      </c>
      <c r="R66" t="s">
        <v>22</v>
      </c>
    </row>
    <row r="67" spans="1:18" x14ac:dyDescent="0.4">
      <c r="A67" t="s">
        <v>188</v>
      </c>
      <c r="B67" t="s">
        <v>27</v>
      </c>
      <c r="C67">
        <v>365</v>
      </c>
      <c r="D67">
        <v>8698</v>
      </c>
      <c r="E67">
        <v>1.2E-2</v>
      </c>
      <c r="F67">
        <v>5.8999999999999997E-2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2.9000000000000001E-2</v>
      </c>
      <c r="P67">
        <v>0</v>
      </c>
      <c r="Q67" t="s">
        <v>22</v>
      </c>
      <c r="R67" t="s">
        <v>22</v>
      </c>
    </row>
    <row r="68" spans="1:18" x14ac:dyDescent="0.4">
      <c r="A68" t="s">
        <v>34</v>
      </c>
      <c r="B68" t="s">
        <v>27</v>
      </c>
      <c r="C68">
        <v>361</v>
      </c>
      <c r="D68">
        <v>8620</v>
      </c>
      <c r="E68">
        <v>1.0999999999999999E-2</v>
      </c>
      <c r="F68">
        <v>5.8000000000000003E-2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2.9000000000000001E-2</v>
      </c>
      <c r="P68">
        <v>0</v>
      </c>
      <c r="Q68" t="s">
        <v>22</v>
      </c>
      <c r="R68" t="s">
        <v>22</v>
      </c>
    </row>
    <row r="69" spans="1:18" x14ac:dyDescent="0.4">
      <c r="A69" t="s">
        <v>35</v>
      </c>
      <c r="B69" t="s">
        <v>27</v>
      </c>
      <c r="C69">
        <v>365</v>
      </c>
      <c r="D69">
        <v>8695</v>
      </c>
      <c r="E69">
        <v>1.0999999999999999E-2</v>
      </c>
      <c r="F69">
        <v>5.7000000000000002E-2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2.7E-2</v>
      </c>
      <c r="P69">
        <v>0</v>
      </c>
      <c r="Q69" t="s">
        <v>22</v>
      </c>
      <c r="R69" t="s">
        <v>22</v>
      </c>
    </row>
    <row r="70" spans="1:18" x14ac:dyDescent="0.4">
      <c r="A70" t="s">
        <v>36</v>
      </c>
      <c r="B70" t="s">
        <v>27</v>
      </c>
      <c r="C70">
        <v>365</v>
      </c>
      <c r="D70">
        <v>8694</v>
      </c>
      <c r="E70">
        <v>1.4E-2</v>
      </c>
      <c r="F70">
        <v>6.9000000000000006E-2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1</v>
      </c>
      <c r="N70">
        <v>0.3</v>
      </c>
      <c r="O70">
        <v>3.3000000000000002E-2</v>
      </c>
      <c r="P70">
        <v>0</v>
      </c>
      <c r="Q70" t="s">
        <v>22</v>
      </c>
      <c r="R70" t="s">
        <v>22</v>
      </c>
    </row>
    <row r="71" spans="1:18" x14ac:dyDescent="0.4">
      <c r="A71" t="s">
        <v>37</v>
      </c>
      <c r="B71" t="s">
        <v>27</v>
      </c>
      <c r="C71">
        <v>362</v>
      </c>
      <c r="D71">
        <v>8650</v>
      </c>
      <c r="E71">
        <v>1.0999999999999999E-2</v>
      </c>
      <c r="F71">
        <v>5.6000000000000001E-2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2.7E-2</v>
      </c>
      <c r="P71">
        <v>0</v>
      </c>
      <c r="Q71" t="s">
        <v>22</v>
      </c>
      <c r="R71" t="s">
        <v>22</v>
      </c>
    </row>
    <row r="72" spans="1:18" x14ac:dyDescent="0.4">
      <c r="A72" t="s">
        <v>38</v>
      </c>
      <c r="B72" t="s">
        <v>27</v>
      </c>
      <c r="C72">
        <v>365</v>
      </c>
      <c r="D72">
        <v>8688</v>
      </c>
      <c r="E72">
        <v>0.01</v>
      </c>
      <c r="F72">
        <v>5.0999999999999997E-2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2.5000000000000001E-2</v>
      </c>
      <c r="P72">
        <v>0</v>
      </c>
      <c r="Q72" t="s">
        <v>22</v>
      </c>
      <c r="R72" t="s">
        <v>22</v>
      </c>
    </row>
    <row r="73" spans="1:18" x14ac:dyDescent="0.4">
      <c r="A73" t="s">
        <v>39</v>
      </c>
      <c r="B73" t="s">
        <v>27</v>
      </c>
      <c r="C73">
        <v>364</v>
      </c>
      <c r="D73">
        <v>8679</v>
      </c>
      <c r="E73">
        <v>1.2E-2</v>
      </c>
      <c r="F73">
        <v>5.7000000000000002E-2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2.7E-2</v>
      </c>
      <c r="P73">
        <v>0</v>
      </c>
      <c r="Q73" t="s">
        <v>22</v>
      </c>
      <c r="R73" t="s">
        <v>22</v>
      </c>
    </row>
    <row r="74" spans="1:18" x14ac:dyDescent="0.4">
      <c r="A74" t="s">
        <v>40</v>
      </c>
      <c r="B74" t="s">
        <v>21</v>
      </c>
      <c r="C74">
        <v>364</v>
      </c>
      <c r="D74">
        <v>8690</v>
      </c>
      <c r="E74">
        <v>1.2E-2</v>
      </c>
      <c r="F74">
        <v>6.3E-2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2.8000000000000001E-2</v>
      </c>
      <c r="P74">
        <v>0</v>
      </c>
      <c r="Q74" t="s">
        <v>22</v>
      </c>
      <c r="R74" t="s">
        <v>22</v>
      </c>
    </row>
    <row r="75" spans="1:18" x14ac:dyDescent="0.4">
      <c r="A75" t="s">
        <v>41</v>
      </c>
      <c r="B75" t="s">
        <v>27</v>
      </c>
      <c r="C75">
        <v>364</v>
      </c>
      <c r="D75">
        <v>8686</v>
      </c>
      <c r="E75">
        <v>1.2E-2</v>
      </c>
      <c r="F75">
        <v>6.3E-2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0.03</v>
      </c>
      <c r="P75">
        <v>0</v>
      </c>
      <c r="Q75" t="s">
        <v>22</v>
      </c>
      <c r="R75" t="s">
        <v>22</v>
      </c>
    </row>
    <row r="76" spans="1:18" x14ac:dyDescent="0.4">
      <c r="A76" t="s">
        <v>46</v>
      </c>
      <c r="B76" t="s">
        <v>47</v>
      </c>
      <c r="C76">
        <v>365</v>
      </c>
      <c r="D76">
        <v>8697</v>
      </c>
      <c r="E76">
        <v>1.9E-2</v>
      </c>
      <c r="F76">
        <v>8.8999999999999996E-2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4</v>
      </c>
      <c r="N76">
        <v>1.1000000000000001</v>
      </c>
      <c r="O76">
        <v>3.6999999999999998E-2</v>
      </c>
      <c r="P76">
        <v>0</v>
      </c>
      <c r="Q76" t="s">
        <v>22</v>
      </c>
      <c r="R76" t="s">
        <v>22</v>
      </c>
    </row>
    <row r="77" spans="1:18" x14ac:dyDescent="0.4">
      <c r="A77" t="s">
        <v>48</v>
      </c>
      <c r="B77" t="s">
        <v>21</v>
      </c>
      <c r="C77">
        <v>365</v>
      </c>
      <c r="D77">
        <v>8696</v>
      </c>
      <c r="E77">
        <v>0.02</v>
      </c>
      <c r="F77">
        <v>7.1999999999999995E-2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5</v>
      </c>
      <c r="N77">
        <v>1.4</v>
      </c>
      <c r="O77">
        <v>3.9E-2</v>
      </c>
      <c r="P77">
        <v>0</v>
      </c>
      <c r="Q77" t="s">
        <v>22</v>
      </c>
      <c r="R77" t="s">
        <v>22</v>
      </c>
    </row>
    <row r="78" spans="1:18" x14ac:dyDescent="0.4">
      <c r="A78" t="s">
        <v>49</v>
      </c>
      <c r="B78" t="s">
        <v>27</v>
      </c>
      <c r="C78">
        <v>365</v>
      </c>
      <c r="D78">
        <v>8699</v>
      </c>
      <c r="E78">
        <v>1.6E-2</v>
      </c>
      <c r="F78">
        <v>8.1000000000000003E-2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1</v>
      </c>
      <c r="N78">
        <v>0.3</v>
      </c>
      <c r="O78">
        <v>3.4000000000000002E-2</v>
      </c>
      <c r="P78">
        <v>0</v>
      </c>
      <c r="Q78" t="s">
        <v>22</v>
      </c>
      <c r="R78" t="s">
        <v>22</v>
      </c>
    </row>
    <row r="79" spans="1:18" x14ac:dyDescent="0.4">
      <c r="A79" t="s">
        <v>50</v>
      </c>
      <c r="B79" t="s">
        <v>27</v>
      </c>
      <c r="C79">
        <v>362</v>
      </c>
      <c r="D79">
        <v>8661</v>
      </c>
      <c r="E79">
        <v>1.4E-2</v>
      </c>
      <c r="F79">
        <v>6.3E-2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0.03</v>
      </c>
      <c r="P79">
        <v>0</v>
      </c>
      <c r="Q79" t="s">
        <v>22</v>
      </c>
      <c r="R79" t="s">
        <v>22</v>
      </c>
    </row>
    <row r="80" spans="1:18" x14ac:dyDescent="0.4">
      <c r="A80" t="s">
        <v>51</v>
      </c>
      <c r="B80" t="s">
        <v>27</v>
      </c>
      <c r="C80">
        <v>365</v>
      </c>
      <c r="D80">
        <v>8693</v>
      </c>
      <c r="E80">
        <v>1.7999999999999999E-2</v>
      </c>
      <c r="F80">
        <v>0.06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3.2000000000000001E-2</v>
      </c>
      <c r="P80">
        <v>0</v>
      </c>
      <c r="Q80" t="s">
        <v>22</v>
      </c>
      <c r="R80" t="s">
        <v>22</v>
      </c>
    </row>
    <row r="81" spans="1:18" x14ac:dyDescent="0.4">
      <c r="A81" t="s">
        <v>52</v>
      </c>
      <c r="B81" t="s">
        <v>27</v>
      </c>
      <c r="C81">
        <v>365</v>
      </c>
      <c r="D81">
        <v>8698</v>
      </c>
      <c r="E81">
        <v>1.4999999999999999E-2</v>
      </c>
      <c r="F81">
        <v>6.2E-2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3.1E-2</v>
      </c>
      <c r="P81">
        <v>0</v>
      </c>
      <c r="Q81" t="s">
        <v>22</v>
      </c>
      <c r="R81" t="s">
        <v>22</v>
      </c>
    </row>
    <row r="82" spans="1:18" x14ac:dyDescent="0.4">
      <c r="A82" t="s">
        <v>53</v>
      </c>
      <c r="B82" t="s">
        <v>47</v>
      </c>
      <c r="C82">
        <v>365</v>
      </c>
      <c r="D82">
        <v>8697</v>
      </c>
      <c r="E82">
        <v>1.2999999999999999E-2</v>
      </c>
      <c r="F82">
        <v>5.7000000000000002E-2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2.8000000000000001E-2</v>
      </c>
      <c r="P82">
        <v>0</v>
      </c>
      <c r="Q82" t="s">
        <v>22</v>
      </c>
      <c r="R82" t="s">
        <v>22</v>
      </c>
    </row>
    <row r="83" spans="1:18" x14ac:dyDescent="0.4">
      <c r="A83" t="s">
        <v>54</v>
      </c>
      <c r="B83" t="s">
        <v>21</v>
      </c>
      <c r="C83">
        <v>365</v>
      </c>
      <c r="D83">
        <v>8697</v>
      </c>
      <c r="E83">
        <v>1.6E-2</v>
      </c>
      <c r="F83">
        <v>8.4000000000000005E-2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1</v>
      </c>
      <c r="N83">
        <v>0.3</v>
      </c>
      <c r="O83">
        <v>3.3000000000000002E-2</v>
      </c>
      <c r="P83">
        <v>0</v>
      </c>
      <c r="Q83" t="s">
        <v>22</v>
      </c>
      <c r="R83" t="s">
        <v>22</v>
      </c>
    </row>
    <row r="85" spans="1:18" x14ac:dyDescent="0.4">
      <c r="A85" t="s">
        <v>4</v>
      </c>
      <c r="B85" t="s">
        <v>65</v>
      </c>
    </row>
    <row r="86" spans="1:18" x14ac:dyDescent="0.4">
      <c r="A86" t="s">
        <v>6</v>
      </c>
      <c r="B86" t="s">
        <v>7</v>
      </c>
      <c r="C86" t="s">
        <v>8</v>
      </c>
      <c r="D86" t="s">
        <v>9</v>
      </c>
      <c r="E86" t="s">
        <v>10</v>
      </c>
      <c r="F86" t="s">
        <v>15</v>
      </c>
      <c r="G86" t="s">
        <v>43</v>
      </c>
      <c r="H86" t="s">
        <v>66</v>
      </c>
    </row>
    <row r="87" spans="1:18" x14ac:dyDescent="0.4">
      <c r="A87" t="s">
        <v>20</v>
      </c>
      <c r="B87" t="s">
        <v>21</v>
      </c>
      <c r="C87">
        <v>365</v>
      </c>
      <c r="D87">
        <v>8692</v>
      </c>
      <c r="E87">
        <v>1.9E-2</v>
      </c>
      <c r="F87">
        <v>0.153</v>
      </c>
      <c r="G87">
        <v>4.4999999999999998E-2</v>
      </c>
      <c r="H87">
        <v>82.1</v>
      </c>
    </row>
    <row r="88" spans="1:18" x14ac:dyDescent="0.4">
      <c r="A88" t="s">
        <v>23</v>
      </c>
      <c r="B88" t="s">
        <v>21</v>
      </c>
      <c r="C88">
        <v>364</v>
      </c>
      <c r="D88">
        <v>8688</v>
      </c>
      <c r="E88">
        <v>1.9E-2</v>
      </c>
      <c r="F88">
        <v>0.17100000000000001</v>
      </c>
      <c r="G88">
        <v>0.05</v>
      </c>
      <c r="H88">
        <v>77.5</v>
      </c>
    </row>
    <row r="89" spans="1:18" x14ac:dyDescent="0.4">
      <c r="A89" t="s">
        <v>24</v>
      </c>
      <c r="B89" t="s">
        <v>21</v>
      </c>
      <c r="C89">
        <v>364</v>
      </c>
      <c r="D89">
        <v>8692</v>
      </c>
      <c r="E89">
        <v>1.7000000000000001E-2</v>
      </c>
      <c r="F89">
        <v>0.186</v>
      </c>
      <c r="G89">
        <v>4.4999999999999998E-2</v>
      </c>
      <c r="H89">
        <v>80.099999999999994</v>
      </c>
    </row>
    <row r="90" spans="1:18" x14ac:dyDescent="0.4">
      <c r="A90" t="s">
        <v>25</v>
      </c>
      <c r="B90" t="s">
        <v>21</v>
      </c>
      <c r="C90">
        <v>363</v>
      </c>
      <c r="D90">
        <v>8682</v>
      </c>
      <c r="E90">
        <v>1.9E-2</v>
      </c>
      <c r="F90">
        <v>0.157</v>
      </c>
      <c r="G90">
        <v>4.9000000000000002E-2</v>
      </c>
      <c r="H90">
        <v>81</v>
      </c>
    </row>
    <row r="91" spans="1:18" x14ac:dyDescent="0.4">
      <c r="A91" t="s">
        <v>26</v>
      </c>
      <c r="B91" t="s">
        <v>27</v>
      </c>
      <c r="C91">
        <v>365</v>
      </c>
      <c r="D91">
        <v>8695</v>
      </c>
      <c r="E91">
        <v>1.4999999999999999E-2</v>
      </c>
      <c r="F91">
        <v>0.106</v>
      </c>
      <c r="G91">
        <v>3.7999999999999999E-2</v>
      </c>
      <c r="H91">
        <v>84.5</v>
      </c>
    </row>
    <row r="92" spans="1:18" x14ac:dyDescent="0.4">
      <c r="A92" t="s">
        <v>28</v>
      </c>
      <c r="B92" t="s">
        <v>21</v>
      </c>
      <c r="C92">
        <v>365</v>
      </c>
      <c r="D92">
        <v>8693</v>
      </c>
      <c r="E92">
        <v>1.7999999999999999E-2</v>
      </c>
      <c r="F92">
        <v>0.16500000000000001</v>
      </c>
      <c r="G92">
        <v>4.8000000000000001E-2</v>
      </c>
      <c r="H92">
        <v>80.3</v>
      </c>
    </row>
    <row r="93" spans="1:18" x14ac:dyDescent="0.4">
      <c r="A93" t="s">
        <v>29</v>
      </c>
      <c r="B93" t="s">
        <v>27</v>
      </c>
      <c r="C93">
        <v>364</v>
      </c>
      <c r="D93">
        <v>8687</v>
      </c>
      <c r="E93">
        <v>1.2999999999999999E-2</v>
      </c>
      <c r="F93">
        <v>9.8000000000000004E-2</v>
      </c>
      <c r="G93">
        <v>3.2000000000000001E-2</v>
      </c>
      <c r="H93">
        <v>85.4</v>
      </c>
    </row>
    <row r="94" spans="1:18" x14ac:dyDescent="0.4">
      <c r="A94" t="s">
        <v>45</v>
      </c>
      <c r="B94" t="s">
        <v>27</v>
      </c>
      <c r="C94">
        <v>365</v>
      </c>
      <c r="D94">
        <v>8684</v>
      </c>
      <c r="E94">
        <v>1.9E-2</v>
      </c>
      <c r="F94">
        <v>0.17</v>
      </c>
      <c r="G94">
        <v>4.7E-2</v>
      </c>
      <c r="H94">
        <v>78.3</v>
      </c>
    </row>
    <row r="95" spans="1:18" x14ac:dyDescent="0.4">
      <c r="A95" t="s">
        <v>30</v>
      </c>
      <c r="B95" t="s">
        <v>27</v>
      </c>
      <c r="C95">
        <v>365</v>
      </c>
      <c r="D95">
        <v>8695</v>
      </c>
      <c r="E95">
        <v>1.9E-2</v>
      </c>
      <c r="F95">
        <v>0.154</v>
      </c>
      <c r="G95">
        <v>0.04</v>
      </c>
      <c r="H95">
        <v>80.3</v>
      </c>
    </row>
    <row r="96" spans="1:18" x14ac:dyDescent="0.4">
      <c r="A96" t="s">
        <v>31</v>
      </c>
      <c r="B96" t="s">
        <v>27</v>
      </c>
      <c r="C96">
        <v>365</v>
      </c>
      <c r="D96">
        <v>8697</v>
      </c>
      <c r="E96">
        <v>1.2999999999999999E-2</v>
      </c>
      <c r="F96">
        <v>0.13</v>
      </c>
      <c r="G96">
        <v>3.5999999999999997E-2</v>
      </c>
      <c r="H96">
        <v>82.9</v>
      </c>
    </row>
    <row r="97" spans="1:8" x14ac:dyDescent="0.4">
      <c r="A97" t="s">
        <v>188</v>
      </c>
      <c r="B97" t="s">
        <v>27</v>
      </c>
      <c r="C97">
        <v>365</v>
      </c>
      <c r="D97">
        <v>8698</v>
      </c>
      <c r="E97">
        <v>1.4E-2</v>
      </c>
      <c r="F97">
        <v>0.128</v>
      </c>
      <c r="G97">
        <v>3.9E-2</v>
      </c>
      <c r="H97">
        <v>84</v>
      </c>
    </row>
    <row r="98" spans="1:8" x14ac:dyDescent="0.4">
      <c r="A98" t="s">
        <v>34</v>
      </c>
      <c r="B98" t="s">
        <v>27</v>
      </c>
      <c r="C98">
        <v>361</v>
      </c>
      <c r="D98">
        <v>8620</v>
      </c>
      <c r="E98">
        <v>1.4E-2</v>
      </c>
      <c r="F98">
        <v>0.17699999999999999</v>
      </c>
      <c r="G98">
        <v>4.1000000000000002E-2</v>
      </c>
      <c r="H98">
        <v>79.8</v>
      </c>
    </row>
    <row r="99" spans="1:8" x14ac:dyDescent="0.4">
      <c r="A99" t="s">
        <v>35</v>
      </c>
      <c r="B99" t="s">
        <v>27</v>
      </c>
      <c r="C99">
        <v>365</v>
      </c>
      <c r="D99">
        <v>8695</v>
      </c>
      <c r="E99">
        <v>1.2999999999999999E-2</v>
      </c>
      <c r="F99">
        <v>0.14199999999999999</v>
      </c>
      <c r="G99">
        <v>3.7999999999999999E-2</v>
      </c>
      <c r="H99">
        <v>81.900000000000006</v>
      </c>
    </row>
    <row r="100" spans="1:8" x14ac:dyDescent="0.4">
      <c r="A100" t="s">
        <v>36</v>
      </c>
      <c r="B100" t="s">
        <v>27</v>
      </c>
      <c r="C100">
        <v>365</v>
      </c>
      <c r="D100">
        <v>8694</v>
      </c>
      <c r="E100">
        <v>1.7999999999999999E-2</v>
      </c>
      <c r="F100">
        <v>0.214</v>
      </c>
      <c r="G100">
        <v>0.05</v>
      </c>
      <c r="H100">
        <v>79.8</v>
      </c>
    </row>
    <row r="101" spans="1:8" x14ac:dyDescent="0.4">
      <c r="A101" t="s">
        <v>37</v>
      </c>
      <c r="B101" t="s">
        <v>27</v>
      </c>
      <c r="C101">
        <v>362</v>
      </c>
      <c r="D101">
        <v>8650</v>
      </c>
      <c r="E101">
        <v>1.2999999999999999E-2</v>
      </c>
      <c r="F101">
        <v>8.5000000000000006E-2</v>
      </c>
      <c r="G101">
        <v>3.4000000000000002E-2</v>
      </c>
      <c r="H101">
        <v>83.5</v>
      </c>
    </row>
    <row r="102" spans="1:8" x14ac:dyDescent="0.4">
      <c r="A102" t="s">
        <v>38</v>
      </c>
      <c r="B102" t="s">
        <v>27</v>
      </c>
      <c r="C102">
        <v>365</v>
      </c>
      <c r="D102">
        <v>8688</v>
      </c>
      <c r="E102">
        <v>1.2E-2</v>
      </c>
      <c r="F102">
        <v>0.106</v>
      </c>
      <c r="G102">
        <v>3.5999999999999997E-2</v>
      </c>
      <c r="H102">
        <v>80.3</v>
      </c>
    </row>
    <row r="103" spans="1:8" x14ac:dyDescent="0.4">
      <c r="A103" t="s">
        <v>39</v>
      </c>
      <c r="B103" t="s">
        <v>27</v>
      </c>
      <c r="C103">
        <v>364</v>
      </c>
      <c r="D103">
        <v>8679</v>
      </c>
      <c r="E103">
        <v>1.6E-2</v>
      </c>
      <c r="F103">
        <v>0.126</v>
      </c>
      <c r="G103">
        <v>4.2999999999999997E-2</v>
      </c>
      <c r="H103">
        <v>77.3</v>
      </c>
    </row>
    <row r="104" spans="1:8" x14ac:dyDescent="0.4">
      <c r="A104" t="s">
        <v>40</v>
      </c>
      <c r="B104" t="s">
        <v>21</v>
      </c>
      <c r="C104">
        <v>364</v>
      </c>
      <c r="D104">
        <v>8690</v>
      </c>
      <c r="E104">
        <v>1.4E-2</v>
      </c>
      <c r="F104">
        <v>0.13700000000000001</v>
      </c>
      <c r="G104">
        <v>3.9E-2</v>
      </c>
      <c r="H104">
        <v>83.1</v>
      </c>
    </row>
    <row r="105" spans="1:8" x14ac:dyDescent="0.4">
      <c r="A105" t="s">
        <v>41</v>
      </c>
      <c r="B105" t="s">
        <v>27</v>
      </c>
      <c r="C105">
        <v>364</v>
      </c>
      <c r="D105">
        <v>8686</v>
      </c>
      <c r="E105">
        <v>1.4999999999999999E-2</v>
      </c>
      <c r="F105">
        <v>0.17100000000000001</v>
      </c>
      <c r="G105">
        <v>4.2999999999999997E-2</v>
      </c>
      <c r="H105">
        <v>78.7</v>
      </c>
    </row>
    <row r="106" spans="1:8" x14ac:dyDescent="0.4">
      <c r="A106" t="s">
        <v>46</v>
      </c>
      <c r="B106" t="s">
        <v>47</v>
      </c>
      <c r="C106">
        <v>365</v>
      </c>
      <c r="D106">
        <v>8697</v>
      </c>
      <c r="E106">
        <v>2.5999999999999999E-2</v>
      </c>
      <c r="F106">
        <v>0.217</v>
      </c>
      <c r="G106">
        <v>6.6000000000000003E-2</v>
      </c>
      <c r="H106">
        <v>72.7</v>
      </c>
    </row>
    <row r="107" spans="1:8" x14ac:dyDescent="0.4">
      <c r="A107" t="s">
        <v>48</v>
      </c>
      <c r="B107" t="s">
        <v>21</v>
      </c>
      <c r="C107">
        <v>365</v>
      </c>
      <c r="D107">
        <v>8696</v>
      </c>
      <c r="E107">
        <v>3.3000000000000002E-2</v>
      </c>
      <c r="F107">
        <v>0.19500000000000001</v>
      </c>
      <c r="G107">
        <v>7.0999999999999994E-2</v>
      </c>
      <c r="H107">
        <v>61.9</v>
      </c>
    </row>
    <row r="108" spans="1:8" x14ac:dyDescent="0.4">
      <c r="A108" t="s">
        <v>49</v>
      </c>
      <c r="B108" t="s">
        <v>27</v>
      </c>
      <c r="C108">
        <v>365</v>
      </c>
      <c r="D108">
        <v>8699</v>
      </c>
      <c r="E108">
        <v>2.1999999999999999E-2</v>
      </c>
      <c r="F108">
        <v>0.186</v>
      </c>
      <c r="G108">
        <v>0.06</v>
      </c>
      <c r="H108">
        <v>72.400000000000006</v>
      </c>
    </row>
    <row r="109" spans="1:8" x14ac:dyDescent="0.4">
      <c r="A109" t="s">
        <v>50</v>
      </c>
      <c r="B109" t="s">
        <v>27</v>
      </c>
      <c r="C109">
        <v>362</v>
      </c>
      <c r="D109">
        <v>8661</v>
      </c>
      <c r="E109">
        <v>1.9E-2</v>
      </c>
      <c r="F109">
        <v>0.158</v>
      </c>
      <c r="G109">
        <v>4.9000000000000002E-2</v>
      </c>
      <c r="H109">
        <v>71.400000000000006</v>
      </c>
    </row>
    <row r="110" spans="1:8" x14ac:dyDescent="0.4">
      <c r="A110" t="s">
        <v>51</v>
      </c>
      <c r="B110" t="s">
        <v>27</v>
      </c>
      <c r="C110">
        <v>365</v>
      </c>
      <c r="D110">
        <v>8693</v>
      </c>
      <c r="E110">
        <v>3.4000000000000002E-2</v>
      </c>
      <c r="F110">
        <v>0.28999999999999998</v>
      </c>
      <c r="G110">
        <v>8.6999999999999994E-2</v>
      </c>
      <c r="H110">
        <v>51.3</v>
      </c>
    </row>
    <row r="111" spans="1:8" x14ac:dyDescent="0.4">
      <c r="A111" t="s">
        <v>52</v>
      </c>
      <c r="B111" t="s">
        <v>27</v>
      </c>
      <c r="C111">
        <v>365</v>
      </c>
      <c r="D111">
        <v>8698</v>
      </c>
      <c r="E111">
        <v>2.3E-2</v>
      </c>
      <c r="F111">
        <v>0.152</v>
      </c>
      <c r="G111">
        <v>5.5E-2</v>
      </c>
      <c r="H111">
        <v>65.599999999999994</v>
      </c>
    </row>
    <row r="112" spans="1:8" x14ac:dyDescent="0.4">
      <c r="A112" t="s">
        <v>53</v>
      </c>
      <c r="B112" t="s">
        <v>47</v>
      </c>
      <c r="C112">
        <v>365</v>
      </c>
      <c r="D112">
        <v>8697</v>
      </c>
      <c r="E112">
        <v>1.6E-2</v>
      </c>
      <c r="F112">
        <v>0.129</v>
      </c>
      <c r="G112">
        <v>4.2000000000000003E-2</v>
      </c>
      <c r="H112">
        <v>78.8</v>
      </c>
    </row>
    <row r="113" spans="1:12" x14ac:dyDescent="0.4">
      <c r="A113" t="s">
        <v>54</v>
      </c>
      <c r="B113" t="s">
        <v>21</v>
      </c>
      <c r="C113">
        <v>365</v>
      </c>
      <c r="D113">
        <v>8697</v>
      </c>
      <c r="E113">
        <v>2.4E-2</v>
      </c>
      <c r="F113">
        <v>0.183</v>
      </c>
      <c r="G113">
        <v>5.3999999999999999E-2</v>
      </c>
      <c r="H113">
        <v>68.5</v>
      </c>
    </row>
    <row r="115" spans="1:12" x14ac:dyDescent="0.4">
      <c r="A115" t="s">
        <v>4</v>
      </c>
      <c r="B115" t="s">
        <v>67</v>
      </c>
    </row>
    <row r="116" spans="1:12" x14ac:dyDescent="0.4">
      <c r="A116" t="s">
        <v>6</v>
      </c>
      <c r="B116" t="s">
        <v>7</v>
      </c>
      <c r="C116" t="s">
        <v>68</v>
      </c>
      <c r="D116" t="s">
        <v>69</v>
      </c>
      <c r="E116" t="s">
        <v>70</v>
      </c>
      <c r="F116" t="s">
        <v>71</v>
      </c>
      <c r="G116" t="s">
        <v>72</v>
      </c>
      <c r="H116" t="s">
        <v>73</v>
      </c>
      <c r="I116" t="s">
        <v>74</v>
      </c>
      <c r="J116" t="s">
        <v>75</v>
      </c>
      <c r="K116" t="s">
        <v>76</v>
      </c>
      <c r="L116" t="s">
        <v>19</v>
      </c>
    </row>
    <row r="117" spans="1:12" x14ac:dyDescent="0.4">
      <c r="A117" t="s">
        <v>20</v>
      </c>
      <c r="B117" t="s">
        <v>21</v>
      </c>
      <c r="C117">
        <v>365</v>
      </c>
      <c r="D117">
        <v>5444</v>
      </c>
      <c r="E117">
        <v>2.9000000000000001E-2</v>
      </c>
      <c r="F117">
        <v>44</v>
      </c>
      <c r="G117">
        <v>149</v>
      </c>
      <c r="H117">
        <v>0</v>
      </c>
      <c r="I117">
        <v>0</v>
      </c>
      <c r="J117">
        <v>0.104</v>
      </c>
      <c r="K117">
        <v>4.2000000000000003E-2</v>
      </c>
      <c r="L117" t="s">
        <v>77</v>
      </c>
    </row>
    <row r="118" spans="1:12" x14ac:dyDescent="0.4">
      <c r="A118" t="s">
        <v>23</v>
      </c>
      <c r="B118" t="s">
        <v>21</v>
      </c>
      <c r="C118">
        <v>365</v>
      </c>
      <c r="D118">
        <v>5430</v>
      </c>
      <c r="E118">
        <v>2.9000000000000001E-2</v>
      </c>
      <c r="F118">
        <v>52</v>
      </c>
      <c r="G118">
        <v>197</v>
      </c>
      <c r="H118">
        <v>0</v>
      </c>
      <c r="I118">
        <v>0</v>
      </c>
      <c r="J118">
        <v>0.114</v>
      </c>
      <c r="K118">
        <v>4.2999999999999997E-2</v>
      </c>
      <c r="L118" t="s">
        <v>77</v>
      </c>
    </row>
    <row r="119" spans="1:12" x14ac:dyDescent="0.4">
      <c r="A119" t="s">
        <v>24</v>
      </c>
      <c r="B119" t="s">
        <v>21</v>
      </c>
      <c r="C119">
        <v>365</v>
      </c>
      <c r="D119">
        <v>5442</v>
      </c>
      <c r="E119">
        <v>3.1E-2</v>
      </c>
      <c r="F119">
        <v>56</v>
      </c>
      <c r="G119">
        <v>234</v>
      </c>
      <c r="H119">
        <v>1</v>
      </c>
      <c r="I119">
        <v>1</v>
      </c>
      <c r="J119">
        <v>0.127</v>
      </c>
      <c r="K119">
        <v>4.3999999999999997E-2</v>
      </c>
      <c r="L119" t="s">
        <v>77</v>
      </c>
    </row>
    <row r="120" spans="1:12" x14ac:dyDescent="0.4">
      <c r="A120" t="s">
        <v>25</v>
      </c>
      <c r="B120" t="s">
        <v>21</v>
      </c>
      <c r="C120">
        <v>365</v>
      </c>
      <c r="D120">
        <v>5431</v>
      </c>
      <c r="E120">
        <v>2.8000000000000001E-2</v>
      </c>
      <c r="F120">
        <v>31</v>
      </c>
      <c r="G120">
        <v>104</v>
      </c>
      <c r="H120">
        <v>0</v>
      </c>
      <c r="I120">
        <v>0</v>
      </c>
      <c r="J120">
        <v>9.2999999999999999E-2</v>
      </c>
      <c r="K120">
        <v>0.04</v>
      </c>
      <c r="L120" t="s">
        <v>77</v>
      </c>
    </row>
    <row r="121" spans="1:12" x14ac:dyDescent="0.4">
      <c r="A121" t="s">
        <v>26</v>
      </c>
      <c r="B121" t="s">
        <v>27</v>
      </c>
      <c r="C121">
        <v>365</v>
      </c>
      <c r="D121">
        <v>5442</v>
      </c>
      <c r="E121">
        <v>0.03</v>
      </c>
      <c r="F121">
        <v>50</v>
      </c>
      <c r="G121">
        <v>213</v>
      </c>
      <c r="H121">
        <v>0</v>
      </c>
      <c r="I121">
        <v>0</v>
      </c>
      <c r="J121">
        <v>0.114</v>
      </c>
      <c r="K121">
        <v>4.2999999999999997E-2</v>
      </c>
      <c r="L121" t="s">
        <v>77</v>
      </c>
    </row>
    <row r="122" spans="1:12" x14ac:dyDescent="0.4">
      <c r="A122" t="s">
        <v>28</v>
      </c>
      <c r="B122" t="s">
        <v>21</v>
      </c>
      <c r="C122">
        <v>364</v>
      </c>
      <c r="D122">
        <v>5406</v>
      </c>
      <c r="E122">
        <v>2.9000000000000001E-2</v>
      </c>
      <c r="F122">
        <v>48</v>
      </c>
      <c r="G122">
        <v>172</v>
      </c>
      <c r="H122">
        <v>0</v>
      </c>
      <c r="I122">
        <v>0</v>
      </c>
      <c r="J122">
        <v>0.107</v>
      </c>
      <c r="K122">
        <v>4.2000000000000003E-2</v>
      </c>
      <c r="L122" t="s">
        <v>77</v>
      </c>
    </row>
    <row r="123" spans="1:12" x14ac:dyDescent="0.4">
      <c r="A123" t="s">
        <v>29</v>
      </c>
      <c r="B123" t="s">
        <v>27</v>
      </c>
      <c r="C123">
        <v>365</v>
      </c>
      <c r="D123">
        <v>5428</v>
      </c>
      <c r="E123">
        <v>2.8000000000000001E-2</v>
      </c>
      <c r="F123">
        <v>39</v>
      </c>
      <c r="G123">
        <v>174</v>
      </c>
      <c r="H123">
        <v>0</v>
      </c>
      <c r="I123">
        <v>0</v>
      </c>
      <c r="J123">
        <v>0.107</v>
      </c>
      <c r="K123">
        <v>0.04</v>
      </c>
      <c r="L123" t="s">
        <v>77</v>
      </c>
    </row>
    <row r="124" spans="1:12" x14ac:dyDescent="0.4">
      <c r="A124" t="s">
        <v>45</v>
      </c>
      <c r="B124" t="s">
        <v>27</v>
      </c>
      <c r="C124">
        <v>365</v>
      </c>
      <c r="D124">
        <v>5440</v>
      </c>
      <c r="E124">
        <v>2.9000000000000001E-2</v>
      </c>
      <c r="F124">
        <v>44</v>
      </c>
      <c r="G124">
        <v>155</v>
      </c>
      <c r="H124">
        <v>0</v>
      </c>
      <c r="I124">
        <v>0</v>
      </c>
      <c r="J124">
        <v>0.11899999999999999</v>
      </c>
      <c r="K124">
        <v>4.2999999999999997E-2</v>
      </c>
      <c r="L124" t="s">
        <v>77</v>
      </c>
    </row>
    <row r="125" spans="1:12" x14ac:dyDescent="0.4">
      <c r="A125" t="s">
        <v>30</v>
      </c>
      <c r="B125" t="s">
        <v>27</v>
      </c>
      <c r="C125">
        <v>365</v>
      </c>
      <c r="D125">
        <v>5441</v>
      </c>
      <c r="E125">
        <v>2.8000000000000001E-2</v>
      </c>
      <c r="F125">
        <v>40</v>
      </c>
      <c r="G125">
        <v>141</v>
      </c>
      <c r="H125">
        <v>0</v>
      </c>
      <c r="I125">
        <v>0</v>
      </c>
      <c r="J125">
        <v>9.8000000000000004E-2</v>
      </c>
      <c r="K125">
        <v>4.1000000000000002E-2</v>
      </c>
      <c r="L125" t="s">
        <v>77</v>
      </c>
    </row>
    <row r="126" spans="1:12" x14ac:dyDescent="0.4">
      <c r="A126" t="s">
        <v>31</v>
      </c>
      <c r="B126" t="s">
        <v>27</v>
      </c>
      <c r="C126">
        <v>365</v>
      </c>
      <c r="D126">
        <v>5443</v>
      </c>
      <c r="E126">
        <v>3.4000000000000002E-2</v>
      </c>
      <c r="F126">
        <v>70</v>
      </c>
      <c r="G126">
        <v>333</v>
      </c>
      <c r="H126">
        <v>0</v>
      </c>
      <c r="I126">
        <v>0</v>
      </c>
      <c r="J126">
        <v>9.7000000000000003E-2</v>
      </c>
      <c r="K126">
        <v>4.7E-2</v>
      </c>
      <c r="L126" t="s">
        <v>77</v>
      </c>
    </row>
    <row r="127" spans="1:12" x14ac:dyDescent="0.4">
      <c r="A127" t="s">
        <v>188</v>
      </c>
      <c r="B127" t="s">
        <v>27</v>
      </c>
      <c r="C127">
        <v>365</v>
      </c>
      <c r="D127">
        <v>5439</v>
      </c>
      <c r="E127">
        <v>3.2000000000000001E-2</v>
      </c>
      <c r="F127">
        <v>59</v>
      </c>
      <c r="G127">
        <v>257</v>
      </c>
      <c r="H127">
        <v>0</v>
      </c>
      <c r="I127">
        <v>0</v>
      </c>
      <c r="J127">
        <v>9.9000000000000005E-2</v>
      </c>
      <c r="K127">
        <v>4.3999999999999997E-2</v>
      </c>
      <c r="L127" t="s">
        <v>77</v>
      </c>
    </row>
    <row r="128" spans="1:12" x14ac:dyDescent="0.4">
      <c r="A128" t="s">
        <v>34</v>
      </c>
      <c r="B128" t="s">
        <v>27</v>
      </c>
      <c r="C128">
        <v>365</v>
      </c>
      <c r="D128">
        <v>5447</v>
      </c>
      <c r="E128">
        <v>3.3000000000000002E-2</v>
      </c>
      <c r="F128">
        <v>66</v>
      </c>
      <c r="G128">
        <v>311</v>
      </c>
      <c r="H128">
        <v>0</v>
      </c>
      <c r="I128">
        <v>0</v>
      </c>
      <c r="J128">
        <v>0.109</v>
      </c>
      <c r="K128">
        <v>4.5999999999999999E-2</v>
      </c>
      <c r="L128" t="s">
        <v>77</v>
      </c>
    </row>
    <row r="129" spans="1:12" x14ac:dyDescent="0.4">
      <c r="A129" t="s">
        <v>35</v>
      </c>
      <c r="B129" t="s">
        <v>27</v>
      </c>
      <c r="C129">
        <v>365</v>
      </c>
      <c r="D129">
        <v>5440</v>
      </c>
      <c r="E129">
        <v>3.1E-2</v>
      </c>
      <c r="F129">
        <v>49</v>
      </c>
      <c r="G129">
        <v>217</v>
      </c>
      <c r="H129">
        <v>0</v>
      </c>
      <c r="I129">
        <v>0</v>
      </c>
      <c r="J129">
        <v>9.2999999999999999E-2</v>
      </c>
      <c r="K129">
        <v>4.3999999999999997E-2</v>
      </c>
      <c r="L129" t="s">
        <v>77</v>
      </c>
    </row>
    <row r="130" spans="1:12" x14ac:dyDescent="0.4">
      <c r="A130" t="s">
        <v>36</v>
      </c>
      <c r="B130" t="s">
        <v>27</v>
      </c>
      <c r="C130">
        <v>365</v>
      </c>
      <c r="D130">
        <v>5438</v>
      </c>
      <c r="E130">
        <v>3.1E-2</v>
      </c>
      <c r="F130">
        <v>60</v>
      </c>
      <c r="G130">
        <v>265</v>
      </c>
      <c r="H130">
        <v>0</v>
      </c>
      <c r="I130">
        <v>0</v>
      </c>
      <c r="J130">
        <v>0.11600000000000001</v>
      </c>
      <c r="K130">
        <v>4.3999999999999997E-2</v>
      </c>
      <c r="L130" t="s">
        <v>77</v>
      </c>
    </row>
    <row r="131" spans="1:12" x14ac:dyDescent="0.4">
      <c r="A131" t="s">
        <v>37</v>
      </c>
      <c r="B131" t="s">
        <v>27</v>
      </c>
      <c r="C131">
        <v>364</v>
      </c>
      <c r="D131">
        <v>5412</v>
      </c>
      <c r="E131">
        <v>3.3000000000000002E-2</v>
      </c>
      <c r="F131">
        <v>65</v>
      </c>
      <c r="G131">
        <v>305</v>
      </c>
      <c r="H131">
        <v>0</v>
      </c>
      <c r="I131">
        <v>0</v>
      </c>
      <c r="J131">
        <v>0.10100000000000001</v>
      </c>
      <c r="K131">
        <v>4.5999999999999999E-2</v>
      </c>
      <c r="L131" t="s">
        <v>77</v>
      </c>
    </row>
    <row r="132" spans="1:12" x14ac:dyDescent="0.4">
      <c r="A132" t="s">
        <v>38</v>
      </c>
      <c r="B132" t="s">
        <v>27</v>
      </c>
      <c r="C132">
        <v>365</v>
      </c>
      <c r="D132">
        <v>5441</v>
      </c>
      <c r="E132">
        <v>3.1E-2</v>
      </c>
      <c r="F132">
        <v>64</v>
      </c>
      <c r="G132">
        <v>287</v>
      </c>
      <c r="H132">
        <v>0</v>
      </c>
      <c r="I132">
        <v>0</v>
      </c>
      <c r="J132">
        <v>0.11700000000000001</v>
      </c>
      <c r="K132">
        <v>4.5999999999999999E-2</v>
      </c>
      <c r="L132" t="s">
        <v>77</v>
      </c>
    </row>
    <row r="133" spans="1:12" x14ac:dyDescent="0.4">
      <c r="A133" t="s">
        <v>39</v>
      </c>
      <c r="B133" t="s">
        <v>27</v>
      </c>
      <c r="C133">
        <v>365</v>
      </c>
      <c r="D133">
        <v>5437</v>
      </c>
      <c r="E133">
        <v>3.1E-2</v>
      </c>
      <c r="F133">
        <v>68</v>
      </c>
      <c r="G133">
        <v>311</v>
      </c>
      <c r="H133">
        <v>2</v>
      </c>
      <c r="I133">
        <v>4</v>
      </c>
      <c r="J133">
        <v>0.13500000000000001</v>
      </c>
      <c r="K133">
        <v>4.5999999999999999E-2</v>
      </c>
      <c r="L133" t="s">
        <v>77</v>
      </c>
    </row>
    <row r="134" spans="1:12" x14ac:dyDescent="0.4">
      <c r="A134" t="s">
        <v>40</v>
      </c>
      <c r="B134" t="s">
        <v>21</v>
      </c>
      <c r="C134">
        <v>365</v>
      </c>
      <c r="D134">
        <v>5439</v>
      </c>
      <c r="E134">
        <v>3.3000000000000002E-2</v>
      </c>
      <c r="F134">
        <v>72</v>
      </c>
      <c r="G134">
        <v>328</v>
      </c>
      <c r="H134">
        <v>3</v>
      </c>
      <c r="I134">
        <v>5</v>
      </c>
      <c r="J134">
        <v>0.13300000000000001</v>
      </c>
      <c r="K134">
        <v>4.7E-2</v>
      </c>
      <c r="L134" t="s">
        <v>77</v>
      </c>
    </row>
    <row r="135" spans="1:12" x14ac:dyDescent="0.4">
      <c r="A135" t="s">
        <v>41</v>
      </c>
      <c r="B135" t="s">
        <v>27</v>
      </c>
      <c r="C135">
        <v>365</v>
      </c>
      <c r="D135">
        <v>5428</v>
      </c>
      <c r="E135">
        <v>3.2000000000000001E-2</v>
      </c>
      <c r="F135">
        <v>60</v>
      </c>
      <c r="G135">
        <v>277</v>
      </c>
      <c r="H135">
        <v>0</v>
      </c>
      <c r="I135">
        <v>0</v>
      </c>
      <c r="J135">
        <v>9.2999999999999999E-2</v>
      </c>
      <c r="K135">
        <v>4.4999999999999998E-2</v>
      </c>
      <c r="L135" t="s">
        <v>77</v>
      </c>
    </row>
    <row r="137" spans="1:12" x14ac:dyDescent="0.4">
      <c r="A137" t="s">
        <v>4</v>
      </c>
      <c r="B137" t="s">
        <v>79</v>
      </c>
    </row>
    <row r="138" spans="1:12" x14ac:dyDescent="0.4">
      <c r="A138" t="s">
        <v>6</v>
      </c>
      <c r="B138" t="s">
        <v>7</v>
      </c>
      <c r="C138" t="s">
        <v>8</v>
      </c>
      <c r="D138" t="s">
        <v>80</v>
      </c>
      <c r="E138" t="s">
        <v>81</v>
      </c>
      <c r="F138" t="s">
        <v>82</v>
      </c>
      <c r="G138" t="s">
        <v>83</v>
      </c>
      <c r="H138" t="s">
        <v>19</v>
      </c>
    </row>
    <row r="139" spans="1:12" x14ac:dyDescent="0.4">
      <c r="A139" t="s">
        <v>20</v>
      </c>
      <c r="B139" t="s">
        <v>21</v>
      </c>
      <c r="C139">
        <v>361</v>
      </c>
      <c r="D139">
        <v>10.199999999999999</v>
      </c>
      <c r="E139">
        <v>21.6</v>
      </c>
      <c r="F139">
        <v>0</v>
      </c>
      <c r="G139">
        <v>0</v>
      </c>
      <c r="H139" t="s">
        <v>22</v>
      </c>
    </row>
    <row r="140" spans="1:12" x14ac:dyDescent="0.4">
      <c r="A140" t="s">
        <v>23</v>
      </c>
      <c r="B140" t="s">
        <v>21</v>
      </c>
      <c r="C140">
        <v>359</v>
      </c>
      <c r="D140">
        <v>9.3000000000000007</v>
      </c>
      <c r="E140">
        <v>20.5</v>
      </c>
      <c r="F140">
        <v>0</v>
      </c>
      <c r="G140">
        <v>0</v>
      </c>
      <c r="H140" t="s">
        <v>22</v>
      </c>
    </row>
    <row r="141" spans="1:12" x14ac:dyDescent="0.4">
      <c r="A141" t="s">
        <v>24</v>
      </c>
      <c r="B141" t="s">
        <v>21</v>
      </c>
      <c r="C141">
        <v>345</v>
      </c>
      <c r="D141">
        <v>9.6</v>
      </c>
      <c r="E141">
        <v>19.7</v>
      </c>
      <c r="F141">
        <v>0</v>
      </c>
      <c r="G141">
        <v>0</v>
      </c>
      <c r="H141" t="s">
        <v>22</v>
      </c>
    </row>
    <row r="142" spans="1:12" x14ac:dyDescent="0.4">
      <c r="A142" t="s">
        <v>25</v>
      </c>
      <c r="B142" t="s">
        <v>21</v>
      </c>
      <c r="C142">
        <v>358</v>
      </c>
      <c r="D142">
        <v>9.4</v>
      </c>
      <c r="E142">
        <v>20.7</v>
      </c>
      <c r="F142">
        <v>0</v>
      </c>
      <c r="G142">
        <v>0</v>
      </c>
      <c r="H142" t="s">
        <v>22</v>
      </c>
    </row>
    <row r="143" spans="1:12" x14ac:dyDescent="0.4">
      <c r="A143" t="s">
        <v>26</v>
      </c>
      <c r="B143" t="s">
        <v>27</v>
      </c>
      <c r="C143">
        <v>359</v>
      </c>
      <c r="D143">
        <v>8.1</v>
      </c>
      <c r="E143">
        <v>17</v>
      </c>
      <c r="F143">
        <v>0</v>
      </c>
      <c r="G143">
        <v>0</v>
      </c>
      <c r="H143" t="s">
        <v>22</v>
      </c>
    </row>
    <row r="144" spans="1:12" x14ac:dyDescent="0.4">
      <c r="A144" t="s">
        <v>28</v>
      </c>
      <c r="B144" t="s">
        <v>21</v>
      </c>
      <c r="C144">
        <v>360</v>
      </c>
      <c r="D144">
        <v>9</v>
      </c>
      <c r="E144">
        <v>19</v>
      </c>
      <c r="F144">
        <v>0</v>
      </c>
      <c r="G144">
        <v>0</v>
      </c>
      <c r="H144" t="s">
        <v>22</v>
      </c>
    </row>
    <row r="145" spans="1:8" x14ac:dyDescent="0.4">
      <c r="A145" t="s">
        <v>29</v>
      </c>
      <c r="B145" t="s">
        <v>27</v>
      </c>
      <c r="C145">
        <v>360</v>
      </c>
      <c r="D145">
        <v>7</v>
      </c>
      <c r="E145">
        <v>15</v>
      </c>
      <c r="F145">
        <v>0</v>
      </c>
      <c r="G145">
        <v>0</v>
      </c>
      <c r="H145" t="s">
        <v>22</v>
      </c>
    </row>
    <row r="146" spans="1:8" x14ac:dyDescent="0.4">
      <c r="A146" t="s">
        <v>30</v>
      </c>
      <c r="B146" t="s">
        <v>27</v>
      </c>
      <c r="C146">
        <v>361</v>
      </c>
      <c r="D146">
        <v>7.8</v>
      </c>
      <c r="E146">
        <v>16.2</v>
      </c>
      <c r="F146">
        <v>0</v>
      </c>
      <c r="G146">
        <v>0</v>
      </c>
      <c r="H146" t="s">
        <v>22</v>
      </c>
    </row>
    <row r="147" spans="1:8" x14ac:dyDescent="0.4">
      <c r="A147" t="s">
        <v>188</v>
      </c>
      <c r="B147" t="s">
        <v>27</v>
      </c>
      <c r="C147">
        <v>361</v>
      </c>
      <c r="D147">
        <v>7.1</v>
      </c>
      <c r="E147">
        <v>15.4</v>
      </c>
      <c r="F147">
        <v>0</v>
      </c>
      <c r="G147">
        <v>0</v>
      </c>
      <c r="H147" t="s">
        <v>22</v>
      </c>
    </row>
    <row r="148" spans="1:8" x14ac:dyDescent="0.4">
      <c r="A148" t="s">
        <v>34</v>
      </c>
      <c r="B148" t="s">
        <v>27</v>
      </c>
      <c r="C148">
        <v>359</v>
      </c>
      <c r="D148">
        <v>7.5</v>
      </c>
      <c r="E148">
        <v>15.5</v>
      </c>
      <c r="F148">
        <v>0</v>
      </c>
      <c r="G148">
        <v>0</v>
      </c>
      <c r="H148" t="s">
        <v>22</v>
      </c>
    </row>
    <row r="149" spans="1:8" x14ac:dyDescent="0.4">
      <c r="A149" t="s">
        <v>35</v>
      </c>
      <c r="B149" t="s">
        <v>27</v>
      </c>
      <c r="C149">
        <v>361</v>
      </c>
      <c r="D149">
        <v>10</v>
      </c>
      <c r="E149">
        <v>19.399999999999999</v>
      </c>
      <c r="F149">
        <v>0</v>
      </c>
      <c r="G149">
        <v>0</v>
      </c>
      <c r="H149" t="s">
        <v>22</v>
      </c>
    </row>
    <row r="150" spans="1:8" x14ac:dyDescent="0.4">
      <c r="A150" t="s">
        <v>36</v>
      </c>
      <c r="B150" t="s">
        <v>27</v>
      </c>
      <c r="C150">
        <v>361</v>
      </c>
      <c r="D150">
        <v>7.2</v>
      </c>
      <c r="E150">
        <v>15</v>
      </c>
      <c r="F150">
        <v>0</v>
      </c>
      <c r="G150">
        <v>0</v>
      </c>
      <c r="H150" t="s">
        <v>22</v>
      </c>
    </row>
    <row r="151" spans="1:8" x14ac:dyDescent="0.4">
      <c r="A151" t="s">
        <v>37</v>
      </c>
      <c r="B151" t="s">
        <v>27</v>
      </c>
      <c r="C151">
        <v>352</v>
      </c>
      <c r="D151">
        <v>5.9</v>
      </c>
      <c r="E151">
        <v>13.8</v>
      </c>
      <c r="F151">
        <v>0</v>
      </c>
      <c r="G151">
        <v>0</v>
      </c>
      <c r="H151" t="s">
        <v>22</v>
      </c>
    </row>
    <row r="152" spans="1:8" x14ac:dyDescent="0.4">
      <c r="A152" t="s">
        <v>38</v>
      </c>
      <c r="B152" t="s">
        <v>27</v>
      </c>
      <c r="C152">
        <v>360</v>
      </c>
      <c r="D152">
        <v>5.9</v>
      </c>
      <c r="E152">
        <v>14</v>
      </c>
      <c r="F152">
        <v>0</v>
      </c>
      <c r="G152">
        <v>0</v>
      </c>
      <c r="H152" t="s">
        <v>22</v>
      </c>
    </row>
    <row r="153" spans="1:8" x14ac:dyDescent="0.4">
      <c r="A153" t="s">
        <v>39</v>
      </c>
      <c r="B153" t="s">
        <v>27</v>
      </c>
      <c r="C153">
        <v>357</v>
      </c>
      <c r="D153">
        <v>8.6999999999999993</v>
      </c>
      <c r="E153">
        <v>18.899999999999999</v>
      </c>
      <c r="F153">
        <v>0</v>
      </c>
      <c r="G153">
        <v>0</v>
      </c>
      <c r="H153" t="s">
        <v>22</v>
      </c>
    </row>
    <row r="154" spans="1:8" x14ac:dyDescent="0.4">
      <c r="A154" t="s">
        <v>40</v>
      </c>
      <c r="B154" t="s">
        <v>21</v>
      </c>
      <c r="C154">
        <v>359</v>
      </c>
      <c r="D154">
        <v>8.1</v>
      </c>
      <c r="E154">
        <v>17</v>
      </c>
      <c r="F154">
        <v>0</v>
      </c>
      <c r="G154">
        <v>0</v>
      </c>
      <c r="H154" t="s">
        <v>22</v>
      </c>
    </row>
    <row r="155" spans="1:8" x14ac:dyDescent="0.4">
      <c r="A155" t="s">
        <v>41</v>
      </c>
      <c r="B155" t="s">
        <v>27</v>
      </c>
      <c r="C155">
        <v>358</v>
      </c>
      <c r="D155">
        <v>9.5</v>
      </c>
      <c r="E155">
        <v>20.8</v>
      </c>
      <c r="F155">
        <v>0</v>
      </c>
      <c r="G155">
        <v>0</v>
      </c>
      <c r="H155" t="s">
        <v>22</v>
      </c>
    </row>
    <row r="156" spans="1:8" x14ac:dyDescent="0.4">
      <c r="A156" t="s">
        <v>48</v>
      </c>
      <c r="B156" t="s">
        <v>21</v>
      </c>
      <c r="C156">
        <v>361</v>
      </c>
      <c r="D156">
        <v>11.1</v>
      </c>
      <c r="E156">
        <v>20.8</v>
      </c>
      <c r="F156">
        <v>0</v>
      </c>
      <c r="G156">
        <v>0</v>
      </c>
      <c r="H156" t="s">
        <v>22</v>
      </c>
    </row>
    <row r="157" spans="1:8" x14ac:dyDescent="0.4">
      <c r="A157" t="s">
        <v>50</v>
      </c>
      <c r="B157" t="s">
        <v>27</v>
      </c>
      <c r="C157">
        <v>361</v>
      </c>
      <c r="D157">
        <v>10</v>
      </c>
      <c r="E157">
        <v>19.7</v>
      </c>
      <c r="F157">
        <v>0</v>
      </c>
      <c r="G157">
        <v>0</v>
      </c>
      <c r="H157" t="s">
        <v>22</v>
      </c>
    </row>
    <row r="158" spans="1:8" x14ac:dyDescent="0.4">
      <c r="A158" t="s">
        <v>52</v>
      </c>
      <c r="B158" t="s">
        <v>27</v>
      </c>
      <c r="C158">
        <v>359</v>
      </c>
      <c r="D158">
        <v>11.9</v>
      </c>
      <c r="E158">
        <v>23.6</v>
      </c>
      <c r="F158">
        <v>0</v>
      </c>
      <c r="G158">
        <v>0</v>
      </c>
      <c r="H158" t="s">
        <v>22</v>
      </c>
    </row>
    <row r="160" spans="1:8" x14ac:dyDescent="0.4">
      <c r="A160" t="s">
        <v>4</v>
      </c>
      <c r="B160" t="s">
        <v>84</v>
      </c>
    </row>
    <row r="161" spans="1:12" x14ac:dyDescent="0.4">
      <c r="A161" t="s">
        <v>6</v>
      </c>
      <c r="B161" t="s">
        <v>7</v>
      </c>
      <c r="C161" t="s">
        <v>9</v>
      </c>
      <c r="D161" t="s">
        <v>85</v>
      </c>
      <c r="E161" t="s">
        <v>86</v>
      </c>
      <c r="F161" t="s">
        <v>87</v>
      </c>
      <c r="G161" t="s">
        <v>88</v>
      </c>
      <c r="H161" t="s">
        <v>89</v>
      </c>
      <c r="I161" t="s">
        <v>90</v>
      </c>
      <c r="J161" t="s">
        <v>91</v>
      </c>
      <c r="K161" t="s">
        <v>92</v>
      </c>
      <c r="L161" t="s">
        <v>93</v>
      </c>
    </row>
    <row r="162" spans="1:12" x14ac:dyDescent="0.4">
      <c r="A162" t="s">
        <v>20</v>
      </c>
      <c r="B162" t="s">
        <v>21</v>
      </c>
      <c r="C162">
        <v>8623</v>
      </c>
      <c r="D162">
        <v>0.17</v>
      </c>
      <c r="E162">
        <v>0.17</v>
      </c>
      <c r="F162">
        <v>363</v>
      </c>
      <c r="G162">
        <v>0.49</v>
      </c>
      <c r="H162">
        <v>0.06</v>
      </c>
      <c r="I162">
        <v>107</v>
      </c>
      <c r="J162">
        <v>29.5</v>
      </c>
      <c r="K162">
        <v>27</v>
      </c>
      <c r="L162">
        <v>7.4</v>
      </c>
    </row>
    <row r="163" spans="1:12" x14ac:dyDescent="0.4">
      <c r="A163" t="s">
        <v>29</v>
      </c>
      <c r="B163" t="s">
        <v>27</v>
      </c>
      <c r="C163">
        <v>8672</v>
      </c>
      <c r="D163">
        <v>0.12</v>
      </c>
      <c r="E163">
        <v>0.13</v>
      </c>
      <c r="F163">
        <v>364</v>
      </c>
      <c r="G163">
        <v>0.36</v>
      </c>
      <c r="H163">
        <v>0.01</v>
      </c>
      <c r="I163">
        <v>59</v>
      </c>
      <c r="J163">
        <v>16.2</v>
      </c>
      <c r="K163">
        <v>6</v>
      </c>
      <c r="L163">
        <v>1.6</v>
      </c>
    </row>
    <row r="164" spans="1:12" x14ac:dyDescent="0.4">
      <c r="A164" t="s">
        <v>45</v>
      </c>
      <c r="B164" t="s">
        <v>27</v>
      </c>
      <c r="C164">
        <v>8656</v>
      </c>
      <c r="D164">
        <v>0.14000000000000001</v>
      </c>
      <c r="E164">
        <v>0.14000000000000001</v>
      </c>
      <c r="F164">
        <v>365</v>
      </c>
      <c r="G164">
        <v>0.51</v>
      </c>
      <c r="H164">
        <v>0.04</v>
      </c>
      <c r="I164">
        <v>62</v>
      </c>
      <c r="J164">
        <v>17</v>
      </c>
      <c r="K164">
        <v>14</v>
      </c>
      <c r="L164">
        <v>3.8</v>
      </c>
    </row>
    <row r="165" spans="1:12" x14ac:dyDescent="0.4">
      <c r="A165" t="s">
        <v>30</v>
      </c>
      <c r="B165" t="s">
        <v>27</v>
      </c>
      <c r="C165">
        <v>8655</v>
      </c>
      <c r="D165">
        <v>0.13</v>
      </c>
      <c r="E165">
        <v>0.13</v>
      </c>
      <c r="F165">
        <v>364</v>
      </c>
      <c r="G165">
        <v>1.1200000000000001</v>
      </c>
      <c r="H165">
        <v>0</v>
      </c>
      <c r="I165">
        <v>42</v>
      </c>
      <c r="J165">
        <v>11.5</v>
      </c>
      <c r="K165">
        <v>11</v>
      </c>
      <c r="L165">
        <v>3</v>
      </c>
    </row>
    <row r="166" spans="1:12" x14ac:dyDescent="0.4">
      <c r="A166" t="s">
        <v>34</v>
      </c>
      <c r="B166" t="s">
        <v>27</v>
      </c>
      <c r="C166">
        <v>8593</v>
      </c>
      <c r="D166">
        <v>0.14000000000000001</v>
      </c>
      <c r="E166">
        <v>0.14000000000000001</v>
      </c>
      <c r="F166">
        <v>362</v>
      </c>
      <c r="G166">
        <v>0.55000000000000004</v>
      </c>
      <c r="H166">
        <v>0.04</v>
      </c>
      <c r="I166">
        <v>54</v>
      </c>
      <c r="J166">
        <v>14.9</v>
      </c>
      <c r="K166">
        <v>15</v>
      </c>
      <c r="L166">
        <v>4.0999999999999996</v>
      </c>
    </row>
    <row r="167" spans="1:12" x14ac:dyDescent="0.4">
      <c r="A167" t="s">
        <v>38</v>
      </c>
      <c r="B167" t="s">
        <v>27</v>
      </c>
      <c r="C167">
        <v>8643</v>
      </c>
      <c r="D167">
        <v>0.12</v>
      </c>
      <c r="E167">
        <v>0.13</v>
      </c>
      <c r="F167">
        <v>364</v>
      </c>
      <c r="G167">
        <v>0.35</v>
      </c>
      <c r="H167">
        <v>0.04</v>
      </c>
      <c r="I167">
        <v>40</v>
      </c>
      <c r="J167">
        <v>11</v>
      </c>
      <c r="K167">
        <v>6</v>
      </c>
      <c r="L167">
        <v>1.6</v>
      </c>
    </row>
    <row r="168" spans="1:12" x14ac:dyDescent="0.4">
      <c r="A168" t="s">
        <v>48</v>
      </c>
      <c r="B168" t="s">
        <v>21</v>
      </c>
      <c r="C168">
        <v>8336</v>
      </c>
      <c r="D168">
        <v>0.18</v>
      </c>
      <c r="E168">
        <v>0.18</v>
      </c>
      <c r="F168">
        <v>350</v>
      </c>
      <c r="G168">
        <v>0.64</v>
      </c>
      <c r="H168">
        <v>0.06</v>
      </c>
      <c r="I168">
        <v>115</v>
      </c>
      <c r="J168">
        <v>32.9</v>
      </c>
      <c r="K168">
        <v>31</v>
      </c>
      <c r="L168">
        <v>8.9</v>
      </c>
    </row>
    <row r="169" spans="1:12" x14ac:dyDescent="0.4">
      <c r="A169" t="s">
        <v>50</v>
      </c>
      <c r="B169" t="s">
        <v>27</v>
      </c>
      <c r="C169">
        <v>8691</v>
      </c>
      <c r="D169">
        <v>0.12</v>
      </c>
      <c r="E169">
        <v>0.13</v>
      </c>
      <c r="F169">
        <v>365</v>
      </c>
      <c r="G169">
        <v>0.49</v>
      </c>
      <c r="H169">
        <v>0.03</v>
      </c>
      <c r="I169">
        <v>38</v>
      </c>
      <c r="J169">
        <v>10.4</v>
      </c>
      <c r="K169">
        <v>15</v>
      </c>
      <c r="L169">
        <v>4.0999999999999996</v>
      </c>
    </row>
    <row r="170" spans="1:12" x14ac:dyDescent="0.4">
      <c r="A170" t="s">
        <v>51</v>
      </c>
      <c r="B170" t="s">
        <v>27</v>
      </c>
      <c r="C170">
        <v>8329</v>
      </c>
      <c r="D170">
        <v>0.2</v>
      </c>
      <c r="E170">
        <v>0.21</v>
      </c>
      <c r="F170">
        <v>349</v>
      </c>
      <c r="G170">
        <v>0.65</v>
      </c>
      <c r="H170">
        <v>0.05</v>
      </c>
      <c r="I170">
        <v>149</v>
      </c>
      <c r="J170">
        <v>42.7</v>
      </c>
      <c r="K170">
        <v>48</v>
      </c>
      <c r="L170">
        <v>13.8</v>
      </c>
    </row>
    <row r="171" spans="1:12" x14ac:dyDescent="0.4">
      <c r="A171" t="s">
        <v>54</v>
      </c>
      <c r="B171" t="s">
        <v>21</v>
      </c>
      <c r="C171">
        <v>8611</v>
      </c>
      <c r="D171">
        <v>0.16</v>
      </c>
      <c r="E171">
        <v>0.17</v>
      </c>
      <c r="F171">
        <v>362</v>
      </c>
      <c r="G171">
        <v>0.78</v>
      </c>
      <c r="H171">
        <v>0.03</v>
      </c>
      <c r="I171">
        <v>101</v>
      </c>
      <c r="J171">
        <v>27.9</v>
      </c>
      <c r="K171">
        <v>28</v>
      </c>
      <c r="L171">
        <v>7.7</v>
      </c>
    </row>
    <row r="173" spans="1:12" x14ac:dyDescent="0.4">
      <c r="A173" t="s">
        <v>4</v>
      </c>
      <c r="B173" t="s">
        <v>94</v>
      </c>
    </row>
    <row r="174" spans="1:12" x14ac:dyDescent="0.4">
      <c r="A174" t="s">
        <v>6</v>
      </c>
      <c r="B174" t="s">
        <v>7</v>
      </c>
      <c r="C174" t="s">
        <v>9</v>
      </c>
      <c r="D174" t="s">
        <v>85</v>
      </c>
      <c r="E174" t="s">
        <v>86</v>
      </c>
      <c r="F174" t="s">
        <v>87</v>
      </c>
      <c r="G174" t="s">
        <v>88</v>
      </c>
      <c r="H174" t="s">
        <v>89</v>
      </c>
    </row>
    <row r="175" spans="1:12" x14ac:dyDescent="0.4">
      <c r="A175" t="s">
        <v>20</v>
      </c>
      <c r="B175" t="s">
        <v>21</v>
      </c>
      <c r="C175">
        <v>8623</v>
      </c>
      <c r="D175">
        <v>2.0299999999999998</v>
      </c>
      <c r="E175">
        <v>2.04</v>
      </c>
      <c r="F175">
        <v>363</v>
      </c>
      <c r="G175">
        <v>2.2999999999999998</v>
      </c>
      <c r="H175">
        <v>1.84</v>
      </c>
    </row>
    <row r="176" spans="1:12" x14ac:dyDescent="0.4">
      <c r="A176" t="s">
        <v>29</v>
      </c>
      <c r="B176" t="s">
        <v>27</v>
      </c>
      <c r="C176">
        <v>8672</v>
      </c>
      <c r="D176">
        <v>2.04</v>
      </c>
      <c r="E176">
        <v>2.0499999999999998</v>
      </c>
      <c r="F176">
        <v>364</v>
      </c>
      <c r="G176">
        <v>2.25</v>
      </c>
      <c r="H176">
        <v>1.8</v>
      </c>
    </row>
    <row r="177" spans="1:8" x14ac:dyDescent="0.4">
      <c r="A177" t="s">
        <v>45</v>
      </c>
      <c r="B177" t="s">
        <v>27</v>
      </c>
      <c r="C177">
        <v>8656</v>
      </c>
      <c r="D177">
        <v>2.04</v>
      </c>
      <c r="E177">
        <v>2.0499999999999998</v>
      </c>
      <c r="F177">
        <v>365</v>
      </c>
      <c r="G177">
        <v>2.39</v>
      </c>
      <c r="H177">
        <v>1.87</v>
      </c>
    </row>
    <row r="178" spans="1:8" x14ac:dyDescent="0.4">
      <c r="A178" t="s">
        <v>30</v>
      </c>
      <c r="B178" t="s">
        <v>27</v>
      </c>
      <c r="C178">
        <v>8655</v>
      </c>
      <c r="D178">
        <v>2.02</v>
      </c>
      <c r="E178">
        <v>2.04</v>
      </c>
      <c r="F178">
        <v>364</v>
      </c>
      <c r="G178">
        <v>2.29</v>
      </c>
      <c r="H178">
        <v>1.82</v>
      </c>
    </row>
    <row r="179" spans="1:8" x14ac:dyDescent="0.4">
      <c r="A179" t="s">
        <v>34</v>
      </c>
      <c r="B179" t="s">
        <v>27</v>
      </c>
      <c r="C179">
        <v>8593</v>
      </c>
      <c r="D179">
        <v>2.0099999999999998</v>
      </c>
      <c r="E179">
        <v>2.02</v>
      </c>
      <c r="F179">
        <v>362</v>
      </c>
      <c r="G179">
        <v>2.2599999999999998</v>
      </c>
      <c r="H179">
        <v>1.83</v>
      </c>
    </row>
    <row r="180" spans="1:8" x14ac:dyDescent="0.4">
      <c r="A180" t="s">
        <v>38</v>
      </c>
      <c r="B180" t="s">
        <v>27</v>
      </c>
      <c r="C180">
        <v>8664</v>
      </c>
      <c r="D180">
        <v>2.02</v>
      </c>
      <c r="E180">
        <v>2.02</v>
      </c>
      <c r="F180">
        <v>365</v>
      </c>
      <c r="G180">
        <v>2.2599999999999998</v>
      </c>
      <c r="H180">
        <v>1.85</v>
      </c>
    </row>
    <row r="181" spans="1:8" x14ac:dyDescent="0.4">
      <c r="A181" t="s">
        <v>48</v>
      </c>
      <c r="B181" t="s">
        <v>21</v>
      </c>
      <c r="C181">
        <v>8336</v>
      </c>
      <c r="D181">
        <v>2.12</v>
      </c>
      <c r="E181">
        <v>2.13</v>
      </c>
      <c r="F181">
        <v>350</v>
      </c>
      <c r="G181">
        <v>2.8</v>
      </c>
      <c r="H181">
        <v>1.86</v>
      </c>
    </row>
    <row r="182" spans="1:8" x14ac:dyDescent="0.4">
      <c r="A182" t="s">
        <v>50</v>
      </c>
      <c r="B182" t="s">
        <v>27</v>
      </c>
      <c r="C182">
        <v>8691</v>
      </c>
      <c r="D182">
        <v>2.0699999999999998</v>
      </c>
      <c r="E182">
        <v>2.08</v>
      </c>
      <c r="F182">
        <v>365</v>
      </c>
      <c r="G182">
        <v>2.4300000000000002</v>
      </c>
      <c r="H182">
        <v>1.82</v>
      </c>
    </row>
    <row r="183" spans="1:8" x14ac:dyDescent="0.4">
      <c r="A183" t="s">
        <v>51</v>
      </c>
      <c r="B183" t="s">
        <v>27</v>
      </c>
      <c r="C183">
        <v>8329</v>
      </c>
      <c r="D183">
        <v>2.1</v>
      </c>
      <c r="E183">
        <v>2.11</v>
      </c>
      <c r="F183">
        <v>349</v>
      </c>
      <c r="G183">
        <v>2.4</v>
      </c>
      <c r="H183">
        <v>1.89</v>
      </c>
    </row>
    <row r="184" spans="1:8" x14ac:dyDescent="0.4">
      <c r="A184" t="s">
        <v>54</v>
      </c>
      <c r="B184" t="s">
        <v>21</v>
      </c>
      <c r="C184">
        <v>8611</v>
      </c>
      <c r="D184">
        <v>2.0499999999999998</v>
      </c>
      <c r="E184">
        <v>2.0699999999999998</v>
      </c>
      <c r="F184">
        <v>362</v>
      </c>
      <c r="G184">
        <v>2.33</v>
      </c>
      <c r="H184">
        <v>1.84</v>
      </c>
    </row>
    <row r="186" spans="1:8" x14ac:dyDescent="0.4">
      <c r="A186" t="s">
        <v>4</v>
      </c>
      <c r="B186" t="s">
        <v>95</v>
      </c>
    </row>
    <row r="187" spans="1:8" x14ac:dyDescent="0.4">
      <c r="A187" t="s">
        <v>6</v>
      </c>
      <c r="B187" t="s">
        <v>7</v>
      </c>
      <c r="C187" t="s">
        <v>9</v>
      </c>
      <c r="D187" t="s">
        <v>85</v>
      </c>
      <c r="E187" t="s">
        <v>86</v>
      </c>
      <c r="F187" t="s">
        <v>87</v>
      </c>
      <c r="G187" t="s">
        <v>88</v>
      </c>
      <c r="H187" t="s">
        <v>89</v>
      </c>
    </row>
    <row r="188" spans="1:8" x14ac:dyDescent="0.4">
      <c r="A188" t="s">
        <v>20</v>
      </c>
      <c r="B188" t="s">
        <v>21</v>
      </c>
      <c r="C188">
        <v>8623</v>
      </c>
      <c r="D188">
        <v>2.2000000000000002</v>
      </c>
      <c r="E188">
        <v>2.2200000000000002</v>
      </c>
      <c r="F188">
        <v>363</v>
      </c>
      <c r="G188">
        <v>2.77</v>
      </c>
      <c r="H188">
        <v>1.93</v>
      </c>
    </row>
    <row r="189" spans="1:8" x14ac:dyDescent="0.4">
      <c r="A189" t="s">
        <v>29</v>
      </c>
      <c r="B189" t="s">
        <v>27</v>
      </c>
      <c r="C189">
        <v>8672</v>
      </c>
      <c r="D189">
        <v>2.15</v>
      </c>
      <c r="E189">
        <v>2.1800000000000002</v>
      </c>
      <c r="F189">
        <v>364</v>
      </c>
      <c r="G189">
        <v>2.58</v>
      </c>
      <c r="H189">
        <v>1.89</v>
      </c>
    </row>
    <row r="190" spans="1:8" x14ac:dyDescent="0.4">
      <c r="A190" t="s">
        <v>45</v>
      </c>
      <c r="B190" t="s">
        <v>27</v>
      </c>
      <c r="C190">
        <v>8656</v>
      </c>
      <c r="D190">
        <v>2.17</v>
      </c>
      <c r="E190">
        <v>2.19</v>
      </c>
      <c r="F190">
        <v>365</v>
      </c>
      <c r="G190">
        <v>2.9</v>
      </c>
      <c r="H190">
        <v>1.93</v>
      </c>
    </row>
    <row r="191" spans="1:8" x14ac:dyDescent="0.4">
      <c r="A191" t="s">
        <v>30</v>
      </c>
      <c r="B191" t="s">
        <v>27</v>
      </c>
      <c r="C191">
        <v>8655</v>
      </c>
      <c r="D191">
        <v>2.15</v>
      </c>
      <c r="E191">
        <v>2.17</v>
      </c>
      <c r="F191">
        <v>364</v>
      </c>
      <c r="G191">
        <v>3.17</v>
      </c>
      <c r="H191">
        <v>1.87</v>
      </c>
    </row>
    <row r="192" spans="1:8" x14ac:dyDescent="0.4">
      <c r="A192" t="s">
        <v>34</v>
      </c>
      <c r="B192" t="s">
        <v>27</v>
      </c>
      <c r="C192">
        <v>8593</v>
      </c>
      <c r="D192">
        <v>2.15</v>
      </c>
      <c r="E192">
        <v>2.16</v>
      </c>
      <c r="F192">
        <v>362</v>
      </c>
      <c r="G192">
        <v>2.81</v>
      </c>
      <c r="H192">
        <v>1.88</v>
      </c>
    </row>
    <row r="193" spans="1:14" x14ac:dyDescent="0.4">
      <c r="A193" t="s">
        <v>38</v>
      </c>
      <c r="B193" t="s">
        <v>27</v>
      </c>
      <c r="C193">
        <v>8643</v>
      </c>
      <c r="D193">
        <v>2.14</v>
      </c>
      <c r="E193">
        <v>2.16</v>
      </c>
      <c r="F193">
        <v>364</v>
      </c>
      <c r="G193">
        <v>2.61</v>
      </c>
      <c r="H193">
        <v>1.91</v>
      </c>
    </row>
    <row r="194" spans="1:14" x14ac:dyDescent="0.4">
      <c r="A194" t="s">
        <v>48</v>
      </c>
      <c r="B194" t="s">
        <v>21</v>
      </c>
      <c r="C194">
        <v>8336</v>
      </c>
      <c r="D194">
        <v>2.29</v>
      </c>
      <c r="E194">
        <v>2.31</v>
      </c>
      <c r="F194">
        <v>350</v>
      </c>
      <c r="G194">
        <v>3.45</v>
      </c>
      <c r="H194">
        <v>1.93</v>
      </c>
    </row>
    <row r="195" spans="1:14" x14ac:dyDescent="0.4">
      <c r="A195" t="s">
        <v>50</v>
      </c>
      <c r="B195" t="s">
        <v>27</v>
      </c>
      <c r="C195">
        <v>8691</v>
      </c>
      <c r="D195">
        <v>2.19</v>
      </c>
      <c r="E195">
        <v>2.2000000000000002</v>
      </c>
      <c r="F195">
        <v>365</v>
      </c>
      <c r="G195">
        <v>2.87</v>
      </c>
      <c r="H195">
        <v>1.88</v>
      </c>
    </row>
    <row r="196" spans="1:14" x14ac:dyDescent="0.4">
      <c r="A196" t="s">
        <v>51</v>
      </c>
      <c r="B196" t="s">
        <v>27</v>
      </c>
      <c r="C196">
        <v>8329</v>
      </c>
      <c r="D196">
        <v>2.2999999999999998</v>
      </c>
      <c r="E196">
        <v>2.3199999999999998</v>
      </c>
      <c r="F196">
        <v>349</v>
      </c>
      <c r="G196">
        <v>3.02</v>
      </c>
      <c r="H196">
        <v>1.98</v>
      </c>
    </row>
    <row r="197" spans="1:14" x14ac:dyDescent="0.4">
      <c r="A197" t="s">
        <v>54</v>
      </c>
      <c r="B197" t="s">
        <v>21</v>
      </c>
      <c r="C197">
        <v>8611</v>
      </c>
      <c r="D197">
        <v>2.2200000000000002</v>
      </c>
      <c r="E197">
        <v>2.2400000000000002</v>
      </c>
      <c r="F197">
        <v>362</v>
      </c>
      <c r="G197">
        <v>2.9</v>
      </c>
      <c r="H197">
        <v>1.9</v>
      </c>
    </row>
    <row r="199" spans="1:14" x14ac:dyDescent="0.4">
      <c r="A199" t="s">
        <v>4</v>
      </c>
      <c r="B199" t="s">
        <v>96</v>
      </c>
    </row>
    <row r="200" spans="1:14" x14ac:dyDescent="0.4">
      <c r="A200" t="s">
        <v>6</v>
      </c>
      <c r="B200" t="s">
        <v>7</v>
      </c>
      <c r="C200" t="s">
        <v>8</v>
      </c>
      <c r="D200" t="s">
        <v>9</v>
      </c>
      <c r="E200" t="s">
        <v>97</v>
      </c>
      <c r="F200" t="s">
        <v>98</v>
      </c>
      <c r="G200" t="s">
        <v>99</v>
      </c>
      <c r="H200" t="s">
        <v>100</v>
      </c>
      <c r="I200" t="s">
        <v>101</v>
      </c>
      <c r="J200" t="s">
        <v>102</v>
      </c>
      <c r="K200" t="s">
        <v>103</v>
      </c>
      <c r="L200" t="s">
        <v>104</v>
      </c>
      <c r="M200" t="s">
        <v>105</v>
      </c>
      <c r="N200" t="s">
        <v>19</v>
      </c>
    </row>
    <row r="201" spans="1:14" x14ac:dyDescent="0.4">
      <c r="A201" t="s">
        <v>20</v>
      </c>
      <c r="B201" t="s">
        <v>21</v>
      </c>
      <c r="C201">
        <v>363</v>
      </c>
      <c r="D201">
        <v>8669</v>
      </c>
      <c r="E201">
        <v>1.6E-2</v>
      </c>
      <c r="F201">
        <v>0</v>
      </c>
      <c r="G201">
        <v>0</v>
      </c>
      <c r="H201">
        <v>0</v>
      </c>
      <c r="I201">
        <v>0</v>
      </c>
      <c r="J201">
        <v>0.08</v>
      </c>
      <c r="K201">
        <v>3.2000000000000001E-2</v>
      </c>
      <c r="L201" t="s">
        <v>22</v>
      </c>
      <c r="M201">
        <v>0</v>
      </c>
      <c r="N201" t="s">
        <v>22</v>
      </c>
    </row>
    <row r="202" spans="1:14" x14ac:dyDescent="0.4">
      <c r="A202" t="s">
        <v>23</v>
      </c>
      <c r="B202" t="s">
        <v>21</v>
      </c>
      <c r="C202">
        <v>362</v>
      </c>
      <c r="D202">
        <v>8669</v>
      </c>
      <c r="E202">
        <v>1.4999999999999999E-2</v>
      </c>
      <c r="F202">
        <v>0</v>
      </c>
      <c r="G202">
        <v>0</v>
      </c>
      <c r="H202">
        <v>0</v>
      </c>
      <c r="I202">
        <v>0</v>
      </c>
      <c r="J202">
        <v>7.0000000000000007E-2</v>
      </c>
      <c r="K202">
        <v>3.2000000000000001E-2</v>
      </c>
      <c r="L202" t="s">
        <v>22</v>
      </c>
      <c r="M202">
        <v>0</v>
      </c>
      <c r="N202" t="s">
        <v>22</v>
      </c>
    </row>
    <row r="203" spans="1:14" x14ac:dyDescent="0.4">
      <c r="A203" t="s">
        <v>24</v>
      </c>
      <c r="B203" t="s">
        <v>21</v>
      </c>
      <c r="C203">
        <v>362</v>
      </c>
      <c r="D203">
        <v>8667</v>
      </c>
      <c r="E203">
        <v>1.6E-2</v>
      </c>
      <c r="F203">
        <v>0</v>
      </c>
      <c r="G203">
        <v>0</v>
      </c>
      <c r="H203">
        <v>0</v>
      </c>
      <c r="I203">
        <v>0</v>
      </c>
      <c r="J203">
        <v>8.4000000000000005E-2</v>
      </c>
      <c r="K203">
        <v>3.2000000000000001E-2</v>
      </c>
      <c r="L203" t="s">
        <v>22</v>
      </c>
      <c r="M203">
        <v>0</v>
      </c>
      <c r="N203" t="s">
        <v>22</v>
      </c>
    </row>
    <row r="204" spans="1:14" x14ac:dyDescent="0.4">
      <c r="A204" t="s">
        <v>25</v>
      </c>
      <c r="B204" t="s">
        <v>21</v>
      </c>
      <c r="C204">
        <v>362</v>
      </c>
      <c r="D204">
        <v>8672</v>
      </c>
      <c r="E204">
        <v>1.4999999999999999E-2</v>
      </c>
      <c r="F204">
        <v>0</v>
      </c>
      <c r="G204">
        <v>0</v>
      </c>
      <c r="H204">
        <v>0</v>
      </c>
      <c r="I204">
        <v>0</v>
      </c>
      <c r="J204">
        <v>9.5000000000000001E-2</v>
      </c>
      <c r="K204">
        <v>3.5000000000000003E-2</v>
      </c>
      <c r="L204" t="s">
        <v>22</v>
      </c>
      <c r="M204">
        <v>0</v>
      </c>
      <c r="N204" t="s">
        <v>22</v>
      </c>
    </row>
    <row r="205" spans="1:14" x14ac:dyDescent="0.4">
      <c r="A205" t="s">
        <v>26</v>
      </c>
      <c r="B205" t="s">
        <v>27</v>
      </c>
      <c r="C205">
        <v>363</v>
      </c>
      <c r="D205">
        <v>8677</v>
      </c>
      <c r="E205">
        <v>1.4E-2</v>
      </c>
      <c r="F205">
        <v>0</v>
      </c>
      <c r="G205">
        <v>0</v>
      </c>
      <c r="H205">
        <v>0</v>
      </c>
      <c r="I205">
        <v>0</v>
      </c>
      <c r="J205">
        <v>5.8999999999999997E-2</v>
      </c>
      <c r="K205">
        <v>2.9000000000000001E-2</v>
      </c>
      <c r="L205" t="s">
        <v>22</v>
      </c>
      <c r="M205">
        <v>0</v>
      </c>
      <c r="N205" t="s">
        <v>22</v>
      </c>
    </row>
    <row r="206" spans="1:14" x14ac:dyDescent="0.4">
      <c r="A206" t="s">
        <v>28</v>
      </c>
      <c r="B206" t="s">
        <v>21</v>
      </c>
      <c r="C206">
        <v>363</v>
      </c>
      <c r="D206">
        <v>8664</v>
      </c>
      <c r="E206">
        <v>1.6E-2</v>
      </c>
      <c r="F206">
        <v>0</v>
      </c>
      <c r="G206">
        <v>0</v>
      </c>
      <c r="H206">
        <v>0</v>
      </c>
      <c r="I206">
        <v>0</v>
      </c>
      <c r="J206">
        <v>0.19800000000000001</v>
      </c>
      <c r="K206">
        <v>3.1E-2</v>
      </c>
      <c r="L206" t="s">
        <v>22</v>
      </c>
      <c r="M206">
        <v>0</v>
      </c>
      <c r="N206" t="s">
        <v>22</v>
      </c>
    </row>
    <row r="207" spans="1:14" x14ac:dyDescent="0.4">
      <c r="A207" t="s">
        <v>29</v>
      </c>
      <c r="B207" t="s">
        <v>27</v>
      </c>
      <c r="C207">
        <v>362</v>
      </c>
      <c r="D207">
        <v>8675</v>
      </c>
      <c r="E207">
        <v>1.7000000000000001E-2</v>
      </c>
      <c r="F207">
        <v>0</v>
      </c>
      <c r="G207">
        <v>0</v>
      </c>
      <c r="H207">
        <v>0</v>
      </c>
      <c r="I207">
        <v>0</v>
      </c>
      <c r="J207">
        <v>7.0999999999999994E-2</v>
      </c>
      <c r="K207">
        <v>3.5999999999999997E-2</v>
      </c>
      <c r="L207" t="s">
        <v>22</v>
      </c>
      <c r="M207">
        <v>0</v>
      </c>
      <c r="N207" t="s">
        <v>22</v>
      </c>
    </row>
    <row r="208" spans="1:14" x14ac:dyDescent="0.4">
      <c r="A208" t="s">
        <v>45</v>
      </c>
      <c r="B208" t="s">
        <v>27</v>
      </c>
      <c r="C208">
        <v>363</v>
      </c>
      <c r="D208">
        <v>8668</v>
      </c>
      <c r="E208">
        <v>1.7000000000000001E-2</v>
      </c>
      <c r="F208">
        <v>0</v>
      </c>
      <c r="G208">
        <v>0</v>
      </c>
      <c r="H208">
        <v>0</v>
      </c>
      <c r="I208">
        <v>0</v>
      </c>
      <c r="J208">
        <v>8.2000000000000003E-2</v>
      </c>
      <c r="K208">
        <v>3.5000000000000003E-2</v>
      </c>
      <c r="L208" t="s">
        <v>22</v>
      </c>
      <c r="M208">
        <v>0</v>
      </c>
      <c r="N208" t="s">
        <v>22</v>
      </c>
    </row>
    <row r="209" spans="1:14" x14ac:dyDescent="0.4">
      <c r="A209" t="s">
        <v>30</v>
      </c>
      <c r="B209" t="s">
        <v>27</v>
      </c>
      <c r="C209">
        <v>361</v>
      </c>
      <c r="D209">
        <v>8646</v>
      </c>
      <c r="E209">
        <v>1.4E-2</v>
      </c>
      <c r="F209">
        <v>0</v>
      </c>
      <c r="G209">
        <v>0</v>
      </c>
      <c r="H209">
        <v>0</v>
      </c>
      <c r="I209">
        <v>0</v>
      </c>
      <c r="J209">
        <v>7.2999999999999995E-2</v>
      </c>
      <c r="K209">
        <v>0.03</v>
      </c>
      <c r="L209" t="s">
        <v>22</v>
      </c>
      <c r="M209">
        <v>0</v>
      </c>
      <c r="N209" t="s">
        <v>22</v>
      </c>
    </row>
    <row r="210" spans="1:14" x14ac:dyDescent="0.4">
      <c r="A210" t="s">
        <v>31</v>
      </c>
      <c r="B210" t="s">
        <v>27</v>
      </c>
      <c r="C210">
        <v>363</v>
      </c>
      <c r="D210">
        <v>8681</v>
      </c>
      <c r="E210">
        <v>1.4999999999999999E-2</v>
      </c>
      <c r="F210">
        <v>0</v>
      </c>
      <c r="G210">
        <v>0</v>
      </c>
      <c r="H210">
        <v>0</v>
      </c>
      <c r="I210">
        <v>0</v>
      </c>
      <c r="J210">
        <v>6.5000000000000002E-2</v>
      </c>
      <c r="K210">
        <v>0.03</v>
      </c>
      <c r="L210" t="s">
        <v>22</v>
      </c>
      <c r="M210">
        <v>0</v>
      </c>
      <c r="N210" t="s">
        <v>22</v>
      </c>
    </row>
    <row r="211" spans="1:14" x14ac:dyDescent="0.4">
      <c r="A211" t="s">
        <v>188</v>
      </c>
      <c r="B211" t="s">
        <v>27</v>
      </c>
      <c r="C211">
        <v>363</v>
      </c>
      <c r="D211">
        <v>8671</v>
      </c>
      <c r="E211">
        <v>1.4999999999999999E-2</v>
      </c>
      <c r="F211">
        <v>0</v>
      </c>
      <c r="G211">
        <v>0</v>
      </c>
      <c r="H211">
        <v>0</v>
      </c>
      <c r="I211">
        <v>0</v>
      </c>
      <c r="J211">
        <v>8.1000000000000003E-2</v>
      </c>
      <c r="K211">
        <v>0.03</v>
      </c>
      <c r="L211" t="s">
        <v>22</v>
      </c>
      <c r="M211">
        <v>0</v>
      </c>
      <c r="N211" t="s">
        <v>22</v>
      </c>
    </row>
    <row r="212" spans="1:14" x14ac:dyDescent="0.4">
      <c r="A212" t="s">
        <v>34</v>
      </c>
      <c r="B212" t="s">
        <v>27</v>
      </c>
      <c r="C212">
        <v>361</v>
      </c>
      <c r="D212">
        <v>8649</v>
      </c>
      <c r="E212">
        <v>1.4999999999999999E-2</v>
      </c>
      <c r="F212">
        <v>0</v>
      </c>
      <c r="G212">
        <v>0</v>
      </c>
      <c r="H212">
        <v>0</v>
      </c>
      <c r="I212">
        <v>0</v>
      </c>
      <c r="J212">
        <v>6.0999999999999999E-2</v>
      </c>
      <c r="K212">
        <v>3.2000000000000001E-2</v>
      </c>
      <c r="L212" t="s">
        <v>22</v>
      </c>
      <c r="M212">
        <v>0</v>
      </c>
      <c r="N212" t="s">
        <v>22</v>
      </c>
    </row>
    <row r="213" spans="1:14" x14ac:dyDescent="0.4">
      <c r="A213" t="s">
        <v>35</v>
      </c>
      <c r="B213" t="s">
        <v>27</v>
      </c>
      <c r="C213">
        <v>363</v>
      </c>
      <c r="D213">
        <v>8674</v>
      </c>
      <c r="E213">
        <v>1.7000000000000001E-2</v>
      </c>
      <c r="F213">
        <v>0</v>
      </c>
      <c r="G213">
        <v>0</v>
      </c>
      <c r="H213">
        <v>0</v>
      </c>
      <c r="I213">
        <v>0</v>
      </c>
      <c r="J213">
        <v>0.17299999999999999</v>
      </c>
      <c r="K213">
        <v>3.4000000000000002E-2</v>
      </c>
      <c r="L213" t="s">
        <v>22</v>
      </c>
      <c r="M213">
        <v>0</v>
      </c>
      <c r="N213" t="s">
        <v>22</v>
      </c>
    </row>
    <row r="214" spans="1:14" x14ac:dyDescent="0.4">
      <c r="A214" t="s">
        <v>36</v>
      </c>
      <c r="B214" t="s">
        <v>27</v>
      </c>
      <c r="C214">
        <v>363</v>
      </c>
      <c r="D214">
        <v>8674</v>
      </c>
      <c r="E214">
        <v>1.4999999999999999E-2</v>
      </c>
      <c r="F214">
        <v>0</v>
      </c>
      <c r="G214">
        <v>0</v>
      </c>
      <c r="H214">
        <v>0</v>
      </c>
      <c r="I214">
        <v>0</v>
      </c>
      <c r="J214">
        <v>7.3999999999999996E-2</v>
      </c>
      <c r="K214">
        <v>3.1E-2</v>
      </c>
      <c r="L214" t="s">
        <v>22</v>
      </c>
      <c r="M214">
        <v>0</v>
      </c>
      <c r="N214" t="s">
        <v>22</v>
      </c>
    </row>
    <row r="215" spans="1:14" x14ac:dyDescent="0.4">
      <c r="A215" t="s">
        <v>37</v>
      </c>
      <c r="B215" t="s">
        <v>27</v>
      </c>
      <c r="C215">
        <v>360</v>
      </c>
      <c r="D215">
        <v>8634</v>
      </c>
      <c r="E215">
        <v>1.4E-2</v>
      </c>
      <c r="F215">
        <v>0</v>
      </c>
      <c r="G215">
        <v>0</v>
      </c>
      <c r="H215">
        <v>0</v>
      </c>
      <c r="I215">
        <v>0</v>
      </c>
      <c r="J215">
        <v>7.0000000000000007E-2</v>
      </c>
      <c r="K215">
        <v>0.03</v>
      </c>
      <c r="L215" t="s">
        <v>22</v>
      </c>
      <c r="M215">
        <v>0</v>
      </c>
      <c r="N215" t="s">
        <v>22</v>
      </c>
    </row>
    <row r="216" spans="1:14" x14ac:dyDescent="0.4">
      <c r="A216" t="s">
        <v>38</v>
      </c>
      <c r="B216" t="s">
        <v>27</v>
      </c>
      <c r="C216">
        <v>363</v>
      </c>
      <c r="D216">
        <v>8671</v>
      </c>
      <c r="E216">
        <v>1.6E-2</v>
      </c>
      <c r="F216">
        <v>0</v>
      </c>
      <c r="G216">
        <v>0</v>
      </c>
      <c r="H216">
        <v>0</v>
      </c>
      <c r="I216">
        <v>0</v>
      </c>
      <c r="J216">
        <v>0.1</v>
      </c>
      <c r="K216">
        <v>3.1E-2</v>
      </c>
      <c r="L216" t="s">
        <v>22</v>
      </c>
      <c r="M216">
        <v>0</v>
      </c>
      <c r="N216" t="s">
        <v>22</v>
      </c>
    </row>
    <row r="217" spans="1:14" x14ac:dyDescent="0.4">
      <c r="A217" t="s">
        <v>39</v>
      </c>
      <c r="B217" t="s">
        <v>27</v>
      </c>
      <c r="C217">
        <v>362</v>
      </c>
      <c r="D217">
        <v>8674</v>
      </c>
      <c r="E217">
        <v>1.6E-2</v>
      </c>
      <c r="F217">
        <v>0</v>
      </c>
      <c r="G217">
        <v>0</v>
      </c>
      <c r="H217">
        <v>0</v>
      </c>
      <c r="I217">
        <v>0</v>
      </c>
      <c r="J217">
        <v>6.8000000000000005E-2</v>
      </c>
      <c r="K217">
        <v>3.2000000000000001E-2</v>
      </c>
      <c r="L217" t="s">
        <v>22</v>
      </c>
      <c r="M217">
        <v>0</v>
      </c>
      <c r="N217" t="s">
        <v>22</v>
      </c>
    </row>
    <row r="218" spans="1:14" x14ac:dyDescent="0.4">
      <c r="A218" t="s">
        <v>40</v>
      </c>
      <c r="B218" t="s">
        <v>21</v>
      </c>
      <c r="C218">
        <v>362</v>
      </c>
      <c r="D218">
        <v>8676</v>
      </c>
      <c r="E218">
        <v>1.4999999999999999E-2</v>
      </c>
      <c r="F218">
        <v>0</v>
      </c>
      <c r="G218">
        <v>0</v>
      </c>
      <c r="H218">
        <v>0</v>
      </c>
      <c r="I218">
        <v>0</v>
      </c>
      <c r="J218">
        <v>0.06</v>
      </c>
      <c r="K218">
        <v>3.3000000000000002E-2</v>
      </c>
      <c r="L218" t="s">
        <v>22</v>
      </c>
      <c r="M218">
        <v>0</v>
      </c>
      <c r="N218" t="s">
        <v>22</v>
      </c>
    </row>
    <row r="219" spans="1:14" x14ac:dyDescent="0.4">
      <c r="A219" t="s">
        <v>41</v>
      </c>
      <c r="B219" t="s">
        <v>27</v>
      </c>
      <c r="C219">
        <v>362</v>
      </c>
      <c r="D219">
        <v>8666</v>
      </c>
      <c r="E219">
        <v>1.4999999999999999E-2</v>
      </c>
      <c r="F219">
        <v>0</v>
      </c>
      <c r="G219">
        <v>0</v>
      </c>
      <c r="H219">
        <v>0</v>
      </c>
      <c r="I219">
        <v>0</v>
      </c>
      <c r="J219">
        <v>8.1000000000000003E-2</v>
      </c>
      <c r="K219">
        <v>3.3000000000000002E-2</v>
      </c>
      <c r="L219" t="s">
        <v>22</v>
      </c>
      <c r="M219">
        <v>0</v>
      </c>
      <c r="N219" t="s">
        <v>22</v>
      </c>
    </row>
    <row r="220" spans="1:14" x14ac:dyDescent="0.4">
      <c r="A220" t="s">
        <v>46</v>
      </c>
      <c r="B220" t="s">
        <v>47</v>
      </c>
      <c r="C220">
        <v>363</v>
      </c>
      <c r="D220">
        <v>8679</v>
      </c>
      <c r="E220">
        <v>1.4999999999999999E-2</v>
      </c>
      <c r="F220">
        <v>0</v>
      </c>
      <c r="G220">
        <v>0</v>
      </c>
      <c r="H220">
        <v>0</v>
      </c>
      <c r="I220">
        <v>0</v>
      </c>
      <c r="J220">
        <v>0.104</v>
      </c>
      <c r="K220">
        <v>3.6999999999999998E-2</v>
      </c>
      <c r="L220" t="s">
        <v>22</v>
      </c>
      <c r="M220">
        <v>0</v>
      </c>
      <c r="N220" t="s">
        <v>22</v>
      </c>
    </row>
    <row r="221" spans="1:14" x14ac:dyDescent="0.4">
      <c r="A221" t="s">
        <v>48</v>
      </c>
      <c r="B221" t="s">
        <v>21</v>
      </c>
      <c r="C221">
        <v>363</v>
      </c>
      <c r="D221">
        <v>8684</v>
      </c>
      <c r="E221">
        <v>1.4999999999999999E-2</v>
      </c>
      <c r="F221">
        <v>0</v>
      </c>
      <c r="G221">
        <v>0</v>
      </c>
      <c r="H221">
        <v>0</v>
      </c>
      <c r="I221">
        <v>0</v>
      </c>
      <c r="J221">
        <v>8.7999999999999995E-2</v>
      </c>
      <c r="K221">
        <v>0.03</v>
      </c>
      <c r="L221" t="s">
        <v>22</v>
      </c>
      <c r="M221">
        <v>0</v>
      </c>
      <c r="N221" t="s">
        <v>22</v>
      </c>
    </row>
    <row r="222" spans="1:14" x14ac:dyDescent="0.4">
      <c r="A222" t="s">
        <v>49</v>
      </c>
      <c r="B222" t="s">
        <v>27</v>
      </c>
      <c r="C222">
        <v>363</v>
      </c>
      <c r="D222">
        <v>8685</v>
      </c>
      <c r="E222">
        <v>1.4999999999999999E-2</v>
      </c>
      <c r="F222">
        <v>0</v>
      </c>
      <c r="G222">
        <v>0</v>
      </c>
      <c r="H222">
        <v>0</v>
      </c>
      <c r="I222">
        <v>0</v>
      </c>
      <c r="J222">
        <v>7.4999999999999997E-2</v>
      </c>
      <c r="K222">
        <v>3.1E-2</v>
      </c>
      <c r="L222" t="s">
        <v>22</v>
      </c>
      <c r="M222">
        <v>0</v>
      </c>
      <c r="N222" t="s">
        <v>22</v>
      </c>
    </row>
    <row r="223" spans="1:14" x14ac:dyDescent="0.4">
      <c r="A223" t="s">
        <v>50</v>
      </c>
      <c r="B223" t="s">
        <v>27</v>
      </c>
      <c r="C223">
        <v>363</v>
      </c>
      <c r="D223">
        <v>8680</v>
      </c>
      <c r="E223">
        <v>1.4E-2</v>
      </c>
      <c r="F223">
        <v>0</v>
      </c>
      <c r="G223">
        <v>0</v>
      </c>
      <c r="H223">
        <v>0</v>
      </c>
      <c r="I223">
        <v>0</v>
      </c>
      <c r="J223">
        <v>5.3999999999999999E-2</v>
      </c>
      <c r="K223">
        <v>2.9000000000000001E-2</v>
      </c>
      <c r="L223" t="s">
        <v>22</v>
      </c>
      <c r="M223">
        <v>0</v>
      </c>
      <c r="N223" t="s">
        <v>22</v>
      </c>
    </row>
    <row r="224" spans="1:14" x14ac:dyDescent="0.4">
      <c r="A224" t="s">
        <v>51</v>
      </c>
      <c r="B224" t="s">
        <v>27</v>
      </c>
      <c r="C224">
        <v>355</v>
      </c>
      <c r="D224">
        <v>8528</v>
      </c>
      <c r="E224">
        <v>1.6E-2</v>
      </c>
      <c r="F224">
        <v>0</v>
      </c>
      <c r="G224">
        <v>0</v>
      </c>
      <c r="H224">
        <v>0</v>
      </c>
      <c r="I224">
        <v>0</v>
      </c>
      <c r="J224">
        <v>0.111</v>
      </c>
      <c r="K224">
        <v>3.5000000000000003E-2</v>
      </c>
      <c r="L224" t="s">
        <v>22</v>
      </c>
      <c r="M224">
        <v>0</v>
      </c>
      <c r="N224" t="s">
        <v>22</v>
      </c>
    </row>
    <row r="225" spans="1:16" x14ac:dyDescent="0.4">
      <c r="A225" t="s">
        <v>52</v>
      </c>
      <c r="B225" t="s">
        <v>27</v>
      </c>
      <c r="C225">
        <v>363</v>
      </c>
      <c r="D225">
        <v>8681</v>
      </c>
      <c r="E225">
        <v>1.4999999999999999E-2</v>
      </c>
      <c r="F225">
        <v>0</v>
      </c>
      <c r="G225">
        <v>0</v>
      </c>
      <c r="H225">
        <v>0</v>
      </c>
      <c r="I225">
        <v>0</v>
      </c>
      <c r="J225">
        <v>7.8E-2</v>
      </c>
      <c r="K225">
        <v>3.1E-2</v>
      </c>
      <c r="L225" t="s">
        <v>22</v>
      </c>
      <c r="M225">
        <v>0</v>
      </c>
      <c r="N225" t="s">
        <v>22</v>
      </c>
    </row>
    <row r="226" spans="1:16" x14ac:dyDescent="0.4">
      <c r="A226" t="s">
        <v>53</v>
      </c>
      <c r="B226" t="s">
        <v>47</v>
      </c>
      <c r="C226">
        <v>363</v>
      </c>
      <c r="D226">
        <v>8684</v>
      </c>
      <c r="E226">
        <v>1.2999999999999999E-2</v>
      </c>
      <c r="F226">
        <v>0</v>
      </c>
      <c r="G226">
        <v>0</v>
      </c>
      <c r="H226">
        <v>0</v>
      </c>
      <c r="I226">
        <v>0</v>
      </c>
      <c r="J226">
        <v>6.6000000000000003E-2</v>
      </c>
      <c r="K226">
        <v>2.9000000000000001E-2</v>
      </c>
      <c r="L226" t="s">
        <v>22</v>
      </c>
      <c r="M226">
        <v>0</v>
      </c>
      <c r="N226" t="s">
        <v>22</v>
      </c>
    </row>
    <row r="227" spans="1:16" x14ac:dyDescent="0.4">
      <c r="A227" t="s">
        <v>54</v>
      </c>
      <c r="B227" t="s">
        <v>21</v>
      </c>
      <c r="C227">
        <v>363</v>
      </c>
      <c r="D227">
        <v>8683</v>
      </c>
      <c r="E227">
        <v>1.4999999999999999E-2</v>
      </c>
      <c r="F227">
        <v>0</v>
      </c>
      <c r="G227">
        <v>0</v>
      </c>
      <c r="H227">
        <v>0</v>
      </c>
      <c r="I227">
        <v>0</v>
      </c>
      <c r="J227">
        <v>8.6999999999999994E-2</v>
      </c>
      <c r="K227">
        <v>3.1E-2</v>
      </c>
      <c r="L227" t="s">
        <v>22</v>
      </c>
      <c r="M227">
        <v>0</v>
      </c>
      <c r="N227" t="s">
        <v>22</v>
      </c>
    </row>
    <row r="229" spans="1:16" x14ac:dyDescent="0.4">
      <c r="A229" t="s">
        <v>4</v>
      </c>
      <c r="B229" t="s">
        <v>106</v>
      </c>
    </row>
    <row r="230" spans="1:16" x14ac:dyDescent="0.4">
      <c r="A230" t="s">
        <v>6</v>
      </c>
      <c r="B230" t="s">
        <v>7</v>
      </c>
      <c r="C230" t="s">
        <v>8</v>
      </c>
      <c r="D230" t="s">
        <v>9</v>
      </c>
      <c r="E230" t="s">
        <v>10</v>
      </c>
      <c r="F230" t="s">
        <v>107</v>
      </c>
      <c r="G230" t="s">
        <v>108</v>
      </c>
      <c r="H230" t="s">
        <v>109</v>
      </c>
      <c r="I230" t="s">
        <v>110</v>
      </c>
      <c r="J230" t="s">
        <v>111</v>
      </c>
      <c r="K230" t="s">
        <v>112</v>
      </c>
      <c r="L230" t="s">
        <v>15</v>
      </c>
      <c r="M230" t="s">
        <v>16</v>
      </c>
      <c r="N230" t="s">
        <v>113</v>
      </c>
      <c r="O230" t="s">
        <v>114</v>
      </c>
      <c r="P230" t="s">
        <v>19</v>
      </c>
    </row>
    <row r="231" spans="1:16" x14ac:dyDescent="0.4">
      <c r="A231" t="s">
        <v>48</v>
      </c>
      <c r="B231" t="s">
        <v>21</v>
      </c>
      <c r="C231">
        <v>365</v>
      </c>
      <c r="D231">
        <v>8706</v>
      </c>
      <c r="E231">
        <v>0.4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2</v>
      </c>
      <c r="M231">
        <v>0.7</v>
      </c>
      <c r="N231" t="s">
        <v>22</v>
      </c>
      <c r="O231">
        <v>0</v>
      </c>
      <c r="P231" t="s">
        <v>22</v>
      </c>
    </row>
    <row r="232" spans="1:16" x14ac:dyDescent="0.4">
      <c r="A232" t="s">
        <v>51</v>
      </c>
      <c r="B232" t="s">
        <v>27</v>
      </c>
      <c r="C232">
        <v>365</v>
      </c>
      <c r="D232">
        <v>8700</v>
      </c>
      <c r="E232">
        <v>0.5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2.5</v>
      </c>
      <c r="M232">
        <v>0.8</v>
      </c>
      <c r="N232" t="s">
        <v>22</v>
      </c>
      <c r="O232">
        <v>0</v>
      </c>
      <c r="P232" t="s">
        <v>22</v>
      </c>
    </row>
    <row r="233" spans="1:16" x14ac:dyDescent="0.4">
      <c r="A233" t="s">
        <v>52</v>
      </c>
      <c r="B233" t="s">
        <v>27</v>
      </c>
      <c r="C233">
        <v>364</v>
      </c>
      <c r="D233">
        <v>8702</v>
      </c>
      <c r="E233">
        <v>0.4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1.5</v>
      </c>
      <c r="M233">
        <v>0.6</v>
      </c>
      <c r="N233" t="s">
        <v>22</v>
      </c>
      <c r="O233">
        <v>0</v>
      </c>
      <c r="P233" t="s">
        <v>22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37"/>
  <sheetViews>
    <sheetView topLeftCell="A55" workbookViewId="0">
      <selection activeCell="R57" sqref="R57"/>
    </sheetView>
  </sheetViews>
  <sheetFormatPr defaultRowHeight="18.75" x14ac:dyDescent="0.4"/>
  <cols>
    <col min="1" max="1" width="21.375" style="1" bestFit="1" customWidth="1"/>
    <col min="2" max="17" width="9" style="1"/>
    <col min="18" max="18" width="52.125" style="1" bestFit="1" customWidth="1"/>
    <col min="19" max="16384" width="9" style="1"/>
  </cols>
  <sheetData>
    <row r="1" spans="1:14" x14ac:dyDescent="0.4">
      <c r="A1" s="1" t="s">
        <v>0</v>
      </c>
    </row>
    <row r="2" spans="1:14" x14ac:dyDescent="0.4">
      <c r="A2" s="1" t="s">
        <v>1</v>
      </c>
      <c r="B2" s="1" t="s">
        <v>2</v>
      </c>
      <c r="C2" s="1">
        <v>3</v>
      </c>
      <c r="D2" s="1" t="s">
        <v>3</v>
      </c>
    </row>
    <row r="4" spans="1:14" x14ac:dyDescent="0.4">
      <c r="A4" s="1" t="s">
        <v>4</v>
      </c>
      <c r="B4" s="1" t="s">
        <v>5</v>
      </c>
    </row>
    <row r="5" spans="1:14" x14ac:dyDescent="0.4">
      <c r="A5" s="1" t="s">
        <v>6</v>
      </c>
      <c r="B5" s="1" t="s">
        <v>7</v>
      </c>
      <c r="C5" s="1" t="s">
        <v>8</v>
      </c>
      <c r="D5" s="1" t="s">
        <v>9</v>
      </c>
      <c r="E5" s="1" t="s">
        <v>10</v>
      </c>
      <c r="F5" s="1" t="s">
        <v>11</v>
      </c>
      <c r="G5" s="1" t="s">
        <v>12</v>
      </c>
      <c r="H5" s="1" t="s">
        <v>13</v>
      </c>
      <c r="I5" s="1" t="s">
        <v>14</v>
      </c>
      <c r="J5" s="1" t="s">
        <v>15</v>
      </c>
      <c r="K5" s="1" t="s">
        <v>16</v>
      </c>
      <c r="L5" s="1" t="s">
        <v>17</v>
      </c>
      <c r="M5" s="1" t="s">
        <v>18</v>
      </c>
      <c r="N5" s="1" t="s">
        <v>19</v>
      </c>
    </row>
    <row r="6" spans="1:14" x14ac:dyDescent="0.4">
      <c r="A6" s="1" t="s">
        <v>20</v>
      </c>
      <c r="B6" s="1" t="s">
        <v>21</v>
      </c>
      <c r="C6" s="1">
        <v>365</v>
      </c>
      <c r="D6" s="1">
        <v>8700</v>
      </c>
      <c r="E6" s="1">
        <v>2E-3</v>
      </c>
      <c r="F6" s="1">
        <v>0</v>
      </c>
      <c r="G6" s="1">
        <v>0</v>
      </c>
      <c r="H6" s="1">
        <v>0</v>
      </c>
      <c r="I6" s="1">
        <v>0</v>
      </c>
      <c r="J6" s="1">
        <v>1.4E-2</v>
      </c>
      <c r="K6" s="1">
        <v>4.0000000000000001E-3</v>
      </c>
      <c r="L6" s="1" t="s">
        <v>22</v>
      </c>
      <c r="M6" s="1">
        <v>0</v>
      </c>
      <c r="N6" s="1" t="s">
        <v>22</v>
      </c>
    </row>
    <row r="7" spans="1:14" x14ac:dyDescent="0.4">
      <c r="A7" s="1" t="s">
        <v>23</v>
      </c>
      <c r="B7" s="1" t="s">
        <v>21</v>
      </c>
      <c r="C7" s="1">
        <v>364</v>
      </c>
      <c r="D7" s="1">
        <v>8694</v>
      </c>
      <c r="E7" s="1">
        <v>2E-3</v>
      </c>
      <c r="F7" s="1">
        <v>0</v>
      </c>
      <c r="G7" s="1">
        <v>0</v>
      </c>
      <c r="H7" s="1">
        <v>0</v>
      </c>
      <c r="I7" s="1">
        <v>0</v>
      </c>
      <c r="J7" s="1">
        <v>1.7000000000000001E-2</v>
      </c>
      <c r="K7" s="1">
        <v>3.0000000000000001E-3</v>
      </c>
      <c r="L7" s="1" t="s">
        <v>22</v>
      </c>
      <c r="M7" s="1">
        <v>0</v>
      </c>
      <c r="N7" s="1" t="s">
        <v>22</v>
      </c>
    </row>
    <row r="8" spans="1:14" x14ac:dyDescent="0.4">
      <c r="A8" s="1" t="s">
        <v>24</v>
      </c>
      <c r="B8" s="1" t="s">
        <v>21</v>
      </c>
      <c r="C8" s="1">
        <v>358</v>
      </c>
      <c r="D8" s="1">
        <v>8641</v>
      </c>
      <c r="E8" s="1">
        <v>2E-3</v>
      </c>
      <c r="F8" s="1">
        <v>0</v>
      </c>
      <c r="G8" s="1">
        <v>0</v>
      </c>
      <c r="H8" s="1">
        <v>0</v>
      </c>
      <c r="I8" s="1">
        <v>0</v>
      </c>
      <c r="J8" s="1">
        <v>1.4E-2</v>
      </c>
      <c r="K8" s="1">
        <v>3.0000000000000001E-3</v>
      </c>
      <c r="L8" s="1" t="s">
        <v>22</v>
      </c>
      <c r="M8" s="1">
        <v>0</v>
      </c>
      <c r="N8" s="1" t="s">
        <v>22</v>
      </c>
    </row>
    <row r="9" spans="1:14" x14ac:dyDescent="0.4">
      <c r="A9" s="1" t="s">
        <v>25</v>
      </c>
      <c r="B9" s="1" t="s">
        <v>21</v>
      </c>
      <c r="C9" s="1">
        <v>364</v>
      </c>
      <c r="D9" s="1">
        <v>8694</v>
      </c>
      <c r="E9" s="1">
        <v>3.0000000000000001E-3</v>
      </c>
      <c r="F9" s="1">
        <v>0</v>
      </c>
      <c r="G9" s="1">
        <v>0</v>
      </c>
      <c r="H9" s="1">
        <v>0</v>
      </c>
      <c r="I9" s="1">
        <v>0</v>
      </c>
      <c r="J9" s="1">
        <v>3.5999999999999997E-2</v>
      </c>
      <c r="K9" s="1">
        <v>5.0000000000000001E-3</v>
      </c>
      <c r="L9" s="1" t="s">
        <v>22</v>
      </c>
      <c r="M9" s="1">
        <v>0</v>
      </c>
      <c r="N9" s="1" t="s">
        <v>22</v>
      </c>
    </row>
    <row r="10" spans="1:14" x14ac:dyDescent="0.4">
      <c r="A10" s="1" t="s">
        <v>26</v>
      </c>
      <c r="B10" s="1" t="s">
        <v>27</v>
      </c>
      <c r="C10" s="1">
        <v>365</v>
      </c>
      <c r="D10" s="1">
        <v>8704</v>
      </c>
      <c r="E10" s="1">
        <v>2E-3</v>
      </c>
      <c r="F10" s="1">
        <v>0</v>
      </c>
      <c r="G10" s="1">
        <v>0</v>
      </c>
      <c r="H10" s="1">
        <v>0</v>
      </c>
      <c r="I10" s="1">
        <v>0</v>
      </c>
      <c r="J10" s="1">
        <v>1.0999999999999999E-2</v>
      </c>
      <c r="K10" s="1">
        <v>3.0000000000000001E-3</v>
      </c>
      <c r="L10" s="1" t="s">
        <v>22</v>
      </c>
      <c r="M10" s="1">
        <v>0</v>
      </c>
      <c r="N10" s="1" t="s">
        <v>22</v>
      </c>
    </row>
    <row r="11" spans="1:14" x14ac:dyDescent="0.4">
      <c r="A11" s="1" t="s">
        <v>28</v>
      </c>
      <c r="B11" s="1" t="s">
        <v>21</v>
      </c>
      <c r="C11" s="1">
        <v>361</v>
      </c>
      <c r="D11" s="1">
        <v>8630</v>
      </c>
      <c r="E11" s="1">
        <v>2E-3</v>
      </c>
      <c r="F11" s="1">
        <v>0</v>
      </c>
      <c r="G11" s="1">
        <v>0</v>
      </c>
      <c r="H11" s="1">
        <v>0</v>
      </c>
      <c r="I11" s="1">
        <v>0</v>
      </c>
      <c r="J11" s="1">
        <v>0.01</v>
      </c>
      <c r="K11" s="1">
        <v>3.0000000000000001E-3</v>
      </c>
      <c r="L11" s="1" t="s">
        <v>22</v>
      </c>
      <c r="M11" s="1">
        <v>0</v>
      </c>
      <c r="N11" s="1" t="s">
        <v>22</v>
      </c>
    </row>
    <row r="12" spans="1:14" x14ac:dyDescent="0.4">
      <c r="A12" s="1" t="s">
        <v>29</v>
      </c>
      <c r="B12" s="1" t="s">
        <v>27</v>
      </c>
      <c r="C12" s="1">
        <v>357</v>
      </c>
      <c r="D12" s="1">
        <v>8570</v>
      </c>
      <c r="E12" s="1">
        <v>2E-3</v>
      </c>
      <c r="F12" s="1">
        <v>0</v>
      </c>
      <c r="G12" s="1">
        <v>0</v>
      </c>
      <c r="H12" s="1">
        <v>0</v>
      </c>
      <c r="I12" s="1">
        <v>0</v>
      </c>
      <c r="J12" s="1">
        <v>1.4999999999999999E-2</v>
      </c>
      <c r="K12" s="1">
        <v>3.0000000000000001E-3</v>
      </c>
      <c r="L12" s="1" t="s">
        <v>22</v>
      </c>
      <c r="M12" s="1">
        <v>0</v>
      </c>
      <c r="N12" s="1" t="s">
        <v>22</v>
      </c>
    </row>
    <row r="13" spans="1:14" x14ac:dyDescent="0.4">
      <c r="A13" s="1" t="s">
        <v>30</v>
      </c>
      <c r="B13" s="1" t="s">
        <v>27</v>
      </c>
      <c r="C13" s="1">
        <v>354</v>
      </c>
      <c r="D13" s="1">
        <v>8459</v>
      </c>
      <c r="E13" s="1">
        <v>2E-3</v>
      </c>
      <c r="F13" s="1">
        <v>0</v>
      </c>
      <c r="G13" s="1">
        <v>0</v>
      </c>
      <c r="H13" s="1">
        <v>0</v>
      </c>
      <c r="I13" s="1">
        <v>0</v>
      </c>
      <c r="J13" s="1">
        <v>4.3999999999999997E-2</v>
      </c>
      <c r="K13" s="1">
        <v>4.0000000000000001E-3</v>
      </c>
      <c r="L13" s="1" t="s">
        <v>22</v>
      </c>
      <c r="M13" s="1">
        <v>0</v>
      </c>
      <c r="N13" s="1" t="s">
        <v>22</v>
      </c>
    </row>
    <row r="14" spans="1:14" x14ac:dyDescent="0.4">
      <c r="A14" s="1" t="s">
        <v>31</v>
      </c>
      <c r="B14" s="1" t="s">
        <v>27</v>
      </c>
      <c r="C14" s="1">
        <v>365</v>
      </c>
      <c r="D14" s="1">
        <v>8703</v>
      </c>
      <c r="E14" s="1">
        <v>1E-3</v>
      </c>
      <c r="F14" s="1">
        <v>0</v>
      </c>
      <c r="G14" s="1">
        <v>0</v>
      </c>
      <c r="H14" s="1">
        <v>0</v>
      </c>
      <c r="I14" s="1">
        <v>0</v>
      </c>
      <c r="J14" s="1">
        <v>1.4999999999999999E-2</v>
      </c>
      <c r="K14" s="1">
        <v>3.0000000000000001E-3</v>
      </c>
      <c r="L14" s="1" t="s">
        <v>22</v>
      </c>
      <c r="M14" s="1">
        <v>0</v>
      </c>
      <c r="N14" s="1" t="s">
        <v>22</v>
      </c>
    </row>
    <row r="15" spans="1:14" x14ac:dyDescent="0.4">
      <c r="A15" s="1" t="s">
        <v>188</v>
      </c>
      <c r="B15" s="1" t="s">
        <v>27</v>
      </c>
      <c r="C15" s="1">
        <v>359</v>
      </c>
      <c r="D15" s="1">
        <v>8561</v>
      </c>
      <c r="E15" s="1">
        <v>1E-3</v>
      </c>
      <c r="F15" s="1">
        <v>0</v>
      </c>
      <c r="G15" s="1">
        <v>0</v>
      </c>
      <c r="H15" s="1">
        <v>0</v>
      </c>
      <c r="I15" s="1">
        <v>0</v>
      </c>
      <c r="J15" s="1">
        <v>4.2999999999999997E-2</v>
      </c>
      <c r="K15" s="1">
        <v>3.0000000000000001E-3</v>
      </c>
      <c r="L15" s="1" t="s">
        <v>22</v>
      </c>
      <c r="M15" s="1">
        <v>0</v>
      </c>
      <c r="N15" s="1" t="s">
        <v>22</v>
      </c>
    </row>
    <row r="16" spans="1:14" x14ac:dyDescent="0.4">
      <c r="A16" s="1" t="s">
        <v>34</v>
      </c>
      <c r="B16" s="1" t="s">
        <v>27</v>
      </c>
      <c r="C16" s="1">
        <v>365</v>
      </c>
      <c r="D16" s="1">
        <v>8701</v>
      </c>
      <c r="E16" s="1">
        <v>2E-3</v>
      </c>
      <c r="F16" s="1">
        <v>0</v>
      </c>
      <c r="G16" s="1">
        <v>0</v>
      </c>
      <c r="H16" s="1">
        <v>0</v>
      </c>
      <c r="I16" s="1">
        <v>0</v>
      </c>
      <c r="J16" s="1">
        <v>0.01</v>
      </c>
      <c r="K16" s="1">
        <v>3.0000000000000001E-3</v>
      </c>
      <c r="L16" s="1" t="s">
        <v>22</v>
      </c>
      <c r="M16" s="1">
        <v>0</v>
      </c>
      <c r="N16" s="1" t="s">
        <v>22</v>
      </c>
    </row>
    <row r="17" spans="1:14" x14ac:dyDescent="0.4">
      <c r="A17" s="1" t="s">
        <v>35</v>
      </c>
      <c r="B17" s="1" t="s">
        <v>27</v>
      </c>
      <c r="C17" s="1">
        <v>365</v>
      </c>
      <c r="D17" s="1">
        <v>8700</v>
      </c>
      <c r="E17" s="1">
        <v>2E-3</v>
      </c>
      <c r="F17" s="1">
        <v>0</v>
      </c>
      <c r="G17" s="1">
        <v>0</v>
      </c>
      <c r="H17" s="1">
        <v>0</v>
      </c>
      <c r="I17" s="1">
        <v>0</v>
      </c>
      <c r="J17" s="1">
        <v>1.0999999999999999E-2</v>
      </c>
      <c r="K17" s="1">
        <v>3.0000000000000001E-3</v>
      </c>
      <c r="L17" s="1" t="s">
        <v>22</v>
      </c>
      <c r="M17" s="1">
        <v>0</v>
      </c>
      <c r="N17" s="1" t="s">
        <v>22</v>
      </c>
    </row>
    <row r="18" spans="1:14" x14ac:dyDescent="0.4">
      <c r="A18" s="1" t="s">
        <v>36</v>
      </c>
      <c r="B18" s="1" t="s">
        <v>27</v>
      </c>
      <c r="C18" s="1">
        <v>365</v>
      </c>
      <c r="D18" s="1">
        <v>8702</v>
      </c>
      <c r="E18" s="1">
        <v>2E-3</v>
      </c>
      <c r="F18" s="1">
        <v>0</v>
      </c>
      <c r="G18" s="1">
        <v>0</v>
      </c>
      <c r="H18" s="1">
        <v>0</v>
      </c>
      <c r="I18" s="1">
        <v>0</v>
      </c>
      <c r="J18" s="1">
        <v>1.6E-2</v>
      </c>
      <c r="K18" s="1">
        <v>4.0000000000000001E-3</v>
      </c>
      <c r="L18" s="1" t="s">
        <v>22</v>
      </c>
      <c r="M18" s="1">
        <v>0</v>
      </c>
      <c r="N18" s="1" t="s">
        <v>22</v>
      </c>
    </row>
    <row r="19" spans="1:14" x14ac:dyDescent="0.4">
      <c r="A19" s="1" t="s">
        <v>37</v>
      </c>
      <c r="B19" s="1" t="s">
        <v>27</v>
      </c>
      <c r="C19" s="1">
        <v>365</v>
      </c>
      <c r="D19" s="1">
        <v>8704</v>
      </c>
      <c r="E19" s="1">
        <v>1E-3</v>
      </c>
      <c r="F19" s="1">
        <v>0</v>
      </c>
      <c r="G19" s="1">
        <v>0</v>
      </c>
      <c r="H19" s="1">
        <v>0</v>
      </c>
      <c r="I19" s="1">
        <v>0</v>
      </c>
      <c r="J19" s="1">
        <v>4.3999999999999997E-2</v>
      </c>
      <c r="K19" s="1">
        <v>3.0000000000000001E-3</v>
      </c>
      <c r="L19" s="1" t="s">
        <v>22</v>
      </c>
      <c r="M19" s="1">
        <v>0</v>
      </c>
      <c r="N19" s="1" t="s">
        <v>22</v>
      </c>
    </row>
    <row r="20" spans="1:14" x14ac:dyDescent="0.4">
      <c r="A20" s="1" t="s">
        <v>38</v>
      </c>
      <c r="B20" s="1" t="s">
        <v>27</v>
      </c>
      <c r="C20" s="1">
        <v>365</v>
      </c>
      <c r="D20" s="1">
        <v>8699</v>
      </c>
      <c r="E20" s="1">
        <v>2E-3</v>
      </c>
      <c r="F20" s="1">
        <v>0</v>
      </c>
      <c r="G20" s="1">
        <v>0</v>
      </c>
      <c r="H20" s="1">
        <v>0</v>
      </c>
      <c r="I20" s="1">
        <v>0</v>
      </c>
      <c r="J20" s="1">
        <v>8.9999999999999993E-3</v>
      </c>
      <c r="K20" s="1">
        <v>2E-3</v>
      </c>
      <c r="L20" s="1" t="s">
        <v>22</v>
      </c>
      <c r="M20" s="1">
        <v>0</v>
      </c>
      <c r="N20" s="1" t="s">
        <v>22</v>
      </c>
    </row>
    <row r="21" spans="1:14" x14ac:dyDescent="0.4">
      <c r="A21" s="1" t="s">
        <v>39</v>
      </c>
      <c r="B21" s="1" t="s">
        <v>27</v>
      </c>
      <c r="C21" s="1">
        <v>364</v>
      </c>
      <c r="D21" s="1">
        <v>8688</v>
      </c>
      <c r="E21" s="1">
        <v>2E-3</v>
      </c>
      <c r="F21" s="1">
        <v>0</v>
      </c>
      <c r="G21" s="1">
        <v>0</v>
      </c>
      <c r="H21" s="1">
        <v>0</v>
      </c>
      <c r="I21" s="1">
        <v>0</v>
      </c>
      <c r="J21" s="1">
        <v>8.9999999999999993E-3</v>
      </c>
      <c r="K21" s="1">
        <v>3.0000000000000001E-3</v>
      </c>
      <c r="L21" s="1" t="s">
        <v>22</v>
      </c>
      <c r="M21" s="1">
        <v>0</v>
      </c>
      <c r="N21" s="1" t="s">
        <v>22</v>
      </c>
    </row>
    <row r="22" spans="1:14" x14ac:dyDescent="0.4">
      <c r="A22" s="1" t="s">
        <v>40</v>
      </c>
      <c r="B22" s="1" t="s">
        <v>21</v>
      </c>
      <c r="C22" s="1">
        <v>363</v>
      </c>
      <c r="D22" s="1">
        <v>8682</v>
      </c>
      <c r="E22" s="1">
        <v>2E-3</v>
      </c>
      <c r="F22" s="1">
        <v>0</v>
      </c>
      <c r="G22" s="1">
        <v>0</v>
      </c>
      <c r="H22" s="1">
        <v>0</v>
      </c>
      <c r="I22" s="1">
        <v>0</v>
      </c>
      <c r="J22" s="1">
        <v>1.2E-2</v>
      </c>
      <c r="K22" s="1">
        <v>2E-3</v>
      </c>
      <c r="L22" s="1" t="s">
        <v>22</v>
      </c>
      <c r="M22" s="1">
        <v>0</v>
      </c>
      <c r="N22" s="1" t="s">
        <v>22</v>
      </c>
    </row>
    <row r="23" spans="1:14" x14ac:dyDescent="0.4">
      <c r="A23" s="1" t="s">
        <v>41</v>
      </c>
      <c r="B23" s="1" t="s">
        <v>27</v>
      </c>
      <c r="C23" s="1">
        <v>364</v>
      </c>
      <c r="D23" s="1">
        <v>8692</v>
      </c>
      <c r="E23" s="1">
        <v>2E-3</v>
      </c>
      <c r="F23" s="1">
        <v>0</v>
      </c>
      <c r="G23" s="1">
        <v>0</v>
      </c>
      <c r="H23" s="1">
        <v>0</v>
      </c>
      <c r="I23" s="1">
        <v>0</v>
      </c>
      <c r="J23" s="1">
        <v>6.0000000000000001E-3</v>
      </c>
      <c r="K23" s="1">
        <v>3.0000000000000001E-3</v>
      </c>
      <c r="L23" s="1" t="s">
        <v>22</v>
      </c>
      <c r="M23" s="1">
        <v>0</v>
      </c>
      <c r="N23" s="1" t="s">
        <v>22</v>
      </c>
    </row>
    <row r="25" spans="1:14" x14ac:dyDescent="0.4">
      <c r="A25" s="1" t="s">
        <v>4</v>
      </c>
      <c r="B25" s="1" t="s">
        <v>42</v>
      </c>
    </row>
    <row r="26" spans="1:14" x14ac:dyDescent="0.4">
      <c r="A26" s="1" t="s">
        <v>6</v>
      </c>
      <c r="B26" s="1" t="s">
        <v>7</v>
      </c>
      <c r="C26" s="1" t="s">
        <v>8</v>
      </c>
      <c r="D26" s="1" t="s">
        <v>9</v>
      </c>
      <c r="E26" s="1" t="s">
        <v>10</v>
      </c>
      <c r="F26" s="1" t="s">
        <v>15</v>
      </c>
      <c r="G26" s="1" t="s">
        <v>43</v>
      </c>
    </row>
    <row r="27" spans="1:14" x14ac:dyDescent="0.4">
      <c r="A27" s="1" t="s">
        <v>20</v>
      </c>
      <c r="B27" s="1" t="s">
        <v>21</v>
      </c>
      <c r="C27" s="1">
        <v>365</v>
      </c>
      <c r="D27" s="1">
        <v>8695</v>
      </c>
      <c r="E27" s="1">
        <v>3.0000000000000001E-3</v>
      </c>
      <c r="F27" s="1">
        <v>9.0999999999999998E-2</v>
      </c>
      <c r="G27" s="1">
        <v>1.2999999999999999E-2</v>
      </c>
    </row>
    <row r="28" spans="1:14" x14ac:dyDescent="0.4">
      <c r="A28" s="1" t="s">
        <v>23</v>
      </c>
      <c r="B28" s="1" t="s">
        <v>21</v>
      </c>
      <c r="C28" s="1">
        <v>364</v>
      </c>
      <c r="D28" s="1">
        <v>8687</v>
      </c>
      <c r="E28" s="1">
        <v>4.0000000000000001E-3</v>
      </c>
      <c r="F28" s="1">
        <v>0.113</v>
      </c>
      <c r="G28" s="1">
        <v>1.9E-2</v>
      </c>
    </row>
    <row r="29" spans="1:14" x14ac:dyDescent="0.4">
      <c r="A29" s="1" t="s">
        <v>24</v>
      </c>
      <c r="B29" s="1" t="s">
        <v>21</v>
      </c>
      <c r="C29" s="1">
        <v>360</v>
      </c>
      <c r="D29" s="1">
        <v>8654</v>
      </c>
      <c r="E29" s="1">
        <v>4.0000000000000001E-3</v>
      </c>
      <c r="F29" s="1">
        <v>0.115</v>
      </c>
      <c r="G29" s="1">
        <v>1.7000000000000001E-2</v>
      </c>
    </row>
    <row r="30" spans="1:14" x14ac:dyDescent="0.4">
      <c r="A30" s="1" t="s">
        <v>44</v>
      </c>
      <c r="B30" s="1" t="s">
        <v>27</v>
      </c>
      <c r="C30" s="1">
        <v>0</v>
      </c>
      <c r="D30" s="1">
        <v>0</v>
      </c>
      <c r="E30" s="1" t="s">
        <v>33</v>
      </c>
      <c r="F30" s="1" t="s">
        <v>33</v>
      </c>
      <c r="G30" s="1" t="s">
        <v>33</v>
      </c>
    </row>
    <row r="31" spans="1:14" x14ac:dyDescent="0.4">
      <c r="A31" s="1" t="s">
        <v>25</v>
      </c>
      <c r="B31" s="1" t="s">
        <v>21</v>
      </c>
      <c r="C31" s="1">
        <v>364</v>
      </c>
      <c r="D31" s="1">
        <v>8692</v>
      </c>
      <c r="E31" s="1">
        <v>4.0000000000000001E-3</v>
      </c>
      <c r="F31" s="1">
        <v>0.154</v>
      </c>
      <c r="G31" s="1">
        <v>1.6E-2</v>
      </c>
    </row>
    <row r="32" spans="1:14" x14ac:dyDescent="0.4">
      <c r="A32" s="1" t="s">
        <v>26</v>
      </c>
      <c r="B32" s="1" t="s">
        <v>27</v>
      </c>
      <c r="C32" s="1">
        <v>293</v>
      </c>
      <c r="D32" s="1">
        <v>6991</v>
      </c>
      <c r="E32" s="1">
        <v>2E-3</v>
      </c>
      <c r="F32" s="1">
        <v>0.123</v>
      </c>
      <c r="G32" s="1">
        <v>8.9999999999999993E-3</v>
      </c>
    </row>
    <row r="33" spans="1:7" x14ac:dyDescent="0.4">
      <c r="A33" s="1" t="s">
        <v>28</v>
      </c>
      <c r="B33" s="1" t="s">
        <v>21</v>
      </c>
      <c r="C33" s="1">
        <v>365</v>
      </c>
      <c r="D33" s="1">
        <v>8698</v>
      </c>
      <c r="E33" s="1">
        <v>4.0000000000000001E-3</v>
      </c>
      <c r="F33" s="1">
        <v>0.13</v>
      </c>
      <c r="G33" s="1">
        <v>1.7999999999999999E-2</v>
      </c>
    </row>
    <row r="34" spans="1:7" x14ac:dyDescent="0.4">
      <c r="A34" s="1" t="s">
        <v>29</v>
      </c>
      <c r="B34" s="1" t="s">
        <v>27</v>
      </c>
      <c r="C34" s="1">
        <v>359</v>
      </c>
      <c r="D34" s="1">
        <v>8596</v>
      </c>
      <c r="E34" s="1">
        <v>2E-3</v>
      </c>
      <c r="F34" s="1">
        <v>4.5999999999999999E-2</v>
      </c>
      <c r="G34" s="1">
        <v>7.0000000000000001E-3</v>
      </c>
    </row>
    <row r="35" spans="1:7" x14ac:dyDescent="0.4">
      <c r="A35" s="1" t="s">
        <v>45</v>
      </c>
      <c r="B35" s="1" t="s">
        <v>27</v>
      </c>
      <c r="C35" s="1">
        <v>365</v>
      </c>
      <c r="D35" s="1">
        <v>8684</v>
      </c>
      <c r="E35" s="1">
        <v>4.0000000000000001E-3</v>
      </c>
      <c r="F35" s="1">
        <v>0.11799999999999999</v>
      </c>
      <c r="G35" s="1">
        <v>1.7000000000000001E-2</v>
      </c>
    </row>
    <row r="36" spans="1:7" x14ac:dyDescent="0.4">
      <c r="A36" s="1" t="s">
        <v>30</v>
      </c>
      <c r="B36" s="1" t="s">
        <v>27</v>
      </c>
      <c r="C36" s="1">
        <v>365</v>
      </c>
      <c r="D36" s="1">
        <v>8694</v>
      </c>
      <c r="E36" s="1">
        <v>4.0000000000000001E-3</v>
      </c>
      <c r="F36" s="1">
        <v>9.4E-2</v>
      </c>
      <c r="G36" s="1">
        <v>1.4E-2</v>
      </c>
    </row>
    <row r="37" spans="1:7" x14ac:dyDescent="0.4">
      <c r="A37" s="1" t="s">
        <v>31</v>
      </c>
      <c r="B37" s="1" t="s">
        <v>27</v>
      </c>
      <c r="C37" s="1">
        <v>365</v>
      </c>
      <c r="D37" s="1">
        <v>8698</v>
      </c>
      <c r="E37" s="1">
        <v>2E-3</v>
      </c>
      <c r="F37" s="1">
        <v>6.3E-2</v>
      </c>
      <c r="G37" s="1">
        <v>8.9999999999999993E-3</v>
      </c>
    </row>
    <row r="38" spans="1:7" x14ac:dyDescent="0.4">
      <c r="A38" s="1" t="s">
        <v>188</v>
      </c>
      <c r="B38" s="1" t="s">
        <v>27</v>
      </c>
      <c r="C38" s="1">
        <v>349</v>
      </c>
      <c r="D38" s="1">
        <v>8329</v>
      </c>
      <c r="E38" s="1">
        <v>2E-3</v>
      </c>
      <c r="F38" s="1">
        <v>5.8000000000000003E-2</v>
      </c>
      <c r="G38" s="1">
        <v>8.9999999999999993E-3</v>
      </c>
    </row>
    <row r="39" spans="1:7" x14ac:dyDescent="0.4">
      <c r="A39" s="1" t="s">
        <v>34</v>
      </c>
      <c r="B39" s="1" t="s">
        <v>27</v>
      </c>
      <c r="C39" s="1">
        <v>365</v>
      </c>
      <c r="D39" s="1">
        <v>8690</v>
      </c>
      <c r="E39" s="1">
        <v>3.0000000000000001E-3</v>
      </c>
      <c r="F39" s="1">
        <v>0.13800000000000001</v>
      </c>
      <c r="G39" s="1">
        <v>1.7000000000000001E-2</v>
      </c>
    </row>
    <row r="40" spans="1:7" x14ac:dyDescent="0.4">
      <c r="A40" s="1" t="s">
        <v>35</v>
      </c>
      <c r="B40" s="1" t="s">
        <v>27</v>
      </c>
      <c r="C40" s="1">
        <v>360</v>
      </c>
      <c r="D40" s="1">
        <v>8650</v>
      </c>
      <c r="E40" s="1">
        <v>3.0000000000000001E-3</v>
      </c>
      <c r="F40" s="1">
        <v>9.0999999999999998E-2</v>
      </c>
      <c r="G40" s="1">
        <v>1.4E-2</v>
      </c>
    </row>
    <row r="41" spans="1:7" x14ac:dyDescent="0.4">
      <c r="A41" s="1" t="s">
        <v>36</v>
      </c>
      <c r="B41" s="1" t="s">
        <v>27</v>
      </c>
      <c r="C41" s="1">
        <v>365</v>
      </c>
      <c r="D41" s="1">
        <v>8698</v>
      </c>
      <c r="E41" s="1">
        <v>4.0000000000000001E-3</v>
      </c>
      <c r="F41" s="1">
        <v>0.14299999999999999</v>
      </c>
      <c r="G41" s="1">
        <v>0.02</v>
      </c>
    </row>
    <row r="42" spans="1:7" x14ac:dyDescent="0.4">
      <c r="A42" s="1" t="s">
        <v>37</v>
      </c>
      <c r="B42" s="1" t="s">
        <v>27</v>
      </c>
      <c r="C42" s="1">
        <v>365</v>
      </c>
      <c r="D42" s="1">
        <v>8698</v>
      </c>
      <c r="E42" s="1">
        <v>2E-3</v>
      </c>
      <c r="F42" s="1">
        <v>4.5999999999999999E-2</v>
      </c>
      <c r="G42" s="1">
        <v>7.0000000000000001E-3</v>
      </c>
    </row>
    <row r="43" spans="1:7" x14ac:dyDescent="0.4">
      <c r="A43" s="1" t="s">
        <v>38</v>
      </c>
      <c r="B43" s="1" t="s">
        <v>27</v>
      </c>
      <c r="C43" s="1">
        <v>365</v>
      </c>
      <c r="D43" s="1">
        <v>8693</v>
      </c>
      <c r="E43" s="1">
        <v>3.0000000000000001E-3</v>
      </c>
      <c r="F43" s="1">
        <v>8.3000000000000004E-2</v>
      </c>
      <c r="G43" s="1">
        <v>1.0999999999999999E-2</v>
      </c>
    </row>
    <row r="44" spans="1:7" x14ac:dyDescent="0.4">
      <c r="A44" s="1" t="s">
        <v>39</v>
      </c>
      <c r="B44" s="1" t="s">
        <v>27</v>
      </c>
      <c r="C44" s="1">
        <v>364</v>
      </c>
      <c r="D44" s="1">
        <v>8683</v>
      </c>
      <c r="E44" s="1">
        <v>4.0000000000000001E-3</v>
      </c>
      <c r="F44" s="1">
        <v>0.11700000000000001</v>
      </c>
      <c r="G44" s="1">
        <v>1.7999999999999999E-2</v>
      </c>
    </row>
    <row r="45" spans="1:7" x14ac:dyDescent="0.4">
      <c r="A45" s="1" t="s">
        <v>40</v>
      </c>
      <c r="B45" s="1" t="s">
        <v>21</v>
      </c>
      <c r="C45" s="1">
        <v>363</v>
      </c>
      <c r="D45" s="1">
        <v>8684</v>
      </c>
      <c r="E45" s="1">
        <v>2E-3</v>
      </c>
      <c r="F45" s="1">
        <v>7.2999999999999995E-2</v>
      </c>
      <c r="G45" s="1">
        <v>0.01</v>
      </c>
    </row>
    <row r="46" spans="1:7" x14ac:dyDescent="0.4">
      <c r="A46" s="1" t="s">
        <v>41</v>
      </c>
      <c r="B46" s="1" t="s">
        <v>27</v>
      </c>
      <c r="C46" s="1">
        <v>364</v>
      </c>
      <c r="D46" s="1">
        <v>8687</v>
      </c>
      <c r="E46" s="1">
        <v>4.0000000000000001E-3</v>
      </c>
      <c r="F46" s="1">
        <v>0.129</v>
      </c>
      <c r="G46" s="1">
        <v>0.02</v>
      </c>
    </row>
    <row r="47" spans="1:7" x14ac:dyDescent="0.4">
      <c r="A47" s="1" t="s">
        <v>46</v>
      </c>
      <c r="B47" s="1" t="s">
        <v>47</v>
      </c>
      <c r="C47" s="1">
        <v>364</v>
      </c>
      <c r="D47" s="1">
        <v>8682</v>
      </c>
      <c r="E47" s="1">
        <v>7.0000000000000001E-3</v>
      </c>
      <c r="F47" s="1">
        <v>0.154</v>
      </c>
      <c r="G47" s="1">
        <v>2.3E-2</v>
      </c>
    </row>
    <row r="48" spans="1:7" x14ac:dyDescent="0.4">
      <c r="A48" s="1" t="s">
        <v>48</v>
      </c>
      <c r="B48" s="1" t="s">
        <v>21</v>
      </c>
      <c r="C48" s="1">
        <v>365</v>
      </c>
      <c r="D48" s="1">
        <v>8698</v>
      </c>
      <c r="E48" s="1">
        <v>1.4E-2</v>
      </c>
      <c r="F48" s="1">
        <v>0.16900000000000001</v>
      </c>
      <c r="G48" s="1">
        <v>3.7999999999999999E-2</v>
      </c>
    </row>
    <row r="49" spans="1:18" x14ac:dyDescent="0.4">
      <c r="A49" s="1" t="s">
        <v>49</v>
      </c>
      <c r="B49" s="1" t="s">
        <v>27</v>
      </c>
      <c r="C49" s="1">
        <v>365</v>
      </c>
      <c r="D49" s="1">
        <v>8699</v>
      </c>
      <c r="E49" s="1">
        <v>7.0000000000000001E-3</v>
      </c>
      <c r="F49" s="1">
        <v>0.17199999999999999</v>
      </c>
      <c r="G49" s="1">
        <v>3.4000000000000002E-2</v>
      </c>
    </row>
    <row r="50" spans="1:18" x14ac:dyDescent="0.4">
      <c r="A50" s="1" t="s">
        <v>50</v>
      </c>
      <c r="B50" s="1" t="s">
        <v>27</v>
      </c>
      <c r="C50" s="1">
        <v>365</v>
      </c>
      <c r="D50" s="1">
        <v>8697</v>
      </c>
      <c r="E50" s="1">
        <v>8.0000000000000002E-3</v>
      </c>
      <c r="F50" s="1">
        <v>0.184</v>
      </c>
      <c r="G50" s="1">
        <v>3.2000000000000001E-2</v>
      </c>
    </row>
    <row r="51" spans="1:18" x14ac:dyDescent="0.4">
      <c r="A51" s="1" t="s">
        <v>51</v>
      </c>
      <c r="B51" s="1" t="s">
        <v>27</v>
      </c>
      <c r="C51" s="1">
        <v>352</v>
      </c>
      <c r="D51" s="1">
        <v>8589</v>
      </c>
      <c r="E51" s="1">
        <v>1.4999999999999999E-2</v>
      </c>
      <c r="F51" s="1">
        <v>0.307</v>
      </c>
      <c r="G51" s="1">
        <v>5.7000000000000002E-2</v>
      </c>
    </row>
    <row r="52" spans="1:18" x14ac:dyDescent="0.4">
      <c r="A52" s="1" t="s">
        <v>52</v>
      </c>
      <c r="B52" s="1" t="s">
        <v>27</v>
      </c>
      <c r="C52" s="1">
        <v>365</v>
      </c>
      <c r="D52" s="1">
        <v>8696</v>
      </c>
      <c r="E52" s="1">
        <v>8.9999999999999993E-3</v>
      </c>
      <c r="F52" s="1">
        <v>0.13600000000000001</v>
      </c>
      <c r="G52" s="1">
        <v>2.5999999999999999E-2</v>
      </c>
    </row>
    <row r="53" spans="1:18" x14ac:dyDescent="0.4">
      <c r="A53" s="1" t="s">
        <v>53</v>
      </c>
      <c r="B53" s="1" t="s">
        <v>47</v>
      </c>
      <c r="C53" s="1">
        <v>365</v>
      </c>
      <c r="D53" s="1">
        <v>8701</v>
      </c>
      <c r="E53" s="1">
        <v>3.0000000000000001E-3</v>
      </c>
      <c r="F53" s="1">
        <v>7.4999999999999997E-2</v>
      </c>
      <c r="G53" s="1">
        <v>1.2999999999999999E-2</v>
      </c>
    </row>
    <row r="54" spans="1:18" x14ac:dyDescent="0.4">
      <c r="A54" s="1" t="s">
        <v>54</v>
      </c>
      <c r="B54" s="1" t="s">
        <v>21</v>
      </c>
      <c r="C54" s="1">
        <v>360</v>
      </c>
      <c r="D54" s="1">
        <v>8603</v>
      </c>
      <c r="E54" s="1">
        <v>8.0000000000000002E-3</v>
      </c>
      <c r="F54" s="1">
        <v>9.9000000000000005E-2</v>
      </c>
      <c r="G54" s="1">
        <v>2.4E-2</v>
      </c>
    </row>
    <row r="56" spans="1:18" x14ac:dyDescent="0.4">
      <c r="A56" s="1" t="s">
        <v>4</v>
      </c>
      <c r="B56" s="1" t="s">
        <v>55</v>
      </c>
    </row>
    <row r="57" spans="1:18" x14ac:dyDescent="0.4">
      <c r="A57" s="1" t="s">
        <v>6</v>
      </c>
      <c r="B57" s="1" t="s">
        <v>7</v>
      </c>
      <c r="C57" s="1" t="s">
        <v>8</v>
      </c>
      <c r="D57" s="1" t="s">
        <v>9</v>
      </c>
      <c r="E57" s="1" t="s">
        <v>10</v>
      </c>
      <c r="F57" s="1" t="s">
        <v>15</v>
      </c>
      <c r="G57" s="1" t="s">
        <v>56</v>
      </c>
      <c r="H57" s="1" t="s">
        <v>57</v>
      </c>
      <c r="I57" s="1" t="s">
        <v>58</v>
      </c>
      <c r="J57" s="1" t="s">
        <v>59</v>
      </c>
      <c r="K57" s="1" t="s">
        <v>60</v>
      </c>
      <c r="L57" s="1" t="s">
        <v>61</v>
      </c>
      <c r="M57" s="1" t="s">
        <v>62</v>
      </c>
      <c r="N57" s="1" t="s">
        <v>63</v>
      </c>
      <c r="O57" s="1" t="s">
        <v>43</v>
      </c>
      <c r="P57" s="1" t="s">
        <v>64</v>
      </c>
      <c r="Q57" s="1" t="s">
        <v>19</v>
      </c>
      <c r="R57" s="1" t="s">
        <v>187</v>
      </c>
    </row>
    <row r="58" spans="1:18" x14ac:dyDescent="0.4">
      <c r="A58" s="1" t="s">
        <v>20</v>
      </c>
      <c r="B58" s="1" t="s">
        <v>21</v>
      </c>
      <c r="C58" s="1">
        <v>365</v>
      </c>
      <c r="D58" s="1">
        <v>8695</v>
      </c>
      <c r="E58" s="1">
        <v>1.6E-2</v>
      </c>
      <c r="F58" s="1">
        <v>9.0999999999999998E-2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3</v>
      </c>
      <c r="N58" s="1">
        <v>0.8</v>
      </c>
      <c r="O58" s="1">
        <v>3.4000000000000002E-2</v>
      </c>
      <c r="P58" s="1">
        <v>0</v>
      </c>
      <c r="Q58" s="1" t="s">
        <v>22</v>
      </c>
      <c r="R58" s="1" t="str">
        <f>IF(O58&lt;=0.04," 〇","×")</f>
        <v xml:space="preserve"> 〇</v>
      </c>
    </row>
    <row r="59" spans="1:18" x14ac:dyDescent="0.4">
      <c r="A59" s="1" t="s">
        <v>23</v>
      </c>
      <c r="B59" s="1" t="s">
        <v>21</v>
      </c>
      <c r="C59" s="1">
        <v>364</v>
      </c>
      <c r="D59" s="1">
        <v>8687</v>
      </c>
      <c r="E59" s="1">
        <v>1.4999999999999999E-2</v>
      </c>
      <c r="F59" s="1">
        <v>8.1000000000000003E-2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1</v>
      </c>
      <c r="N59" s="1">
        <v>0.3</v>
      </c>
      <c r="O59" s="1">
        <v>3.3000000000000002E-2</v>
      </c>
      <c r="P59" s="1">
        <v>0</v>
      </c>
      <c r="Q59" s="1" t="s">
        <v>22</v>
      </c>
      <c r="R59" s="1" t="str">
        <f t="shared" ref="R59:R85" si="0">IF(O59&lt;=0.04," 〇","×")</f>
        <v xml:space="preserve"> 〇</v>
      </c>
    </row>
    <row r="60" spans="1:18" x14ac:dyDescent="0.4">
      <c r="A60" s="1" t="s">
        <v>24</v>
      </c>
      <c r="B60" s="1" t="s">
        <v>21</v>
      </c>
      <c r="C60" s="1">
        <v>360</v>
      </c>
      <c r="D60" s="1">
        <v>8654</v>
      </c>
      <c r="E60" s="1">
        <v>1.4E-2</v>
      </c>
      <c r="F60" s="1">
        <v>7.8E-2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1</v>
      </c>
      <c r="N60" s="1">
        <v>0.3</v>
      </c>
      <c r="O60" s="1">
        <v>3.1E-2</v>
      </c>
      <c r="P60" s="1">
        <v>0</v>
      </c>
      <c r="Q60" s="1" t="s">
        <v>22</v>
      </c>
      <c r="R60" s="1" t="str">
        <f t="shared" si="0"/>
        <v xml:space="preserve"> 〇</v>
      </c>
    </row>
    <row r="61" spans="1:18" x14ac:dyDescent="0.4">
      <c r="A61" s="1" t="s">
        <v>44</v>
      </c>
      <c r="B61" s="1" t="s">
        <v>27</v>
      </c>
      <c r="C61" s="1">
        <v>0</v>
      </c>
      <c r="D61" s="1">
        <v>0</v>
      </c>
      <c r="E61" s="1" t="s">
        <v>33</v>
      </c>
      <c r="F61" s="1" t="s">
        <v>33</v>
      </c>
      <c r="G61" s="1" t="s">
        <v>33</v>
      </c>
      <c r="H61" s="1" t="s">
        <v>33</v>
      </c>
      <c r="I61" s="1" t="s">
        <v>33</v>
      </c>
      <c r="J61" s="1" t="s">
        <v>33</v>
      </c>
      <c r="K61" s="1" t="s">
        <v>33</v>
      </c>
      <c r="L61" s="1" t="s">
        <v>33</v>
      </c>
      <c r="M61" s="1" t="s">
        <v>33</v>
      </c>
      <c r="N61" s="1" t="s">
        <v>33</v>
      </c>
      <c r="O61" s="1" t="s">
        <v>33</v>
      </c>
      <c r="P61" s="1" t="s">
        <v>33</v>
      </c>
      <c r="Q61" s="1" t="s">
        <v>33</v>
      </c>
      <c r="R61" s="1" t="s">
        <v>33</v>
      </c>
    </row>
    <row r="62" spans="1:18" x14ac:dyDescent="0.4">
      <c r="A62" s="1" t="s">
        <v>25</v>
      </c>
      <c r="B62" s="1" t="s">
        <v>21</v>
      </c>
      <c r="C62" s="1">
        <v>364</v>
      </c>
      <c r="D62" s="1">
        <v>8692</v>
      </c>
      <c r="E62" s="1">
        <v>1.6E-2</v>
      </c>
      <c r="F62" s="1">
        <v>7.4999999999999997E-2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2</v>
      </c>
      <c r="N62" s="1">
        <v>0.5</v>
      </c>
      <c r="O62" s="1">
        <v>3.5000000000000003E-2</v>
      </c>
      <c r="P62" s="1">
        <v>0</v>
      </c>
      <c r="Q62" s="1" t="s">
        <v>22</v>
      </c>
      <c r="R62" s="1" t="str">
        <f t="shared" si="0"/>
        <v xml:space="preserve"> 〇</v>
      </c>
    </row>
    <row r="63" spans="1:18" x14ac:dyDescent="0.4">
      <c r="A63" s="1" t="s">
        <v>26</v>
      </c>
      <c r="B63" s="1" t="s">
        <v>27</v>
      </c>
      <c r="C63" s="1">
        <v>293</v>
      </c>
      <c r="D63" s="1">
        <v>6991</v>
      </c>
      <c r="E63" s="1">
        <v>1.2E-2</v>
      </c>
      <c r="F63" s="1">
        <v>6.6000000000000003E-2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1</v>
      </c>
      <c r="N63" s="1">
        <v>0.3</v>
      </c>
      <c r="O63" s="1">
        <v>2.9000000000000001E-2</v>
      </c>
      <c r="P63" s="1">
        <v>0</v>
      </c>
      <c r="Q63" s="1" t="s">
        <v>22</v>
      </c>
      <c r="R63" s="1" t="str">
        <f t="shared" si="0"/>
        <v xml:space="preserve"> 〇</v>
      </c>
    </row>
    <row r="64" spans="1:18" x14ac:dyDescent="0.4">
      <c r="A64" s="1" t="s">
        <v>28</v>
      </c>
      <c r="B64" s="1" t="s">
        <v>21</v>
      </c>
      <c r="C64" s="1">
        <v>365</v>
      </c>
      <c r="D64" s="1">
        <v>8698</v>
      </c>
      <c r="E64" s="1">
        <v>1.4999999999999999E-2</v>
      </c>
      <c r="F64" s="1">
        <v>6.7000000000000004E-2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1</v>
      </c>
      <c r="N64" s="1">
        <v>0.3</v>
      </c>
      <c r="O64" s="1">
        <v>3.3000000000000002E-2</v>
      </c>
      <c r="P64" s="1">
        <v>0</v>
      </c>
      <c r="Q64" s="1" t="s">
        <v>22</v>
      </c>
      <c r="R64" s="1" t="str">
        <f t="shared" si="0"/>
        <v xml:space="preserve"> 〇</v>
      </c>
    </row>
    <row r="65" spans="1:18" x14ac:dyDescent="0.4">
      <c r="A65" s="1" t="s">
        <v>29</v>
      </c>
      <c r="B65" s="1" t="s">
        <v>27</v>
      </c>
      <c r="C65" s="1">
        <v>359</v>
      </c>
      <c r="D65" s="1">
        <v>8596</v>
      </c>
      <c r="E65" s="1">
        <v>1.2E-2</v>
      </c>
      <c r="F65" s="1">
        <v>5.8999999999999997E-2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2.7E-2</v>
      </c>
      <c r="P65" s="1">
        <v>0</v>
      </c>
      <c r="Q65" s="1" t="s">
        <v>22</v>
      </c>
      <c r="R65" s="1" t="str">
        <f t="shared" si="0"/>
        <v xml:space="preserve"> 〇</v>
      </c>
    </row>
    <row r="66" spans="1:18" x14ac:dyDescent="0.4">
      <c r="A66" s="1" t="s">
        <v>45</v>
      </c>
      <c r="B66" s="1" t="s">
        <v>27</v>
      </c>
      <c r="C66" s="1">
        <v>365</v>
      </c>
      <c r="D66" s="1">
        <v>8684</v>
      </c>
      <c r="E66" s="1">
        <v>1.4999999999999999E-2</v>
      </c>
      <c r="F66" s="1">
        <v>8.5999999999999993E-2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3</v>
      </c>
      <c r="N66" s="1">
        <v>0.8</v>
      </c>
      <c r="O66" s="1">
        <v>3.4000000000000002E-2</v>
      </c>
      <c r="P66" s="1">
        <v>0</v>
      </c>
      <c r="Q66" s="1" t="s">
        <v>22</v>
      </c>
      <c r="R66" s="1" t="str">
        <f t="shared" si="0"/>
        <v xml:space="preserve"> 〇</v>
      </c>
    </row>
    <row r="67" spans="1:18" x14ac:dyDescent="0.4">
      <c r="A67" s="1" t="s">
        <v>30</v>
      </c>
      <c r="B67" s="1" t="s">
        <v>27</v>
      </c>
      <c r="C67" s="1">
        <v>365</v>
      </c>
      <c r="D67" s="1">
        <v>8694</v>
      </c>
      <c r="E67" s="1">
        <v>1.6E-2</v>
      </c>
      <c r="F67" s="1">
        <v>6.9000000000000006E-2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2</v>
      </c>
      <c r="N67" s="1">
        <v>0.5</v>
      </c>
      <c r="O67" s="1">
        <v>3.4000000000000002E-2</v>
      </c>
      <c r="P67" s="1">
        <v>0</v>
      </c>
      <c r="Q67" s="1" t="s">
        <v>22</v>
      </c>
      <c r="R67" s="1" t="str">
        <f t="shared" si="0"/>
        <v xml:space="preserve"> 〇</v>
      </c>
    </row>
    <row r="68" spans="1:18" x14ac:dyDescent="0.4">
      <c r="A68" s="1" t="s">
        <v>31</v>
      </c>
      <c r="B68" s="1" t="s">
        <v>27</v>
      </c>
      <c r="C68" s="1">
        <v>365</v>
      </c>
      <c r="D68" s="1">
        <v>8698</v>
      </c>
      <c r="E68" s="1">
        <v>1.0999999999999999E-2</v>
      </c>
      <c r="F68" s="1">
        <v>6.3E-2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2.7E-2</v>
      </c>
      <c r="P68" s="1">
        <v>0</v>
      </c>
      <c r="Q68" s="1" t="s">
        <v>22</v>
      </c>
      <c r="R68" s="1" t="str">
        <f t="shared" si="0"/>
        <v xml:space="preserve"> 〇</v>
      </c>
    </row>
    <row r="69" spans="1:18" x14ac:dyDescent="0.4">
      <c r="A69" s="1" t="s">
        <v>188</v>
      </c>
      <c r="B69" s="1" t="s">
        <v>27</v>
      </c>
      <c r="C69" s="1">
        <v>349</v>
      </c>
      <c r="D69" s="1">
        <v>8329</v>
      </c>
      <c r="E69" s="1">
        <v>1.2999999999999999E-2</v>
      </c>
      <c r="F69" s="1">
        <v>6.5000000000000002E-2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1</v>
      </c>
      <c r="N69" s="1">
        <v>0.3</v>
      </c>
      <c r="O69" s="1">
        <v>2.8000000000000001E-2</v>
      </c>
      <c r="P69" s="1">
        <v>0</v>
      </c>
      <c r="Q69" s="1" t="s">
        <v>22</v>
      </c>
      <c r="R69" s="1" t="str">
        <f t="shared" si="0"/>
        <v xml:space="preserve"> 〇</v>
      </c>
    </row>
    <row r="70" spans="1:18" x14ac:dyDescent="0.4">
      <c r="A70" s="1" t="s">
        <v>34</v>
      </c>
      <c r="B70" s="1" t="s">
        <v>27</v>
      </c>
      <c r="C70" s="1">
        <v>365</v>
      </c>
      <c r="D70" s="1">
        <v>8690</v>
      </c>
      <c r="E70" s="1">
        <v>1.0999999999999999E-2</v>
      </c>
      <c r="F70" s="1">
        <v>6.2E-2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2.8000000000000001E-2</v>
      </c>
      <c r="P70" s="1">
        <v>0</v>
      </c>
      <c r="Q70" s="1" t="s">
        <v>22</v>
      </c>
      <c r="R70" s="1" t="str">
        <f t="shared" si="0"/>
        <v xml:space="preserve"> 〇</v>
      </c>
    </row>
    <row r="71" spans="1:18" x14ac:dyDescent="0.4">
      <c r="A71" s="1" t="s">
        <v>35</v>
      </c>
      <c r="B71" s="1" t="s">
        <v>27</v>
      </c>
      <c r="C71" s="1">
        <v>360</v>
      </c>
      <c r="D71" s="1">
        <v>8649</v>
      </c>
      <c r="E71" s="1">
        <v>1.2E-2</v>
      </c>
      <c r="F71" s="1">
        <v>6.0999999999999999E-2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2.8000000000000001E-2</v>
      </c>
      <c r="P71" s="1">
        <v>0</v>
      </c>
      <c r="Q71" s="1" t="s">
        <v>22</v>
      </c>
      <c r="R71" s="1" t="str">
        <f t="shared" si="0"/>
        <v xml:space="preserve"> 〇</v>
      </c>
    </row>
    <row r="72" spans="1:18" x14ac:dyDescent="0.4">
      <c r="A72" s="1" t="s">
        <v>36</v>
      </c>
      <c r="B72" s="1" t="s">
        <v>27</v>
      </c>
      <c r="C72" s="1">
        <v>365</v>
      </c>
      <c r="D72" s="1">
        <v>8698</v>
      </c>
      <c r="E72" s="1">
        <v>1.4999999999999999E-2</v>
      </c>
      <c r="F72" s="1">
        <v>6.8000000000000005E-2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2</v>
      </c>
      <c r="N72" s="1">
        <v>0.5</v>
      </c>
      <c r="O72" s="1">
        <v>3.5000000000000003E-2</v>
      </c>
      <c r="P72" s="1">
        <v>0</v>
      </c>
      <c r="Q72" s="1" t="s">
        <v>22</v>
      </c>
      <c r="R72" s="1" t="str">
        <f t="shared" si="0"/>
        <v xml:space="preserve"> 〇</v>
      </c>
    </row>
    <row r="73" spans="1:18" x14ac:dyDescent="0.4">
      <c r="A73" s="1" t="s">
        <v>37</v>
      </c>
      <c r="B73" s="1" t="s">
        <v>27</v>
      </c>
      <c r="C73" s="1">
        <v>365</v>
      </c>
      <c r="D73" s="1">
        <v>8698</v>
      </c>
      <c r="E73" s="1">
        <v>1.0999999999999999E-2</v>
      </c>
      <c r="F73" s="1">
        <v>5.8999999999999997E-2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2.5999999999999999E-2</v>
      </c>
      <c r="P73" s="1">
        <v>0</v>
      </c>
      <c r="Q73" s="1" t="s">
        <v>22</v>
      </c>
      <c r="R73" s="1" t="str">
        <f t="shared" si="0"/>
        <v xml:space="preserve"> 〇</v>
      </c>
    </row>
    <row r="74" spans="1:18" x14ac:dyDescent="0.4">
      <c r="A74" s="1" t="s">
        <v>38</v>
      </c>
      <c r="B74" s="1" t="s">
        <v>27</v>
      </c>
      <c r="C74" s="1">
        <v>365</v>
      </c>
      <c r="D74" s="1">
        <v>8693</v>
      </c>
      <c r="E74" s="1">
        <v>0.01</v>
      </c>
      <c r="F74" s="1">
        <v>5.3999999999999999E-2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2.5000000000000001E-2</v>
      </c>
      <c r="P74" s="1">
        <v>0</v>
      </c>
      <c r="Q74" s="1" t="s">
        <v>22</v>
      </c>
      <c r="R74" s="1" t="str">
        <f t="shared" si="0"/>
        <v xml:space="preserve"> 〇</v>
      </c>
    </row>
    <row r="75" spans="1:18" x14ac:dyDescent="0.4">
      <c r="A75" s="1" t="s">
        <v>39</v>
      </c>
      <c r="B75" s="1" t="s">
        <v>27</v>
      </c>
      <c r="C75" s="1">
        <v>364</v>
      </c>
      <c r="D75" s="1">
        <v>8683</v>
      </c>
      <c r="E75" s="1">
        <v>1.2999999999999999E-2</v>
      </c>
      <c r="F75" s="1">
        <v>6.2E-2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2.5999999999999999E-2</v>
      </c>
      <c r="P75" s="1">
        <v>0</v>
      </c>
      <c r="Q75" s="1" t="s">
        <v>22</v>
      </c>
      <c r="R75" s="1" t="str">
        <f t="shared" si="0"/>
        <v xml:space="preserve"> 〇</v>
      </c>
    </row>
    <row r="76" spans="1:18" x14ac:dyDescent="0.4">
      <c r="A76" s="1" t="s">
        <v>40</v>
      </c>
      <c r="B76" s="1" t="s">
        <v>21</v>
      </c>
      <c r="C76" s="1">
        <v>363</v>
      </c>
      <c r="D76" s="1">
        <v>8684</v>
      </c>
      <c r="E76" s="1">
        <v>1.2E-2</v>
      </c>
      <c r="F76" s="1">
        <v>6.0999999999999999E-2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2.7E-2</v>
      </c>
      <c r="P76" s="1">
        <v>0</v>
      </c>
      <c r="Q76" s="1" t="s">
        <v>22</v>
      </c>
      <c r="R76" s="1" t="str">
        <f t="shared" si="0"/>
        <v xml:space="preserve"> 〇</v>
      </c>
    </row>
    <row r="77" spans="1:18" x14ac:dyDescent="0.4">
      <c r="A77" s="1" t="s">
        <v>41</v>
      </c>
      <c r="B77" s="1" t="s">
        <v>27</v>
      </c>
      <c r="C77" s="1">
        <v>364</v>
      </c>
      <c r="D77" s="1">
        <v>8687</v>
      </c>
      <c r="E77" s="1">
        <v>1.2999999999999999E-2</v>
      </c>
      <c r="F77" s="1">
        <v>6.5000000000000002E-2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2.8000000000000001E-2</v>
      </c>
      <c r="P77" s="1">
        <v>0</v>
      </c>
      <c r="Q77" s="1" t="s">
        <v>22</v>
      </c>
      <c r="R77" s="1" t="str">
        <f t="shared" si="0"/>
        <v xml:space="preserve"> 〇</v>
      </c>
    </row>
    <row r="78" spans="1:18" x14ac:dyDescent="0.4">
      <c r="A78" s="1" t="s">
        <v>46</v>
      </c>
      <c r="B78" s="1" t="s">
        <v>47</v>
      </c>
      <c r="C78" s="1">
        <v>364</v>
      </c>
      <c r="D78" s="1">
        <v>8682</v>
      </c>
      <c r="E78" s="1">
        <v>1.9E-2</v>
      </c>
      <c r="F78" s="1">
        <v>8.6999999999999994E-2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6</v>
      </c>
      <c r="N78" s="1">
        <v>1.6</v>
      </c>
      <c r="O78" s="1">
        <v>3.7999999999999999E-2</v>
      </c>
      <c r="P78" s="1">
        <v>0</v>
      </c>
      <c r="Q78" s="1" t="s">
        <v>22</v>
      </c>
      <c r="R78" s="1" t="str">
        <f t="shared" si="0"/>
        <v xml:space="preserve"> 〇</v>
      </c>
    </row>
    <row r="79" spans="1:18" x14ac:dyDescent="0.4">
      <c r="A79" s="1" t="s">
        <v>48</v>
      </c>
      <c r="B79" s="1" t="s">
        <v>21</v>
      </c>
      <c r="C79" s="1">
        <v>365</v>
      </c>
      <c r="D79" s="1">
        <v>8698</v>
      </c>
      <c r="E79" s="1">
        <v>2.1000000000000001E-2</v>
      </c>
      <c r="F79" s="1">
        <v>8.3000000000000004E-2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7</v>
      </c>
      <c r="N79" s="1">
        <v>1.9</v>
      </c>
      <c r="O79" s="1">
        <v>3.9E-2</v>
      </c>
      <c r="P79" s="1">
        <v>0</v>
      </c>
      <c r="Q79" s="1" t="s">
        <v>22</v>
      </c>
      <c r="R79" s="1" t="str">
        <f t="shared" si="0"/>
        <v xml:space="preserve"> 〇</v>
      </c>
    </row>
    <row r="80" spans="1:18" x14ac:dyDescent="0.4">
      <c r="A80" s="1" t="s">
        <v>49</v>
      </c>
      <c r="B80" s="1" t="s">
        <v>27</v>
      </c>
      <c r="C80" s="1">
        <v>365</v>
      </c>
      <c r="D80" s="1">
        <v>8699</v>
      </c>
      <c r="E80" s="1">
        <v>1.7000000000000001E-2</v>
      </c>
      <c r="F80" s="1">
        <v>7.0000000000000007E-2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6</v>
      </c>
      <c r="N80" s="1">
        <v>1.6</v>
      </c>
      <c r="O80" s="1">
        <v>3.9E-2</v>
      </c>
      <c r="P80" s="1">
        <v>0</v>
      </c>
      <c r="Q80" s="1" t="s">
        <v>22</v>
      </c>
      <c r="R80" s="1" t="str">
        <f t="shared" si="0"/>
        <v xml:space="preserve"> 〇</v>
      </c>
    </row>
    <row r="81" spans="1:18" x14ac:dyDescent="0.4">
      <c r="A81" s="1" t="s">
        <v>50</v>
      </c>
      <c r="B81" s="1" t="s">
        <v>27</v>
      </c>
      <c r="C81" s="1">
        <v>365</v>
      </c>
      <c r="D81" s="1">
        <v>8697</v>
      </c>
      <c r="E81" s="1">
        <v>1.7000000000000001E-2</v>
      </c>
      <c r="F81" s="1">
        <v>6.6000000000000003E-2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1</v>
      </c>
      <c r="N81" s="1">
        <v>0.3</v>
      </c>
      <c r="O81" s="1">
        <v>3.4000000000000002E-2</v>
      </c>
      <c r="P81" s="1">
        <v>0</v>
      </c>
      <c r="Q81" s="1" t="s">
        <v>22</v>
      </c>
      <c r="R81" s="1" t="str">
        <f t="shared" si="0"/>
        <v xml:space="preserve"> 〇</v>
      </c>
    </row>
    <row r="82" spans="1:18" x14ac:dyDescent="0.4">
      <c r="A82" s="1" t="s">
        <v>51</v>
      </c>
      <c r="B82" s="1" t="s">
        <v>27</v>
      </c>
      <c r="C82" s="1">
        <v>352</v>
      </c>
      <c r="D82" s="1">
        <v>8589</v>
      </c>
      <c r="E82" s="1">
        <v>1.7000000000000001E-2</v>
      </c>
      <c r="F82" s="1">
        <v>6.5000000000000002E-2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1</v>
      </c>
      <c r="N82" s="1">
        <v>0.3</v>
      </c>
      <c r="O82" s="1">
        <v>3.2000000000000001E-2</v>
      </c>
      <c r="P82" s="1">
        <v>0</v>
      </c>
      <c r="Q82" s="1" t="s">
        <v>22</v>
      </c>
      <c r="R82" s="1" t="str">
        <f t="shared" si="0"/>
        <v xml:space="preserve"> 〇</v>
      </c>
    </row>
    <row r="83" spans="1:18" x14ac:dyDescent="0.4">
      <c r="A83" s="1" t="s">
        <v>52</v>
      </c>
      <c r="B83" s="1" t="s">
        <v>27</v>
      </c>
      <c r="C83" s="1">
        <v>365</v>
      </c>
      <c r="D83" s="1">
        <v>8696</v>
      </c>
      <c r="E83" s="1">
        <v>1.6E-2</v>
      </c>
      <c r="F83" s="1">
        <v>6.4000000000000001E-2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1</v>
      </c>
      <c r="N83" s="1">
        <v>0.3</v>
      </c>
      <c r="O83" s="1">
        <v>3.2000000000000001E-2</v>
      </c>
      <c r="P83" s="1">
        <v>0</v>
      </c>
      <c r="Q83" s="1" t="s">
        <v>22</v>
      </c>
      <c r="R83" s="1" t="str">
        <f t="shared" si="0"/>
        <v xml:space="preserve"> 〇</v>
      </c>
    </row>
    <row r="84" spans="1:18" x14ac:dyDescent="0.4">
      <c r="A84" s="1" t="s">
        <v>53</v>
      </c>
      <c r="B84" s="1" t="s">
        <v>47</v>
      </c>
      <c r="C84" s="1">
        <v>365</v>
      </c>
      <c r="D84" s="1">
        <v>8701</v>
      </c>
      <c r="E84" s="1">
        <v>1.2999999999999999E-2</v>
      </c>
      <c r="F84" s="1">
        <v>6.3E-2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2.9000000000000001E-2</v>
      </c>
      <c r="P84" s="1">
        <v>0</v>
      </c>
      <c r="Q84" s="1" t="s">
        <v>22</v>
      </c>
      <c r="R84" s="1" t="str">
        <f t="shared" si="0"/>
        <v xml:space="preserve"> 〇</v>
      </c>
    </row>
    <row r="85" spans="1:18" x14ac:dyDescent="0.4">
      <c r="A85" s="1" t="s">
        <v>54</v>
      </c>
      <c r="B85" s="1" t="s">
        <v>21</v>
      </c>
      <c r="C85" s="1">
        <v>360</v>
      </c>
      <c r="D85" s="1">
        <v>8603</v>
      </c>
      <c r="E85" s="1">
        <v>1.7000000000000001E-2</v>
      </c>
      <c r="F85" s="1">
        <v>7.2999999999999995E-2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2</v>
      </c>
      <c r="N85" s="1">
        <v>0.6</v>
      </c>
      <c r="O85" s="1">
        <v>3.4000000000000002E-2</v>
      </c>
      <c r="P85" s="1">
        <v>0</v>
      </c>
      <c r="Q85" s="1" t="s">
        <v>22</v>
      </c>
      <c r="R85" s="1" t="str">
        <f t="shared" si="0"/>
        <v xml:space="preserve"> 〇</v>
      </c>
    </row>
    <row r="87" spans="1:18" x14ac:dyDescent="0.4">
      <c r="A87" s="1" t="s">
        <v>4</v>
      </c>
      <c r="B87" s="1" t="s">
        <v>65</v>
      </c>
    </row>
    <row r="88" spans="1:18" x14ac:dyDescent="0.4">
      <c r="A88" s="1" t="s">
        <v>6</v>
      </c>
      <c r="B88" s="1" t="s">
        <v>7</v>
      </c>
      <c r="C88" s="1" t="s">
        <v>8</v>
      </c>
      <c r="D88" s="1" t="s">
        <v>9</v>
      </c>
      <c r="E88" s="1" t="s">
        <v>10</v>
      </c>
      <c r="F88" s="1" t="s">
        <v>15</v>
      </c>
      <c r="G88" s="1" t="s">
        <v>43</v>
      </c>
      <c r="H88" s="1" t="s">
        <v>66</v>
      </c>
    </row>
    <row r="89" spans="1:18" x14ac:dyDescent="0.4">
      <c r="A89" s="1" t="s">
        <v>20</v>
      </c>
      <c r="B89" s="1" t="s">
        <v>21</v>
      </c>
      <c r="C89" s="1">
        <v>365</v>
      </c>
      <c r="D89" s="1">
        <v>8695</v>
      </c>
      <c r="E89" s="1">
        <v>1.9E-2</v>
      </c>
      <c r="F89" s="1">
        <v>0.151</v>
      </c>
      <c r="G89" s="1">
        <v>4.5999999999999999E-2</v>
      </c>
      <c r="H89" s="1">
        <v>82.6</v>
      </c>
    </row>
    <row r="90" spans="1:18" x14ac:dyDescent="0.4">
      <c r="A90" s="1" t="s">
        <v>23</v>
      </c>
      <c r="B90" s="1" t="s">
        <v>21</v>
      </c>
      <c r="C90" s="1">
        <v>364</v>
      </c>
      <c r="D90" s="1">
        <v>8687</v>
      </c>
      <c r="E90" s="1">
        <v>1.9E-2</v>
      </c>
      <c r="F90" s="1">
        <v>0.17299999999999999</v>
      </c>
      <c r="G90" s="1">
        <v>0.05</v>
      </c>
      <c r="H90" s="1">
        <v>78</v>
      </c>
    </row>
    <row r="91" spans="1:18" x14ac:dyDescent="0.4">
      <c r="A91" s="1" t="s">
        <v>24</v>
      </c>
      <c r="B91" s="1" t="s">
        <v>21</v>
      </c>
      <c r="C91" s="1">
        <v>360</v>
      </c>
      <c r="D91" s="1">
        <v>8654</v>
      </c>
      <c r="E91" s="1">
        <v>1.7999999999999999E-2</v>
      </c>
      <c r="F91" s="1">
        <v>0.17699999999999999</v>
      </c>
      <c r="G91" s="1">
        <v>4.7E-2</v>
      </c>
      <c r="H91" s="1">
        <v>79.5</v>
      </c>
    </row>
    <row r="92" spans="1:18" x14ac:dyDescent="0.4">
      <c r="A92" s="1" t="s">
        <v>44</v>
      </c>
      <c r="B92" s="1" t="s">
        <v>27</v>
      </c>
      <c r="C92" s="1">
        <v>0</v>
      </c>
      <c r="D92" s="1">
        <v>0</v>
      </c>
      <c r="E92" s="1" t="s">
        <v>33</v>
      </c>
      <c r="F92" s="1" t="s">
        <v>33</v>
      </c>
      <c r="G92" s="1" t="s">
        <v>33</v>
      </c>
      <c r="H92" s="1" t="s">
        <v>33</v>
      </c>
    </row>
    <row r="93" spans="1:18" x14ac:dyDescent="0.4">
      <c r="A93" s="1" t="s">
        <v>25</v>
      </c>
      <c r="B93" s="1" t="s">
        <v>21</v>
      </c>
      <c r="C93" s="1">
        <v>364</v>
      </c>
      <c r="D93" s="1">
        <v>8692</v>
      </c>
      <c r="E93" s="1">
        <v>0.02</v>
      </c>
      <c r="F93" s="1">
        <v>0.20699999999999999</v>
      </c>
      <c r="G93" s="1">
        <v>4.8000000000000001E-2</v>
      </c>
      <c r="H93" s="1">
        <v>80.7</v>
      </c>
    </row>
    <row r="94" spans="1:18" x14ac:dyDescent="0.4">
      <c r="A94" s="1" t="s">
        <v>26</v>
      </c>
      <c r="B94" s="1" t="s">
        <v>27</v>
      </c>
      <c r="C94" s="1">
        <v>293</v>
      </c>
      <c r="D94" s="1">
        <v>6991</v>
      </c>
      <c r="E94" s="1">
        <v>1.4E-2</v>
      </c>
      <c r="F94" s="1">
        <v>0.17499999999999999</v>
      </c>
      <c r="G94" s="1">
        <v>3.5000000000000003E-2</v>
      </c>
      <c r="H94" s="1">
        <v>84.3</v>
      </c>
    </row>
    <row r="95" spans="1:18" x14ac:dyDescent="0.4">
      <c r="A95" s="1" t="s">
        <v>28</v>
      </c>
      <c r="B95" s="1" t="s">
        <v>21</v>
      </c>
      <c r="C95" s="1">
        <v>365</v>
      </c>
      <c r="D95" s="1">
        <v>8698</v>
      </c>
      <c r="E95" s="1">
        <v>1.7999999999999999E-2</v>
      </c>
      <c r="F95" s="1">
        <v>0.17799999999999999</v>
      </c>
      <c r="G95" s="1">
        <v>4.8000000000000001E-2</v>
      </c>
      <c r="H95" s="1">
        <v>79.400000000000006</v>
      </c>
    </row>
    <row r="96" spans="1:18" x14ac:dyDescent="0.4">
      <c r="A96" s="1" t="s">
        <v>29</v>
      </c>
      <c r="B96" s="1" t="s">
        <v>27</v>
      </c>
      <c r="C96" s="1">
        <v>359</v>
      </c>
      <c r="D96" s="1">
        <v>8596</v>
      </c>
      <c r="E96" s="1">
        <v>1.2999999999999999E-2</v>
      </c>
      <c r="F96" s="1">
        <v>0.10199999999999999</v>
      </c>
      <c r="G96" s="1">
        <v>3.4000000000000002E-2</v>
      </c>
      <c r="H96" s="1">
        <v>85.8</v>
      </c>
    </row>
    <row r="97" spans="1:8" x14ac:dyDescent="0.4">
      <c r="A97" s="1" t="s">
        <v>45</v>
      </c>
      <c r="B97" s="1" t="s">
        <v>27</v>
      </c>
      <c r="C97" s="1">
        <v>365</v>
      </c>
      <c r="D97" s="1">
        <v>8684</v>
      </c>
      <c r="E97" s="1">
        <v>1.9E-2</v>
      </c>
      <c r="F97" s="1">
        <v>0.18099999999999999</v>
      </c>
      <c r="G97" s="1">
        <v>4.8000000000000001E-2</v>
      </c>
      <c r="H97" s="1">
        <v>79.7</v>
      </c>
    </row>
    <row r="98" spans="1:8" x14ac:dyDescent="0.4">
      <c r="A98" s="1" t="s">
        <v>30</v>
      </c>
      <c r="B98" s="1" t="s">
        <v>27</v>
      </c>
      <c r="C98" s="1">
        <v>365</v>
      </c>
      <c r="D98" s="1">
        <v>8694</v>
      </c>
      <c r="E98" s="1">
        <v>0.02</v>
      </c>
      <c r="F98" s="1">
        <v>0.158</v>
      </c>
      <c r="G98" s="1">
        <v>4.5999999999999999E-2</v>
      </c>
      <c r="H98" s="1">
        <v>80.3</v>
      </c>
    </row>
    <row r="99" spans="1:8" x14ac:dyDescent="0.4">
      <c r="A99" s="1" t="s">
        <v>31</v>
      </c>
      <c r="B99" s="1" t="s">
        <v>27</v>
      </c>
      <c r="C99" s="1">
        <v>365</v>
      </c>
      <c r="D99" s="1">
        <v>8698</v>
      </c>
      <c r="E99" s="1">
        <v>1.4E-2</v>
      </c>
      <c r="F99" s="1">
        <v>0.125</v>
      </c>
      <c r="G99" s="1">
        <v>3.4000000000000002E-2</v>
      </c>
      <c r="H99" s="1">
        <v>82.9</v>
      </c>
    </row>
    <row r="100" spans="1:8" x14ac:dyDescent="0.4">
      <c r="A100" s="1" t="s">
        <v>188</v>
      </c>
      <c r="B100" s="1" t="s">
        <v>27</v>
      </c>
      <c r="C100" s="1">
        <v>349</v>
      </c>
      <c r="D100" s="1">
        <v>8329</v>
      </c>
      <c r="E100" s="1">
        <v>1.4999999999999999E-2</v>
      </c>
      <c r="F100" s="1">
        <v>0.11899999999999999</v>
      </c>
      <c r="G100" s="1">
        <v>3.5999999999999997E-2</v>
      </c>
      <c r="H100" s="1">
        <v>83.9</v>
      </c>
    </row>
    <row r="101" spans="1:8" x14ac:dyDescent="0.4">
      <c r="A101" s="1" t="s">
        <v>34</v>
      </c>
      <c r="B101" s="1" t="s">
        <v>27</v>
      </c>
      <c r="C101" s="1">
        <v>365</v>
      </c>
      <c r="D101" s="1">
        <v>8690</v>
      </c>
      <c r="E101" s="1">
        <v>1.4999999999999999E-2</v>
      </c>
      <c r="F101" s="1">
        <v>0.188</v>
      </c>
      <c r="G101" s="1">
        <v>4.2000000000000003E-2</v>
      </c>
      <c r="H101" s="1">
        <v>78.900000000000006</v>
      </c>
    </row>
    <row r="102" spans="1:8" x14ac:dyDescent="0.4">
      <c r="A102" s="1" t="s">
        <v>35</v>
      </c>
      <c r="B102" s="1" t="s">
        <v>27</v>
      </c>
      <c r="C102" s="1">
        <v>360</v>
      </c>
      <c r="D102" s="1">
        <v>8649</v>
      </c>
      <c r="E102" s="1">
        <v>1.4E-2</v>
      </c>
      <c r="F102" s="1">
        <v>0.128</v>
      </c>
      <c r="G102" s="1">
        <v>3.9E-2</v>
      </c>
      <c r="H102" s="1">
        <v>81</v>
      </c>
    </row>
    <row r="103" spans="1:8" x14ac:dyDescent="0.4">
      <c r="A103" s="1" t="s">
        <v>36</v>
      </c>
      <c r="B103" s="1" t="s">
        <v>27</v>
      </c>
      <c r="C103" s="1">
        <v>365</v>
      </c>
      <c r="D103" s="1">
        <v>8698</v>
      </c>
      <c r="E103" s="1">
        <v>1.9E-2</v>
      </c>
      <c r="F103" s="1">
        <v>0.20499999999999999</v>
      </c>
      <c r="G103" s="1">
        <v>5.0999999999999997E-2</v>
      </c>
      <c r="H103" s="1">
        <v>79.599999999999994</v>
      </c>
    </row>
    <row r="104" spans="1:8" x14ac:dyDescent="0.4">
      <c r="A104" s="1" t="s">
        <v>37</v>
      </c>
      <c r="B104" s="1" t="s">
        <v>27</v>
      </c>
      <c r="C104" s="1">
        <v>365</v>
      </c>
      <c r="D104" s="1">
        <v>8698</v>
      </c>
      <c r="E104" s="1">
        <v>1.2999999999999999E-2</v>
      </c>
      <c r="F104" s="1">
        <v>9.7000000000000003E-2</v>
      </c>
      <c r="G104" s="1">
        <v>3.2000000000000001E-2</v>
      </c>
      <c r="H104" s="1">
        <v>83.8</v>
      </c>
    </row>
    <row r="105" spans="1:8" x14ac:dyDescent="0.4">
      <c r="A105" s="1" t="s">
        <v>38</v>
      </c>
      <c r="B105" s="1" t="s">
        <v>27</v>
      </c>
      <c r="C105" s="1">
        <v>365</v>
      </c>
      <c r="D105" s="1">
        <v>8693</v>
      </c>
      <c r="E105" s="1">
        <v>1.2999999999999999E-2</v>
      </c>
      <c r="F105" s="1">
        <v>0.11899999999999999</v>
      </c>
      <c r="G105" s="1">
        <v>3.5000000000000003E-2</v>
      </c>
      <c r="H105" s="1">
        <v>79.7</v>
      </c>
    </row>
    <row r="106" spans="1:8" x14ac:dyDescent="0.4">
      <c r="A106" s="1" t="s">
        <v>39</v>
      </c>
      <c r="B106" s="1" t="s">
        <v>27</v>
      </c>
      <c r="C106" s="1">
        <v>364</v>
      </c>
      <c r="D106" s="1">
        <v>8683</v>
      </c>
      <c r="E106" s="1">
        <v>1.6E-2</v>
      </c>
      <c r="F106" s="1">
        <v>0.15</v>
      </c>
      <c r="G106" s="1">
        <v>4.1000000000000002E-2</v>
      </c>
      <c r="H106" s="1">
        <v>77.3</v>
      </c>
    </row>
    <row r="107" spans="1:8" x14ac:dyDescent="0.4">
      <c r="A107" s="1" t="s">
        <v>40</v>
      </c>
      <c r="B107" s="1" t="s">
        <v>21</v>
      </c>
      <c r="C107" s="1">
        <v>363</v>
      </c>
      <c r="D107" s="1">
        <v>8684</v>
      </c>
      <c r="E107" s="1">
        <v>1.4E-2</v>
      </c>
      <c r="F107" s="1">
        <v>0.128</v>
      </c>
      <c r="G107" s="1">
        <v>3.6999999999999998E-2</v>
      </c>
      <c r="H107" s="1">
        <v>83.1</v>
      </c>
    </row>
    <row r="108" spans="1:8" x14ac:dyDescent="0.4">
      <c r="A108" s="1" t="s">
        <v>41</v>
      </c>
      <c r="B108" s="1" t="s">
        <v>27</v>
      </c>
      <c r="C108" s="1">
        <v>364</v>
      </c>
      <c r="D108" s="1">
        <v>8687</v>
      </c>
      <c r="E108" s="1">
        <v>1.6E-2</v>
      </c>
      <c r="F108" s="1">
        <v>0.17699999999999999</v>
      </c>
      <c r="G108" s="1">
        <v>4.5999999999999999E-2</v>
      </c>
      <c r="H108" s="1">
        <v>77.400000000000006</v>
      </c>
    </row>
    <row r="109" spans="1:8" x14ac:dyDescent="0.4">
      <c r="A109" s="1" t="s">
        <v>46</v>
      </c>
      <c r="B109" s="1" t="s">
        <v>47</v>
      </c>
      <c r="C109" s="1">
        <v>364</v>
      </c>
      <c r="D109" s="1">
        <v>8682</v>
      </c>
      <c r="E109" s="1">
        <v>2.5000000000000001E-2</v>
      </c>
      <c r="F109" s="1">
        <v>0.221</v>
      </c>
      <c r="G109" s="1">
        <v>5.8999999999999997E-2</v>
      </c>
      <c r="H109" s="1">
        <v>73.599999999999994</v>
      </c>
    </row>
    <row r="110" spans="1:8" x14ac:dyDescent="0.4">
      <c r="A110" s="1" t="s">
        <v>48</v>
      </c>
      <c r="B110" s="1" t="s">
        <v>21</v>
      </c>
      <c r="C110" s="1">
        <v>365</v>
      </c>
      <c r="D110" s="1">
        <v>8698</v>
      </c>
      <c r="E110" s="1">
        <v>3.5000000000000003E-2</v>
      </c>
      <c r="F110" s="1">
        <v>0.222</v>
      </c>
      <c r="G110" s="1">
        <v>7.5999999999999998E-2</v>
      </c>
      <c r="H110" s="1">
        <v>61.1</v>
      </c>
    </row>
    <row r="111" spans="1:8" x14ac:dyDescent="0.4">
      <c r="A111" s="1" t="s">
        <v>49</v>
      </c>
      <c r="B111" s="1" t="s">
        <v>27</v>
      </c>
      <c r="C111" s="1">
        <v>365</v>
      </c>
      <c r="D111" s="1">
        <v>8699</v>
      </c>
      <c r="E111" s="1">
        <v>2.4E-2</v>
      </c>
      <c r="F111" s="1">
        <v>0.22800000000000001</v>
      </c>
      <c r="G111" s="1">
        <v>7.1999999999999995E-2</v>
      </c>
      <c r="H111" s="1">
        <v>70.3</v>
      </c>
    </row>
    <row r="112" spans="1:8" x14ac:dyDescent="0.4">
      <c r="A112" s="1" t="s">
        <v>50</v>
      </c>
      <c r="B112" s="1" t="s">
        <v>27</v>
      </c>
      <c r="C112" s="1">
        <v>365</v>
      </c>
      <c r="D112" s="1">
        <v>8697</v>
      </c>
      <c r="E112" s="1">
        <v>2.4E-2</v>
      </c>
      <c r="F112" s="1">
        <v>0.23</v>
      </c>
      <c r="G112" s="1">
        <v>6.8000000000000005E-2</v>
      </c>
      <c r="H112" s="1">
        <v>68.900000000000006</v>
      </c>
    </row>
    <row r="113" spans="1:12" x14ac:dyDescent="0.4">
      <c r="A113" s="1" t="s">
        <v>51</v>
      </c>
      <c r="B113" s="1" t="s">
        <v>27</v>
      </c>
      <c r="C113" s="1">
        <v>352</v>
      </c>
      <c r="D113" s="1">
        <v>8589</v>
      </c>
      <c r="E113" s="1">
        <v>3.2000000000000001E-2</v>
      </c>
      <c r="F113" s="1">
        <v>0.35699999999999998</v>
      </c>
      <c r="G113" s="1">
        <v>0.09</v>
      </c>
      <c r="H113" s="1">
        <v>52.6</v>
      </c>
    </row>
    <row r="114" spans="1:12" x14ac:dyDescent="0.4">
      <c r="A114" s="1" t="s">
        <v>52</v>
      </c>
      <c r="B114" s="1" t="s">
        <v>27</v>
      </c>
      <c r="C114" s="1">
        <v>365</v>
      </c>
      <c r="D114" s="1">
        <v>8696</v>
      </c>
      <c r="E114" s="1">
        <v>2.5000000000000001E-2</v>
      </c>
      <c r="F114" s="1">
        <v>0.17100000000000001</v>
      </c>
      <c r="G114" s="1">
        <v>5.6000000000000001E-2</v>
      </c>
      <c r="H114" s="1">
        <v>65.2</v>
      </c>
    </row>
    <row r="115" spans="1:12" x14ac:dyDescent="0.4">
      <c r="A115" s="1" t="s">
        <v>53</v>
      </c>
      <c r="B115" s="1" t="s">
        <v>47</v>
      </c>
      <c r="C115" s="1">
        <v>365</v>
      </c>
      <c r="D115" s="1">
        <v>8701</v>
      </c>
      <c r="E115" s="1">
        <v>1.6E-2</v>
      </c>
      <c r="F115" s="1">
        <v>0.13300000000000001</v>
      </c>
      <c r="G115" s="1">
        <v>4.2000000000000003E-2</v>
      </c>
      <c r="H115" s="1">
        <v>79.400000000000006</v>
      </c>
    </row>
    <row r="116" spans="1:12" x14ac:dyDescent="0.4">
      <c r="A116" s="1" t="s">
        <v>54</v>
      </c>
      <c r="B116" s="1" t="s">
        <v>21</v>
      </c>
      <c r="C116" s="1">
        <v>360</v>
      </c>
      <c r="D116" s="1">
        <v>8603</v>
      </c>
      <c r="E116" s="1">
        <v>2.4E-2</v>
      </c>
      <c r="F116" s="1">
        <v>0.16</v>
      </c>
      <c r="G116" s="1">
        <v>5.5E-2</v>
      </c>
      <c r="H116" s="1">
        <v>68.599999999999994</v>
      </c>
    </row>
    <row r="118" spans="1:12" x14ac:dyDescent="0.4">
      <c r="A118" s="1" t="s">
        <v>4</v>
      </c>
      <c r="B118" s="1" t="s">
        <v>67</v>
      </c>
    </row>
    <row r="119" spans="1:12" x14ac:dyDescent="0.4">
      <c r="A119" s="1" t="s">
        <v>6</v>
      </c>
      <c r="B119" s="1" t="s">
        <v>7</v>
      </c>
      <c r="C119" s="1" t="s">
        <v>68</v>
      </c>
      <c r="D119" s="1" t="s">
        <v>69</v>
      </c>
      <c r="E119" s="1" t="s">
        <v>70</v>
      </c>
      <c r="F119" s="1" t="s">
        <v>71</v>
      </c>
      <c r="G119" s="1" t="s">
        <v>72</v>
      </c>
      <c r="H119" s="1" t="s">
        <v>73</v>
      </c>
      <c r="I119" s="1" t="s">
        <v>74</v>
      </c>
      <c r="J119" s="1" t="s">
        <v>75</v>
      </c>
      <c r="K119" s="1" t="s">
        <v>76</v>
      </c>
      <c r="L119" s="1" t="s">
        <v>19</v>
      </c>
    </row>
    <row r="120" spans="1:12" x14ac:dyDescent="0.4">
      <c r="A120" s="1" t="s">
        <v>20</v>
      </c>
      <c r="B120" s="1" t="s">
        <v>21</v>
      </c>
      <c r="C120" s="1">
        <v>365</v>
      </c>
      <c r="D120" s="1">
        <v>5445</v>
      </c>
      <c r="E120" s="1">
        <v>0.03</v>
      </c>
      <c r="F120" s="1">
        <v>49</v>
      </c>
      <c r="G120" s="1">
        <v>185</v>
      </c>
      <c r="H120" s="1">
        <v>1</v>
      </c>
      <c r="I120" s="1">
        <v>1</v>
      </c>
      <c r="J120" s="1">
        <v>0.128</v>
      </c>
      <c r="K120" s="1">
        <v>4.3999999999999997E-2</v>
      </c>
      <c r="L120" s="1" t="s">
        <v>77</v>
      </c>
    </row>
    <row r="121" spans="1:12" x14ac:dyDescent="0.4">
      <c r="A121" s="1" t="s">
        <v>23</v>
      </c>
      <c r="B121" s="1" t="s">
        <v>21</v>
      </c>
      <c r="C121" s="1">
        <v>365</v>
      </c>
      <c r="D121" s="1">
        <v>5441</v>
      </c>
      <c r="E121" s="1">
        <v>0.03</v>
      </c>
      <c r="F121" s="1">
        <v>51</v>
      </c>
      <c r="G121" s="1">
        <v>216</v>
      </c>
      <c r="H121" s="1">
        <v>1</v>
      </c>
      <c r="I121" s="1">
        <v>3</v>
      </c>
      <c r="J121" s="1">
        <v>0.129</v>
      </c>
      <c r="K121" s="1">
        <v>4.2999999999999997E-2</v>
      </c>
      <c r="L121" s="1" t="s">
        <v>77</v>
      </c>
    </row>
    <row r="122" spans="1:12" x14ac:dyDescent="0.4">
      <c r="A122" s="1" t="s">
        <v>24</v>
      </c>
      <c r="B122" s="1" t="s">
        <v>21</v>
      </c>
      <c r="C122" s="1">
        <v>365</v>
      </c>
      <c r="D122" s="1">
        <v>5425</v>
      </c>
      <c r="E122" s="1">
        <v>3.2000000000000001E-2</v>
      </c>
      <c r="F122" s="1">
        <v>57</v>
      </c>
      <c r="G122" s="1">
        <v>236</v>
      </c>
      <c r="H122" s="1">
        <v>3</v>
      </c>
      <c r="I122" s="1">
        <v>7</v>
      </c>
      <c r="J122" s="1">
        <v>0.14199999999999999</v>
      </c>
      <c r="K122" s="1">
        <v>4.5999999999999999E-2</v>
      </c>
      <c r="L122" s="1" t="s">
        <v>77</v>
      </c>
    </row>
    <row r="123" spans="1:12" x14ac:dyDescent="0.4">
      <c r="A123" s="1" t="s">
        <v>25</v>
      </c>
      <c r="B123" s="1" t="s">
        <v>21</v>
      </c>
      <c r="C123" s="1">
        <v>365</v>
      </c>
      <c r="D123" s="1">
        <v>5431</v>
      </c>
      <c r="E123" s="1">
        <v>0.03</v>
      </c>
      <c r="F123" s="1">
        <v>36</v>
      </c>
      <c r="G123" s="1">
        <v>143</v>
      </c>
      <c r="H123" s="1">
        <v>0</v>
      </c>
      <c r="I123" s="1">
        <v>0</v>
      </c>
      <c r="J123" s="1">
        <v>0.111</v>
      </c>
      <c r="K123" s="1">
        <v>4.2000000000000003E-2</v>
      </c>
      <c r="L123" s="1" t="s">
        <v>77</v>
      </c>
    </row>
    <row r="124" spans="1:12" x14ac:dyDescent="0.4">
      <c r="A124" s="1" t="s">
        <v>26</v>
      </c>
      <c r="B124" s="1" t="s">
        <v>27</v>
      </c>
      <c r="C124" s="1">
        <v>365</v>
      </c>
      <c r="D124" s="1">
        <v>5438</v>
      </c>
      <c r="E124" s="1">
        <v>3.1E-2</v>
      </c>
      <c r="F124" s="1">
        <v>51</v>
      </c>
      <c r="G124" s="1">
        <v>226</v>
      </c>
      <c r="H124" s="1">
        <v>1</v>
      </c>
      <c r="I124" s="1">
        <v>3</v>
      </c>
      <c r="J124" s="1">
        <v>0.129</v>
      </c>
      <c r="K124" s="1">
        <v>4.4999999999999998E-2</v>
      </c>
      <c r="L124" s="1" t="s">
        <v>77</v>
      </c>
    </row>
    <row r="125" spans="1:12" x14ac:dyDescent="0.4">
      <c r="A125" s="1" t="s">
        <v>28</v>
      </c>
      <c r="B125" s="1" t="s">
        <v>21</v>
      </c>
      <c r="C125" s="1">
        <v>365</v>
      </c>
      <c r="D125" s="1">
        <v>5442</v>
      </c>
      <c r="E125" s="1">
        <v>3.1E-2</v>
      </c>
      <c r="F125" s="1">
        <v>48</v>
      </c>
      <c r="G125" s="1">
        <v>193</v>
      </c>
      <c r="H125" s="1">
        <v>1</v>
      </c>
      <c r="I125" s="1">
        <v>3</v>
      </c>
      <c r="J125" s="1">
        <v>0.13500000000000001</v>
      </c>
      <c r="K125" s="1">
        <v>4.3999999999999997E-2</v>
      </c>
      <c r="L125" s="1" t="s">
        <v>77</v>
      </c>
    </row>
    <row r="126" spans="1:12" x14ac:dyDescent="0.4">
      <c r="A126" s="1" t="s">
        <v>29</v>
      </c>
      <c r="B126" s="1" t="s">
        <v>27</v>
      </c>
      <c r="C126" s="1">
        <v>365</v>
      </c>
      <c r="D126" s="1">
        <v>5434</v>
      </c>
      <c r="E126" s="1">
        <v>3.1E-2</v>
      </c>
      <c r="F126" s="1">
        <v>52</v>
      </c>
      <c r="G126" s="1">
        <v>215</v>
      </c>
      <c r="H126" s="1">
        <v>0</v>
      </c>
      <c r="I126" s="1">
        <v>0</v>
      </c>
      <c r="J126" s="1">
        <v>0.11899999999999999</v>
      </c>
      <c r="K126" s="1">
        <v>4.3999999999999997E-2</v>
      </c>
      <c r="L126" s="1" t="s">
        <v>77</v>
      </c>
    </row>
    <row r="127" spans="1:12" x14ac:dyDescent="0.4">
      <c r="A127" s="1" t="s">
        <v>45</v>
      </c>
      <c r="B127" s="1" t="s">
        <v>27</v>
      </c>
      <c r="C127" s="1">
        <v>365</v>
      </c>
      <c r="D127" s="1">
        <v>5439</v>
      </c>
      <c r="E127" s="1">
        <v>3.1E-2</v>
      </c>
      <c r="F127" s="1">
        <v>49</v>
      </c>
      <c r="G127" s="1">
        <v>178</v>
      </c>
      <c r="H127" s="1">
        <v>1</v>
      </c>
      <c r="I127" s="1">
        <v>3</v>
      </c>
      <c r="J127" s="1">
        <v>0.13700000000000001</v>
      </c>
      <c r="K127" s="1">
        <v>4.3999999999999997E-2</v>
      </c>
      <c r="L127" s="1" t="s">
        <v>77</v>
      </c>
    </row>
    <row r="128" spans="1:12" x14ac:dyDescent="0.4">
      <c r="A128" s="1" t="s">
        <v>30</v>
      </c>
      <c r="B128" s="1" t="s">
        <v>27</v>
      </c>
      <c r="C128" s="1">
        <v>365</v>
      </c>
      <c r="D128" s="1">
        <v>5439</v>
      </c>
      <c r="E128" s="1">
        <v>0.03</v>
      </c>
      <c r="F128" s="1">
        <v>41</v>
      </c>
      <c r="G128" s="1">
        <v>161</v>
      </c>
      <c r="H128" s="1">
        <v>1</v>
      </c>
      <c r="I128" s="1">
        <v>1</v>
      </c>
      <c r="J128" s="1">
        <v>0.122</v>
      </c>
      <c r="K128" s="1">
        <v>4.2999999999999997E-2</v>
      </c>
      <c r="L128" s="1" t="s">
        <v>77</v>
      </c>
    </row>
    <row r="129" spans="1:12" x14ac:dyDescent="0.4">
      <c r="A129" s="1" t="s">
        <v>31</v>
      </c>
      <c r="B129" s="1" t="s">
        <v>27</v>
      </c>
      <c r="C129" s="1">
        <v>365</v>
      </c>
      <c r="D129" s="1">
        <v>5439</v>
      </c>
      <c r="E129" s="1">
        <v>3.5000000000000003E-2</v>
      </c>
      <c r="F129" s="1">
        <v>75</v>
      </c>
      <c r="G129" s="1">
        <v>390</v>
      </c>
      <c r="H129" s="1">
        <v>2</v>
      </c>
      <c r="I129" s="1">
        <v>3</v>
      </c>
      <c r="J129" s="1">
        <v>0.13800000000000001</v>
      </c>
      <c r="K129" s="1">
        <v>4.9000000000000002E-2</v>
      </c>
      <c r="L129" s="1" t="s">
        <v>77</v>
      </c>
    </row>
    <row r="130" spans="1:12" x14ac:dyDescent="0.4">
      <c r="A130" s="1" t="s">
        <v>188</v>
      </c>
      <c r="B130" s="1" t="s">
        <v>27</v>
      </c>
      <c r="C130" s="1">
        <v>360</v>
      </c>
      <c r="D130" s="1">
        <v>5349</v>
      </c>
      <c r="E130" s="1">
        <v>3.3000000000000002E-2</v>
      </c>
      <c r="F130" s="1">
        <v>61</v>
      </c>
      <c r="G130" s="1">
        <v>290</v>
      </c>
      <c r="H130" s="1">
        <v>1</v>
      </c>
      <c r="I130" s="1">
        <v>2</v>
      </c>
      <c r="J130" s="1">
        <v>0.125</v>
      </c>
      <c r="K130" s="1">
        <v>4.5999999999999999E-2</v>
      </c>
      <c r="L130" s="1" t="s">
        <v>77</v>
      </c>
    </row>
    <row r="131" spans="1:12" x14ac:dyDescent="0.4">
      <c r="A131" s="1" t="s">
        <v>34</v>
      </c>
      <c r="B131" s="1" t="s">
        <v>27</v>
      </c>
      <c r="C131" s="1">
        <v>365</v>
      </c>
      <c r="D131" s="1">
        <v>5451</v>
      </c>
      <c r="E131" s="1">
        <v>3.4000000000000002E-2</v>
      </c>
      <c r="F131" s="1">
        <v>64</v>
      </c>
      <c r="G131" s="1">
        <v>291</v>
      </c>
      <c r="H131" s="1">
        <v>1</v>
      </c>
      <c r="I131" s="1">
        <v>3</v>
      </c>
      <c r="J131" s="1">
        <v>0.13</v>
      </c>
      <c r="K131" s="1">
        <v>4.8000000000000001E-2</v>
      </c>
      <c r="L131" s="1" t="s">
        <v>77</v>
      </c>
    </row>
    <row r="132" spans="1:12" x14ac:dyDescent="0.4">
      <c r="A132" s="1" t="s">
        <v>35</v>
      </c>
      <c r="B132" s="1" t="s">
        <v>27</v>
      </c>
      <c r="C132" s="1">
        <v>365</v>
      </c>
      <c r="D132" s="1">
        <v>5401</v>
      </c>
      <c r="E132" s="1">
        <v>3.2000000000000001E-2</v>
      </c>
      <c r="F132" s="1">
        <v>53</v>
      </c>
      <c r="G132" s="1">
        <v>210</v>
      </c>
      <c r="H132" s="1">
        <v>0</v>
      </c>
      <c r="I132" s="1">
        <v>0</v>
      </c>
      <c r="J132" s="1">
        <v>0.11600000000000001</v>
      </c>
      <c r="K132" s="1">
        <v>4.4999999999999998E-2</v>
      </c>
      <c r="L132" s="1" t="s">
        <v>77</v>
      </c>
    </row>
    <row r="133" spans="1:12" x14ac:dyDescent="0.4">
      <c r="A133" s="1" t="s">
        <v>36</v>
      </c>
      <c r="B133" s="1" t="s">
        <v>27</v>
      </c>
      <c r="C133" s="1">
        <v>365</v>
      </c>
      <c r="D133" s="1">
        <v>5440</v>
      </c>
      <c r="E133" s="1">
        <v>3.2000000000000001E-2</v>
      </c>
      <c r="F133" s="1">
        <v>54</v>
      </c>
      <c r="G133" s="1">
        <v>256</v>
      </c>
      <c r="H133" s="1">
        <v>1</v>
      </c>
      <c r="I133" s="1">
        <v>3</v>
      </c>
      <c r="J133" s="1">
        <v>0.14000000000000001</v>
      </c>
      <c r="K133" s="1">
        <v>4.4999999999999998E-2</v>
      </c>
      <c r="L133" s="1" t="s">
        <v>77</v>
      </c>
    </row>
    <row r="134" spans="1:12" x14ac:dyDescent="0.4">
      <c r="A134" s="1" t="s">
        <v>37</v>
      </c>
      <c r="B134" s="1" t="s">
        <v>27</v>
      </c>
      <c r="C134" s="1">
        <v>365</v>
      </c>
      <c r="D134" s="1">
        <v>5441</v>
      </c>
      <c r="E134" s="1">
        <v>3.5000000000000003E-2</v>
      </c>
      <c r="F134" s="1">
        <v>72</v>
      </c>
      <c r="G134" s="1">
        <v>358</v>
      </c>
      <c r="H134" s="1">
        <v>1</v>
      </c>
      <c r="I134" s="1">
        <v>2</v>
      </c>
      <c r="J134" s="1">
        <v>0.127</v>
      </c>
      <c r="K134" s="1">
        <v>4.8000000000000001E-2</v>
      </c>
      <c r="L134" s="1" t="s">
        <v>77</v>
      </c>
    </row>
    <row r="135" spans="1:12" x14ac:dyDescent="0.4">
      <c r="A135" s="1" t="s">
        <v>38</v>
      </c>
      <c r="B135" s="1" t="s">
        <v>27</v>
      </c>
      <c r="C135" s="1">
        <v>365</v>
      </c>
      <c r="D135" s="1">
        <v>5418</v>
      </c>
      <c r="E135" s="1">
        <v>3.2000000000000001E-2</v>
      </c>
      <c r="F135" s="1">
        <v>67</v>
      </c>
      <c r="G135" s="1">
        <v>285</v>
      </c>
      <c r="H135" s="1">
        <v>1</v>
      </c>
      <c r="I135" s="1">
        <v>2</v>
      </c>
      <c r="J135" s="1">
        <v>0.126</v>
      </c>
      <c r="K135" s="1">
        <v>4.7E-2</v>
      </c>
      <c r="L135" s="1" t="s">
        <v>77</v>
      </c>
    </row>
    <row r="136" spans="1:12" x14ac:dyDescent="0.4">
      <c r="A136" s="1" t="s">
        <v>39</v>
      </c>
      <c r="B136" s="1" t="s">
        <v>27</v>
      </c>
      <c r="C136" s="1">
        <v>365</v>
      </c>
      <c r="D136" s="1">
        <v>5437</v>
      </c>
      <c r="E136" s="1">
        <v>3.2000000000000001E-2</v>
      </c>
      <c r="F136" s="1">
        <v>70</v>
      </c>
      <c r="G136" s="1">
        <v>312</v>
      </c>
      <c r="H136" s="1">
        <v>2</v>
      </c>
      <c r="I136" s="1">
        <v>4</v>
      </c>
      <c r="J136" s="1">
        <v>0.13400000000000001</v>
      </c>
      <c r="K136" s="1">
        <v>4.7E-2</v>
      </c>
      <c r="L136" s="1" t="s">
        <v>77</v>
      </c>
    </row>
    <row r="137" spans="1:12" x14ac:dyDescent="0.4">
      <c r="A137" s="1" t="s">
        <v>40</v>
      </c>
      <c r="B137" s="1" t="s">
        <v>21</v>
      </c>
      <c r="C137" s="1">
        <v>365</v>
      </c>
      <c r="D137" s="1">
        <v>5436</v>
      </c>
      <c r="E137" s="1">
        <v>3.4000000000000002E-2</v>
      </c>
      <c r="F137" s="1">
        <v>74</v>
      </c>
      <c r="G137" s="1">
        <v>346</v>
      </c>
      <c r="H137" s="1">
        <v>3</v>
      </c>
      <c r="I137" s="1">
        <v>7</v>
      </c>
      <c r="J137" s="1">
        <v>0.151</v>
      </c>
      <c r="K137" s="1">
        <v>4.9000000000000002E-2</v>
      </c>
      <c r="L137" s="1" t="s">
        <v>77</v>
      </c>
    </row>
    <row r="138" spans="1:12" x14ac:dyDescent="0.4">
      <c r="A138" s="1" t="s">
        <v>41</v>
      </c>
      <c r="B138" s="1" t="s">
        <v>27</v>
      </c>
      <c r="C138" s="1">
        <v>365</v>
      </c>
      <c r="D138" s="1">
        <v>5427</v>
      </c>
      <c r="E138" s="1">
        <v>3.3000000000000002E-2</v>
      </c>
      <c r="F138" s="1">
        <v>63</v>
      </c>
      <c r="G138" s="1">
        <v>296</v>
      </c>
      <c r="H138" s="1">
        <v>1</v>
      </c>
      <c r="I138" s="1">
        <v>1</v>
      </c>
      <c r="J138" s="1">
        <v>0.13</v>
      </c>
      <c r="K138" s="1">
        <v>4.7E-2</v>
      </c>
      <c r="L138" s="1" t="s">
        <v>77</v>
      </c>
    </row>
    <row r="140" spans="1:12" x14ac:dyDescent="0.4">
      <c r="A140" s="1" t="s">
        <v>4</v>
      </c>
      <c r="B140" s="1" t="s">
        <v>79</v>
      </c>
    </row>
    <row r="141" spans="1:12" x14ac:dyDescent="0.4">
      <c r="A141" s="1" t="s">
        <v>6</v>
      </c>
      <c r="B141" s="1" t="s">
        <v>7</v>
      </c>
      <c r="C141" s="1" t="s">
        <v>8</v>
      </c>
      <c r="D141" s="1" t="s">
        <v>80</v>
      </c>
      <c r="E141" s="1" t="s">
        <v>81</v>
      </c>
      <c r="F141" s="1" t="s">
        <v>82</v>
      </c>
      <c r="G141" s="1" t="s">
        <v>83</v>
      </c>
      <c r="H141" s="1" t="s">
        <v>19</v>
      </c>
    </row>
    <row r="142" spans="1:12" x14ac:dyDescent="0.4">
      <c r="A142" s="1" t="s">
        <v>20</v>
      </c>
      <c r="B142" s="1" t="s">
        <v>21</v>
      </c>
      <c r="C142" s="1">
        <v>361</v>
      </c>
      <c r="D142" s="1">
        <v>9.1999999999999993</v>
      </c>
      <c r="E142" s="1">
        <v>21.2</v>
      </c>
      <c r="F142" s="1">
        <v>0</v>
      </c>
      <c r="G142" s="1">
        <v>0</v>
      </c>
      <c r="H142" s="1" t="s">
        <v>22</v>
      </c>
    </row>
    <row r="143" spans="1:12" x14ac:dyDescent="0.4">
      <c r="A143" s="1" t="s">
        <v>23</v>
      </c>
      <c r="B143" s="1" t="s">
        <v>21</v>
      </c>
      <c r="C143" s="1">
        <v>360</v>
      </c>
      <c r="D143" s="1">
        <v>9.4</v>
      </c>
      <c r="E143" s="1">
        <v>21.8</v>
      </c>
      <c r="F143" s="1">
        <v>0</v>
      </c>
      <c r="G143" s="1">
        <v>0</v>
      </c>
      <c r="H143" s="1" t="s">
        <v>22</v>
      </c>
    </row>
    <row r="144" spans="1:12" x14ac:dyDescent="0.4">
      <c r="A144" s="1" t="s">
        <v>24</v>
      </c>
      <c r="B144" s="1" t="s">
        <v>21</v>
      </c>
      <c r="C144" s="1">
        <v>354</v>
      </c>
      <c r="D144" s="1">
        <v>9.4</v>
      </c>
      <c r="E144" s="1">
        <v>20.399999999999999</v>
      </c>
      <c r="F144" s="1">
        <v>0</v>
      </c>
      <c r="G144" s="1">
        <v>0</v>
      </c>
      <c r="H144" s="1" t="s">
        <v>22</v>
      </c>
    </row>
    <row r="145" spans="1:8" x14ac:dyDescent="0.4">
      <c r="A145" s="1" t="s">
        <v>25</v>
      </c>
      <c r="B145" s="1" t="s">
        <v>21</v>
      </c>
      <c r="C145" s="1">
        <v>359</v>
      </c>
      <c r="D145" s="1">
        <v>8.6</v>
      </c>
      <c r="E145" s="1">
        <v>21.8</v>
      </c>
      <c r="F145" s="1">
        <v>0</v>
      </c>
      <c r="G145" s="1">
        <v>0</v>
      </c>
      <c r="H145" s="1" t="s">
        <v>22</v>
      </c>
    </row>
    <row r="146" spans="1:8" x14ac:dyDescent="0.4">
      <c r="A146" s="1" t="s">
        <v>26</v>
      </c>
      <c r="B146" s="1" t="s">
        <v>27</v>
      </c>
      <c r="C146" s="1">
        <v>361</v>
      </c>
      <c r="D146" s="1">
        <v>7.9</v>
      </c>
      <c r="E146" s="1">
        <v>18.8</v>
      </c>
      <c r="F146" s="1">
        <v>0</v>
      </c>
      <c r="G146" s="1">
        <v>0</v>
      </c>
      <c r="H146" s="1" t="s">
        <v>22</v>
      </c>
    </row>
    <row r="147" spans="1:8" x14ac:dyDescent="0.4">
      <c r="A147" s="1" t="s">
        <v>28</v>
      </c>
      <c r="B147" s="1" t="s">
        <v>21</v>
      </c>
      <c r="C147" s="1">
        <v>356</v>
      </c>
      <c r="D147" s="1">
        <v>8.5</v>
      </c>
      <c r="E147" s="1">
        <v>19.899999999999999</v>
      </c>
      <c r="F147" s="1">
        <v>0</v>
      </c>
      <c r="G147" s="1">
        <v>0</v>
      </c>
      <c r="H147" s="1" t="s">
        <v>22</v>
      </c>
    </row>
    <row r="148" spans="1:8" x14ac:dyDescent="0.4">
      <c r="A148" s="1" t="s">
        <v>29</v>
      </c>
      <c r="B148" s="1" t="s">
        <v>27</v>
      </c>
      <c r="C148" s="1">
        <v>360</v>
      </c>
      <c r="D148" s="1">
        <v>6.9</v>
      </c>
      <c r="E148" s="1">
        <v>17</v>
      </c>
      <c r="F148" s="1">
        <v>0</v>
      </c>
      <c r="G148" s="1">
        <v>0</v>
      </c>
      <c r="H148" s="1" t="s">
        <v>22</v>
      </c>
    </row>
    <row r="149" spans="1:8" x14ac:dyDescent="0.4">
      <c r="A149" s="1" t="s">
        <v>30</v>
      </c>
      <c r="B149" s="1" t="s">
        <v>27</v>
      </c>
      <c r="C149" s="1">
        <v>361</v>
      </c>
      <c r="D149" s="1">
        <v>7.4</v>
      </c>
      <c r="E149" s="1">
        <v>17.3</v>
      </c>
      <c r="F149" s="1">
        <v>0</v>
      </c>
      <c r="G149" s="1">
        <v>0</v>
      </c>
      <c r="H149" s="1" t="s">
        <v>22</v>
      </c>
    </row>
    <row r="150" spans="1:8" x14ac:dyDescent="0.4">
      <c r="A150" s="1" t="s">
        <v>188</v>
      </c>
      <c r="B150" s="1" t="s">
        <v>27</v>
      </c>
      <c r="C150" s="1">
        <v>353</v>
      </c>
      <c r="D150" s="1">
        <v>6.7</v>
      </c>
      <c r="E150" s="1">
        <v>16</v>
      </c>
      <c r="F150" s="1">
        <v>0</v>
      </c>
      <c r="G150" s="1">
        <v>0</v>
      </c>
      <c r="H150" s="1" t="s">
        <v>22</v>
      </c>
    </row>
    <row r="151" spans="1:8" x14ac:dyDescent="0.4">
      <c r="A151" s="1" t="s">
        <v>34</v>
      </c>
      <c r="B151" s="1" t="s">
        <v>27</v>
      </c>
      <c r="C151" s="1">
        <v>361</v>
      </c>
      <c r="D151" s="1">
        <v>7.3</v>
      </c>
      <c r="E151" s="1">
        <v>16.3</v>
      </c>
      <c r="F151" s="1">
        <v>0</v>
      </c>
      <c r="G151" s="1">
        <v>0</v>
      </c>
      <c r="H151" s="1" t="s">
        <v>22</v>
      </c>
    </row>
    <row r="152" spans="1:8" x14ac:dyDescent="0.4">
      <c r="A152" s="1" t="s">
        <v>35</v>
      </c>
      <c r="B152" s="1" t="s">
        <v>27</v>
      </c>
      <c r="C152" s="1">
        <v>359</v>
      </c>
      <c r="D152" s="1">
        <v>9.8000000000000007</v>
      </c>
      <c r="E152" s="1">
        <v>22</v>
      </c>
      <c r="F152" s="1">
        <v>0</v>
      </c>
      <c r="G152" s="1">
        <v>0</v>
      </c>
      <c r="H152" s="1" t="s">
        <v>22</v>
      </c>
    </row>
    <row r="153" spans="1:8" x14ac:dyDescent="0.4">
      <c r="A153" s="1" t="s">
        <v>36</v>
      </c>
      <c r="B153" s="1" t="s">
        <v>27</v>
      </c>
      <c r="C153" s="1">
        <v>361</v>
      </c>
      <c r="D153" s="1">
        <v>7.5</v>
      </c>
      <c r="E153" s="1">
        <v>16.5</v>
      </c>
      <c r="F153" s="1">
        <v>0</v>
      </c>
      <c r="G153" s="1">
        <v>0</v>
      </c>
      <c r="H153" s="1" t="s">
        <v>22</v>
      </c>
    </row>
    <row r="154" spans="1:8" x14ac:dyDescent="0.4">
      <c r="A154" s="1" t="s">
        <v>37</v>
      </c>
      <c r="B154" s="1" t="s">
        <v>27</v>
      </c>
      <c r="C154" s="1">
        <v>359</v>
      </c>
      <c r="D154" s="1">
        <v>5.8</v>
      </c>
      <c r="E154" s="1">
        <v>15.1</v>
      </c>
      <c r="F154" s="1">
        <v>0</v>
      </c>
      <c r="G154" s="1">
        <v>0</v>
      </c>
      <c r="H154" s="1" t="s">
        <v>22</v>
      </c>
    </row>
    <row r="155" spans="1:8" x14ac:dyDescent="0.4">
      <c r="A155" s="1" t="s">
        <v>38</v>
      </c>
      <c r="B155" s="1" t="s">
        <v>27</v>
      </c>
      <c r="C155" s="1">
        <v>358</v>
      </c>
      <c r="D155" s="1">
        <v>5.7</v>
      </c>
      <c r="E155" s="1">
        <v>15.5</v>
      </c>
      <c r="F155" s="1">
        <v>0</v>
      </c>
      <c r="G155" s="1">
        <v>0</v>
      </c>
      <c r="H155" s="1" t="s">
        <v>22</v>
      </c>
    </row>
    <row r="156" spans="1:8" x14ac:dyDescent="0.4">
      <c r="A156" s="1" t="s">
        <v>39</v>
      </c>
      <c r="B156" s="1" t="s">
        <v>27</v>
      </c>
      <c r="C156" s="1">
        <v>359</v>
      </c>
      <c r="D156" s="1">
        <v>8.5</v>
      </c>
      <c r="E156" s="1">
        <v>19.7</v>
      </c>
      <c r="F156" s="1">
        <v>0</v>
      </c>
      <c r="G156" s="1">
        <v>0</v>
      </c>
      <c r="H156" s="1" t="s">
        <v>22</v>
      </c>
    </row>
    <row r="157" spans="1:8" x14ac:dyDescent="0.4">
      <c r="A157" s="1" t="s">
        <v>40</v>
      </c>
      <c r="B157" s="1" t="s">
        <v>21</v>
      </c>
      <c r="C157" s="1">
        <v>358</v>
      </c>
      <c r="D157" s="1">
        <v>8.1</v>
      </c>
      <c r="E157" s="1">
        <v>17.899999999999999</v>
      </c>
      <c r="F157" s="1">
        <v>0</v>
      </c>
      <c r="G157" s="1">
        <v>0</v>
      </c>
      <c r="H157" s="1" t="s">
        <v>22</v>
      </c>
    </row>
    <row r="158" spans="1:8" x14ac:dyDescent="0.4">
      <c r="A158" s="1" t="s">
        <v>41</v>
      </c>
      <c r="B158" s="1" t="s">
        <v>27</v>
      </c>
      <c r="C158" s="1">
        <v>356</v>
      </c>
      <c r="D158" s="1">
        <v>9.1</v>
      </c>
      <c r="E158" s="1">
        <v>23.1</v>
      </c>
      <c r="F158" s="1">
        <v>0</v>
      </c>
      <c r="G158" s="1">
        <v>0</v>
      </c>
      <c r="H158" s="1" t="s">
        <v>22</v>
      </c>
    </row>
    <row r="159" spans="1:8" x14ac:dyDescent="0.4">
      <c r="A159" s="1" t="s">
        <v>48</v>
      </c>
      <c r="B159" s="1" t="s">
        <v>21</v>
      </c>
      <c r="C159" s="1">
        <v>361</v>
      </c>
      <c r="D159" s="1">
        <v>10.9</v>
      </c>
      <c r="E159" s="1">
        <v>23.6</v>
      </c>
      <c r="F159" s="1">
        <v>0</v>
      </c>
      <c r="G159" s="1">
        <v>0</v>
      </c>
      <c r="H159" s="1" t="s">
        <v>22</v>
      </c>
    </row>
    <row r="160" spans="1:8" x14ac:dyDescent="0.4">
      <c r="A160" s="1" t="s">
        <v>50</v>
      </c>
      <c r="B160" s="1" t="s">
        <v>27</v>
      </c>
      <c r="C160" s="1">
        <v>361</v>
      </c>
      <c r="D160" s="1">
        <v>10</v>
      </c>
      <c r="E160" s="1">
        <v>21.8</v>
      </c>
      <c r="F160" s="1">
        <v>0</v>
      </c>
      <c r="G160" s="1">
        <v>0</v>
      </c>
      <c r="H160" s="1" t="s">
        <v>22</v>
      </c>
    </row>
    <row r="161" spans="1:12" x14ac:dyDescent="0.4">
      <c r="A161" s="1" t="s">
        <v>52</v>
      </c>
      <c r="B161" s="1" t="s">
        <v>27</v>
      </c>
      <c r="C161" s="1">
        <v>361</v>
      </c>
      <c r="D161" s="1">
        <v>10.9</v>
      </c>
      <c r="E161" s="1">
        <v>24.7</v>
      </c>
      <c r="F161" s="1">
        <v>0</v>
      </c>
      <c r="G161" s="1">
        <v>0</v>
      </c>
      <c r="H161" s="1" t="s">
        <v>22</v>
      </c>
    </row>
    <row r="163" spans="1:12" x14ac:dyDescent="0.4">
      <c r="A163" s="1" t="s">
        <v>4</v>
      </c>
      <c r="B163" s="1" t="s">
        <v>84</v>
      </c>
    </row>
    <row r="164" spans="1:12" x14ac:dyDescent="0.4">
      <c r="A164" s="1" t="s">
        <v>6</v>
      </c>
      <c r="B164" s="1" t="s">
        <v>7</v>
      </c>
      <c r="C164" s="1" t="s">
        <v>9</v>
      </c>
      <c r="D164" s="1" t="s">
        <v>85</v>
      </c>
      <c r="E164" s="1" t="s">
        <v>86</v>
      </c>
      <c r="F164" s="1" t="s">
        <v>87</v>
      </c>
      <c r="G164" s="1" t="s">
        <v>88</v>
      </c>
      <c r="H164" s="1" t="s">
        <v>89</v>
      </c>
      <c r="I164" s="1" t="s">
        <v>90</v>
      </c>
      <c r="J164" s="1" t="s">
        <v>91</v>
      </c>
      <c r="K164" s="1" t="s">
        <v>92</v>
      </c>
      <c r="L164" s="1" t="s">
        <v>93</v>
      </c>
    </row>
    <row r="165" spans="1:12" x14ac:dyDescent="0.4">
      <c r="A165" s="1" t="s">
        <v>20</v>
      </c>
      <c r="B165" s="1" t="s">
        <v>21</v>
      </c>
      <c r="C165" s="1">
        <v>8655</v>
      </c>
      <c r="D165" s="1">
        <v>0.16</v>
      </c>
      <c r="E165" s="1">
        <v>0.17</v>
      </c>
      <c r="F165" s="1">
        <v>365</v>
      </c>
      <c r="G165" s="1">
        <v>0.52</v>
      </c>
      <c r="H165" s="1">
        <v>0.05</v>
      </c>
      <c r="I165" s="1">
        <v>94</v>
      </c>
      <c r="J165" s="1">
        <v>25.8</v>
      </c>
      <c r="K165" s="1">
        <v>30</v>
      </c>
      <c r="L165" s="1">
        <v>8.1999999999999993</v>
      </c>
    </row>
    <row r="166" spans="1:12" x14ac:dyDescent="0.4">
      <c r="A166" s="1" t="s">
        <v>29</v>
      </c>
      <c r="B166" s="1" t="s">
        <v>27</v>
      </c>
      <c r="C166" s="1">
        <v>8680</v>
      </c>
      <c r="D166" s="1">
        <v>0.12</v>
      </c>
      <c r="E166" s="1">
        <v>0.13</v>
      </c>
      <c r="F166" s="1">
        <v>365</v>
      </c>
      <c r="G166" s="1">
        <v>0.42</v>
      </c>
      <c r="H166" s="1">
        <v>0.04</v>
      </c>
      <c r="I166" s="1">
        <v>53</v>
      </c>
      <c r="J166" s="1">
        <v>14.5</v>
      </c>
      <c r="K166" s="1">
        <v>7</v>
      </c>
      <c r="L166" s="1">
        <v>1.9</v>
      </c>
    </row>
    <row r="167" spans="1:12" x14ac:dyDescent="0.4">
      <c r="A167" s="1" t="s">
        <v>45</v>
      </c>
      <c r="B167" s="1" t="s">
        <v>27</v>
      </c>
      <c r="C167" s="1">
        <v>8636</v>
      </c>
      <c r="D167" s="1">
        <v>0.14000000000000001</v>
      </c>
      <c r="E167" s="1">
        <v>0.15</v>
      </c>
      <c r="F167" s="1">
        <v>365</v>
      </c>
      <c r="G167" s="1">
        <v>0.49</v>
      </c>
      <c r="H167" s="1">
        <v>0.03</v>
      </c>
      <c r="I167" s="1">
        <v>73</v>
      </c>
      <c r="J167" s="1">
        <v>20</v>
      </c>
      <c r="K167" s="1">
        <v>22</v>
      </c>
      <c r="L167" s="1">
        <v>6</v>
      </c>
    </row>
    <row r="168" spans="1:12" x14ac:dyDescent="0.4">
      <c r="A168" s="1" t="s">
        <v>30</v>
      </c>
      <c r="B168" s="1" t="s">
        <v>27</v>
      </c>
      <c r="C168" s="1">
        <v>8501</v>
      </c>
      <c r="D168" s="1">
        <v>0.13</v>
      </c>
      <c r="E168" s="1">
        <v>0.13</v>
      </c>
      <c r="F168" s="1">
        <v>354</v>
      </c>
      <c r="G168" s="1">
        <v>0.91</v>
      </c>
      <c r="H168" s="1">
        <v>0.03</v>
      </c>
      <c r="I168" s="1">
        <v>47</v>
      </c>
      <c r="J168" s="1">
        <v>13.3</v>
      </c>
      <c r="K168" s="1">
        <v>14</v>
      </c>
      <c r="L168" s="1">
        <v>4</v>
      </c>
    </row>
    <row r="169" spans="1:12" x14ac:dyDescent="0.4">
      <c r="A169" s="1" t="s">
        <v>34</v>
      </c>
      <c r="B169" s="1" t="s">
        <v>27</v>
      </c>
      <c r="C169" s="1">
        <v>8661</v>
      </c>
      <c r="D169" s="1">
        <v>0.14000000000000001</v>
      </c>
      <c r="E169" s="1">
        <v>0.15</v>
      </c>
      <c r="F169" s="1">
        <v>365</v>
      </c>
      <c r="G169" s="1">
        <v>0.51</v>
      </c>
      <c r="H169" s="1">
        <v>0.04</v>
      </c>
      <c r="I169" s="1">
        <v>68</v>
      </c>
      <c r="J169" s="1">
        <v>18.600000000000001</v>
      </c>
      <c r="K169" s="1">
        <v>17</v>
      </c>
      <c r="L169" s="1">
        <v>4.7</v>
      </c>
    </row>
    <row r="170" spans="1:12" x14ac:dyDescent="0.4">
      <c r="A170" s="1" t="s">
        <v>38</v>
      </c>
      <c r="B170" s="1" t="s">
        <v>27</v>
      </c>
      <c r="C170" s="1">
        <v>8651</v>
      </c>
      <c r="D170" s="1">
        <v>0.13</v>
      </c>
      <c r="E170" s="1">
        <v>0.14000000000000001</v>
      </c>
      <c r="F170" s="1">
        <v>365</v>
      </c>
      <c r="G170" s="1">
        <v>0.4</v>
      </c>
      <c r="H170" s="1">
        <v>0.04</v>
      </c>
      <c r="I170" s="1">
        <v>62</v>
      </c>
      <c r="J170" s="1">
        <v>17</v>
      </c>
      <c r="K170" s="1">
        <v>8</v>
      </c>
      <c r="L170" s="1">
        <v>2.2000000000000002</v>
      </c>
    </row>
    <row r="171" spans="1:12" x14ac:dyDescent="0.4">
      <c r="A171" s="1" t="s">
        <v>48</v>
      </c>
      <c r="B171" s="1" t="s">
        <v>21</v>
      </c>
      <c r="C171" s="1">
        <v>7842</v>
      </c>
      <c r="D171" s="1">
        <v>0.17</v>
      </c>
      <c r="E171" s="1">
        <v>0.18</v>
      </c>
      <c r="F171" s="1">
        <v>330</v>
      </c>
      <c r="G171" s="1">
        <v>0.52</v>
      </c>
      <c r="H171" s="1">
        <v>0.03</v>
      </c>
      <c r="I171" s="1">
        <v>99</v>
      </c>
      <c r="J171" s="1">
        <v>30</v>
      </c>
      <c r="K171" s="1">
        <v>31</v>
      </c>
      <c r="L171" s="1">
        <v>9.4</v>
      </c>
    </row>
    <row r="172" spans="1:12" x14ac:dyDescent="0.4">
      <c r="A172" s="1" t="s">
        <v>50</v>
      </c>
      <c r="B172" s="1" t="s">
        <v>27</v>
      </c>
      <c r="C172" s="1">
        <v>8693</v>
      </c>
      <c r="D172" s="1">
        <v>0.14000000000000001</v>
      </c>
      <c r="E172" s="1">
        <v>0.15</v>
      </c>
      <c r="F172" s="1">
        <v>365</v>
      </c>
      <c r="G172" s="1">
        <v>0.56000000000000005</v>
      </c>
      <c r="H172" s="1">
        <v>0.05</v>
      </c>
      <c r="I172" s="1">
        <v>59</v>
      </c>
      <c r="J172" s="1">
        <v>16.2</v>
      </c>
      <c r="K172" s="1">
        <v>19</v>
      </c>
      <c r="L172" s="1">
        <v>5.2</v>
      </c>
    </row>
    <row r="173" spans="1:12" x14ac:dyDescent="0.4">
      <c r="A173" s="1" t="s">
        <v>51</v>
      </c>
      <c r="B173" s="1" t="s">
        <v>27</v>
      </c>
      <c r="C173" s="1">
        <v>8606</v>
      </c>
      <c r="D173" s="1">
        <v>0.18</v>
      </c>
      <c r="E173" s="1">
        <v>0.21</v>
      </c>
      <c r="F173" s="1">
        <v>360</v>
      </c>
      <c r="G173" s="1">
        <v>0.84</v>
      </c>
      <c r="H173" s="1">
        <v>0.03</v>
      </c>
      <c r="I173" s="1">
        <v>125</v>
      </c>
      <c r="J173" s="1">
        <v>34.700000000000003</v>
      </c>
      <c r="K173" s="1">
        <v>65</v>
      </c>
      <c r="L173" s="1">
        <v>18.100000000000001</v>
      </c>
    </row>
    <row r="174" spans="1:12" x14ac:dyDescent="0.4">
      <c r="A174" s="1" t="s">
        <v>54</v>
      </c>
      <c r="B174" s="1" t="s">
        <v>21</v>
      </c>
      <c r="C174" s="1">
        <v>8681</v>
      </c>
      <c r="D174" s="1">
        <v>0.17</v>
      </c>
      <c r="E174" s="1">
        <v>0.18</v>
      </c>
      <c r="F174" s="1">
        <v>364</v>
      </c>
      <c r="G174" s="1">
        <v>1.1599999999999999</v>
      </c>
      <c r="H174" s="1">
        <v>0.03</v>
      </c>
      <c r="I174" s="1">
        <v>111</v>
      </c>
      <c r="J174" s="1">
        <v>30.5</v>
      </c>
      <c r="K174" s="1">
        <v>36</v>
      </c>
      <c r="L174" s="1">
        <v>9.9</v>
      </c>
    </row>
    <row r="176" spans="1:12" x14ac:dyDescent="0.4">
      <c r="A176" s="1" t="s">
        <v>4</v>
      </c>
      <c r="B176" s="1" t="s">
        <v>94</v>
      </c>
    </row>
    <row r="177" spans="1:8" x14ac:dyDescent="0.4">
      <c r="A177" s="1" t="s">
        <v>6</v>
      </c>
      <c r="B177" s="1" t="s">
        <v>7</v>
      </c>
      <c r="C177" s="1" t="s">
        <v>9</v>
      </c>
      <c r="D177" s="1" t="s">
        <v>85</v>
      </c>
      <c r="E177" s="1" t="s">
        <v>86</v>
      </c>
      <c r="F177" s="1" t="s">
        <v>87</v>
      </c>
      <c r="G177" s="1" t="s">
        <v>88</v>
      </c>
      <c r="H177" s="1" t="s">
        <v>89</v>
      </c>
    </row>
    <row r="178" spans="1:8" x14ac:dyDescent="0.4">
      <c r="A178" s="1" t="s">
        <v>20</v>
      </c>
      <c r="B178" s="1" t="s">
        <v>21</v>
      </c>
      <c r="C178" s="1">
        <v>8655</v>
      </c>
      <c r="D178" s="1">
        <v>2.0299999999999998</v>
      </c>
      <c r="E178" s="1">
        <v>2.04</v>
      </c>
      <c r="F178" s="1">
        <v>365</v>
      </c>
      <c r="G178" s="1">
        <v>2.38</v>
      </c>
      <c r="H178" s="1">
        <v>1.85</v>
      </c>
    </row>
    <row r="179" spans="1:8" x14ac:dyDescent="0.4">
      <c r="A179" s="1" t="s">
        <v>29</v>
      </c>
      <c r="B179" s="1" t="s">
        <v>27</v>
      </c>
      <c r="C179" s="1">
        <v>8680</v>
      </c>
      <c r="D179" s="1">
        <v>2.0099999999999998</v>
      </c>
      <c r="E179" s="1">
        <v>2.02</v>
      </c>
      <c r="F179" s="1">
        <v>365</v>
      </c>
      <c r="G179" s="1">
        <v>2.25</v>
      </c>
      <c r="H179" s="1">
        <v>1.8</v>
      </c>
    </row>
    <row r="180" spans="1:8" x14ac:dyDescent="0.4">
      <c r="A180" s="1" t="s">
        <v>45</v>
      </c>
      <c r="B180" s="1" t="s">
        <v>27</v>
      </c>
      <c r="C180" s="1">
        <v>8636</v>
      </c>
      <c r="D180" s="1">
        <v>2.0499999999999998</v>
      </c>
      <c r="E180" s="1">
        <v>2.06</v>
      </c>
      <c r="F180" s="1">
        <v>365</v>
      </c>
      <c r="G180" s="1">
        <v>2.38</v>
      </c>
      <c r="H180" s="1">
        <v>1.85</v>
      </c>
    </row>
    <row r="181" spans="1:8" x14ac:dyDescent="0.4">
      <c r="A181" s="1" t="s">
        <v>30</v>
      </c>
      <c r="B181" s="1" t="s">
        <v>27</v>
      </c>
      <c r="C181" s="1">
        <v>8501</v>
      </c>
      <c r="D181" s="1">
        <v>2.0099999999999998</v>
      </c>
      <c r="E181" s="1">
        <v>2.0299999999999998</v>
      </c>
      <c r="F181" s="1">
        <v>354</v>
      </c>
      <c r="G181" s="1">
        <v>2.25</v>
      </c>
      <c r="H181" s="1">
        <v>1.78</v>
      </c>
    </row>
    <row r="182" spans="1:8" x14ac:dyDescent="0.4">
      <c r="A182" s="1" t="s">
        <v>34</v>
      </c>
      <c r="B182" s="1" t="s">
        <v>27</v>
      </c>
      <c r="C182" s="1">
        <v>8661</v>
      </c>
      <c r="D182" s="1">
        <v>2.0099999999999998</v>
      </c>
      <c r="E182" s="1">
        <v>2.02</v>
      </c>
      <c r="F182" s="1">
        <v>365</v>
      </c>
      <c r="G182" s="1">
        <v>2.2799999999999998</v>
      </c>
      <c r="H182" s="1">
        <v>1.81</v>
      </c>
    </row>
    <row r="183" spans="1:8" x14ac:dyDescent="0.4">
      <c r="A183" s="1" t="s">
        <v>38</v>
      </c>
      <c r="B183" s="1" t="s">
        <v>27</v>
      </c>
      <c r="C183" s="1">
        <v>8651</v>
      </c>
      <c r="D183" s="1">
        <v>2.0099999999999998</v>
      </c>
      <c r="E183" s="1">
        <v>2.02</v>
      </c>
      <c r="F183" s="1">
        <v>365</v>
      </c>
      <c r="G183" s="1">
        <v>2.2799999999999998</v>
      </c>
      <c r="H183" s="1">
        <v>1.84</v>
      </c>
    </row>
    <row r="184" spans="1:8" x14ac:dyDescent="0.4">
      <c r="A184" s="1" t="s">
        <v>48</v>
      </c>
      <c r="B184" s="1" t="s">
        <v>21</v>
      </c>
      <c r="C184" s="1">
        <v>7842</v>
      </c>
      <c r="D184" s="1">
        <v>2.06</v>
      </c>
      <c r="E184" s="1">
        <v>2.08</v>
      </c>
      <c r="F184" s="1">
        <v>330</v>
      </c>
      <c r="G184" s="1">
        <v>2.38</v>
      </c>
      <c r="H184" s="1">
        <v>1.81</v>
      </c>
    </row>
    <row r="185" spans="1:8" x14ac:dyDescent="0.4">
      <c r="A185" s="1" t="s">
        <v>50</v>
      </c>
      <c r="B185" s="1" t="s">
        <v>27</v>
      </c>
      <c r="C185" s="1">
        <v>8693</v>
      </c>
      <c r="D185" s="1">
        <v>2.04</v>
      </c>
      <c r="E185" s="1">
        <v>2.0499999999999998</v>
      </c>
      <c r="F185" s="1">
        <v>365</v>
      </c>
      <c r="G185" s="1">
        <v>2.38</v>
      </c>
      <c r="H185" s="1">
        <v>1.85</v>
      </c>
    </row>
    <row r="186" spans="1:8" x14ac:dyDescent="0.4">
      <c r="A186" s="1" t="s">
        <v>51</v>
      </c>
      <c r="B186" s="1" t="s">
        <v>27</v>
      </c>
      <c r="C186" s="1">
        <v>8606</v>
      </c>
      <c r="D186" s="1">
        <v>2.08</v>
      </c>
      <c r="E186" s="1">
        <v>2.1</v>
      </c>
      <c r="F186" s="1">
        <v>360</v>
      </c>
      <c r="G186" s="1">
        <v>2.42</v>
      </c>
      <c r="H186" s="1">
        <v>1.84</v>
      </c>
    </row>
    <row r="187" spans="1:8" x14ac:dyDescent="0.4">
      <c r="A187" s="1" t="s">
        <v>54</v>
      </c>
      <c r="B187" s="1" t="s">
        <v>21</v>
      </c>
      <c r="C187" s="1">
        <v>8681</v>
      </c>
      <c r="D187" s="1">
        <v>2.0299999999999998</v>
      </c>
      <c r="E187" s="1">
        <v>2.04</v>
      </c>
      <c r="F187" s="1">
        <v>364</v>
      </c>
      <c r="G187" s="1">
        <v>2.41</v>
      </c>
      <c r="H187" s="1">
        <v>1.79</v>
      </c>
    </row>
    <row r="189" spans="1:8" x14ac:dyDescent="0.4">
      <c r="A189" s="1" t="s">
        <v>4</v>
      </c>
      <c r="B189" s="1" t="s">
        <v>95</v>
      </c>
    </row>
    <row r="190" spans="1:8" x14ac:dyDescent="0.4">
      <c r="A190" s="1" t="s">
        <v>6</v>
      </c>
      <c r="B190" s="1" t="s">
        <v>7</v>
      </c>
      <c r="C190" s="1" t="s">
        <v>9</v>
      </c>
      <c r="D190" s="1" t="s">
        <v>85</v>
      </c>
      <c r="E190" s="1" t="s">
        <v>86</v>
      </c>
      <c r="F190" s="1" t="s">
        <v>87</v>
      </c>
      <c r="G190" s="1" t="s">
        <v>88</v>
      </c>
      <c r="H190" s="1" t="s">
        <v>89</v>
      </c>
    </row>
    <row r="191" spans="1:8" x14ac:dyDescent="0.4">
      <c r="A191" s="1" t="s">
        <v>20</v>
      </c>
      <c r="B191" s="1" t="s">
        <v>21</v>
      </c>
      <c r="C191" s="1">
        <v>8655</v>
      </c>
      <c r="D191" s="1">
        <v>2.19</v>
      </c>
      <c r="E191" s="1">
        <v>2.21</v>
      </c>
      <c r="F191" s="1">
        <v>365</v>
      </c>
      <c r="G191" s="1">
        <v>2.73</v>
      </c>
      <c r="H191" s="1">
        <v>1.95</v>
      </c>
    </row>
    <row r="192" spans="1:8" x14ac:dyDescent="0.4">
      <c r="A192" s="1" t="s">
        <v>29</v>
      </c>
      <c r="B192" s="1" t="s">
        <v>27</v>
      </c>
      <c r="C192" s="1">
        <v>8680</v>
      </c>
      <c r="D192" s="1">
        <v>2.13</v>
      </c>
      <c r="E192" s="1">
        <v>2.16</v>
      </c>
      <c r="F192" s="1">
        <v>365</v>
      </c>
      <c r="G192" s="1">
        <v>2.63</v>
      </c>
      <c r="H192" s="1">
        <v>1.85</v>
      </c>
    </row>
    <row r="193" spans="1:14" x14ac:dyDescent="0.4">
      <c r="A193" s="1" t="s">
        <v>45</v>
      </c>
      <c r="B193" s="1" t="s">
        <v>27</v>
      </c>
      <c r="C193" s="1">
        <v>8636</v>
      </c>
      <c r="D193" s="1">
        <v>2.19</v>
      </c>
      <c r="E193" s="1">
        <v>2.21</v>
      </c>
      <c r="F193" s="1">
        <v>365</v>
      </c>
      <c r="G193" s="1">
        <v>2.83</v>
      </c>
      <c r="H193" s="1">
        <v>1.92</v>
      </c>
    </row>
    <row r="194" spans="1:14" x14ac:dyDescent="0.4">
      <c r="A194" s="1" t="s">
        <v>30</v>
      </c>
      <c r="B194" s="1" t="s">
        <v>27</v>
      </c>
      <c r="C194" s="1">
        <v>8501</v>
      </c>
      <c r="D194" s="1">
        <v>2.14</v>
      </c>
      <c r="E194" s="1">
        <v>2.16</v>
      </c>
      <c r="F194" s="1">
        <v>354</v>
      </c>
      <c r="G194" s="1">
        <v>3.05</v>
      </c>
      <c r="H194" s="1">
        <v>1.83</v>
      </c>
    </row>
    <row r="195" spans="1:14" x14ac:dyDescent="0.4">
      <c r="A195" s="1" t="s">
        <v>34</v>
      </c>
      <c r="B195" s="1" t="s">
        <v>27</v>
      </c>
      <c r="C195" s="1">
        <v>8661</v>
      </c>
      <c r="D195" s="1">
        <v>2.15</v>
      </c>
      <c r="E195" s="1">
        <v>2.17</v>
      </c>
      <c r="F195" s="1">
        <v>365</v>
      </c>
      <c r="G195" s="1">
        <v>2.77</v>
      </c>
      <c r="H195" s="1">
        <v>1.85</v>
      </c>
    </row>
    <row r="196" spans="1:14" x14ac:dyDescent="0.4">
      <c r="A196" s="1" t="s">
        <v>38</v>
      </c>
      <c r="B196" s="1" t="s">
        <v>27</v>
      </c>
      <c r="C196" s="1">
        <v>8651</v>
      </c>
      <c r="D196" s="1">
        <v>2.14</v>
      </c>
      <c r="E196" s="1">
        <v>2.16</v>
      </c>
      <c r="F196" s="1">
        <v>365</v>
      </c>
      <c r="G196" s="1">
        <v>2.6</v>
      </c>
      <c r="H196" s="1">
        <v>1.89</v>
      </c>
    </row>
    <row r="197" spans="1:14" x14ac:dyDescent="0.4">
      <c r="A197" s="1" t="s">
        <v>48</v>
      </c>
      <c r="B197" s="1" t="s">
        <v>21</v>
      </c>
      <c r="C197" s="1">
        <v>7842</v>
      </c>
      <c r="D197" s="1">
        <v>2.23</v>
      </c>
      <c r="E197" s="1">
        <v>2.2599999999999998</v>
      </c>
      <c r="F197" s="1">
        <v>330</v>
      </c>
      <c r="G197" s="1">
        <v>2.91</v>
      </c>
      <c r="H197" s="1">
        <v>1.89</v>
      </c>
    </row>
    <row r="198" spans="1:14" x14ac:dyDescent="0.4">
      <c r="A198" s="1" t="s">
        <v>50</v>
      </c>
      <c r="B198" s="1" t="s">
        <v>27</v>
      </c>
      <c r="C198" s="1">
        <v>8693</v>
      </c>
      <c r="D198" s="1">
        <v>2.1800000000000002</v>
      </c>
      <c r="E198" s="1">
        <v>2.2000000000000002</v>
      </c>
      <c r="F198" s="1">
        <v>365</v>
      </c>
      <c r="G198" s="1">
        <v>2.94</v>
      </c>
      <c r="H198" s="1">
        <v>1.91</v>
      </c>
    </row>
    <row r="199" spans="1:14" x14ac:dyDescent="0.4">
      <c r="A199" s="1" t="s">
        <v>51</v>
      </c>
      <c r="B199" s="1" t="s">
        <v>27</v>
      </c>
      <c r="C199" s="1">
        <v>8606</v>
      </c>
      <c r="D199" s="1">
        <v>2.2599999999999998</v>
      </c>
      <c r="E199" s="1">
        <v>2.2999999999999998</v>
      </c>
      <c r="F199" s="1">
        <v>360</v>
      </c>
      <c r="G199" s="1">
        <v>3.2</v>
      </c>
      <c r="H199" s="1">
        <v>1.88</v>
      </c>
    </row>
    <row r="200" spans="1:14" x14ac:dyDescent="0.4">
      <c r="A200" s="1" t="s">
        <v>54</v>
      </c>
      <c r="B200" s="1" t="s">
        <v>21</v>
      </c>
      <c r="C200" s="1">
        <v>8681</v>
      </c>
      <c r="D200" s="1">
        <v>2.19</v>
      </c>
      <c r="E200" s="1">
        <v>2.2200000000000002</v>
      </c>
      <c r="F200" s="1">
        <v>364</v>
      </c>
      <c r="G200" s="1">
        <v>3.07</v>
      </c>
      <c r="H200" s="1">
        <v>1.82</v>
      </c>
    </row>
    <row r="202" spans="1:14" x14ac:dyDescent="0.4">
      <c r="A202" s="1" t="s">
        <v>4</v>
      </c>
      <c r="B202" s="1" t="s">
        <v>96</v>
      </c>
    </row>
    <row r="203" spans="1:14" x14ac:dyDescent="0.4">
      <c r="A203" s="1" t="s">
        <v>6</v>
      </c>
      <c r="B203" s="1" t="s">
        <v>7</v>
      </c>
      <c r="C203" s="1" t="s">
        <v>8</v>
      </c>
      <c r="D203" s="1" t="s">
        <v>9</v>
      </c>
      <c r="E203" s="1" t="s">
        <v>97</v>
      </c>
      <c r="F203" s="1" t="s">
        <v>98</v>
      </c>
      <c r="G203" s="1" t="s">
        <v>99</v>
      </c>
      <c r="H203" s="1" t="s">
        <v>100</v>
      </c>
      <c r="I203" s="1" t="s">
        <v>101</v>
      </c>
      <c r="J203" s="1" t="s">
        <v>102</v>
      </c>
      <c r="K203" s="1" t="s">
        <v>103</v>
      </c>
      <c r="L203" s="1" t="s">
        <v>104</v>
      </c>
      <c r="M203" s="1" t="s">
        <v>105</v>
      </c>
      <c r="N203" s="1" t="s">
        <v>19</v>
      </c>
    </row>
    <row r="204" spans="1:14" x14ac:dyDescent="0.4">
      <c r="A204" s="1" t="s">
        <v>20</v>
      </c>
      <c r="B204" s="1" t="s">
        <v>21</v>
      </c>
      <c r="C204" s="1">
        <v>363</v>
      </c>
      <c r="D204" s="1">
        <v>8665</v>
      </c>
      <c r="E204" s="1">
        <v>1.4999999999999999E-2</v>
      </c>
      <c r="F204" s="1">
        <v>0</v>
      </c>
      <c r="G204" s="1">
        <v>0</v>
      </c>
      <c r="H204" s="1">
        <v>0</v>
      </c>
      <c r="I204" s="1">
        <v>0</v>
      </c>
      <c r="J204" s="1">
        <v>9.5000000000000001E-2</v>
      </c>
      <c r="K204" s="1">
        <v>3.3000000000000002E-2</v>
      </c>
      <c r="L204" s="1" t="s">
        <v>22</v>
      </c>
      <c r="M204" s="1">
        <v>0</v>
      </c>
      <c r="N204" s="1" t="s">
        <v>22</v>
      </c>
    </row>
    <row r="205" spans="1:14" x14ac:dyDescent="0.4">
      <c r="A205" s="1" t="s">
        <v>23</v>
      </c>
      <c r="B205" s="1" t="s">
        <v>21</v>
      </c>
      <c r="C205" s="1">
        <v>362</v>
      </c>
      <c r="D205" s="1">
        <v>8664</v>
      </c>
      <c r="E205" s="1">
        <v>1.4E-2</v>
      </c>
      <c r="F205" s="1">
        <v>0</v>
      </c>
      <c r="G205" s="1">
        <v>0</v>
      </c>
      <c r="H205" s="1">
        <v>0</v>
      </c>
      <c r="I205" s="1">
        <v>0</v>
      </c>
      <c r="J205" s="1">
        <v>8.5000000000000006E-2</v>
      </c>
      <c r="K205" s="1">
        <v>0.03</v>
      </c>
      <c r="L205" s="1" t="s">
        <v>22</v>
      </c>
      <c r="M205" s="1">
        <v>0</v>
      </c>
      <c r="N205" s="1" t="s">
        <v>22</v>
      </c>
    </row>
    <row r="206" spans="1:14" x14ac:dyDescent="0.4">
      <c r="A206" s="1" t="s">
        <v>24</v>
      </c>
      <c r="B206" s="1" t="s">
        <v>21</v>
      </c>
      <c r="C206" s="1">
        <v>358</v>
      </c>
      <c r="D206" s="1">
        <v>8631</v>
      </c>
      <c r="E206" s="1">
        <v>1.6E-2</v>
      </c>
      <c r="F206" s="1">
        <v>0</v>
      </c>
      <c r="G206" s="1">
        <v>0</v>
      </c>
      <c r="H206" s="1">
        <v>0</v>
      </c>
      <c r="I206" s="1">
        <v>0</v>
      </c>
      <c r="J206" s="1">
        <v>0.1</v>
      </c>
      <c r="K206" s="1">
        <v>3.1E-2</v>
      </c>
      <c r="L206" s="1" t="s">
        <v>22</v>
      </c>
      <c r="M206" s="1">
        <v>0</v>
      </c>
      <c r="N206" s="1" t="s">
        <v>22</v>
      </c>
    </row>
    <row r="207" spans="1:14" x14ac:dyDescent="0.4">
      <c r="A207" s="1" t="s">
        <v>44</v>
      </c>
      <c r="B207" s="1" t="s">
        <v>27</v>
      </c>
      <c r="C207" s="1">
        <v>0</v>
      </c>
      <c r="D207" s="1">
        <v>0</v>
      </c>
      <c r="E207" s="1" t="s">
        <v>33</v>
      </c>
      <c r="F207" s="1" t="s">
        <v>33</v>
      </c>
      <c r="G207" s="1" t="s">
        <v>33</v>
      </c>
      <c r="H207" s="1" t="s">
        <v>33</v>
      </c>
      <c r="I207" s="1" t="s">
        <v>33</v>
      </c>
      <c r="J207" s="1" t="s">
        <v>33</v>
      </c>
      <c r="K207" s="1" t="s">
        <v>33</v>
      </c>
      <c r="L207" s="1" t="s">
        <v>33</v>
      </c>
      <c r="M207" s="1" t="s">
        <v>33</v>
      </c>
      <c r="N207" s="1" t="s">
        <v>33</v>
      </c>
    </row>
    <row r="208" spans="1:14" x14ac:dyDescent="0.4">
      <c r="A208" s="1" t="s">
        <v>25</v>
      </c>
      <c r="B208" s="1" t="s">
        <v>21</v>
      </c>
      <c r="C208" s="1">
        <v>362</v>
      </c>
      <c r="D208" s="1">
        <v>8674</v>
      </c>
      <c r="E208" s="1">
        <v>1.4E-2</v>
      </c>
      <c r="F208" s="1">
        <v>0</v>
      </c>
      <c r="G208" s="1">
        <v>0</v>
      </c>
      <c r="H208" s="1">
        <v>0</v>
      </c>
      <c r="I208" s="1">
        <v>0</v>
      </c>
      <c r="J208" s="1">
        <v>0.124</v>
      </c>
      <c r="K208" s="1">
        <v>3.5999999999999997E-2</v>
      </c>
      <c r="L208" s="1" t="s">
        <v>22</v>
      </c>
      <c r="M208" s="1">
        <v>0</v>
      </c>
      <c r="N208" s="1" t="s">
        <v>22</v>
      </c>
    </row>
    <row r="209" spans="1:14" x14ac:dyDescent="0.4">
      <c r="A209" s="1" t="s">
        <v>26</v>
      </c>
      <c r="B209" s="1" t="s">
        <v>27</v>
      </c>
      <c r="C209" s="1">
        <v>363</v>
      </c>
      <c r="D209" s="1">
        <v>8679</v>
      </c>
      <c r="E209" s="1">
        <v>1.2999999999999999E-2</v>
      </c>
      <c r="F209" s="1">
        <v>0</v>
      </c>
      <c r="G209" s="1">
        <v>0</v>
      </c>
      <c r="H209" s="1">
        <v>0</v>
      </c>
      <c r="I209" s="1">
        <v>0</v>
      </c>
      <c r="J209" s="1">
        <v>8.5000000000000006E-2</v>
      </c>
      <c r="K209" s="1">
        <v>0.03</v>
      </c>
      <c r="L209" s="1" t="s">
        <v>22</v>
      </c>
      <c r="M209" s="1">
        <v>0</v>
      </c>
      <c r="N209" s="1" t="s">
        <v>22</v>
      </c>
    </row>
    <row r="210" spans="1:14" x14ac:dyDescent="0.4">
      <c r="A210" s="1" t="s">
        <v>28</v>
      </c>
      <c r="B210" s="1" t="s">
        <v>21</v>
      </c>
      <c r="C210" s="1">
        <v>363</v>
      </c>
      <c r="D210" s="1">
        <v>8662</v>
      </c>
      <c r="E210" s="1">
        <v>1.4999999999999999E-2</v>
      </c>
      <c r="F210" s="1">
        <v>0</v>
      </c>
      <c r="G210" s="1">
        <v>0</v>
      </c>
      <c r="H210" s="1">
        <v>0</v>
      </c>
      <c r="I210" s="1">
        <v>0</v>
      </c>
      <c r="J210" s="1">
        <v>9.7000000000000003E-2</v>
      </c>
      <c r="K210" s="1">
        <v>3.3000000000000002E-2</v>
      </c>
      <c r="L210" s="1" t="s">
        <v>22</v>
      </c>
      <c r="M210" s="1">
        <v>0</v>
      </c>
      <c r="N210" s="1" t="s">
        <v>22</v>
      </c>
    </row>
    <row r="211" spans="1:14" x14ac:dyDescent="0.4">
      <c r="A211" s="1" t="s">
        <v>29</v>
      </c>
      <c r="B211" s="1" t="s">
        <v>27</v>
      </c>
      <c r="C211" s="1">
        <v>362</v>
      </c>
      <c r="D211" s="1">
        <v>8673</v>
      </c>
      <c r="E211" s="1">
        <v>1.4999999999999999E-2</v>
      </c>
      <c r="F211" s="1">
        <v>0</v>
      </c>
      <c r="G211" s="1">
        <v>0</v>
      </c>
      <c r="H211" s="1">
        <v>0</v>
      </c>
      <c r="I211" s="1">
        <v>0</v>
      </c>
      <c r="J211" s="1">
        <v>8.5999999999999993E-2</v>
      </c>
      <c r="K211" s="1">
        <v>3.4000000000000002E-2</v>
      </c>
      <c r="L211" s="1" t="s">
        <v>22</v>
      </c>
      <c r="M211" s="1">
        <v>0</v>
      </c>
      <c r="N211" s="1" t="s">
        <v>22</v>
      </c>
    </row>
    <row r="212" spans="1:14" x14ac:dyDescent="0.4">
      <c r="A212" s="1" t="s">
        <v>45</v>
      </c>
      <c r="B212" s="1" t="s">
        <v>27</v>
      </c>
      <c r="C212" s="1">
        <v>363</v>
      </c>
      <c r="D212" s="1">
        <v>8668</v>
      </c>
      <c r="E212" s="1">
        <v>1.6E-2</v>
      </c>
      <c r="F212" s="1">
        <v>0</v>
      </c>
      <c r="G212" s="1">
        <v>0</v>
      </c>
      <c r="H212" s="1">
        <v>0</v>
      </c>
      <c r="I212" s="1">
        <v>0</v>
      </c>
      <c r="J212" s="1">
        <v>0.12</v>
      </c>
      <c r="K212" s="1">
        <v>3.3000000000000002E-2</v>
      </c>
      <c r="L212" s="1" t="s">
        <v>22</v>
      </c>
      <c r="M212" s="1">
        <v>0</v>
      </c>
      <c r="N212" s="1" t="s">
        <v>22</v>
      </c>
    </row>
    <row r="213" spans="1:14" x14ac:dyDescent="0.4">
      <c r="A213" s="1" t="s">
        <v>30</v>
      </c>
      <c r="B213" s="1" t="s">
        <v>27</v>
      </c>
      <c r="C213" s="1">
        <v>363</v>
      </c>
      <c r="D213" s="1">
        <v>8678</v>
      </c>
      <c r="E213" s="1">
        <v>1.4E-2</v>
      </c>
      <c r="F213" s="1">
        <v>0</v>
      </c>
      <c r="G213" s="1">
        <v>0</v>
      </c>
      <c r="H213" s="1">
        <v>0</v>
      </c>
      <c r="I213" s="1">
        <v>0</v>
      </c>
      <c r="J213" s="1">
        <v>8.6999999999999994E-2</v>
      </c>
      <c r="K213" s="1">
        <v>0.03</v>
      </c>
      <c r="L213" s="1" t="s">
        <v>22</v>
      </c>
      <c r="M213" s="1">
        <v>0</v>
      </c>
      <c r="N213" s="1" t="s">
        <v>22</v>
      </c>
    </row>
    <row r="214" spans="1:14" x14ac:dyDescent="0.4">
      <c r="A214" s="1" t="s">
        <v>31</v>
      </c>
      <c r="B214" s="1" t="s">
        <v>27</v>
      </c>
      <c r="C214" s="1">
        <v>363</v>
      </c>
      <c r="D214" s="1">
        <v>8672</v>
      </c>
      <c r="E214" s="1">
        <v>1.4E-2</v>
      </c>
      <c r="F214" s="1">
        <v>0</v>
      </c>
      <c r="G214" s="1">
        <v>0</v>
      </c>
      <c r="H214" s="1">
        <v>0</v>
      </c>
      <c r="I214" s="1">
        <v>0</v>
      </c>
      <c r="J214" s="1">
        <v>8.1000000000000003E-2</v>
      </c>
      <c r="K214" s="1">
        <v>3.3000000000000002E-2</v>
      </c>
      <c r="L214" s="1" t="s">
        <v>22</v>
      </c>
      <c r="M214" s="1">
        <v>0</v>
      </c>
      <c r="N214" s="1" t="s">
        <v>22</v>
      </c>
    </row>
    <row r="215" spans="1:14" x14ac:dyDescent="0.4">
      <c r="A215" s="1" t="s">
        <v>188</v>
      </c>
      <c r="B215" s="1" t="s">
        <v>27</v>
      </c>
      <c r="C215" s="1">
        <v>357</v>
      </c>
      <c r="D215" s="1">
        <v>8532</v>
      </c>
      <c r="E215" s="1">
        <v>1.4E-2</v>
      </c>
      <c r="F215" s="1">
        <v>0</v>
      </c>
      <c r="G215" s="1">
        <v>0</v>
      </c>
      <c r="H215" s="1">
        <v>0</v>
      </c>
      <c r="I215" s="1">
        <v>0</v>
      </c>
      <c r="J215" s="1">
        <v>8.6999999999999994E-2</v>
      </c>
      <c r="K215" s="1">
        <v>3.1E-2</v>
      </c>
      <c r="L215" s="1" t="s">
        <v>22</v>
      </c>
      <c r="M215" s="1">
        <v>0</v>
      </c>
      <c r="N215" s="1" t="s">
        <v>22</v>
      </c>
    </row>
    <row r="216" spans="1:14" x14ac:dyDescent="0.4">
      <c r="A216" s="1" t="s">
        <v>34</v>
      </c>
      <c r="B216" s="1" t="s">
        <v>27</v>
      </c>
      <c r="C216" s="1">
        <v>363</v>
      </c>
      <c r="D216" s="1">
        <v>8670</v>
      </c>
      <c r="E216" s="1">
        <v>1.4999999999999999E-2</v>
      </c>
      <c r="F216" s="1">
        <v>0</v>
      </c>
      <c r="G216" s="1">
        <v>0</v>
      </c>
      <c r="H216" s="1">
        <v>0</v>
      </c>
      <c r="I216" s="1">
        <v>0</v>
      </c>
      <c r="J216" s="1">
        <v>9.6000000000000002E-2</v>
      </c>
      <c r="K216" s="1">
        <v>3.3000000000000002E-2</v>
      </c>
      <c r="L216" s="1" t="s">
        <v>22</v>
      </c>
      <c r="M216" s="1">
        <v>0</v>
      </c>
      <c r="N216" s="1" t="s">
        <v>22</v>
      </c>
    </row>
    <row r="217" spans="1:14" x14ac:dyDescent="0.4">
      <c r="A217" s="1" t="s">
        <v>35</v>
      </c>
      <c r="B217" s="1" t="s">
        <v>27</v>
      </c>
      <c r="C217" s="1">
        <v>361</v>
      </c>
      <c r="D217" s="1">
        <v>8662</v>
      </c>
      <c r="E217" s="1">
        <v>1.6E-2</v>
      </c>
      <c r="F217" s="1">
        <v>0</v>
      </c>
      <c r="G217" s="1">
        <v>0</v>
      </c>
      <c r="H217" s="1">
        <v>0</v>
      </c>
      <c r="I217" s="1">
        <v>0</v>
      </c>
      <c r="J217" s="1">
        <v>0.12</v>
      </c>
      <c r="K217" s="1">
        <v>3.5000000000000003E-2</v>
      </c>
      <c r="L217" s="1" t="s">
        <v>22</v>
      </c>
      <c r="M217" s="1">
        <v>0</v>
      </c>
      <c r="N217" s="1" t="s">
        <v>22</v>
      </c>
    </row>
    <row r="218" spans="1:14" x14ac:dyDescent="0.4">
      <c r="A218" s="1" t="s">
        <v>36</v>
      </c>
      <c r="B218" s="1" t="s">
        <v>27</v>
      </c>
      <c r="C218" s="1">
        <v>363</v>
      </c>
      <c r="D218" s="1">
        <v>8677</v>
      </c>
      <c r="E218" s="1">
        <v>1.4999999999999999E-2</v>
      </c>
      <c r="F218" s="1">
        <v>0</v>
      </c>
      <c r="G218" s="1">
        <v>0</v>
      </c>
      <c r="H218" s="1">
        <v>0</v>
      </c>
      <c r="I218" s="1">
        <v>0</v>
      </c>
      <c r="J218" s="1">
        <v>8.5999999999999993E-2</v>
      </c>
      <c r="K218" s="1">
        <v>3.4000000000000002E-2</v>
      </c>
      <c r="L218" s="1" t="s">
        <v>22</v>
      </c>
      <c r="M218" s="1">
        <v>0</v>
      </c>
      <c r="N218" s="1" t="s">
        <v>22</v>
      </c>
    </row>
    <row r="219" spans="1:14" x14ac:dyDescent="0.4">
      <c r="A219" s="1" t="s">
        <v>37</v>
      </c>
      <c r="B219" s="1" t="s">
        <v>27</v>
      </c>
      <c r="C219" s="1">
        <v>363</v>
      </c>
      <c r="D219" s="1">
        <v>8676</v>
      </c>
      <c r="E219" s="1">
        <v>1.2999999999999999E-2</v>
      </c>
      <c r="F219" s="1">
        <v>0</v>
      </c>
      <c r="G219" s="1">
        <v>0</v>
      </c>
      <c r="H219" s="1">
        <v>0</v>
      </c>
      <c r="I219" s="1">
        <v>0</v>
      </c>
      <c r="J219" s="1">
        <v>0.11899999999999999</v>
      </c>
      <c r="K219" s="1">
        <v>3.2000000000000001E-2</v>
      </c>
      <c r="L219" s="1" t="s">
        <v>22</v>
      </c>
      <c r="M219" s="1">
        <v>0</v>
      </c>
      <c r="N219" s="1" t="s">
        <v>22</v>
      </c>
    </row>
    <row r="220" spans="1:14" x14ac:dyDescent="0.4">
      <c r="A220" s="1" t="s">
        <v>38</v>
      </c>
      <c r="B220" s="1" t="s">
        <v>27</v>
      </c>
      <c r="C220" s="1">
        <v>363</v>
      </c>
      <c r="D220" s="1">
        <v>8667</v>
      </c>
      <c r="E220" s="1">
        <v>1.4999999999999999E-2</v>
      </c>
      <c r="F220" s="1">
        <v>0</v>
      </c>
      <c r="G220" s="1">
        <v>0</v>
      </c>
      <c r="H220" s="1">
        <v>0</v>
      </c>
      <c r="I220" s="1">
        <v>0</v>
      </c>
      <c r="J220" s="1">
        <v>9.5000000000000001E-2</v>
      </c>
      <c r="K220" s="1">
        <v>3.5000000000000003E-2</v>
      </c>
      <c r="L220" s="1" t="s">
        <v>22</v>
      </c>
      <c r="M220" s="1">
        <v>0</v>
      </c>
      <c r="N220" s="1" t="s">
        <v>22</v>
      </c>
    </row>
    <row r="221" spans="1:14" x14ac:dyDescent="0.4">
      <c r="A221" s="1" t="s">
        <v>39</v>
      </c>
      <c r="B221" s="1" t="s">
        <v>27</v>
      </c>
      <c r="C221" s="1">
        <v>362</v>
      </c>
      <c r="D221" s="1">
        <v>8669</v>
      </c>
      <c r="E221" s="1">
        <v>1.4999999999999999E-2</v>
      </c>
      <c r="F221" s="1">
        <v>0</v>
      </c>
      <c r="G221" s="1">
        <v>0</v>
      </c>
      <c r="H221" s="1">
        <v>0</v>
      </c>
      <c r="I221" s="1">
        <v>0</v>
      </c>
      <c r="J221" s="1">
        <v>8.6999999999999994E-2</v>
      </c>
      <c r="K221" s="1">
        <v>3.3000000000000002E-2</v>
      </c>
      <c r="L221" s="1" t="s">
        <v>22</v>
      </c>
      <c r="M221" s="1">
        <v>0</v>
      </c>
      <c r="N221" s="1" t="s">
        <v>22</v>
      </c>
    </row>
    <row r="222" spans="1:14" x14ac:dyDescent="0.4">
      <c r="A222" s="1" t="s">
        <v>40</v>
      </c>
      <c r="B222" s="1" t="s">
        <v>21</v>
      </c>
      <c r="C222" s="1">
        <v>362</v>
      </c>
      <c r="D222" s="1">
        <v>8666</v>
      </c>
      <c r="E222" s="1">
        <v>1.4999999999999999E-2</v>
      </c>
      <c r="F222" s="1">
        <v>0</v>
      </c>
      <c r="G222" s="1">
        <v>0</v>
      </c>
      <c r="H222" s="1">
        <v>0</v>
      </c>
      <c r="I222" s="1">
        <v>0</v>
      </c>
      <c r="J222" s="1">
        <v>9.1999999999999998E-2</v>
      </c>
      <c r="K222" s="1">
        <v>3.2000000000000001E-2</v>
      </c>
      <c r="L222" s="1" t="s">
        <v>22</v>
      </c>
      <c r="M222" s="1">
        <v>0</v>
      </c>
      <c r="N222" s="1" t="s">
        <v>22</v>
      </c>
    </row>
    <row r="223" spans="1:14" x14ac:dyDescent="0.4">
      <c r="A223" s="1" t="s">
        <v>41</v>
      </c>
      <c r="B223" s="1" t="s">
        <v>27</v>
      </c>
      <c r="C223" s="1">
        <v>362</v>
      </c>
      <c r="D223" s="1">
        <v>8667</v>
      </c>
      <c r="E223" s="1">
        <v>1.4999999999999999E-2</v>
      </c>
      <c r="F223" s="1">
        <v>0</v>
      </c>
      <c r="G223" s="1">
        <v>0</v>
      </c>
      <c r="H223" s="1">
        <v>0</v>
      </c>
      <c r="I223" s="1">
        <v>0</v>
      </c>
      <c r="J223" s="1">
        <v>9.6000000000000002E-2</v>
      </c>
      <c r="K223" s="1">
        <v>3.5000000000000003E-2</v>
      </c>
      <c r="L223" s="1" t="s">
        <v>22</v>
      </c>
      <c r="M223" s="1">
        <v>0</v>
      </c>
      <c r="N223" s="1" t="s">
        <v>22</v>
      </c>
    </row>
    <row r="224" spans="1:14" x14ac:dyDescent="0.4">
      <c r="A224" s="1" t="s">
        <v>46</v>
      </c>
      <c r="B224" s="1" t="s">
        <v>47</v>
      </c>
      <c r="C224" s="1">
        <v>363</v>
      </c>
      <c r="D224" s="1">
        <v>8676</v>
      </c>
      <c r="E224" s="1">
        <v>1.4E-2</v>
      </c>
      <c r="F224" s="1">
        <v>0</v>
      </c>
      <c r="G224" s="1">
        <v>0</v>
      </c>
      <c r="H224" s="1">
        <v>0</v>
      </c>
      <c r="I224" s="1">
        <v>0</v>
      </c>
      <c r="J224" s="1">
        <v>0.123</v>
      </c>
      <c r="K224" s="1">
        <v>3.3000000000000002E-2</v>
      </c>
      <c r="L224" s="1" t="s">
        <v>22</v>
      </c>
      <c r="M224" s="1">
        <v>0</v>
      </c>
      <c r="N224" s="1" t="s">
        <v>22</v>
      </c>
    </row>
    <row r="225" spans="1:16" x14ac:dyDescent="0.4">
      <c r="A225" s="1" t="s">
        <v>48</v>
      </c>
      <c r="B225" s="1" t="s">
        <v>21</v>
      </c>
      <c r="C225" s="1">
        <v>363</v>
      </c>
      <c r="D225" s="1">
        <v>8681</v>
      </c>
      <c r="E225" s="1">
        <v>1.4999999999999999E-2</v>
      </c>
      <c r="F225" s="1">
        <v>0</v>
      </c>
      <c r="G225" s="1">
        <v>0</v>
      </c>
      <c r="H225" s="1">
        <v>0</v>
      </c>
      <c r="I225" s="1">
        <v>0</v>
      </c>
      <c r="J225" s="1">
        <v>0.17599999999999999</v>
      </c>
      <c r="K225" s="1">
        <v>3.5999999999999997E-2</v>
      </c>
      <c r="L225" s="1" t="s">
        <v>22</v>
      </c>
      <c r="M225" s="1">
        <v>0</v>
      </c>
      <c r="N225" s="1" t="s">
        <v>22</v>
      </c>
    </row>
    <row r="226" spans="1:16" x14ac:dyDescent="0.4">
      <c r="A226" s="1" t="s">
        <v>49</v>
      </c>
      <c r="B226" s="1" t="s">
        <v>27</v>
      </c>
      <c r="C226" s="1">
        <v>363</v>
      </c>
      <c r="D226" s="1">
        <v>8682</v>
      </c>
      <c r="E226" s="1">
        <v>1.4999999999999999E-2</v>
      </c>
      <c r="F226" s="1">
        <v>0</v>
      </c>
      <c r="G226" s="1">
        <v>0</v>
      </c>
      <c r="H226" s="1">
        <v>0</v>
      </c>
      <c r="I226" s="1">
        <v>0</v>
      </c>
      <c r="J226" s="1">
        <v>8.6999999999999994E-2</v>
      </c>
      <c r="K226" s="1">
        <v>3.4000000000000002E-2</v>
      </c>
      <c r="L226" s="1" t="s">
        <v>22</v>
      </c>
      <c r="M226" s="1">
        <v>0</v>
      </c>
      <c r="N226" s="1" t="s">
        <v>22</v>
      </c>
    </row>
    <row r="227" spans="1:16" x14ac:dyDescent="0.4">
      <c r="A227" s="1" t="s">
        <v>50</v>
      </c>
      <c r="B227" s="1" t="s">
        <v>27</v>
      </c>
      <c r="C227" s="1">
        <v>363</v>
      </c>
      <c r="D227" s="1">
        <v>8684</v>
      </c>
      <c r="E227" s="1">
        <v>1.4E-2</v>
      </c>
      <c r="F227" s="1">
        <v>0</v>
      </c>
      <c r="G227" s="1">
        <v>0</v>
      </c>
      <c r="H227" s="1">
        <v>0</v>
      </c>
      <c r="I227" s="1">
        <v>0</v>
      </c>
      <c r="J227" s="1">
        <v>8.2000000000000003E-2</v>
      </c>
      <c r="K227" s="1">
        <v>3.5000000000000003E-2</v>
      </c>
      <c r="L227" s="1" t="s">
        <v>22</v>
      </c>
      <c r="M227" s="1">
        <v>0</v>
      </c>
      <c r="N227" s="1" t="s">
        <v>22</v>
      </c>
    </row>
    <row r="228" spans="1:16" x14ac:dyDescent="0.4">
      <c r="A228" s="1" t="s">
        <v>51</v>
      </c>
      <c r="B228" s="1" t="s">
        <v>27</v>
      </c>
      <c r="C228" s="1">
        <v>356</v>
      </c>
      <c r="D228" s="1">
        <v>8611</v>
      </c>
      <c r="E228" s="1">
        <v>1.4E-2</v>
      </c>
      <c r="F228" s="1">
        <v>0</v>
      </c>
      <c r="G228" s="1">
        <v>0</v>
      </c>
      <c r="H228" s="1">
        <v>0</v>
      </c>
      <c r="I228" s="1">
        <v>0</v>
      </c>
      <c r="J228" s="1">
        <v>0.111</v>
      </c>
      <c r="K228" s="1">
        <v>3.1E-2</v>
      </c>
      <c r="L228" s="1" t="s">
        <v>22</v>
      </c>
      <c r="M228" s="1">
        <v>0</v>
      </c>
      <c r="N228" s="1" t="s">
        <v>22</v>
      </c>
    </row>
    <row r="229" spans="1:16" x14ac:dyDescent="0.4">
      <c r="A229" s="1" t="s">
        <v>52</v>
      </c>
      <c r="B229" s="1" t="s">
        <v>27</v>
      </c>
      <c r="C229" s="1">
        <v>363</v>
      </c>
      <c r="D229" s="1">
        <v>8682</v>
      </c>
      <c r="E229" s="1">
        <v>1.4E-2</v>
      </c>
      <c r="F229" s="1">
        <v>0</v>
      </c>
      <c r="G229" s="1">
        <v>0</v>
      </c>
      <c r="H229" s="1">
        <v>0</v>
      </c>
      <c r="I229" s="1">
        <v>0</v>
      </c>
      <c r="J229" s="1">
        <v>8.5000000000000006E-2</v>
      </c>
      <c r="K229" s="1">
        <v>3.2000000000000001E-2</v>
      </c>
      <c r="L229" s="1" t="s">
        <v>22</v>
      </c>
      <c r="M229" s="1">
        <v>0</v>
      </c>
      <c r="N229" s="1" t="s">
        <v>22</v>
      </c>
    </row>
    <row r="230" spans="1:16" x14ac:dyDescent="0.4">
      <c r="A230" s="1" t="s">
        <v>53</v>
      </c>
      <c r="B230" s="1" t="s">
        <v>47</v>
      </c>
      <c r="C230" s="1">
        <v>363</v>
      </c>
      <c r="D230" s="1">
        <v>8674</v>
      </c>
      <c r="E230" s="1">
        <v>1.2999999999999999E-2</v>
      </c>
      <c r="F230" s="1">
        <v>0</v>
      </c>
      <c r="G230" s="1">
        <v>0</v>
      </c>
      <c r="H230" s="1">
        <v>0</v>
      </c>
      <c r="I230" s="1">
        <v>0</v>
      </c>
      <c r="J230" s="1">
        <v>0.105</v>
      </c>
      <c r="K230" s="1">
        <v>3.2000000000000001E-2</v>
      </c>
      <c r="L230" s="1" t="s">
        <v>22</v>
      </c>
      <c r="M230" s="1">
        <v>0</v>
      </c>
      <c r="N230" s="1" t="s">
        <v>22</v>
      </c>
    </row>
    <row r="231" spans="1:16" x14ac:dyDescent="0.4">
      <c r="A231" s="1" t="s">
        <v>54</v>
      </c>
      <c r="B231" s="1" t="s">
        <v>21</v>
      </c>
      <c r="C231" s="1">
        <v>363</v>
      </c>
      <c r="D231" s="1">
        <v>8681</v>
      </c>
      <c r="E231" s="1">
        <v>1.4999999999999999E-2</v>
      </c>
      <c r="F231" s="1">
        <v>0</v>
      </c>
      <c r="G231" s="1">
        <v>0</v>
      </c>
      <c r="H231" s="1">
        <v>0</v>
      </c>
      <c r="I231" s="1">
        <v>0</v>
      </c>
      <c r="J231" s="1">
        <v>0.11700000000000001</v>
      </c>
      <c r="K231" s="1">
        <v>3.6999999999999998E-2</v>
      </c>
      <c r="L231" s="1" t="s">
        <v>22</v>
      </c>
      <c r="M231" s="1">
        <v>0</v>
      </c>
      <c r="N231" s="1" t="s">
        <v>22</v>
      </c>
    </row>
    <row r="233" spans="1:16" x14ac:dyDescent="0.4">
      <c r="A233" s="1" t="s">
        <v>4</v>
      </c>
      <c r="B233" s="1" t="s">
        <v>106</v>
      </c>
    </row>
    <row r="234" spans="1:16" x14ac:dyDescent="0.4">
      <c r="A234" s="1" t="s">
        <v>6</v>
      </c>
      <c r="B234" s="1" t="s">
        <v>7</v>
      </c>
      <c r="C234" s="1" t="s">
        <v>8</v>
      </c>
      <c r="D234" s="1" t="s">
        <v>9</v>
      </c>
      <c r="E234" s="1" t="s">
        <v>10</v>
      </c>
      <c r="F234" s="1" t="s">
        <v>107</v>
      </c>
      <c r="G234" s="1" t="s">
        <v>108</v>
      </c>
      <c r="H234" s="1" t="s">
        <v>109</v>
      </c>
      <c r="I234" s="1" t="s">
        <v>110</v>
      </c>
      <c r="J234" s="1" t="s">
        <v>111</v>
      </c>
      <c r="K234" s="1" t="s">
        <v>112</v>
      </c>
      <c r="L234" s="1" t="s">
        <v>15</v>
      </c>
      <c r="M234" s="1" t="s">
        <v>16</v>
      </c>
      <c r="N234" s="1" t="s">
        <v>113</v>
      </c>
      <c r="O234" s="1" t="s">
        <v>114</v>
      </c>
      <c r="P234" s="1" t="s">
        <v>19</v>
      </c>
    </row>
    <row r="235" spans="1:16" x14ac:dyDescent="0.4">
      <c r="A235" s="1" t="s">
        <v>48</v>
      </c>
      <c r="B235" s="1" t="s">
        <v>21</v>
      </c>
      <c r="C235" s="1">
        <v>290</v>
      </c>
      <c r="D235" s="1">
        <v>6950</v>
      </c>
      <c r="E235" s="1">
        <v>0.4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1.4</v>
      </c>
      <c r="M235" s="1">
        <v>0.6</v>
      </c>
      <c r="N235" s="1" t="s">
        <v>22</v>
      </c>
      <c r="O235" s="1">
        <v>0</v>
      </c>
      <c r="P235" s="1" t="s">
        <v>22</v>
      </c>
    </row>
    <row r="236" spans="1:16" x14ac:dyDescent="0.4">
      <c r="A236" s="1" t="s">
        <v>51</v>
      </c>
      <c r="B236" s="1" t="s">
        <v>27</v>
      </c>
      <c r="C236" s="1">
        <v>289</v>
      </c>
      <c r="D236" s="1">
        <v>6907</v>
      </c>
      <c r="E236" s="1">
        <v>0.4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2.1</v>
      </c>
      <c r="M236" s="1">
        <v>0.8</v>
      </c>
      <c r="N236" s="1" t="s">
        <v>22</v>
      </c>
      <c r="O236" s="1">
        <v>0</v>
      </c>
      <c r="P236" s="1" t="s">
        <v>22</v>
      </c>
    </row>
    <row r="237" spans="1:16" x14ac:dyDescent="0.4">
      <c r="A237" s="1" t="s">
        <v>52</v>
      </c>
      <c r="B237" s="1" t="s">
        <v>27</v>
      </c>
      <c r="C237" s="1">
        <v>287</v>
      </c>
      <c r="D237" s="1">
        <v>6876</v>
      </c>
      <c r="E237" s="1">
        <v>0.4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1.3</v>
      </c>
      <c r="M237" s="1">
        <v>0.5</v>
      </c>
      <c r="N237" s="1" t="s">
        <v>22</v>
      </c>
      <c r="O237" s="1">
        <v>0</v>
      </c>
      <c r="P237" s="1" t="s">
        <v>22</v>
      </c>
    </row>
  </sheetData>
  <phoneticPr fontId="18"/>
  <pageMargins left="0.7" right="0.7" top="0.75" bottom="0.75" header="0.3" footer="0.3"/>
  <pageSetup paperSize="8" scale="55" fitToHeight="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37"/>
  <sheetViews>
    <sheetView workbookViewId="0">
      <selection activeCell="M77" sqref="M77"/>
    </sheetView>
  </sheetViews>
  <sheetFormatPr defaultRowHeight="18.75" x14ac:dyDescent="0.4"/>
  <cols>
    <col min="1" max="17" width="9" style="1"/>
    <col min="18" max="18" width="52.125" style="1" bestFit="1" customWidth="1"/>
    <col min="19" max="16384" width="9" style="1"/>
  </cols>
  <sheetData>
    <row r="1" spans="1:14" x14ac:dyDescent="0.4">
      <c r="A1" s="1" t="s">
        <v>0</v>
      </c>
    </row>
    <row r="2" spans="1:14" x14ac:dyDescent="0.4">
      <c r="A2" s="1" t="s">
        <v>1</v>
      </c>
      <c r="B2" s="1" t="s">
        <v>2</v>
      </c>
      <c r="C2" s="1">
        <v>2</v>
      </c>
      <c r="D2" s="1" t="s">
        <v>3</v>
      </c>
    </row>
    <row r="4" spans="1:14" x14ac:dyDescent="0.4">
      <c r="A4" s="1" t="s">
        <v>4</v>
      </c>
      <c r="B4" s="1" t="s">
        <v>5</v>
      </c>
    </row>
    <row r="5" spans="1:14" x14ac:dyDescent="0.4">
      <c r="A5" s="1" t="s">
        <v>6</v>
      </c>
      <c r="B5" s="1" t="s">
        <v>7</v>
      </c>
      <c r="C5" s="1" t="s">
        <v>8</v>
      </c>
      <c r="D5" s="1" t="s">
        <v>9</v>
      </c>
      <c r="E5" s="1" t="s">
        <v>10</v>
      </c>
      <c r="F5" s="1" t="s">
        <v>11</v>
      </c>
      <c r="G5" s="1" t="s">
        <v>12</v>
      </c>
      <c r="H5" s="1" t="s">
        <v>13</v>
      </c>
      <c r="I5" s="1" t="s">
        <v>14</v>
      </c>
      <c r="J5" s="1" t="s">
        <v>15</v>
      </c>
      <c r="K5" s="1" t="s">
        <v>16</v>
      </c>
      <c r="L5" s="1" t="s">
        <v>17</v>
      </c>
      <c r="M5" s="1" t="s">
        <v>18</v>
      </c>
      <c r="N5" s="1" t="s">
        <v>19</v>
      </c>
    </row>
    <row r="6" spans="1:14" x14ac:dyDescent="0.4">
      <c r="A6" s="1" t="s">
        <v>20</v>
      </c>
      <c r="B6" s="1" t="s">
        <v>21</v>
      </c>
      <c r="C6" s="1">
        <v>365</v>
      </c>
      <c r="D6" s="1">
        <v>8694</v>
      </c>
      <c r="E6" s="1">
        <v>3.0000000000000001E-3</v>
      </c>
      <c r="F6" s="1">
        <v>0</v>
      </c>
      <c r="G6" s="1">
        <v>0</v>
      </c>
      <c r="H6" s="1">
        <v>0</v>
      </c>
      <c r="I6" s="1">
        <v>0</v>
      </c>
      <c r="J6" s="1">
        <v>3.2000000000000001E-2</v>
      </c>
      <c r="K6" s="1">
        <v>4.0000000000000001E-3</v>
      </c>
      <c r="L6" s="1" t="s">
        <v>22</v>
      </c>
      <c r="M6" s="1">
        <v>0</v>
      </c>
      <c r="N6" s="1" t="s">
        <v>22</v>
      </c>
    </row>
    <row r="7" spans="1:14" x14ac:dyDescent="0.4">
      <c r="A7" s="1" t="s">
        <v>23</v>
      </c>
      <c r="B7" s="1" t="s">
        <v>21</v>
      </c>
      <c r="C7" s="1">
        <v>364</v>
      </c>
      <c r="D7" s="1">
        <v>8694</v>
      </c>
      <c r="E7" s="1">
        <v>2E-3</v>
      </c>
      <c r="F7" s="1">
        <v>0</v>
      </c>
      <c r="G7" s="1">
        <v>0</v>
      </c>
      <c r="H7" s="1">
        <v>0</v>
      </c>
      <c r="I7" s="1">
        <v>0</v>
      </c>
      <c r="J7" s="1">
        <v>3.9E-2</v>
      </c>
      <c r="K7" s="1">
        <v>4.0000000000000001E-3</v>
      </c>
      <c r="L7" s="1" t="s">
        <v>22</v>
      </c>
      <c r="M7" s="1">
        <v>0</v>
      </c>
      <c r="N7" s="1" t="s">
        <v>22</v>
      </c>
    </row>
    <row r="8" spans="1:14" x14ac:dyDescent="0.4">
      <c r="A8" s="1" t="s">
        <v>24</v>
      </c>
      <c r="B8" s="1" t="s">
        <v>21</v>
      </c>
      <c r="C8" s="1">
        <v>361</v>
      </c>
      <c r="D8" s="1">
        <v>8640</v>
      </c>
      <c r="E8" s="1">
        <v>2E-3</v>
      </c>
      <c r="F8" s="1">
        <v>0</v>
      </c>
      <c r="G8" s="1">
        <v>0</v>
      </c>
      <c r="H8" s="1">
        <v>0</v>
      </c>
      <c r="I8" s="1">
        <v>0</v>
      </c>
      <c r="J8" s="1">
        <v>5.0999999999999997E-2</v>
      </c>
      <c r="K8" s="1">
        <v>3.0000000000000001E-3</v>
      </c>
      <c r="L8" s="1" t="s">
        <v>22</v>
      </c>
      <c r="M8" s="1">
        <v>0</v>
      </c>
      <c r="N8" s="1" t="s">
        <v>22</v>
      </c>
    </row>
    <row r="9" spans="1:14" x14ac:dyDescent="0.4">
      <c r="A9" s="1" t="s">
        <v>25</v>
      </c>
      <c r="B9" s="1" t="s">
        <v>21</v>
      </c>
      <c r="C9" s="1">
        <v>358</v>
      </c>
      <c r="D9" s="1">
        <v>8592</v>
      </c>
      <c r="E9" s="1">
        <v>2E-3</v>
      </c>
      <c r="F9" s="1">
        <v>0</v>
      </c>
      <c r="G9" s="1">
        <v>0</v>
      </c>
      <c r="H9" s="1">
        <v>0</v>
      </c>
      <c r="I9" s="1">
        <v>0</v>
      </c>
      <c r="J9" s="1">
        <v>0.04</v>
      </c>
      <c r="K9" s="1">
        <v>5.0000000000000001E-3</v>
      </c>
      <c r="L9" s="1" t="s">
        <v>22</v>
      </c>
      <c r="M9" s="1">
        <v>0</v>
      </c>
      <c r="N9" s="1" t="s">
        <v>22</v>
      </c>
    </row>
    <row r="10" spans="1:14" x14ac:dyDescent="0.4">
      <c r="A10" s="1" t="s">
        <v>26</v>
      </c>
      <c r="B10" s="1" t="s">
        <v>27</v>
      </c>
      <c r="C10" s="1">
        <v>365</v>
      </c>
      <c r="D10" s="1">
        <v>8703</v>
      </c>
      <c r="E10" s="1">
        <v>2E-3</v>
      </c>
      <c r="F10" s="1">
        <v>0</v>
      </c>
      <c r="G10" s="1">
        <v>0</v>
      </c>
      <c r="H10" s="1">
        <v>0</v>
      </c>
      <c r="I10" s="1">
        <v>0</v>
      </c>
      <c r="J10" s="1">
        <v>1.7999999999999999E-2</v>
      </c>
      <c r="K10" s="1">
        <v>4.0000000000000001E-3</v>
      </c>
      <c r="L10" s="1" t="s">
        <v>22</v>
      </c>
      <c r="M10" s="1">
        <v>0</v>
      </c>
      <c r="N10" s="1" t="s">
        <v>22</v>
      </c>
    </row>
    <row r="11" spans="1:14" x14ac:dyDescent="0.4">
      <c r="A11" s="1" t="s">
        <v>28</v>
      </c>
      <c r="B11" s="1" t="s">
        <v>21</v>
      </c>
      <c r="C11" s="1">
        <v>365</v>
      </c>
      <c r="D11" s="1">
        <v>8702</v>
      </c>
      <c r="E11" s="1">
        <v>2E-3</v>
      </c>
      <c r="F11" s="1">
        <v>0</v>
      </c>
      <c r="G11" s="1">
        <v>0</v>
      </c>
      <c r="H11" s="1">
        <v>0</v>
      </c>
      <c r="I11" s="1">
        <v>0</v>
      </c>
      <c r="J11" s="1">
        <v>1.4E-2</v>
      </c>
      <c r="K11" s="1">
        <v>4.0000000000000001E-3</v>
      </c>
      <c r="L11" s="1" t="s">
        <v>22</v>
      </c>
      <c r="M11" s="1">
        <v>0</v>
      </c>
      <c r="N11" s="1" t="s">
        <v>22</v>
      </c>
    </row>
    <row r="12" spans="1:14" x14ac:dyDescent="0.4">
      <c r="A12" s="1" t="s">
        <v>29</v>
      </c>
      <c r="B12" s="1" t="s">
        <v>27</v>
      </c>
      <c r="C12" s="1">
        <v>364</v>
      </c>
      <c r="D12" s="1">
        <v>8695</v>
      </c>
      <c r="E12" s="1">
        <v>2E-3</v>
      </c>
      <c r="F12" s="1">
        <v>0</v>
      </c>
      <c r="G12" s="1">
        <v>0</v>
      </c>
      <c r="H12" s="1">
        <v>0</v>
      </c>
      <c r="I12" s="1">
        <v>0</v>
      </c>
      <c r="J12" s="1">
        <v>0.02</v>
      </c>
      <c r="K12" s="1">
        <v>4.0000000000000001E-3</v>
      </c>
      <c r="L12" s="1" t="s">
        <v>22</v>
      </c>
      <c r="M12" s="1">
        <v>0</v>
      </c>
      <c r="N12" s="1" t="s">
        <v>22</v>
      </c>
    </row>
    <row r="13" spans="1:14" x14ac:dyDescent="0.4">
      <c r="A13" s="1" t="s">
        <v>30</v>
      </c>
      <c r="B13" s="1" t="s">
        <v>27</v>
      </c>
      <c r="C13" s="1">
        <v>359</v>
      </c>
      <c r="D13" s="1">
        <v>8653</v>
      </c>
      <c r="E13" s="1">
        <v>3.0000000000000001E-3</v>
      </c>
      <c r="F13" s="1">
        <v>0</v>
      </c>
      <c r="G13" s="1">
        <v>0</v>
      </c>
      <c r="H13" s="1">
        <v>0</v>
      </c>
      <c r="I13" s="1">
        <v>0</v>
      </c>
      <c r="J13" s="1">
        <v>8.5000000000000006E-2</v>
      </c>
      <c r="K13" s="1">
        <v>6.0000000000000001E-3</v>
      </c>
      <c r="L13" s="1" t="s">
        <v>22</v>
      </c>
      <c r="M13" s="1">
        <v>0</v>
      </c>
      <c r="N13" s="1" t="s">
        <v>22</v>
      </c>
    </row>
    <row r="14" spans="1:14" x14ac:dyDescent="0.4">
      <c r="A14" s="1" t="s">
        <v>31</v>
      </c>
      <c r="B14" s="1" t="s">
        <v>27</v>
      </c>
      <c r="C14" s="1">
        <v>353</v>
      </c>
      <c r="D14" s="1">
        <v>8479</v>
      </c>
      <c r="E14" s="1">
        <v>1E-3</v>
      </c>
      <c r="F14" s="1">
        <v>0</v>
      </c>
      <c r="G14" s="1">
        <v>0</v>
      </c>
      <c r="H14" s="1">
        <v>0</v>
      </c>
      <c r="I14" s="1">
        <v>0</v>
      </c>
      <c r="J14" s="1">
        <v>1.4999999999999999E-2</v>
      </c>
      <c r="K14" s="1">
        <v>3.0000000000000001E-3</v>
      </c>
      <c r="L14" s="1" t="s">
        <v>22</v>
      </c>
      <c r="M14" s="1">
        <v>0</v>
      </c>
      <c r="N14" s="1" t="s">
        <v>22</v>
      </c>
    </row>
    <row r="15" spans="1:14" x14ac:dyDescent="0.4">
      <c r="A15" s="1" t="s">
        <v>32</v>
      </c>
      <c r="B15" s="1" t="s">
        <v>27</v>
      </c>
      <c r="C15" s="1">
        <v>0</v>
      </c>
      <c r="D15" s="1">
        <v>0</v>
      </c>
      <c r="E15" s="1" t="s">
        <v>33</v>
      </c>
      <c r="F15" s="1" t="s">
        <v>33</v>
      </c>
      <c r="G15" s="1" t="s">
        <v>33</v>
      </c>
      <c r="H15" s="1" t="s">
        <v>33</v>
      </c>
      <c r="I15" s="1" t="s">
        <v>33</v>
      </c>
      <c r="J15" s="1" t="s">
        <v>33</v>
      </c>
      <c r="K15" s="1" t="s">
        <v>33</v>
      </c>
      <c r="L15" s="1" t="s">
        <v>33</v>
      </c>
      <c r="M15" s="1" t="s">
        <v>33</v>
      </c>
      <c r="N15" s="1" t="s">
        <v>33</v>
      </c>
    </row>
    <row r="16" spans="1:14" x14ac:dyDescent="0.4">
      <c r="A16" s="1" t="s">
        <v>34</v>
      </c>
      <c r="B16" s="1" t="s">
        <v>27</v>
      </c>
      <c r="C16" s="1">
        <v>329</v>
      </c>
      <c r="D16" s="1">
        <v>7854</v>
      </c>
      <c r="E16" s="1">
        <v>2E-3</v>
      </c>
      <c r="F16" s="1">
        <v>0</v>
      </c>
      <c r="G16" s="1">
        <v>0</v>
      </c>
      <c r="H16" s="1">
        <v>0</v>
      </c>
      <c r="I16" s="1">
        <v>0</v>
      </c>
      <c r="J16" s="1">
        <v>1.2999999999999999E-2</v>
      </c>
      <c r="K16" s="1">
        <v>3.0000000000000001E-3</v>
      </c>
      <c r="L16" s="1" t="s">
        <v>22</v>
      </c>
      <c r="M16" s="1">
        <v>0</v>
      </c>
      <c r="N16" s="1" t="s">
        <v>22</v>
      </c>
    </row>
    <row r="17" spans="1:14" x14ac:dyDescent="0.4">
      <c r="A17" s="1" t="s">
        <v>35</v>
      </c>
      <c r="B17" s="1" t="s">
        <v>27</v>
      </c>
      <c r="C17" s="1">
        <v>365</v>
      </c>
      <c r="D17" s="1">
        <v>8698</v>
      </c>
      <c r="E17" s="1">
        <v>2E-3</v>
      </c>
      <c r="F17" s="1">
        <v>0</v>
      </c>
      <c r="G17" s="1">
        <v>0</v>
      </c>
      <c r="H17" s="1">
        <v>0</v>
      </c>
      <c r="I17" s="1">
        <v>0</v>
      </c>
      <c r="J17" s="1">
        <v>1.0999999999999999E-2</v>
      </c>
      <c r="K17" s="1">
        <v>3.0000000000000001E-3</v>
      </c>
      <c r="L17" s="1" t="s">
        <v>22</v>
      </c>
      <c r="M17" s="1">
        <v>0</v>
      </c>
      <c r="N17" s="1" t="s">
        <v>22</v>
      </c>
    </row>
    <row r="18" spans="1:14" x14ac:dyDescent="0.4">
      <c r="A18" s="1" t="s">
        <v>36</v>
      </c>
      <c r="B18" s="1" t="s">
        <v>27</v>
      </c>
      <c r="C18" s="1">
        <v>365</v>
      </c>
      <c r="D18" s="1">
        <v>8703</v>
      </c>
      <c r="E18" s="1">
        <v>1E-3</v>
      </c>
      <c r="F18" s="1">
        <v>0</v>
      </c>
      <c r="G18" s="1">
        <v>0</v>
      </c>
      <c r="H18" s="1">
        <v>0</v>
      </c>
      <c r="I18" s="1">
        <v>0</v>
      </c>
      <c r="J18" s="1">
        <v>3.5000000000000003E-2</v>
      </c>
      <c r="K18" s="1">
        <v>3.0000000000000001E-3</v>
      </c>
      <c r="L18" s="1" t="s">
        <v>22</v>
      </c>
      <c r="M18" s="1">
        <v>0</v>
      </c>
      <c r="N18" s="1" t="s">
        <v>22</v>
      </c>
    </row>
    <row r="19" spans="1:14" x14ac:dyDescent="0.4">
      <c r="A19" s="1" t="s">
        <v>37</v>
      </c>
      <c r="B19" s="1" t="s">
        <v>27</v>
      </c>
      <c r="C19" s="1">
        <v>365</v>
      </c>
      <c r="D19" s="1">
        <v>8701</v>
      </c>
      <c r="E19" s="1">
        <v>1E-3</v>
      </c>
      <c r="F19" s="1">
        <v>0</v>
      </c>
      <c r="G19" s="1">
        <v>0</v>
      </c>
      <c r="H19" s="1">
        <v>0</v>
      </c>
      <c r="I19" s="1">
        <v>0</v>
      </c>
      <c r="J19" s="1">
        <v>8.9999999999999993E-3</v>
      </c>
      <c r="K19" s="1">
        <v>2E-3</v>
      </c>
      <c r="L19" s="1" t="s">
        <v>22</v>
      </c>
      <c r="M19" s="1">
        <v>0</v>
      </c>
      <c r="N19" s="1" t="s">
        <v>22</v>
      </c>
    </row>
    <row r="20" spans="1:14" x14ac:dyDescent="0.4">
      <c r="A20" s="1" t="s">
        <v>38</v>
      </c>
      <c r="B20" s="1" t="s">
        <v>27</v>
      </c>
      <c r="C20" s="1">
        <v>364</v>
      </c>
      <c r="D20" s="1">
        <v>8686</v>
      </c>
      <c r="E20" s="1">
        <v>2E-3</v>
      </c>
      <c r="F20" s="1">
        <v>0</v>
      </c>
      <c r="G20" s="1">
        <v>0</v>
      </c>
      <c r="H20" s="1">
        <v>0</v>
      </c>
      <c r="I20" s="1">
        <v>0</v>
      </c>
      <c r="J20" s="1">
        <v>0.01</v>
      </c>
      <c r="K20" s="1">
        <v>2E-3</v>
      </c>
      <c r="L20" s="1" t="s">
        <v>22</v>
      </c>
      <c r="M20" s="1">
        <v>0</v>
      </c>
      <c r="N20" s="1" t="s">
        <v>22</v>
      </c>
    </row>
    <row r="21" spans="1:14" x14ac:dyDescent="0.4">
      <c r="A21" s="1" t="s">
        <v>39</v>
      </c>
      <c r="B21" s="1" t="s">
        <v>27</v>
      </c>
      <c r="C21" s="1">
        <v>363</v>
      </c>
      <c r="D21" s="1">
        <v>8676</v>
      </c>
      <c r="E21" s="1">
        <v>2E-3</v>
      </c>
      <c r="F21" s="1">
        <v>0</v>
      </c>
      <c r="G21" s="1">
        <v>0</v>
      </c>
      <c r="H21" s="1">
        <v>0</v>
      </c>
      <c r="I21" s="1">
        <v>0</v>
      </c>
      <c r="J21" s="1">
        <v>1.7000000000000001E-2</v>
      </c>
      <c r="K21" s="1">
        <v>3.0000000000000001E-3</v>
      </c>
      <c r="L21" s="1" t="s">
        <v>22</v>
      </c>
      <c r="M21" s="1">
        <v>0</v>
      </c>
      <c r="N21" s="1" t="s">
        <v>22</v>
      </c>
    </row>
    <row r="22" spans="1:14" x14ac:dyDescent="0.4">
      <c r="A22" s="1" t="s">
        <v>40</v>
      </c>
      <c r="B22" s="1" t="s">
        <v>21</v>
      </c>
      <c r="C22" s="1">
        <v>358</v>
      </c>
      <c r="D22" s="1">
        <v>8585</v>
      </c>
      <c r="E22" s="1">
        <v>2E-3</v>
      </c>
      <c r="F22" s="1">
        <v>0</v>
      </c>
      <c r="G22" s="1">
        <v>0</v>
      </c>
      <c r="H22" s="1">
        <v>0</v>
      </c>
      <c r="I22" s="1">
        <v>0</v>
      </c>
      <c r="J22" s="1">
        <v>0.03</v>
      </c>
      <c r="K22" s="1">
        <v>3.0000000000000001E-3</v>
      </c>
      <c r="L22" s="1" t="s">
        <v>22</v>
      </c>
      <c r="M22" s="1">
        <v>0</v>
      </c>
      <c r="N22" s="1" t="s">
        <v>22</v>
      </c>
    </row>
    <row r="23" spans="1:14" x14ac:dyDescent="0.4">
      <c r="A23" s="1" t="s">
        <v>41</v>
      </c>
      <c r="B23" s="1" t="s">
        <v>27</v>
      </c>
      <c r="C23" s="1">
        <v>362</v>
      </c>
      <c r="D23" s="1">
        <v>8670</v>
      </c>
      <c r="E23" s="1">
        <v>2E-3</v>
      </c>
      <c r="F23" s="1">
        <v>0</v>
      </c>
      <c r="G23" s="1">
        <v>0</v>
      </c>
      <c r="H23" s="1">
        <v>0</v>
      </c>
      <c r="I23" s="1">
        <v>0</v>
      </c>
      <c r="J23" s="1">
        <v>1.2E-2</v>
      </c>
      <c r="K23" s="1">
        <v>3.0000000000000001E-3</v>
      </c>
      <c r="L23" s="1" t="s">
        <v>22</v>
      </c>
      <c r="M23" s="1">
        <v>0</v>
      </c>
      <c r="N23" s="1" t="s">
        <v>22</v>
      </c>
    </row>
    <row r="25" spans="1:14" x14ac:dyDescent="0.4">
      <c r="A25" s="1" t="s">
        <v>4</v>
      </c>
      <c r="B25" s="1" t="s">
        <v>42</v>
      </c>
    </row>
    <row r="26" spans="1:14" x14ac:dyDescent="0.4">
      <c r="A26" s="1" t="s">
        <v>6</v>
      </c>
      <c r="B26" s="1" t="s">
        <v>7</v>
      </c>
      <c r="C26" s="1" t="s">
        <v>8</v>
      </c>
      <c r="D26" s="1" t="s">
        <v>9</v>
      </c>
      <c r="E26" s="1" t="s">
        <v>10</v>
      </c>
      <c r="F26" s="1" t="s">
        <v>15</v>
      </c>
      <c r="G26" s="1" t="s">
        <v>43</v>
      </c>
    </row>
    <row r="27" spans="1:14" x14ac:dyDescent="0.4">
      <c r="A27" s="1" t="s">
        <v>20</v>
      </c>
      <c r="B27" s="1" t="s">
        <v>21</v>
      </c>
      <c r="C27" s="1">
        <v>365</v>
      </c>
      <c r="D27" s="1">
        <v>8688</v>
      </c>
      <c r="E27" s="1">
        <v>4.0000000000000001E-3</v>
      </c>
      <c r="F27" s="1">
        <v>0.109</v>
      </c>
      <c r="G27" s="1">
        <v>0.02</v>
      </c>
    </row>
    <row r="28" spans="1:14" x14ac:dyDescent="0.4">
      <c r="A28" s="1" t="s">
        <v>23</v>
      </c>
      <c r="B28" s="1" t="s">
        <v>21</v>
      </c>
      <c r="C28" s="1">
        <v>363</v>
      </c>
      <c r="D28" s="1">
        <v>8686</v>
      </c>
      <c r="E28" s="1">
        <v>5.0000000000000001E-3</v>
      </c>
      <c r="F28" s="1">
        <v>0.157</v>
      </c>
      <c r="G28" s="1">
        <v>3.1E-2</v>
      </c>
    </row>
    <row r="29" spans="1:14" x14ac:dyDescent="0.4">
      <c r="A29" s="1" t="s">
        <v>24</v>
      </c>
      <c r="B29" s="1" t="s">
        <v>21</v>
      </c>
      <c r="C29" s="1">
        <v>364</v>
      </c>
      <c r="D29" s="1">
        <v>8685</v>
      </c>
      <c r="E29" s="1">
        <v>4.0000000000000001E-3</v>
      </c>
      <c r="F29" s="1">
        <v>0.122</v>
      </c>
      <c r="G29" s="1">
        <v>2.5999999999999999E-2</v>
      </c>
    </row>
    <row r="30" spans="1:14" x14ac:dyDescent="0.4">
      <c r="A30" s="1" t="s">
        <v>44</v>
      </c>
      <c r="B30" s="1" t="s">
        <v>27</v>
      </c>
      <c r="C30" s="1">
        <v>0</v>
      </c>
      <c r="D30" s="1">
        <v>0</v>
      </c>
      <c r="E30" s="1" t="s">
        <v>33</v>
      </c>
      <c r="F30" s="1" t="s">
        <v>33</v>
      </c>
      <c r="G30" s="1" t="s">
        <v>33</v>
      </c>
    </row>
    <row r="31" spans="1:14" x14ac:dyDescent="0.4">
      <c r="A31" s="1" t="s">
        <v>25</v>
      </c>
      <c r="B31" s="1" t="s">
        <v>21</v>
      </c>
      <c r="C31" s="1">
        <v>363</v>
      </c>
      <c r="D31" s="1">
        <v>8685</v>
      </c>
      <c r="E31" s="1">
        <v>4.0000000000000001E-3</v>
      </c>
      <c r="F31" s="1">
        <v>0.124</v>
      </c>
      <c r="G31" s="1">
        <v>1.9E-2</v>
      </c>
    </row>
    <row r="32" spans="1:14" x14ac:dyDescent="0.4">
      <c r="A32" s="1" t="s">
        <v>26</v>
      </c>
      <c r="B32" s="1" t="s">
        <v>27</v>
      </c>
      <c r="C32" s="1">
        <v>365</v>
      </c>
      <c r="D32" s="1">
        <v>8698</v>
      </c>
      <c r="E32" s="1">
        <v>3.0000000000000001E-3</v>
      </c>
      <c r="F32" s="1">
        <v>0.127</v>
      </c>
      <c r="G32" s="1">
        <v>1.2999999999999999E-2</v>
      </c>
    </row>
    <row r="33" spans="1:7" x14ac:dyDescent="0.4">
      <c r="A33" s="1" t="s">
        <v>28</v>
      </c>
      <c r="B33" s="1" t="s">
        <v>21</v>
      </c>
      <c r="C33" s="1">
        <v>306</v>
      </c>
      <c r="D33" s="1">
        <v>7324</v>
      </c>
      <c r="E33" s="1">
        <v>5.0000000000000001E-3</v>
      </c>
      <c r="F33" s="1">
        <v>0.13600000000000001</v>
      </c>
      <c r="G33" s="1">
        <v>0.03</v>
      </c>
    </row>
    <row r="34" spans="1:7" x14ac:dyDescent="0.4">
      <c r="A34" s="1" t="s">
        <v>29</v>
      </c>
      <c r="B34" s="1" t="s">
        <v>27</v>
      </c>
      <c r="C34" s="1">
        <v>349</v>
      </c>
      <c r="D34" s="1">
        <v>8381</v>
      </c>
      <c r="E34" s="1">
        <v>2E-3</v>
      </c>
      <c r="F34" s="1">
        <v>8.2000000000000003E-2</v>
      </c>
      <c r="G34" s="1">
        <v>1.0999999999999999E-2</v>
      </c>
    </row>
    <row r="35" spans="1:7" x14ac:dyDescent="0.4">
      <c r="A35" s="1" t="s">
        <v>45</v>
      </c>
      <c r="B35" s="1" t="s">
        <v>27</v>
      </c>
      <c r="C35" s="1">
        <v>364</v>
      </c>
      <c r="D35" s="1">
        <v>8687</v>
      </c>
      <c r="E35" s="1">
        <v>4.0000000000000001E-3</v>
      </c>
      <c r="F35" s="1">
        <v>0.153</v>
      </c>
      <c r="G35" s="1">
        <v>2.3E-2</v>
      </c>
    </row>
    <row r="36" spans="1:7" x14ac:dyDescent="0.4">
      <c r="A36" s="1" t="s">
        <v>30</v>
      </c>
      <c r="B36" s="1" t="s">
        <v>27</v>
      </c>
      <c r="C36" s="1">
        <v>365</v>
      </c>
      <c r="D36" s="1">
        <v>8695</v>
      </c>
      <c r="E36" s="1">
        <v>5.0000000000000001E-3</v>
      </c>
      <c r="F36" s="1">
        <v>0.13</v>
      </c>
      <c r="G36" s="1">
        <v>0.02</v>
      </c>
    </row>
    <row r="37" spans="1:7" x14ac:dyDescent="0.4">
      <c r="A37" s="1" t="s">
        <v>31</v>
      </c>
      <c r="B37" s="1" t="s">
        <v>27</v>
      </c>
      <c r="C37" s="1">
        <v>363</v>
      </c>
      <c r="D37" s="1">
        <v>8681</v>
      </c>
      <c r="E37" s="1">
        <v>3.0000000000000001E-3</v>
      </c>
      <c r="F37" s="1">
        <v>8.1000000000000003E-2</v>
      </c>
      <c r="G37" s="1">
        <v>1.0999999999999999E-2</v>
      </c>
    </row>
    <row r="38" spans="1:7" x14ac:dyDescent="0.4">
      <c r="A38" s="1" t="s">
        <v>32</v>
      </c>
      <c r="B38" s="1" t="s">
        <v>27</v>
      </c>
      <c r="C38" s="1">
        <v>0</v>
      </c>
      <c r="D38" s="1">
        <v>0</v>
      </c>
      <c r="E38" s="1" t="s">
        <v>33</v>
      </c>
      <c r="F38" s="1" t="s">
        <v>33</v>
      </c>
      <c r="G38" s="1" t="s">
        <v>33</v>
      </c>
    </row>
    <row r="39" spans="1:7" x14ac:dyDescent="0.4">
      <c r="A39" s="1" t="s">
        <v>34</v>
      </c>
      <c r="B39" s="1" t="s">
        <v>27</v>
      </c>
      <c r="C39" s="1">
        <v>365</v>
      </c>
      <c r="D39" s="1">
        <v>8688</v>
      </c>
      <c r="E39" s="1">
        <v>3.0000000000000001E-3</v>
      </c>
      <c r="F39" s="1">
        <v>0.112</v>
      </c>
      <c r="G39" s="1">
        <v>0.02</v>
      </c>
    </row>
    <row r="40" spans="1:7" x14ac:dyDescent="0.4">
      <c r="A40" s="1" t="s">
        <v>35</v>
      </c>
      <c r="B40" s="1" t="s">
        <v>27</v>
      </c>
      <c r="C40" s="1">
        <v>365</v>
      </c>
      <c r="D40" s="1">
        <v>8691</v>
      </c>
      <c r="E40" s="1">
        <v>3.0000000000000001E-3</v>
      </c>
      <c r="F40" s="1">
        <v>0.112</v>
      </c>
      <c r="G40" s="1">
        <v>1.7999999999999999E-2</v>
      </c>
    </row>
    <row r="41" spans="1:7" x14ac:dyDescent="0.4">
      <c r="A41" s="1" t="s">
        <v>36</v>
      </c>
      <c r="B41" s="1" t="s">
        <v>27</v>
      </c>
      <c r="C41" s="1">
        <v>365</v>
      </c>
      <c r="D41" s="1">
        <v>8694</v>
      </c>
      <c r="E41" s="1">
        <v>4.0000000000000001E-3</v>
      </c>
      <c r="F41" s="1">
        <v>0.122</v>
      </c>
      <c r="G41" s="1">
        <v>2.5000000000000001E-2</v>
      </c>
    </row>
    <row r="42" spans="1:7" x14ac:dyDescent="0.4">
      <c r="A42" s="1" t="s">
        <v>37</v>
      </c>
      <c r="B42" s="1" t="s">
        <v>27</v>
      </c>
      <c r="C42" s="1">
        <v>365</v>
      </c>
      <c r="D42" s="1">
        <v>8697</v>
      </c>
      <c r="E42" s="1">
        <v>3.0000000000000001E-3</v>
      </c>
      <c r="F42" s="1">
        <v>6.2E-2</v>
      </c>
      <c r="G42" s="1">
        <v>0.01</v>
      </c>
    </row>
    <row r="43" spans="1:7" x14ac:dyDescent="0.4">
      <c r="A43" s="1" t="s">
        <v>38</v>
      </c>
      <c r="B43" s="1" t="s">
        <v>27</v>
      </c>
      <c r="C43" s="1">
        <v>365</v>
      </c>
      <c r="D43" s="1">
        <v>8679</v>
      </c>
      <c r="E43" s="1">
        <v>3.0000000000000001E-3</v>
      </c>
      <c r="F43" s="1">
        <v>0.113</v>
      </c>
      <c r="G43" s="1">
        <v>1.6E-2</v>
      </c>
    </row>
    <row r="44" spans="1:7" x14ac:dyDescent="0.4">
      <c r="A44" s="1" t="s">
        <v>39</v>
      </c>
      <c r="B44" s="1" t="s">
        <v>27</v>
      </c>
      <c r="C44" s="1">
        <v>364</v>
      </c>
      <c r="D44" s="1">
        <v>8682</v>
      </c>
      <c r="E44" s="1">
        <v>4.0000000000000001E-3</v>
      </c>
      <c r="F44" s="1">
        <v>0.124</v>
      </c>
      <c r="G44" s="1">
        <v>2.5999999999999999E-2</v>
      </c>
    </row>
    <row r="45" spans="1:7" x14ac:dyDescent="0.4">
      <c r="A45" s="1" t="s">
        <v>40</v>
      </c>
      <c r="B45" s="1" t="s">
        <v>21</v>
      </c>
      <c r="C45" s="1">
        <v>364</v>
      </c>
      <c r="D45" s="1">
        <v>8683</v>
      </c>
      <c r="E45" s="1">
        <v>3.0000000000000001E-3</v>
      </c>
      <c r="F45" s="1">
        <v>7.6999999999999999E-2</v>
      </c>
      <c r="G45" s="1">
        <v>1.7999999999999999E-2</v>
      </c>
    </row>
    <row r="46" spans="1:7" x14ac:dyDescent="0.4">
      <c r="A46" s="1" t="s">
        <v>41</v>
      </c>
      <c r="B46" s="1" t="s">
        <v>27</v>
      </c>
      <c r="C46" s="1">
        <v>364</v>
      </c>
      <c r="D46" s="1">
        <v>8686</v>
      </c>
      <c r="E46" s="1">
        <v>4.0000000000000001E-3</v>
      </c>
      <c r="F46" s="1">
        <v>0.12</v>
      </c>
      <c r="G46" s="1">
        <v>1.7000000000000001E-2</v>
      </c>
    </row>
    <row r="47" spans="1:7" x14ac:dyDescent="0.4">
      <c r="A47" s="1" t="s">
        <v>46</v>
      </c>
      <c r="B47" s="1" t="s">
        <v>47</v>
      </c>
      <c r="C47" s="1">
        <v>364</v>
      </c>
      <c r="D47" s="1">
        <v>8694</v>
      </c>
      <c r="E47" s="1">
        <v>7.0000000000000001E-3</v>
      </c>
      <c r="F47" s="1">
        <v>0.159</v>
      </c>
      <c r="G47" s="1">
        <v>3.2000000000000001E-2</v>
      </c>
    </row>
    <row r="48" spans="1:7" x14ac:dyDescent="0.4">
      <c r="A48" s="1" t="s">
        <v>48</v>
      </c>
      <c r="B48" s="1" t="s">
        <v>21</v>
      </c>
      <c r="C48" s="1">
        <v>365</v>
      </c>
      <c r="D48" s="1">
        <v>8699</v>
      </c>
      <c r="E48" s="1">
        <v>1.4999999999999999E-2</v>
      </c>
      <c r="F48" s="1">
        <v>0.19</v>
      </c>
      <c r="G48" s="1">
        <v>5.0999999999999997E-2</v>
      </c>
    </row>
    <row r="49" spans="1:18" x14ac:dyDescent="0.4">
      <c r="A49" s="1" t="s">
        <v>49</v>
      </c>
      <c r="B49" s="1" t="s">
        <v>27</v>
      </c>
      <c r="C49" s="1">
        <v>365</v>
      </c>
      <c r="D49" s="1">
        <v>8702</v>
      </c>
      <c r="E49" s="1">
        <v>7.0000000000000001E-3</v>
      </c>
      <c r="F49" s="1">
        <v>0.18</v>
      </c>
      <c r="G49" s="1">
        <v>4.1000000000000002E-2</v>
      </c>
    </row>
    <row r="50" spans="1:18" x14ac:dyDescent="0.4">
      <c r="A50" s="1" t="s">
        <v>50</v>
      </c>
      <c r="B50" s="1" t="s">
        <v>27</v>
      </c>
      <c r="C50" s="1">
        <v>365</v>
      </c>
      <c r="D50" s="1">
        <v>8699</v>
      </c>
      <c r="E50" s="1">
        <v>8.0000000000000002E-3</v>
      </c>
      <c r="F50" s="1">
        <v>0.22900000000000001</v>
      </c>
      <c r="G50" s="1">
        <v>3.5999999999999997E-2</v>
      </c>
    </row>
    <row r="51" spans="1:18" x14ac:dyDescent="0.4">
      <c r="A51" s="1" t="s">
        <v>51</v>
      </c>
      <c r="B51" s="1" t="s">
        <v>27</v>
      </c>
      <c r="C51" s="1">
        <v>365</v>
      </c>
      <c r="D51" s="1">
        <v>8695</v>
      </c>
      <c r="E51" s="1">
        <v>1.2999999999999999E-2</v>
      </c>
      <c r="F51" s="1">
        <v>0.26700000000000002</v>
      </c>
      <c r="G51" s="1">
        <v>5.3999999999999999E-2</v>
      </c>
    </row>
    <row r="52" spans="1:18" x14ac:dyDescent="0.4">
      <c r="A52" s="1" t="s">
        <v>52</v>
      </c>
      <c r="B52" s="1" t="s">
        <v>27</v>
      </c>
      <c r="C52" s="1">
        <v>365</v>
      </c>
      <c r="D52" s="1">
        <v>8698</v>
      </c>
      <c r="E52" s="1">
        <v>0.01</v>
      </c>
      <c r="F52" s="1">
        <v>0.13300000000000001</v>
      </c>
      <c r="G52" s="1">
        <v>3.4000000000000002E-2</v>
      </c>
    </row>
    <row r="53" spans="1:18" x14ac:dyDescent="0.4">
      <c r="A53" s="1" t="s">
        <v>53</v>
      </c>
      <c r="B53" s="1" t="s">
        <v>47</v>
      </c>
      <c r="C53" s="1">
        <v>365</v>
      </c>
      <c r="D53" s="1">
        <v>8702</v>
      </c>
      <c r="E53" s="1">
        <v>4.0000000000000001E-3</v>
      </c>
      <c r="F53" s="1">
        <v>9.0999999999999998E-2</v>
      </c>
      <c r="G53" s="1">
        <v>2.1000000000000001E-2</v>
      </c>
    </row>
    <row r="54" spans="1:18" x14ac:dyDescent="0.4">
      <c r="A54" s="1" t="s">
        <v>54</v>
      </c>
      <c r="B54" s="1" t="s">
        <v>21</v>
      </c>
      <c r="C54" s="1">
        <v>365</v>
      </c>
      <c r="D54" s="1">
        <v>8698</v>
      </c>
      <c r="E54" s="1">
        <v>8.0000000000000002E-3</v>
      </c>
      <c r="F54" s="1">
        <v>0.14299999999999999</v>
      </c>
      <c r="G54" s="1">
        <v>3.3000000000000002E-2</v>
      </c>
    </row>
    <row r="56" spans="1:18" x14ac:dyDescent="0.4">
      <c r="A56" s="1" t="s">
        <v>4</v>
      </c>
      <c r="B56" s="1" t="s">
        <v>55</v>
      </c>
    </row>
    <row r="57" spans="1:18" x14ac:dyDescent="0.4">
      <c r="A57" s="1" t="s">
        <v>6</v>
      </c>
      <c r="B57" s="1" t="s">
        <v>7</v>
      </c>
      <c r="C57" s="1" t="s">
        <v>8</v>
      </c>
      <c r="D57" s="1" t="s">
        <v>9</v>
      </c>
      <c r="E57" s="1" t="s">
        <v>10</v>
      </c>
      <c r="F57" s="1" t="s">
        <v>15</v>
      </c>
      <c r="G57" s="1" t="s">
        <v>56</v>
      </c>
      <c r="H57" s="1" t="s">
        <v>57</v>
      </c>
      <c r="I57" s="1" t="s">
        <v>58</v>
      </c>
      <c r="J57" s="1" t="s">
        <v>59</v>
      </c>
      <c r="K57" s="1" t="s">
        <v>60</v>
      </c>
      <c r="L57" s="1" t="s">
        <v>61</v>
      </c>
      <c r="M57" s="1" t="s">
        <v>62</v>
      </c>
      <c r="N57" s="1" t="s">
        <v>63</v>
      </c>
      <c r="O57" s="1" t="s">
        <v>43</v>
      </c>
      <c r="P57" s="1" t="s">
        <v>64</v>
      </c>
      <c r="Q57" s="1" t="s">
        <v>186</v>
      </c>
      <c r="R57" s="1" t="s">
        <v>187</v>
      </c>
    </row>
    <row r="58" spans="1:18" x14ac:dyDescent="0.4">
      <c r="A58" s="1" t="s">
        <v>20</v>
      </c>
      <c r="B58" s="1" t="s">
        <v>21</v>
      </c>
      <c r="C58" s="1">
        <v>365</v>
      </c>
      <c r="D58" s="1">
        <v>8688</v>
      </c>
      <c r="E58" s="1">
        <v>1.6E-2</v>
      </c>
      <c r="F58" s="1">
        <v>0.109</v>
      </c>
      <c r="G58" s="1">
        <v>0</v>
      </c>
      <c r="H58" s="1">
        <v>0</v>
      </c>
      <c r="I58" s="1">
        <v>1</v>
      </c>
      <c r="J58" s="1">
        <v>0</v>
      </c>
      <c r="K58" s="1">
        <v>0</v>
      </c>
      <c r="L58" s="1">
        <v>0</v>
      </c>
      <c r="M58" s="1">
        <v>7</v>
      </c>
      <c r="N58" s="1">
        <v>1.9</v>
      </c>
      <c r="O58" s="1">
        <v>3.9E-2</v>
      </c>
      <c r="P58" s="1">
        <v>0</v>
      </c>
      <c r="Q58" s="1" t="s">
        <v>22</v>
      </c>
      <c r="R58" s="1" t="str">
        <f>IF(O58&lt;=0.04," 〇","×")</f>
        <v xml:space="preserve"> 〇</v>
      </c>
    </row>
    <row r="59" spans="1:18" x14ac:dyDescent="0.4">
      <c r="A59" s="1" t="s">
        <v>23</v>
      </c>
      <c r="B59" s="1" t="s">
        <v>21</v>
      </c>
      <c r="C59" s="1">
        <v>363</v>
      </c>
      <c r="D59" s="1">
        <v>8686</v>
      </c>
      <c r="E59" s="1">
        <v>1.4999999999999999E-2</v>
      </c>
      <c r="F59" s="1">
        <v>0.11899999999999999</v>
      </c>
      <c r="G59" s="1">
        <v>0</v>
      </c>
      <c r="H59" s="1">
        <v>0</v>
      </c>
      <c r="I59" s="1">
        <v>3</v>
      </c>
      <c r="J59" s="1">
        <v>0</v>
      </c>
      <c r="K59" s="1">
        <v>1</v>
      </c>
      <c r="L59" s="1">
        <v>0.3</v>
      </c>
      <c r="M59" s="1">
        <v>4</v>
      </c>
      <c r="N59" s="1">
        <v>1.1000000000000001</v>
      </c>
      <c r="O59" s="1">
        <v>3.7999999999999999E-2</v>
      </c>
      <c r="P59" s="1">
        <v>0</v>
      </c>
      <c r="Q59" s="1" t="s">
        <v>22</v>
      </c>
      <c r="R59" s="1" t="str">
        <f t="shared" ref="R59:R85" si="0">IF(O59&lt;=0.04," 〇","×")</f>
        <v xml:space="preserve"> 〇</v>
      </c>
    </row>
    <row r="60" spans="1:18" x14ac:dyDescent="0.4">
      <c r="A60" s="1" t="s">
        <v>24</v>
      </c>
      <c r="B60" s="1" t="s">
        <v>21</v>
      </c>
      <c r="C60" s="1">
        <v>364</v>
      </c>
      <c r="D60" s="1">
        <v>8685</v>
      </c>
      <c r="E60" s="1">
        <v>1.4E-2</v>
      </c>
      <c r="F60" s="1">
        <v>7.9000000000000001E-2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3</v>
      </c>
      <c r="N60" s="1">
        <v>0.8</v>
      </c>
      <c r="O60" s="1">
        <v>3.5999999999999997E-2</v>
      </c>
      <c r="P60" s="1">
        <v>0</v>
      </c>
      <c r="Q60" s="1" t="s">
        <v>22</v>
      </c>
      <c r="R60" s="1" t="str">
        <f t="shared" si="0"/>
        <v xml:space="preserve"> 〇</v>
      </c>
    </row>
    <row r="61" spans="1:18" x14ac:dyDescent="0.4">
      <c r="A61" s="1" t="s">
        <v>44</v>
      </c>
      <c r="B61" s="1" t="s">
        <v>27</v>
      </c>
      <c r="C61" s="1">
        <v>0</v>
      </c>
      <c r="D61" s="1">
        <v>0</v>
      </c>
      <c r="E61" s="1" t="s">
        <v>33</v>
      </c>
      <c r="F61" s="1" t="s">
        <v>33</v>
      </c>
      <c r="G61" s="1" t="s">
        <v>33</v>
      </c>
      <c r="H61" s="1" t="s">
        <v>33</v>
      </c>
      <c r="I61" s="1" t="s">
        <v>33</v>
      </c>
      <c r="J61" s="1" t="s">
        <v>33</v>
      </c>
      <c r="K61" s="1" t="s">
        <v>33</v>
      </c>
      <c r="L61" s="1" t="s">
        <v>33</v>
      </c>
      <c r="M61" s="1" t="s">
        <v>33</v>
      </c>
      <c r="N61" s="1" t="s">
        <v>33</v>
      </c>
      <c r="O61" s="1" t="s">
        <v>33</v>
      </c>
      <c r="P61" s="1" t="s">
        <v>33</v>
      </c>
      <c r="Q61" s="1" t="s">
        <v>33</v>
      </c>
      <c r="R61" s="1" t="s">
        <v>33</v>
      </c>
    </row>
    <row r="62" spans="1:18" x14ac:dyDescent="0.4">
      <c r="A62" s="1" t="s">
        <v>25</v>
      </c>
      <c r="B62" s="1" t="s">
        <v>21</v>
      </c>
      <c r="C62" s="1">
        <v>363</v>
      </c>
      <c r="D62" s="1">
        <v>8685</v>
      </c>
      <c r="E62" s="1">
        <v>1.6E-2</v>
      </c>
      <c r="F62" s="1">
        <v>0.113</v>
      </c>
      <c r="G62" s="1">
        <v>0</v>
      </c>
      <c r="H62" s="1">
        <v>0</v>
      </c>
      <c r="I62" s="1">
        <v>5</v>
      </c>
      <c r="J62" s="1">
        <v>0.1</v>
      </c>
      <c r="K62" s="1">
        <v>1</v>
      </c>
      <c r="L62" s="1">
        <v>0.3</v>
      </c>
      <c r="M62" s="1">
        <v>3</v>
      </c>
      <c r="N62" s="1">
        <v>0.8</v>
      </c>
      <c r="O62" s="1">
        <v>3.6999999999999998E-2</v>
      </c>
      <c r="P62" s="1">
        <v>0</v>
      </c>
      <c r="Q62" s="1" t="s">
        <v>22</v>
      </c>
      <c r="R62" s="1" t="str">
        <f t="shared" si="0"/>
        <v xml:space="preserve"> 〇</v>
      </c>
    </row>
    <row r="63" spans="1:18" x14ac:dyDescent="0.4">
      <c r="A63" s="1" t="s">
        <v>26</v>
      </c>
      <c r="B63" s="1" t="s">
        <v>27</v>
      </c>
      <c r="C63" s="1">
        <v>365</v>
      </c>
      <c r="D63" s="1">
        <v>8698</v>
      </c>
      <c r="E63" s="1">
        <v>1.2999999999999999E-2</v>
      </c>
      <c r="F63" s="1">
        <v>8.6999999999999994E-2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1</v>
      </c>
      <c r="N63" s="1">
        <v>0.3</v>
      </c>
      <c r="O63" s="1">
        <v>3.2000000000000001E-2</v>
      </c>
      <c r="P63" s="1">
        <v>0</v>
      </c>
      <c r="Q63" s="1" t="s">
        <v>22</v>
      </c>
      <c r="R63" s="1" t="str">
        <f t="shared" si="0"/>
        <v xml:space="preserve"> 〇</v>
      </c>
    </row>
    <row r="64" spans="1:18" x14ac:dyDescent="0.4">
      <c r="A64" s="1" t="s">
        <v>28</v>
      </c>
      <c r="B64" s="1" t="s">
        <v>21</v>
      </c>
      <c r="C64" s="1">
        <v>306</v>
      </c>
      <c r="D64" s="1">
        <v>7324</v>
      </c>
      <c r="E64" s="1">
        <v>1.6E-2</v>
      </c>
      <c r="F64" s="1">
        <v>0.10100000000000001</v>
      </c>
      <c r="G64" s="1">
        <v>0</v>
      </c>
      <c r="H64" s="1">
        <v>0</v>
      </c>
      <c r="I64" s="1">
        <v>2</v>
      </c>
      <c r="J64" s="1">
        <v>0</v>
      </c>
      <c r="K64" s="1">
        <v>1</v>
      </c>
      <c r="L64" s="1">
        <v>0.3</v>
      </c>
      <c r="M64" s="1">
        <v>3</v>
      </c>
      <c r="N64" s="1">
        <v>1</v>
      </c>
      <c r="O64" s="1">
        <v>3.9E-2</v>
      </c>
      <c r="P64" s="1">
        <v>0</v>
      </c>
      <c r="Q64" s="1" t="s">
        <v>22</v>
      </c>
      <c r="R64" s="1" t="str">
        <f t="shared" si="0"/>
        <v xml:space="preserve"> 〇</v>
      </c>
    </row>
    <row r="65" spans="1:18" x14ac:dyDescent="0.4">
      <c r="A65" s="1" t="s">
        <v>29</v>
      </c>
      <c r="B65" s="1" t="s">
        <v>27</v>
      </c>
      <c r="C65" s="1">
        <v>349</v>
      </c>
      <c r="D65" s="1">
        <v>8381</v>
      </c>
      <c r="E65" s="1">
        <v>1.2999999999999999E-2</v>
      </c>
      <c r="F65" s="1">
        <v>0.124</v>
      </c>
      <c r="G65" s="1">
        <v>0</v>
      </c>
      <c r="H65" s="1">
        <v>0</v>
      </c>
      <c r="I65" s="1">
        <v>2</v>
      </c>
      <c r="J65" s="1">
        <v>0</v>
      </c>
      <c r="K65" s="1">
        <v>1</v>
      </c>
      <c r="L65" s="1">
        <v>0.3</v>
      </c>
      <c r="M65" s="1">
        <v>2</v>
      </c>
      <c r="N65" s="1">
        <v>0.6</v>
      </c>
      <c r="O65" s="1">
        <v>3.3000000000000002E-2</v>
      </c>
      <c r="P65" s="1">
        <v>0</v>
      </c>
      <c r="Q65" s="1" t="s">
        <v>22</v>
      </c>
      <c r="R65" s="1" t="str">
        <f t="shared" si="0"/>
        <v xml:space="preserve"> 〇</v>
      </c>
    </row>
    <row r="66" spans="1:18" x14ac:dyDescent="0.4">
      <c r="A66" s="1" t="s">
        <v>45</v>
      </c>
      <c r="B66" s="1" t="s">
        <v>27</v>
      </c>
      <c r="C66" s="1">
        <v>364</v>
      </c>
      <c r="D66" s="1">
        <v>8687</v>
      </c>
      <c r="E66" s="1">
        <v>1.6E-2</v>
      </c>
      <c r="F66" s="1">
        <v>0.123</v>
      </c>
      <c r="G66" s="1">
        <v>0</v>
      </c>
      <c r="H66" s="1">
        <v>0</v>
      </c>
      <c r="I66" s="1">
        <v>2</v>
      </c>
      <c r="J66" s="1">
        <v>0</v>
      </c>
      <c r="K66" s="1">
        <v>1</v>
      </c>
      <c r="L66" s="1">
        <v>0.3</v>
      </c>
      <c r="M66" s="1">
        <v>5</v>
      </c>
      <c r="N66" s="1">
        <v>1.4</v>
      </c>
      <c r="O66" s="1">
        <v>3.7999999999999999E-2</v>
      </c>
      <c r="P66" s="1">
        <v>0</v>
      </c>
      <c r="Q66" s="1" t="s">
        <v>22</v>
      </c>
      <c r="R66" s="1" t="str">
        <f t="shared" si="0"/>
        <v xml:space="preserve"> 〇</v>
      </c>
    </row>
    <row r="67" spans="1:18" x14ac:dyDescent="0.4">
      <c r="A67" s="1" t="s">
        <v>30</v>
      </c>
      <c r="B67" s="1" t="s">
        <v>27</v>
      </c>
      <c r="C67" s="1">
        <v>365</v>
      </c>
      <c r="D67" s="1">
        <v>8695</v>
      </c>
      <c r="E67" s="1">
        <v>1.7000000000000001E-2</v>
      </c>
      <c r="F67" s="1">
        <v>0.127</v>
      </c>
      <c r="G67" s="1">
        <v>0</v>
      </c>
      <c r="H67" s="1">
        <v>0</v>
      </c>
      <c r="I67" s="1">
        <v>5</v>
      </c>
      <c r="J67" s="1">
        <v>0.1</v>
      </c>
      <c r="K67" s="1">
        <v>1</v>
      </c>
      <c r="L67" s="1">
        <v>0.3</v>
      </c>
      <c r="M67" s="1">
        <v>5</v>
      </c>
      <c r="N67" s="1">
        <v>1.4</v>
      </c>
      <c r="O67" s="1">
        <v>3.6999999999999998E-2</v>
      </c>
      <c r="P67" s="1">
        <v>0</v>
      </c>
      <c r="Q67" s="1" t="s">
        <v>22</v>
      </c>
      <c r="R67" s="1" t="str">
        <f t="shared" si="0"/>
        <v xml:space="preserve"> 〇</v>
      </c>
    </row>
    <row r="68" spans="1:18" x14ac:dyDescent="0.4">
      <c r="A68" s="1" t="s">
        <v>31</v>
      </c>
      <c r="B68" s="1" t="s">
        <v>27</v>
      </c>
      <c r="C68" s="1">
        <v>363</v>
      </c>
      <c r="D68" s="1">
        <v>8681</v>
      </c>
      <c r="E68" s="1">
        <v>1.2E-2</v>
      </c>
      <c r="F68" s="1">
        <v>7.9000000000000001E-2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1</v>
      </c>
      <c r="N68" s="1">
        <v>0.3</v>
      </c>
      <c r="O68" s="1">
        <v>2.9000000000000001E-2</v>
      </c>
      <c r="P68" s="1">
        <v>0</v>
      </c>
      <c r="Q68" s="1" t="s">
        <v>22</v>
      </c>
      <c r="R68" s="1" t="str">
        <f t="shared" si="0"/>
        <v xml:space="preserve"> 〇</v>
      </c>
    </row>
    <row r="69" spans="1:18" x14ac:dyDescent="0.4">
      <c r="A69" s="1" t="s">
        <v>32</v>
      </c>
      <c r="B69" s="1" t="s">
        <v>27</v>
      </c>
      <c r="C69" s="1">
        <v>0</v>
      </c>
      <c r="D69" s="1">
        <v>0</v>
      </c>
      <c r="E69" s="1" t="s">
        <v>33</v>
      </c>
      <c r="F69" s="1" t="s">
        <v>33</v>
      </c>
      <c r="G69" s="1" t="s">
        <v>33</v>
      </c>
      <c r="H69" s="1" t="s">
        <v>33</v>
      </c>
      <c r="I69" s="1" t="s">
        <v>33</v>
      </c>
      <c r="J69" s="1" t="s">
        <v>33</v>
      </c>
      <c r="K69" s="1" t="s">
        <v>33</v>
      </c>
      <c r="L69" s="1" t="s">
        <v>33</v>
      </c>
      <c r="M69" s="1" t="s">
        <v>33</v>
      </c>
      <c r="N69" s="1" t="s">
        <v>33</v>
      </c>
      <c r="O69" s="1" t="s">
        <v>33</v>
      </c>
      <c r="P69" s="1" t="s">
        <v>33</v>
      </c>
      <c r="Q69" s="1" t="s">
        <v>33</v>
      </c>
      <c r="R69" s="1" t="s">
        <v>33</v>
      </c>
    </row>
    <row r="70" spans="1:18" x14ac:dyDescent="0.4">
      <c r="A70" s="1" t="s">
        <v>34</v>
      </c>
      <c r="B70" s="1" t="s">
        <v>27</v>
      </c>
      <c r="C70" s="1">
        <v>365</v>
      </c>
      <c r="D70" s="1">
        <v>8688</v>
      </c>
      <c r="E70" s="1">
        <v>1.2E-2</v>
      </c>
      <c r="F70" s="1">
        <v>7.8E-2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1</v>
      </c>
      <c r="N70" s="1">
        <v>0.3</v>
      </c>
      <c r="O70" s="1">
        <v>3.2000000000000001E-2</v>
      </c>
      <c r="P70" s="1">
        <v>0</v>
      </c>
      <c r="Q70" s="1" t="s">
        <v>22</v>
      </c>
      <c r="R70" s="1" t="str">
        <f t="shared" si="0"/>
        <v xml:space="preserve"> 〇</v>
      </c>
    </row>
    <row r="71" spans="1:18" x14ac:dyDescent="0.4">
      <c r="A71" s="1" t="s">
        <v>35</v>
      </c>
      <c r="B71" s="1" t="s">
        <v>27</v>
      </c>
      <c r="C71" s="1">
        <v>365</v>
      </c>
      <c r="D71" s="1">
        <v>8691</v>
      </c>
      <c r="E71" s="1">
        <v>1.2E-2</v>
      </c>
      <c r="F71" s="1">
        <v>7.8E-2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1</v>
      </c>
      <c r="N71" s="1">
        <v>0.3</v>
      </c>
      <c r="O71" s="1">
        <v>0.03</v>
      </c>
      <c r="P71" s="1">
        <v>0</v>
      </c>
      <c r="Q71" s="1" t="s">
        <v>22</v>
      </c>
      <c r="R71" s="1" t="str">
        <f t="shared" si="0"/>
        <v xml:space="preserve"> 〇</v>
      </c>
    </row>
    <row r="72" spans="1:18" x14ac:dyDescent="0.4">
      <c r="A72" s="1" t="s">
        <v>36</v>
      </c>
      <c r="B72" s="1" t="s">
        <v>27</v>
      </c>
      <c r="C72" s="1">
        <v>365</v>
      </c>
      <c r="D72" s="1">
        <v>8694</v>
      </c>
      <c r="E72" s="1">
        <v>1.4E-2</v>
      </c>
      <c r="F72" s="1">
        <v>8.6999999999999994E-2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3</v>
      </c>
      <c r="N72" s="1">
        <v>0.8</v>
      </c>
      <c r="O72" s="1">
        <v>3.5000000000000003E-2</v>
      </c>
      <c r="P72" s="1">
        <v>0</v>
      </c>
      <c r="Q72" s="1" t="s">
        <v>22</v>
      </c>
      <c r="R72" s="1" t="str">
        <f t="shared" si="0"/>
        <v xml:space="preserve"> 〇</v>
      </c>
    </row>
    <row r="73" spans="1:18" x14ac:dyDescent="0.4">
      <c r="A73" s="1" t="s">
        <v>37</v>
      </c>
      <c r="B73" s="1" t="s">
        <v>27</v>
      </c>
      <c r="C73" s="1">
        <v>365</v>
      </c>
      <c r="D73" s="1">
        <v>8697</v>
      </c>
      <c r="E73" s="1">
        <v>1.2E-2</v>
      </c>
      <c r="F73" s="1">
        <v>8.5999999999999993E-2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2</v>
      </c>
      <c r="N73" s="1">
        <v>0.5</v>
      </c>
      <c r="O73" s="1">
        <v>3.1E-2</v>
      </c>
      <c r="P73" s="1">
        <v>0</v>
      </c>
      <c r="Q73" s="1" t="s">
        <v>22</v>
      </c>
      <c r="R73" s="1" t="str">
        <f t="shared" si="0"/>
        <v xml:space="preserve"> 〇</v>
      </c>
    </row>
    <row r="74" spans="1:18" x14ac:dyDescent="0.4">
      <c r="A74" s="1" t="s">
        <v>38</v>
      </c>
      <c r="B74" s="1" t="s">
        <v>27</v>
      </c>
      <c r="C74" s="1">
        <v>365</v>
      </c>
      <c r="D74" s="1">
        <v>8679</v>
      </c>
      <c r="E74" s="1">
        <v>1.0999999999999999E-2</v>
      </c>
      <c r="F74" s="1">
        <v>7.2999999999999995E-2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1</v>
      </c>
      <c r="N74" s="1">
        <v>0.3</v>
      </c>
      <c r="O74" s="1">
        <v>2.7E-2</v>
      </c>
      <c r="P74" s="1">
        <v>0</v>
      </c>
      <c r="Q74" s="1" t="s">
        <v>22</v>
      </c>
      <c r="R74" s="1" t="str">
        <f t="shared" si="0"/>
        <v xml:space="preserve"> 〇</v>
      </c>
    </row>
    <row r="75" spans="1:18" x14ac:dyDescent="0.4">
      <c r="A75" s="1" t="s">
        <v>39</v>
      </c>
      <c r="B75" s="1" t="s">
        <v>27</v>
      </c>
      <c r="C75" s="1">
        <v>364</v>
      </c>
      <c r="D75" s="1">
        <v>8682</v>
      </c>
      <c r="E75" s="1">
        <v>1.2999999999999999E-2</v>
      </c>
      <c r="F75" s="1">
        <v>8.3000000000000004E-2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1</v>
      </c>
      <c r="N75" s="1">
        <v>0.3</v>
      </c>
      <c r="O75" s="1">
        <v>0.03</v>
      </c>
      <c r="P75" s="1">
        <v>0</v>
      </c>
      <c r="Q75" s="1" t="s">
        <v>22</v>
      </c>
      <c r="R75" s="1" t="str">
        <f t="shared" si="0"/>
        <v xml:space="preserve"> 〇</v>
      </c>
    </row>
    <row r="76" spans="1:18" x14ac:dyDescent="0.4">
      <c r="A76" s="1" t="s">
        <v>40</v>
      </c>
      <c r="B76" s="1" t="s">
        <v>21</v>
      </c>
      <c r="C76" s="1">
        <v>364</v>
      </c>
      <c r="D76" s="1">
        <v>8683</v>
      </c>
      <c r="E76" s="1">
        <v>1.2E-2</v>
      </c>
      <c r="F76" s="1">
        <v>8.2000000000000003E-2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1</v>
      </c>
      <c r="N76" s="1">
        <v>0.3</v>
      </c>
      <c r="O76" s="1">
        <v>3.2000000000000001E-2</v>
      </c>
      <c r="P76" s="1">
        <v>0</v>
      </c>
      <c r="Q76" s="1" t="s">
        <v>22</v>
      </c>
      <c r="R76" s="1" t="str">
        <f t="shared" si="0"/>
        <v xml:space="preserve"> 〇</v>
      </c>
    </row>
    <row r="77" spans="1:18" x14ac:dyDescent="0.4">
      <c r="A77" s="1" t="s">
        <v>41</v>
      </c>
      <c r="B77" s="1" t="s">
        <v>27</v>
      </c>
      <c r="C77" s="1">
        <v>364</v>
      </c>
      <c r="D77" s="1">
        <v>8686</v>
      </c>
      <c r="E77" s="1">
        <v>1.2E-2</v>
      </c>
      <c r="F77" s="1">
        <v>7.0999999999999994E-2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1</v>
      </c>
      <c r="N77" s="1">
        <v>0.3</v>
      </c>
      <c r="O77" s="1">
        <v>0.03</v>
      </c>
      <c r="P77" s="1">
        <v>0</v>
      </c>
      <c r="Q77" s="1" t="s">
        <v>22</v>
      </c>
      <c r="R77" s="1" t="str">
        <f t="shared" si="0"/>
        <v xml:space="preserve"> 〇</v>
      </c>
    </row>
    <row r="78" spans="1:18" x14ac:dyDescent="0.4">
      <c r="A78" s="1" t="s">
        <v>46</v>
      </c>
      <c r="B78" s="1" t="s">
        <v>47</v>
      </c>
      <c r="C78" s="1">
        <v>364</v>
      </c>
      <c r="D78" s="1">
        <v>8694</v>
      </c>
      <c r="E78" s="1">
        <v>1.7999999999999999E-2</v>
      </c>
      <c r="F78" s="1">
        <v>9.1999999999999998E-2</v>
      </c>
      <c r="G78" s="1">
        <v>0</v>
      </c>
      <c r="H78" s="1">
        <v>0</v>
      </c>
      <c r="I78" s="1">
        <v>0</v>
      </c>
      <c r="J78" s="1">
        <v>0</v>
      </c>
      <c r="K78" s="1">
        <v>1</v>
      </c>
      <c r="L78" s="1">
        <v>0.3</v>
      </c>
      <c r="M78" s="1">
        <v>12</v>
      </c>
      <c r="N78" s="1">
        <v>3.3</v>
      </c>
      <c r="O78" s="1">
        <v>4.2999999999999997E-2</v>
      </c>
      <c r="P78" s="1">
        <v>0</v>
      </c>
      <c r="Q78" s="1" t="s">
        <v>22</v>
      </c>
      <c r="R78" s="1" t="str">
        <f t="shared" si="0"/>
        <v>×</v>
      </c>
    </row>
    <row r="79" spans="1:18" x14ac:dyDescent="0.4">
      <c r="A79" s="1" t="s">
        <v>48</v>
      </c>
      <c r="B79" s="1" t="s">
        <v>21</v>
      </c>
      <c r="C79" s="1">
        <v>365</v>
      </c>
      <c r="D79" s="1">
        <v>8699</v>
      </c>
      <c r="E79" s="1">
        <v>2.1000000000000001E-2</v>
      </c>
      <c r="F79" s="1">
        <v>0.1</v>
      </c>
      <c r="G79" s="1">
        <v>0</v>
      </c>
      <c r="H79" s="1">
        <v>0</v>
      </c>
      <c r="I79" s="1">
        <v>2</v>
      </c>
      <c r="J79" s="1">
        <v>0</v>
      </c>
      <c r="K79" s="1">
        <v>1</v>
      </c>
      <c r="L79" s="1">
        <v>0.3</v>
      </c>
      <c r="M79" s="1">
        <v>13</v>
      </c>
      <c r="N79" s="1">
        <v>3.6</v>
      </c>
      <c r="O79" s="1">
        <v>4.2000000000000003E-2</v>
      </c>
      <c r="P79" s="1">
        <v>0</v>
      </c>
      <c r="Q79" s="1" t="s">
        <v>22</v>
      </c>
      <c r="R79" s="1" t="str">
        <f t="shared" si="0"/>
        <v>×</v>
      </c>
    </row>
    <row r="80" spans="1:18" x14ac:dyDescent="0.4">
      <c r="A80" s="1" t="s">
        <v>49</v>
      </c>
      <c r="B80" s="1" t="s">
        <v>27</v>
      </c>
      <c r="C80" s="1">
        <v>365</v>
      </c>
      <c r="D80" s="1">
        <v>8702</v>
      </c>
      <c r="E80" s="1">
        <v>1.6E-2</v>
      </c>
      <c r="F80" s="1">
        <v>9.6000000000000002E-2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5</v>
      </c>
      <c r="N80" s="1">
        <v>1.4</v>
      </c>
      <c r="O80" s="1">
        <v>3.6999999999999998E-2</v>
      </c>
      <c r="P80" s="1">
        <v>0</v>
      </c>
      <c r="Q80" s="1" t="s">
        <v>22</v>
      </c>
      <c r="R80" s="1" t="str">
        <f t="shared" si="0"/>
        <v xml:space="preserve"> 〇</v>
      </c>
    </row>
    <row r="81" spans="1:18" x14ac:dyDescent="0.4">
      <c r="A81" s="1" t="s">
        <v>50</v>
      </c>
      <c r="B81" s="1" t="s">
        <v>27</v>
      </c>
      <c r="C81" s="1">
        <v>365</v>
      </c>
      <c r="D81" s="1">
        <v>8699</v>
      </c>
      <c r="E81" s="1">
        <v>1.7000000000000001E-2</v>
      </c>
      <c r="F81" s="1">
        <v>7.9000000000000001E-2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1</v>
      </c>
      <c r="N81" s="1">
        <v>0.3</v>
      </c>
      <c r="O81" s="1">
        <v>3.5999999999999997E-2</v>
      </c>
      <c r="P81" s="1">
        <v>0</v>
      </c>
      <c r="Q81" s="1" t="s">
        <v>22</v>
      </c>
      <c r="R81" s="1" t="str">
        <f t="shared" si="0"/>
        <v xml:space="preserve"> 〇</v>
      </c>
    </row>
    <row r="82" spans="1:18" x14ac:dyDescent="0.4">
      <c r="A82" s="1" t="s">
        <v>51</v>
      </c>
      <c r="B82" s="1" t="s">
        <v>27</v>
      </c>
      <c r="C82" s="1">
        <v>365</v>
      </c>
      <c r="D82" s="1">
        <v>8695</v>
      </c>
      <c r="E82" s="1">
        <v>1.6E-2</v>
      </c>
      <c r="F82" s="1">
        <v>7.6999999999999999E-2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1</v>
      </c>
      <c r="N82" s="1">
        <v>0.3</v>
      </c>
      <c r="O82" s="1">
        <v>3.3000000000000002E-2</v>
      </c>
      <c r="P82" s="1">
        <v>0</v>
      </c>
      <c r="Q82" s="1" t="s">
        <v>22</v>
      </c>
      <c r="R82" s="1" t="str">
        <f t="shared" si="0"/>
        <v xml:space="preserve"> 〇</v>
      </c>
    </row>
    <row r="83" spans="1:18" x14ac:dyDescent="0.4">
      <c r="A83" s="1" t="s">
        <v>52</v>
      </c>
      <c r="B83" s="1" t="s">
        <v>27</v>
      </c>
      <c r="C83" s="1">
        <v>365</v>
      </c>
      <c r="D83" s="1">
        <v>8698</v>
      </c>
      <c r="E83" s="1">
        <v>1.7000000000000001E-2</v>
      </c>
      <c r="F83" s="1">
        <v>9.0999999999999998E-2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1</v>
      </c>
      <c r="N83" s="1">
        <v>0.3</v>
      </c>
      <c r="O83" s="1">
        <v>3.5000000000000003E-2</v>
      </c>
      <c r="P83" s="1">
        <v>0</v>
      </c>
      <c r="Q83" s="1" t="s">
        <v>22</v>
      </c>
      <c r="R83" s="1" t="str">
        <f t="shared" si="0"/>
        <v xml:space="preserve"> 〇</v>
      </c>
    </row>
    <row r="84" spans="1:18" x14ac:dyDescent="0.4">
      <c r="A84" s="1" t="s">
        <v>53</v>
      </c>
      <c r="B84" s="1" t="s">
        <v>47</v>
      </c>
      <c r="C84" s="1">
        <v>365</v>
      </c>
      <c r="D84" s="1">
        <v>8702</v>
      </c>
      <c r="E84" s="1">
        <v>1.4E-2</v>
      </c>
      <c r="F84" s="1">
        <v>0.08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1</v>
      </c>
      <c r="N84" s="1">
        <v>0.3</v>
      </c>
      <c r="O84" s="1">
        <v>3.2000000000000001E-2</v>
      </c>
      <c r="P84" s="1">
        <v>0</v>
      </c>
      <c r="Q84" s="1" t="s">
        <v>22</v>
      </c>
      <c r="R84" s="1" t="str">
        <f t="shared" si="0"/>
        <v xml:space="preserve"> 〇</v>
      </c>
    </row>
    <row r="85" spans="1:18" x14ac:dyDescent="0.4">
      <c r="A85" s="1" t="s">
        <v>54</v>
      </c>
      <c r="B85" s="1" t="s">
        <v>21</v>
      </c>
      <c r="C85" s="1">
        <v>365</v>
      </c>
      <c r="D85" s="1">
        <v>8698</v>
      </c>
      <c r="E85" s="1">
        <v>1.7000000000000001E-2</v>
      </c>
      <c r="F85" s="1">
        <v>0.111</v>
      </c>
      <c r="G85" s="1">
        <v>0</v>
      </c>
      <c r="H85" s="1">
        <v>0</v>
      </c>
      <c r="I85" s="1">
        <v>3</v>
      </c>
      <c r="J85" s="1">
        <v>0</v>
      </c>
      <c r="K85" s="1">
        <v>1</v>
      </c>
      <c r="L85" s="1">
        <v>0.3</v>
      </c>
      <c r="M85" s="1">
        <v>6</v>
      </c>
      <c r="N85" s="1">
        <v>1.6</v>
      </c>
      <c r="O85" s="1">
        <v>3.9E-2</v>
      </c>
      <c r="P85" s="1">
        <v>0</v>
      </c>
      <c r="Q85" s="1" t="s">
        <v>22</v>
      </c>
      <c r="R85" s="1" t="str">
        <f t="shared" si="0"/>
        <v xml:space="preserve"> 〇</v>
      </c>
    </row>
    <row r="87" spans="1:18" x14ac:dyDescent="0.4">
      <c r="A87" s="1" t="s">
        <v>4</v>
      </c>
      <c r="B87" s="1" t="s">
        <v>65</v>
      </c>
    </row>
    <row r="88" spans="1:18" x14ac:dyDescent="0.4">
      <c r="A88" s="1" t="s">
        <v>6</v>
      </c>
      <c r="B88" s="1" t="s">
        <v>7</v>
      </c>
      <c r="C88" s="1" t="s">
        <v>8</v>
      </c>
      <c r="D88" s="1" t="s">
        <v>9</v>
      </c>
      <c r="E88" s="1" t="s">
        <v>10</v>
      </c>
      <c r="F88" s="1" t="s">
        <v>15</v>
      </c>
      <c r="G88" s="1" t="s">
        <v>43</v>
      </c>
      <c r="H88" s="1" t="s">
        <v>66</v>
      </c>
    </row>
    <row r="89" spans="1:18" x14ac:dyDescent="0.4">
      <c r="A89" s="1" t="s">
        <v>20</v>
      </c>
      <c r="B89" s="1" t="s">
        <v>21</v>
      </c>
      <c r="C89" s="1">
        <v>365</v>
      </c>
      <c r="D89" s="1">
        <v>8688</v>
      </c>
      <c r="E89" s="1">
        <v>0.02</v>
      </c>
      <c r="F89" s="1">
        <v>0.19600000000000001</v>
      </c>
      <c r="G89" s="1">
        <v>5.7000000000000002E-2</v>
      </c>
      <c r="H89" s="1">
        <v>80.400000000000006</v>
      </c>
    </row>
    <row r="90" spans="1:18" x14ac:dyDescent="0.4">
      <c r="A90" s="1" t="s">
        <v>23</v>
      </c>
      <c r="B90" s="1" t="s">
        <v>21</v>
      </c>
      <c r="C90" s="1">
        <v>363</v>
      </c>
      <c r="D90" s="1">
        <v>8686</v>
      </c>
      <c r="E90" s="1">
        <v>0.02</v>
      </c>
      <c r="F90" s="1">
        <v>0.25600000000000001</v>
      </c>
      <c r="G90" s="1">
        <v>6.6000000000000003E-2</v>
      </c>
      <c r="H90" s="1">
        <v>74.900000000000006</v>
      </c>
    </row>
    <row r="91" spans="1:18" x14ac:dyDescent="0.4">
      <c r="A91" s="1" t="s">
        <v>24</v>
      </c>
      <c r="B91" s="1" t="s">
        <v>21</v>
      </c>
      <c r="C91" s="1">
        <v>364</v>
      </c>
      <c r="D91" s="1">
        <v>8685</v>
      </c>
      <c r="E91" s="1">
        <v>1.7999999999999999E-2</v>
      </c>
      <c r="F91" s="1">
        <v>0.16200000000000001</v>
      </c>
      <c r="G91" s="1">
        <v>5.8999999999999997E-2</v>
      </c>
      <c r="H91" s="1">
        <v>77.7</v>
      </c>
    </row>
    <row r="92" spans="1:18" x14ac:dyDescent="0.4">
      <c r="A92" s="1" t="s">
        <v>44</v>
      </c>
      <c r="B92" s="1" t="s">
        <v>27</v>
      </c>
      <c r="C92" s="1">
        <v>0</v>
      </c>
      <c r="D92" s="1">
        <v>0</v>
      </c>
      <c r="E92" s="1" t="s">
        <v>33</v>
      </c>
      <c r="F92" s="1" t="s">
        <v>33</v>
      </c>
      <c r="G92" s="1" t="s">
        <v>33</v>
      </c>
      <c r="H92" s="1" t="s">
        <v>33</v>
      </c>
    </row>
    <row r="93" spans="1:18" x14ac:dyDescent="0.4">
      <c r="A93" s="1" t="s">
        <v>25</v>
      </c>
      <c r="B93" s="1" t="s">
        <v>21</v>
      </c>
      <c r="C93" s="1">
        <v>363</v>
      </c>
      <c r="D93" s="1">
        <v>8685</v>
      </c>
      <c r="E93" s="1">
        <v>0.02</v>
      </c>
      <c r="F93" s="1">
        <v>0.23300000000000001</v>
      </c>
      <c r="G93" s="1">
        <v>5.7000000000000002E-2</v>
      </c>
      <c r="H93" s="1">
        <v>78.7</v>
      </c>
    </row>
    <row r="94" spans="1:18" x14ac:dyDescent="0.4">
      <c r="A94" s="1" t="s">
        <v>26</v>
      </c>
      <c r="B94" s="1" t="s">
        <v>27</v>
      </c>
      <c r="C94" s="1">
        <v>365</v>
      </c>
      <c r="D94" s="1">
        <v>8698</v>
      </c>
      <c r="E94" s="1">
        <v>1.6E-2</v>
      </c>
      <c r="F94" s="1">
        <v>0.16300000000000001</v>
      </c>
      <c r="G94" s="1">
        <v>4.4999999999999998E-2</v>
      </c>
      <c r="H94" s="1">
        <v>82.5</v>
      </c>
    </row>
    <row r="95" spans="1:18" x14ac:dyDescent="0.4">
      <c r="A95" s="1" t="s">
        <v>28</v>
      </c>
      <c r="B95" s="1" t="s">
        <v>21</v>
      </c>
      <c r="C95" s="1">
        <v>306</v>
      </c>
      <c r="D95" s="1">
        <v>7324</v>
      </c>
      <c r="E95" s="1">
        <v>2.1000000000000001E-2</v>
      </c>
      <c r="F95" s="1">
        <v>0.224</v>
      </c>
      <c r="G95" s="1">
        <v>6.9000000000000006E-2</v>
      </c>
      <c r="H95" s="1">
        <v>78.099999999999994</v>
      </c>
    </row>
    <row r="96" spans="1:18" x14ac:dyDescent="0.4">
      <c r="A96" s="1" t="s">
        <v>29</v>
      </c>
      <c r="B96" s="1" t="s">
        <v>27</v>
      </c>
      <c r="C96" s="1">
        <v>349</v>
      </c>
      <c r="D96" s="1">
        <v>8381</v>
      </c>
      <c r="E96" s="1">
        <v>1.6E-2</v>
      </c>
      <c r="F96" s="1">
        <v>0.17599999999999999</v>
      </c>
      <c r="G96" s="1">
        <v>4.2000000000000003E-2</v>
      </c>
      <c r="H96" s="1">
        <v>84.8</v>
      </c>
    </row>
    <row r="97" spans="1:8" x14ac:dyDescent="0.4">
      <c r="A97" s="1" t="s">
        <v>45</v>
      </c>
      <c r="B97" s="1" t="s">
        <v>27</v>
      </c>
      <c r="C97" s="1">
        <v>364</v>
      </c>
      <c r="D97" s="1">
        <v>8687</v>
      </c>
      <c r="E97" s="1">
        <v>0.02</v>
      </c>
      <c r="F97" s="1">
        <v>0.27600000000000002</v>
      </c>
      <c r="G97" s="1">
        <v>6.0999999999999999E-2</v>
      </c>
      <c r="H97" s="1">
        <v>78.3</v>
      </c>
    </row>
    <row r="98" spans="1:8" x14ac:dyDescent="0.4">
      <c r="A98" s="1" t="s">
        <v>30</v>
      </c>
      <c r="B98" s="1" t="s">
        <v>27</v>
      </c>
      <c r="C98" s="1">
        <v>365</v>
      </c>
      <c r="D98" s="1">
        <v>8695</v>
      </c>
      <c r="E98" s="1">
        <v>2.1999999999999999E-2</v>
      </c>
      <c r="F98" s="1">
        <v>0.22600000000000001</v>
      </c>
      <c r="G98" s="1">
        <v>5.7000000000000002E-2</v>
      </c>
      <c r="H98" s="1">
        <v>77.2</v>
      </c>
    </row>
    <row r="99" spans="1:8" x14ac:dyDescent="0.4">
      <c r="A99" s="1" t="s">
        <v>31</v>
      </c>
      <c r="B99" s="1" t="s">
        <v>27</v>
      </c>
      <c r="C99" s="1">
        <v>363</v>
      </c>
      <c r="D99" s="1">
        <v>8681</v>
      </c>
      <c r="E99" s="1">
        <v>1.4E-2</v>
      </c>
      <c r="F99" s="1">
        <v>0.125</v>
      </c>
      <c r="G99" s="1">
        <v>3.9E-2</v>
      </c>
      <c r="H99" s="1">
        <v>82</v>
      </c>
    </row>
    <row r="100" spans="1:8" x14ac:dyDescent="0.4">
      <c r="A100" s="1" t="s">
        <v>32</v>
      </c>
      <c r="B100" s="1" t="s">
        <v>27</v>
      </c>
      <c r="C100" s="1">
        <v>0</v>
      </c>
      <c r="D100" s="1">
        <v>0</v>
      </c>
      <c r="E100" s="1" t="s">
        <v>33</v>
      </c>
      <c r="F100" s="1" t="s">
        <v>33</v>
      </c>
      <c r="G100" s="1" t="s">
        <v>33</v>
      </c>
      <c r="H100" s="1" t="s">
        <v>33</v>
      </c>
    </row>
    <row r="101" spans="1:8" x14ac:dyDescent="0.4">
      <c r="A101" s="1" t="s">
        <v>34</v>
      </c>
      <c r="B101" s="1" t="s">
        <v>27</v>
      </c>
      <c r="C101" s="1">
        <v>365</v>
      </c>
      <c r="D101" s="1">
        <v>8688</v>
      </c>
      <c r="E101" s="1">
        <v>1.4999999999999999E-2</v>
      </c>
      <c r="F101" s="1">
        <v>0.15</v>
      </c>
      <c r="G101" s="1">
        <v>5.2999999999999999E-2</v>
      </c>
      <c r="H101" s="1">
        <v>78.099999999999994</v>
      </c>
    </row>
    <row r="102" spans="1:8" x14ac:dyDescent="0.4">
      <c r="A102" s="1" t="s">
        <v>35</v>
      </c>
      <c r="B102" s="1" t="s">
        <v>27</v>
      </c>
      <c r="C102" s="1">
        <v>365</v>
      </c>
      <c r="D102" s="1">
        <v>8691</v>
      </c>
      <c r="E102" s="1">
        <v>1.4999999999999999E-2</v>
      </c>
      <c r="F102" s="1">
        <v>0.13700000000000001</v>
      </c>
      <c r="G102" s="1">
        <v>4.5999999999999999E-2</v>
      </c>
      <c r="H102" s="1">
        <v>79.8</v>
      </c>
    </row>
    <row r="103" spans="1:8" x14ac:dyDescent="0.4">
      <c r="A103" s="1" t="s">
        <v>36</v>
      </c>
      <c r="B103" s="1" t="s">
        <v>27</v>
      </c>
      <c r="C103" s="1">
        <v>365</v>
      </c>
      <c r="D103" s="1">
        <v>8694</v>
      </c>
      <c r="E103" s="1">
        <v>1.7999999999999999E-2</v>
      </c>
      <c r="F103" s="1">
        <v>0.2</v>
      </c>
      <c r="G103" s="1">
        <v>0.06</v>
      </c>
      <c r="H103" s="1">
        <v>76.7</v>
      </c>
    </row>
    <row r="104" spans="1:8" x14ac:dyDescent="0.4">
      <c r="A104" s="1" t="s">
        <v>37</v>
      </c>
      <c r="B104" s="1" t="s">
        <v>27</v>
      </c>
      <c r="C104" s="1">
        <v>365</v>
      </c>
      <c r="D104" s="1">
        <v>8697</v>
      </c>
      <c r="E104" s="1">
        <v>1.4E-2</v>
      </c>
      <c r="F104" s="1">
        <v>0.129</v>
      </c>
      <c r="G104" s="1">
        <v>4.2000000000000003E-2</v>
      </c>
      <c r="H104" s="1">
        <v>82</v>
      </c>
    </row>
    <row r="105" spans="1:8" x14ac:dyDescent="0.4">
      <c r="A105" s="1" t="s">
        <v>38</v>
      </c>
      <c r="B105" s="1" t="s">
        <v>27</v>
      </c>
      <c r="C105" s="1">
        <v>365</v>
      </c>
      <c r="D105" s="1">
        <v>8679</v>
      </c>
      <c r="E105" s="1">
        <v>1.4E-2</v>
      </c>
      <c r="F105" s="1">
        <v>0.17199999999999999</v>
      </c>
      <c r="G105" s="1">
        <v>4.2999999999999997E-2</v>
      </c>
      <c r="H105" s="1">
        <v>77.7</v>
      </c>
    </row>
    <row r="106" spans="1:8" x14ac:dyDescent="0.4">
      <c r="A106" s="1" t="s">
        <v>39</v>
      </c>
      <c r="B106" s="1" t="s">
        <v>27</v>
      </c>
      <c r="C106" s="1">
        <v>364</v>
      </c>
      <c r="D106" s="1">
        <v>8682</v>
      </c>
      <c r="E106" s="1">
        <v>1.7000000000000001E-2</v>
      </c>
      <c r="F106" s="1">
        <v>0.155</v>
      </c>
      <c r="G106" s="1">
        <v>5.3999999999999999E-2</v>
      </c>
      <c r="H106" s="1">
        <v>74.599999999999994</v>
      </c>
    </row>
    <row r="107" spans="1:8" x14ac:dyDescent="0.4">
      <c r="A107" s="1" t="s">
        <v>40</v>
      </c>
      <c r="B107" s="1" t="s">
        <v>21</v>
      </c>
      <c r="C107" s="1">
        <v>364</v>
      </c>
      <c r="D107" s="1">
        <v>8683</v>
      </c>
      <c r="E107" s="1">
        <v>1.4999999999999999E-2</v>
      </c>
      <c r="F107" s="1">
        <v>0.14299999999999999</v>
      </c>
      <c r="G107" s="1">
        <v>4.8000000000000001E-2</v>
      </c>
      <c r="H107" s="1">
        <v>80.8</v>
      </c>
    </row>
    <row r="108" spans="1:8" x14ac:dyDescent="0.4">
      <c r="A108" s="1" t="s">
        <v>41</v>
      </c>
      <c r="B108" s="1" t="s">
        <v>27</v>
      </c>
      <c r="C108" s="1">
        <v>364</v>
      </c>
      <c r="D108" s="1">
        <v>8686</v>
      </c>
      <c r="E108" s="1">
        <v>1.6E-2</v>
      </c>
      <c r="F108" s="1">
        <v>0.151</v>
      </c>
      <c r="G108" s="1">
        <v>4.5999999999999999E-2</v>
      </c>
      <c r="H108" s="1">
        <v>76.7</v>
      </c>
    </row>
    <row r="109" spans="1:8" x14ac:dyDescent="0.4">
      <c r="A109" s="1" t="s">
        <v>46</v>
      </c>
      <c r="B109" s="1" t="s">
        <v>47</v>
      </c>
      <c r="C109" s="1">
        <v>364</v>
      </c>
      <c r="D109" s="1">
        <v>8694</v>
      </c>
      <c r="E109" s="1">
        <v>2.5000000000000001E-2</v>
      </c>
      <c r="F109" s="1">
        <v>0.22700000000000001</v>
      </c>
      <c r="G109" s="1">
        <v>7.4999999999999997E-2</v>
      </c>
      <c r="H109" s="1">
        <v>72</v>
      </c>
    </row>
    <row r="110" spans="1:8" x14ac:dyDescent="0.4">
      <c r="A110" s="1" t="s">
        <v>48</v>
      </c>
      <c r="B110" s="1" t="s">
        <v>21</v>
      </c>
      <c r="C110" s="1">
        <v>365</v>
      </c>
      <c r="D110" s="1">
        <v>8699</v>
      </c>
      <c r="E110" s="1">
        <v>3.5999999999999997E-2</v>
      </c>
      <c r="F110" s="1">
        <v>0.26600000000000001</v>
      </c>
      <c r="G110" s="1">
        <v>9.1999999999999998E-2</v>
      </c>
      <c r="H110" s="1">
        <v>59</v>
      </c>
    </row>
    <row r="111" spans="1:8" x14ac:dyDescent="0.4">
      <c r="A111" s="1" t="s">
        <v>49</v>
      </c>
      <c r="B111" s="1" t="s">
        <v>27</v>
      </c>
      <c r="C111" s="1">
        <v>365</v>
      </c>
      <c r="D111" s="1">
        <v>8702</v>
      </c>
      <c r="E111" s="1">
        <v>2.4E-2</v>
      </c>
      <c r="F111" s="1">
        <v>0.23100000000000001</v>
      </c>
      <c r="G111" s="1">
        <v>7.4999999999999997E-2</v>
      </c>
      <c r="H111" s="1">
        <v>68.7</v>
      </c>
    </row>
    <row r="112" spans="1:8" x14ac:dyDescent="0.4">
      <c r="A112" s="1" t="s">
        <v>50</v>
      </c>
      <c r="B112" s="1" t="s">
        <v>27</v>
      </c>
      <c r="C112" s="1">
        <v>365</v>
      </c>
      <c r="D112" s="1">
        <v>8699</v>
      </c>
      <c r="E112" s="1">
        <v>2.5000000000000001E-2</v>
      </c>
      <c r="F112" s="1">
        <v>0.26900000000000002</v>
      </c>
      <c r="G112" s="1">
        <v>7.0999999999999994E-2</v>
      </c>
      <c r="H112" s="1">
        <v>67.8</v>
      </c>
    </row>
    <row r="113" spans="1:12" x14ac:dyDescent="0.4">
      <c r="A113" s="1" t="s">
        <v>51</v>
      </c>
      <c r="B113" s="1" t="s">
        <v>27</v>
      </c>
      <c r="C113" s="1">
        <v>365</v>
      </c>
      <c r="D113" s="1">
        <v>8695</v>
      </c>
      <c r="E113" s="1">
        <v>0.03</v>
      </c>
      <c r="F113" s="1">
        <v>0.315</v>
      </c>
      <c r="G113" s="1">
        <v>8.6999999999999994E-2</v>
      </c>
      <c r="H113" s="1">
        <v>55.2</v>
      </c>
    </row>
    <row r="114" spans="1:12" x14ac:dyDescent="0.4">
      <c r="A114" s="1" t="s">
        <v>52</v>
      </c>
      <c r="B114" s="1" t="s">
        <v>27</v>
      </c>
      <c r="C114" s="1">
        <v>365</v>
      </c>
      <c r="D114" s="1">
        <v>8698</v>
      </c>
      <c r="E114" s="1">
        <v>2.5999999999999999E-2</v>
      </c>
      <c r="F114" s="1">
        <v>0.192</v>
      </c>
      <c r="G114" s="1">
        <v>7.0000000000000007E-2</v>
      </c>
      <c r="H114" s="1">
        <v>63.1</v>
      </c>
    </row>
    <row r="115" spans="1:12" x14ac:dyDescent="0.4">
      <c r="A115" s="1" t="s">
        <v>53</v>
      </c>
      <c r="B115" s="1" t="s">
        <v>47</v>
      </c>
      <c r="C115" s="1">
        <v>365</v>
      </c>
      <c r="D115" s="1">
        <v>8702</v>
      </c>
      <c r="E115" s="1">
        <v>1.7999999999999999E-2</v>
      </c>
      <c r="F115" s="1">
        <v>0.16500000000000001</v>
      </c>
      <c r="G115" s="1">
        <v>5.0999999999999997E-2</v>
      </c>
      <c r="H115" s="1">
        <v>77.2</v>
      </c>
    </row>
    <row r="116" spans="1:12" x14ac:dyDescent="0.4">
      <c r="A116" s="1" t="s">
        <v>54</v>
      </c>
      <c r="B116" s="1" t="s">
        <v>21</v>
      </c>
      <c r="C116" s="1">
        <v>365</v>
      </c>
      <c r="D116" s="1">
        <v>8698</v>
      </c>
      <c r="E116" s="1">
        <v>2.5999999999999999E-2</v>
      </c>
      <c r="F116" s="1">
        <v>0.23799999999999999</v>
      </c>
      <c r="G116" s="1">
        <v>7.0000000000000007E-2</v>
      </c>
      <c r="H116" s="1">
        <v>67.2</v>
      </c>
    </row>
    <row r="118" spans="1:12" x14ac:dyDescent="0.4">
      <c r="A118" s="1" t="s">
        <v>4</v>
      </c>
      <c r="B118" s="1" t="s">
        <v>67</v>
      </c>
    </row>
    <row r="119" spans="1:12" x14ac:dyDescent="0.4">
      <c r="A119" s="1" t="s">
        <v>6</v>
      </c>
      <c r="B119" s="1" t="s">
        <v>7</v>
      </c>
      <c r="C119" s="1" t="s">
        <v>68</v>
      </c>
      <c r="D119" s="1" t="s">
        <v>69</v>
      </c>
      <c r="E119" s="1" t="s">
        <v>70</v>
      </c>
      <c r="F119" s="1" t="s">
        <v>71</v>
      </c>
      <c r="G119" s="1" t="s">
        <v>72</v>
      </c>
      <c r="H119" s="1" t="s">
        <v>73</v>
      </c>
      <c r="I119" s="1" t="s">
        <v>74</v>
      </c>
      <c r="J119" s="1" t="s">
        <v>75</v>
      </c>
      <c r="K119" s="1" t="s">
        <v>76</v>
      </c>
      <c r="L119" s="1" t="s">
        <v>19</v>
      </c>
    </row>
    <row r="120" spans="1:12" x14ac:dyDescent="0.4">
      <c r="A120" s="1" t="s">
        <v>20</v>
      </c>
      <c r="B120" s="1" t="s">
        <v>21</v>
      </c>
      <c r="C120" s="1">
        <v>365</v>
      </c>
      <c r="D120" s="1">
        <v>5450</v>
      </c>
      <c r="E120" s="1">
        <v>2.8000000000000001E-2</v>
      </c>
      <c r="F120" s="1">
        <v>52</v>
      </c>
      <c r="G120" s="1">
        <v>166</v>
      </c>
      <c r="H120" s="1">
        <v>0</v>
      </c>
      <c r="I120" s="1">
        <v>0</v>
      </c>
      <c r="J120" s="1">
        <v>0.112</v>
      </c>
      <c r="K120" s="1">
        <v>4.1000000000000002E-2</v>
      </c>
      <c r="L120" s="1" t="s">
        <v>77</v>
      </c>
    </row>
    <row r="121" spans="1:12" x14ac:dyDescent="0.4">
      <c r="A121" s="1" t="s">
        <v>23</v>
      </c>
      <c r="B121" s="1" t="s">
        <v>21</v>
      </c>
      <c r="C121" s="1">
        <v>365</v>
      </c>
      <c r="D121" s="1">
        <v>5446</v>
      </c>
      <c r="E121" s="1">
        <v>2.9000000000000001E-2</v>
      </c>
      <c r="F121" s="1">
        <v>61</v>
      </c>
      <c r="G121" s="1">
        <v>241</v>
      </c>
      <c r="H121" s="1">
        <v>0</v>
      </c>
      <c r="I121" s="1">
        <v>0</v>
      </c>
      <c r="J121" s="1">
        <v>0.111</v>
      </c>
      <c r="K121" s="1">
        <v>4.2999999999999997E-2</v>
      </c>
      <c r="L121" s="1" t="s">
        <v>77</v>
      </c>
    </row>
    <row r="122" spans="1:12" x14ac:dyDescent="0.4">
      <c r="A122" s="1" t="s">
        <v>24</v>
      </c>
      <c r="B122" s="1" t="s">
        <v>21</v>
      </c>
      <c r="C122" s="1">
        <v>365</v>
      </c>
      <c r="D122" s="1">
        <v>5446</v>
      </c>
      <c r="E122" s="1">
        <v>2.9000000000000001E-2</v>
      </c>
      <c r="F122" s="1">
        <v>59</v>
      </c>
      <c r="G122" s="1">
        <v>218</v>
      </c>
      <c r="H122" s="1">
        <v>0</v>
      </c>
      <c r="I122" s="1">
        <v>0</v>
      </c>
      <c r="J122" s="1">
        <v>0.112</v>
      </c>
      <c r="K122" s="1">
        <v>4.2999999999999997E-2</v>
      </c>
      <c r="L122" s="1" t="s">
        <v>77</v>
      </c>
    </row>
    <row r="123" spans="1:12" x14ac:dyDescent="0.4">
      <c r="A123" s="1" t="s">
        <v>25</v>
      </c>
      <c r="B123" s="1" t="s">
        <v>21</v>
      </c>
      <c r="C123" s="1">
        <v>365</v>
      </c>
      <c r="D123" s="1">
        <v>5425</v>
      </c>
      <c r="E123" s="1">
        <v>2.8000000000000001E-2</v>
      </c>
      <c r="F123" s="1">
        <v>46</v>
      </c>
      <c r="G123" s="1">
        <v>154</v>
      </c>
      <c r="H123" s="1">
        <v>0</v>
      </c>
      <c r="I123" s="1">
        <v>0</v>
      </c>
      <c r="J123" s="1">
        <v>0.10100000000000001</v>
      </c>
      <c r="K123" s="1">
        <v>4.1000000000000002E-2</v>
      </c>
      <c r="L123" s="1" t="s">
        <v>77</v>
      </c>
    </row>
    <row r="124" spans="1:12" x14ac:dyDescent="0.4">
      <c r="A124" s="1" t="s">
        <v>26</v>
      </c>
      <c r="B124" s="1" t="s">
        <v>27</v>
      </c>
      <c r="C124" s="1">
        <v>365</v>
      </c>
      <c r="D124" s="1">
        <v>5439</v>
      </c>
      <c r="E124" s="1">
        <v>2.8000000000000001E-2</v>
      </c>
      <c r="F124" s="1">
        <v>45</v>
      </c>
      <c r="G124" s="1">
        <v>183</v>
      </c>
      <c r="H124" s="1">
        <v>0</v>
      </c>
      <c r="I124" s="1">
        <v>0</v>
      </c>
      <c r="J124" s="1">
        <v>0.112</v>
      </c>
      <c r="K124" s="1">
        <v>4.2000000000000003E-2</v>
      </c>
      <c r="L124" s="1" t="s">
        <v>77</v>
      </c>
    </row>
    <row r="125" spans="1:12" x14ac:dyDescent="0.4">
      <c r="A125" s="1" t="s">
        <v>28</v>
      </c>
      <c r="B125" s="1" t="s">
        <v>21</v>
      </c>
      <c r="C125" s="1">
        <v>365</v>
      </c>
      <c r="D125" s="1">
        <v>5440</v>
      </c>
      <c r="E125" s="1">
        <v>2.8000000000000001E-2</v>
      </c>
      <c r="F125" s="1">
        <v>42</v>
      </c>
      <c r="G125" s="1">
        <v>163</v>
      </c>
      <c r="H125" s="1">
        <v>0</v>
      </c>
      <c r="I125" s="1">
        <v>0</v>
      </c>
      <c r="J125" s="1">
        <v>9.7000000000000003E-2</v>
      </c>
      <c r="K125" s="1">
        <v>4.2000000000000003E-2</v>
      </c>
      <c r="L125" s="1" t="s">
        <v>77</v>
      </c>
    </row>
    <row r="126" spans="1:12" x14ac:dyDescent="0.4">
      <c r="A126" s="1" t="s">
        <v>29</v>
      </c>
      <c r="B126" s="1" t="s">
        <v>27</v>
      </c>
      <c r="C126" s="1">
        <v>365</v>
      </c>
      <c r="D126" s="1">
        <v>5432</v>
      </c>
      <c r="E126" s="1">
        <v>2.9000000000000001E-2</v>
      </c>
      <c r="F126" s="1">
        <v>57</v>
      </c>
      <c r="G126" s="1">
        <v>243</v>
      </c>
      <c r="H126" s="1">
        <v>0</v>
      </c>
      <c r="I126" s="1">
        <v>0</v>
      </c>
      <c r="J126" s="1">
        <v>9.6000000000000002E-2</v>
      </c>
      <c r="K126" s="1">
        <v>4.2000000000000003E-2</v>
      </c>
      <c r="L126" s="1" t="s">
        <v>77</v>
      </c>
    </row>
    <row r="127" spans="1:12" x14ac:dyDescent="0.4">
      <c r="A127" s="1" t="s">
        <v>45</v>
      </c>
      <c r="B127" s="1" t="s">
        <v>27</v>
      </c>
      <c r="C127" s="1">
        <v>365</v>
      </c>
      <c r="D127" s="1">
        <v>5454</v>
      </c>
      <c r="E127" s="1">
        <v>2.9000000000000001E-2</v>
      </c>
      <c r="F127" s="1">
        <v>46</v>
      </c>
      <c r="G127" s="1">
        <v>158</v>
      </c>
      <c r="H127" s="1">
        <v>0</v>
      </c>
      <c r="I127" s="1">
        <v>0</v>
      </c>
      <c r="J127" s="1">
        <v>0.11600000000000001</v>
      </c>
      <c r="K127" s="1">
        <v>4.2000000000000003E-2</v>
      </c>
      <c r="L127" s="1" t="s">
        <v>77</v>
      </c>
    </row>
    <row r="128" spans="1:12" x14ac:dyDescent="0.4">
      <c r="A128" s="1" t="s">
        <v>30</v>
      </c>
      <c r="B128" s="1" t="s">
        <v>27</v>
      </c>
      <c r="C128" s="1">
        <v>365</v>
      </c>
      <c r="D128" s="1">
        <v>5440</v>
      </c>
      <c r="E128" s="1">
        <v>2.8000000000000001E-2</v>
      </c>
      <c r="F128" s="1">
        <v>46</v>
      </c>
      <c r="G128" s="1">
        <v>166</v>
      </c>
      <c r="H128" s="1">
        <v>0</v>
      </c>
      <c r="I128" s="1">
        <v>0</v>
      </c>
      <c r="J128" s="1">
        <v>9.5000000000000001E-2</v>
      </c>
      <c r="K128" s="1">
        <v>4.1000000000000002E-2</v>
      </c>
      <c r="L128" s="1" t="s">
        <v>77</v>
      </c>
    </row>
    <row r="129" spans="1:12" x14ac:dyDescent="0.4">
      <c r="A129" s="1" t="s">
        <v>31</v>
      </c>
      <c r="B129" s="1" t="s">
        <v>27</v>
      </c>
      <c r="C129" s="1">
        <v>365</v>
      </c>
      <c r="D129" s="1">
        <v>5434</v>
      </c>
      <c r="E129" s="1">
        <v>3.4000000000000002E-2</v>
      </c>
      <c r="F129" s="1">
        <v>81</v>
      </c>
      <c r="G129" s="1">
        <v>403</v>
      </c>
      <c r="H129" s="1">
        <v>0</v>
      </c>
      <c r="I129" s="1">
        <v>0</v>
      </c>
      <c r="J129" s="1">
        <v>0.11899999999999999</v>
      </c>
      <c r="K129" s="1">
        <v>4.8000000000000001E-2</v>
      </c>
      <c r="L129" s="1" t="s">
        <v>77</v>
      </c>
    </row>
    <row r="130" spans="1:12" x14ac:dyDescent="0.4">
      <c r="A130" s="1" t="s">
        <v>32</v>
      </c>
      <c r="B130" s="1" t="s">
        <v>27</v>
      </c>
      <c r="C130" s="1" t="s">
        <v>78</v>
      </c>
      <c r="D130" s="1" t="s">
        <v>78</v>
      </c>
      <c r="E130" s="1" t="s">
        <v>33</v>
      </c>
      <c r="F130" s="1" t="s">
        <v>33</v>
      </c>
      <c r="G130" s="1" t="s">
        <v>33</v>
      </c>
      <c r="H130" s="1" t="s">
        <v>33</v>
      </c>
      <c r="I130" s="1" t="s">
        <v>33</v>
      </c>
      <c r="J130" s="1" t="s">
        <v>33</v>
      </c>
      <c r="K130" s="1" t="s">
        <v>33</v>
      </c>
      <c r="L130" s="1" t="s">
        <v>33</v>
      </c>
    </row>
    <row r="131" spans="1:12" x14ac:dyDescent="0.4">
      <c r="A131" s="1" t="s">
        <v>34</v>
      </c>
      <c r="B131" s="1" t="s">
        <v>27</v>
      </c>
      <c r="C131" s="1">
        <v>365</v>
      </c>
      <c r="D131" s="1">
        <v>5449</v>
      </c>
      <c r="E131" s="1">
        <v>3.2000000000000001E-2</v>
      </c>
      <c r="F131" s="1">
        <v>62</v>
      </c>
      <c r="G131" s="1">
        <v>304</v>
      </c>
      <c r="H131" s="1">
        <v>0</v>
      </c>
      <c r="I131" s="1">
        <v>0</v>
      </c>
      <c r="J131" s="1">
        <v>0.11</v>
      </c>
      <c r="K131" s="1">
        <v>4.5999999999999999E-2</v>
      </c>
      <c r="L131" s="1" t="s">
        <v>77</v>
      </c>
    </row>
    <row r="132" spans="1:12" x14ac:dyDescent="0.4">
      <c r="A132" s="1" t="s">
        <v>35</v>
      </c>
      <c r="B132" s="1" t="s">
        <v>27</v>
      </c>
      <c r="C132" s="1">
        <v>365</v>
      </c>
      <c r="D132" s="1">
        <v>5456</v>
      </c>
      <c r="E132" s="1">
        <v>3.1E-2</v>
      </c>
      <c r="F132" s="1">
        <v>55</v>
      </c>
      <c r="G132" s="1">
        <v>228</v>
      </c>
      <c r="H132" s="1">
        <v>0</v>
      </c>
      <c r="I132" s="1">
        <v>0</v>
      </c>
      <c r="J132" s="1">
        <v>0.10199999999999999</v>
      </c>
      <c r="K132" s="1">
        <v>4.3999999999999997E-2</v>
      </c>
      <c r="L132" s="1" t="s">
        <v>77</v>
      </c>
    </row>
    <row r="133" spans="1:12" x14ac:dyDescent="0.4">
      <c r="A133" s="1" t="s">
        <v>36</v>
      </c>
      <c r="B133" s="1" t="s">
        <v>27</v>
      </c>
      <c r="C133" s="1">
        <v>365</v>
      </c>
      <c r="D133" s="1">
        <v>5435</v>
      </c>
      <c r="E133" s="1">
        <v>2.8000000000000001E-2</v>
      </c>
      <c r="F133" s="1">
        <v>44</v>
      </c>
      <c r="G133" s="1">
        <v>192</v>
      </c>
      <c r="H133" s="1">
        <v>0</v>
      </c>
      <c r="I133" s="1">
        <v>0</v>
      </c>
      <c r="J133" s="1">
        <v>9.9000000000000005E-2</v>
      </c>
      <c r="K133" s="1">
        <v>4.2000000000000003E-2</v>
      </c>
      <c r="L133" s="1" t="s">
        <v>77</v>
      </c>
    </row>
    <row r="134" spans="1:12" x14ac:dyDescent="0.4">
      <c r="A134" s="1" t="s">
        <v>37</v>
      </c>
      <c r="B134" s="1" t="s">
        <v>27</v>
      </c>
      <c r="C134" s="1">
        <v>365</v>
      </c>
      <c r="D134" s="1">
        <v>5440</v>
      </c>
      <c r="E134" s="1">
        <v>3.3000000000000002E-2</v>
      </c>
      <c r="F134" s="1">
        <v>75</v>
      </c>
      <c r="G134" s="1">
        <v>385</v>
      </c>
      <c r="H134" s="1">
        <v>0</v>
      </c>
      <c r="I134" s="1">
        <v>0</v>
      </c>
      <c r="J134" s="1">
        <v>0.11799999999999999</v>
      </c>
      <c r="K134" s="1">
        <v>4.5999999999999999E-2</v>
      </c>
      <c r="L134" s="1" t="s">
        <v>77</v>
      </c>
    </row>
    <row r="135" spans="1:12" x14ac:dyDescent="0.4">
      <c r="A135" s="1" t="s">
        <v>38</v>
      </c>
      <c r="B135" s="1" t="s">
        <v>27</v>
      </c>
      <c r="C135" s="1">
        <v>365</v>
      </c>
      <c r="D135" s="1">
        <v>5457</v>
      </c>
      <c r="E135" s="1">
        <v>3.1E-2</v>
      </c>
      <c r="F135" s="1">
        <v>67</v>
      </c>
      <c r="G135" s="1">
        <v>302</v>
      </c>
      <c r="H135" s="1">
        <v>0</v>
      </c>
      <c r="I135" s="1">
        <v>0</v>
      </c>
      <c r="J135" s="1">
        <v>0.11799999999999999</v>
      </c>
      <c r="K135" s="1">
        <v>4.5999999999999999E-2</v>
      </c>
      <c r="L135" s="1" t="s">
        <v>77</v>
      </c>
    </row>
    <row r="136" spans="1:12" x14ac:dyDescent="0.4">
      <c r="A136" s="1" t="s">
        <v>39</v>
      </c>
      <c r="B136" s="1" t="s">
        <v>27</v>
      </c>
      <c r="C136" s="1">
        <v>365</v>
      </c>
      <c r="D136" s="1">
        <v>5448</v>
      </c>
      <c r="E136" s="1">
        <v>3.1E-2</v>
      </c>
      <c r="F136" s="1">
        <v>76</v>
      </c>
      <c r="G136" s="1">
        <v>339</v>
      </c>
      <c r="H136" s="1">
        <v>0</v>
      </c>
      <c r="I136" s="1">
        <v>0</v>
      </c>
      <c r="J136" s="1">
        <v>0.11700000000000001</v>
      </c>
      <c r="K136" s="1">
        <v>4.5999999999999999E-2</v>
      </c>
      <c r="L136" s="1" t="s">
        <v>77</v>
      </c>
    </row>
    <row r="137" spans="1:12" x14ac:dyDescent="0.4">
      <c r="A137" s="1" t="s">
        <v>40</v>
      </c>
      <c r="B137" s="1" t="s">
        <v>21</v>
      </c>
      <c r="C137" s="1">
        <v>365</v>
      </c>
      <c r="D137" s="1">
        <v>5447</v>
      </c>
      <c r="E137" s="1">
        <v>3.2000000000000001E-2</v>
      </c>
      <c r="F137" s="1">
        <v>77</v>
      </c>
      <c r="G137" s="1">
        <v>340</v>
      </c>
      <c r="H137" s="1">
        <v>1</v>
      </c>
      <c r="I137" s="1">
        <v>1</v>
      </c>
      <c r="J137" s="1">
        <v>0.128</v>
      </c>
      <c r="K137" s="1">
        <v>4.7E-2</v>
      </c>
      <c r="L137" s="1" t="s">
        <v>77</v>
      </c>
    </row>
    <row r="138" spans="1:12" x14ac:dyDescent="0.4">
      <c r="A138" s="1" t="s">
        <v>41</v>
      </c>
      <c r="B138" s="1" t="s">
        <v>27</v>
      </c>
      <c r="C138" s="1">
        <v>365</v>
      </c>
      <c r="D138" s="1">
        <v>5415</v>
      </c>
      <c r="E138" s="1">
        <v>3.1E-2</v>
      </c>
      <c r="F138" s="1">
        <v>46</v>
      </c>
      <c r="G138" s="1">
        <v>206</v>
      </c>
      <c r="H138" s="1">
        <v>0</v>
      </c>
      <c r="I138" s="1">
        <v>0</v>
      </c>
      <c r="J138" s="1">
        <v>0.111</v>
      </c>
      <c r="K138" s="1">
        <v>4.3999999999999997E-2</v>
      </c>
      <c r="L138" s="1" t="s">
        <v>77</v>
      </c>
    </row>
    <row r="140" spans="1:12" x14ac:dyDescent="0.4">
      <c r="A140" s="1" t="s">
        <v>4</v>
      </c>
      <c r="B140" s="1" t="s">
        <v>79</v>
      </c>
    </row>
    <row r="141" spans="1:12" x14ac:dyDescent="0.4">
      <c r="A141" s="1" t="s">
        <v>6</v>
      </c>
      <c r="B141" s="1" t="s">
        <v>7</v>
      </c>
      <c r="C141" s="1" t="s">
        <v>8</v>
      </c>
      <c r="D141" s="1" t="s">
        <v>80</v>
      </c>
      <c r="E141" s="1" t="s">
        <v>81</v>
      </c>
      <c r="F141" s="1" t="s">
        <v>82</v>
      </c>
      <c r="G141" s="1" t="s">
        <v>83</v>
      </c>
      <c r="H141" s="1" t="s">
        <v>19</v>
      </c>
    </row>
    <row r="142" spans="1:12" x14ac:dyDescent="0.4">
      <c r="A142" s="1" t="s">
        <v>20</v>
      </c>
      <c r="B142" s="1" t="s">
        <v>21</v>
      </c>
      <c r="C142" s="1">
        <v>361</v>
      </c>
      <c r="D142" s="1">
        <v>10.7</v>
      </c>
      <c r="E142" s="1">
        <v>25.1</v>
      </c>
      <c r="F142" s="1">
        <v>3</v>
      </c>
      <c r="G142" s="1">
        <v>0.8</v>
      </c>
      <c r="H142" s="1" t="s">
        <v>22</v>
      </c>
    </row>
    <row r="143" spans="1:12" x14ac:dyDescent="0.4">
      <c r="A143" s="1" t="s">
        <v>23</v>
      </c>
      <c r="B143" s="1" t="s">
        <v>21</v>
      </c>
      <c r="C143" s="1">
        <v>360</v>
      </c>
      <c r="D143" s="1">
        <v>10.3</v>
      </c>
      <c r="E143" s="1">
        <v>24.4</v>
      </c>
      <c r="F143" s="1">
        <v>2</v>
      </c>
      <c r="G143" s="1">
        <v>0.6</v>
      </c>
      <c r="H143" s="1" t="s">
        <v>22</v>
      </c>
    </row>
    <row r="144" spans="1:12" x14ac:dyDescent="0.4">
      <c r="A144" s="1" t="s">
        <v>24</v>
      </c>
      <c r="B144" s="1" t="s">
        <v>21</v>
      </c>
      <c r="C144" s="1">
        <v>360</v>
      </c>
      <c r="D144" s="1">
        <v>10.3</v>
      </c>
      <c r="E144" s="1">
        <v>24.7</v>
      </c>
      <c r="F144" s="1">
        <v>2</v>
      </c>
      <c r="G144" s="1">
        <v>0.6</v>
      </c>
      <c r="H144" s="1" t="s">
        <v>22</v>
      </c>
    </row>
    <row r="145" spans="1:8" x14ac:dyDescent="0.4">
      <c r="A145" s="1" t="s">
        <v>25</v>
      </c>
      <c r="B145" s="1" t="s">
        <v>21</v>
      </c>
      <c r="C145" s="1">
        <v>360</v>
      </c>
      <c r="D145" s="1">
        <v>10</v>
      </c>
      <c r="E145" s="1">
        <v>25.8</v>
      </c>
      <c r="F145" s="1">
        <v>2</v>
      </c>
      <c r="G145" s="1">
        <v>0.6</v>
      </c>
      <c r="H145" s="1" t="s">
        <v>22</v>
      </c>
    </row>
    <row r="146" spans="1:8" x14ac:dyDescent="0.4">
      <c r="A146" s="1" t="s">
        <v>26</v>
      </c>
      <c r="B146" s="1" t="s">
        <v>27</v>
      </c>
      <c r="C146" s="1">
        <v>361</v>
      </c>
      <c r="D146" s="1">
        <v>8.9</v>
      </c>
      <c r="E146" s="1">
        <v>22</v>
      </c>
      <c r="F146" s="1">
        <v>0</v>
      </c>
      <c r="G146" s="1">
        <v>0</v>
      </c>
      <c r="H146" s="1" t="s">
        <v>22</v>
      </c>
    </row>
    <row r="147" spans="1:8" x14ac:dyDescent="0.4">
      <c r="A147" s="1" t="s">
        <v>28</v>
      </c>
      <c r="B147" s="1" t="s">
        <v>21</v>
      </c>
      <c r="C147" s="1">
        <v>360</v>
      </c>
      <c r="D147" s="1">
        <v>9.6</v>
      </c>
      <c r="E147" s="1">
        <v>23.5</v>
      </c>
      <c r="F147" s="1">
        <v>1</v>
      </c>
      <c r="G147" s="1">
        <v>0.3</v>
      </c>
      <c r="H147" s="1" t="s">
        <v>22</v>
      </c>
    </row>
    <row r="148" spans="1:8" x14ac:dyDescent="0.4">
      <c r="A148" s="1" t="s">
        <v>29</v>
      </c>
      <c r="B148" s="1" t="s">
        <v>27</v>
      </c>
      <c r="C148" s="1">
        <v>352</v>
      </c>
      <c r="D148" s="1">
        <v>8.4</v>
      </c>
      <c r="E148" s="1">
        <v>20.3</v>
      </c>
      <c r="F148" s="1">
        <v>1</v>
      </c>
      <c r="G148" s="1">
        <v>0.3</v>
      </c>
      <c r="H148" s="1" t="s">
        <v>22</v>
      </c>
    </row>
    <row r="149" spans="1:8" x14ac:dyDescent="0.4">
      <c r="A149" s="1" t="s">
        <v>30</v>
      </c>
      <c r="B149" s="1" t="s">
        <v>27</v>
      </c>
      <c r="C149" s="1">
        <v>355</v>
      </c>
      <c r="D149" s="1">
        <v>8.4</v>
      </c>
      <c r="E149" s="1">
        <v>20.7</v>
      </c>
      <c r="F149" s="1">
        <v>0</v>
      </c>
      <c r="G149" s="1">
        <v>0</v>
      </c>
      <c r="H149" s="1" t="s">
        <v>22</v>
      </c>
    </row>
    <row r="150" spans="1:8" x14ac:dyDescent="0.4">
      <c r="A150" s="1" t="s">
        <v>32</v>
      </c>
      <c r="B150" s="1" t="s">
        <v>27</v>
      </c>
      <c r="C150" s="1">
        <v>0</v>
      </c>
      <c r="D150" s="1" t="s">
        <v>33</v>
      </c>
      <c r="E150" s="1" t="s">
        <v>33</v>
      </c>
      <c r="F150" s="1" t="s">
        <v>33</v>
      </c>
      <c r="G150" s="1" t="s">
        <v>33</v>
      </c>
      <c r="H150" s="1" t="s">
        <v>33</v>
      </c>
    </row>
    <row r="151" spans="1:8" x14ac:dyDescent="0.4">
      <c r="A151" s="1" t="s">
        <v>34</v>
      </c>
      <c r="B151" s="1" t="s">
        <v>27</v>
      </c>
      <c r="C151" s="1">
        <v>355</v>
      </c>
      <c r="D151" s="1">
        <v>7.7</v>
      </c>
      <c r="E151" s="1">
        <v>18.8</v>
      </c>
      <c r="F151" s="1">
        <v>0</v>
      </c>
      <c r="G151" s="1">
        <v>0</v>
      </c>
      <c r="H151" s="1" t="s">
        <v>22</v>
      </c>
    </row>
    <row r="152" spans="1:8" x14ac:dyDescent="0.4">
      <c r="A152" s="1" t="s">
        <v>35</v>
      </c>
      <c r="B152" s="1" t="s">
        <v>27</v>
      </c>
      <c r="C152" s="1">
        <v>361</v>
      </c>
      <c r="D152" s="1">
        <v>10.4</v>
      </c>
      <c r="E152" s="1">
        <v>24.4</v>
      </c>
      <c r="F152" s="1">
        <v>1</v>
      </c>
      <c r="G152" s="1">
        <v>0.3</v>
      </c>
      <c r="H152" s="1" t="s">
        <v>22</v>
      </c>
    </row>
    <row r="153" spans="1:8" x14ac:dyDescent="0.4">
      <c r="A153" s="1" t="s">
        <v>36</v>
      </c>
      <c r="B153" s="1" t="s">
        <v>27</v>
      </c>
      <c r="C153" s="1">
        <v>355</v>
      </c>
      <c r="D153" s="1">
        <v>7.8</v>
      </c>
      <c r="E153" s="1">
        <v>19.600000000000001</v>
      </c>
      <c r="F153" s="1">
        <v>0</v>
      </c>
      <c r="G153" s="1">
        <v>0</v>
      </c>
      <c r="H153" s="1" t="s">
        <v>22</v>
      </c>
    </row>
    <row r="154" spans="1:8" x14ac:dyDescent="0.4">
      <c r="A154" s="1" t="s">
        <v>37</v>
      </c>
      <c r="B154" s="1" t="s">
        <v>27</v>
      </c>
      <c r="C154" s="1">
        <v>357</v>
      </c>
      <c r="D154" s="1">
        <v>6.7</v>
      </c>
      <c r="E154" s="1">
        <v>18</v>
      </c>
      <c r="F154" s="1">
        <v>0</v>
      </c>
      <c r="G154" s="1">
        <v>0</v>
      </c>
      <c r="H154" s="1" t="s">
        <v>22</v>
      </c>
    </row>
    <row r="155" spans="1:8" x14ac:dyDescent="0.4">
      <c r="A155" s="1" t="s">
        <v>38</v>
      </c>
      <c r="B155" s="1" t="s">
        <v>27</v>
      </c>
      <c r="C155" s="1">
        <v>357</v>
      </c>
      <c r="D155" s="1">
        <v>7.6</v>
      </c>
      <c r="E155" s="1">
        <v>20</v>
      </c>
      <c r="F155" s="1">
        <v>0</v>
      </c>
      <c r="G155" s="1">
        <v>0</v>
      </c>
      <c r="H155" s="1" t="s">
        <v>22</v>
      </c>
    </row>
    <row r="156" spans="1:8" x14ac:dyDescent="0.4">
      <c r="A156" s="1" t="s">
        <v>39</v>
      </c>
      <c r="B156" s="1" t="s">
        <v>27</v>
      </c>
      <c r="C156" s="1">
        <v>360</v>
      </c>
      <c r="D156" s="1">
        <v>9.4</v>
      </c>
      <c r="E156" s="1">
        <v>22.1</v>
      </c>
      <c r="F156" s="1">
        <v>1</v>
      </c>
      <c r="G156" s="1">
        <v>0.3</v>
      </c>
      <c r="H156" s="1" t="s">
        <v>22</v>
      </c>
    </row>
    <row r="157" spans="1:8" x14ac:dyDescent="0.4">
      <c r="A157" s="1" t="s">
        <v>40</v>
      </c>
      <c r="B157" s="1" t="s">
        <v>21</v>
      </c>
      <c r="C157" s="1">
        <v>356</v>
      </c>
      <c r="D157" s="1">
        <v>7</v>
      </c>
      <c r="E157" s="1">
        <v>18.7</v>
      </c>
      <c r="F157" s="1">
        <v>0</v>
      </c>
      <c r="G157" s="1">
        <v>0</v>
      </c>
      <c r="H157" s="1" t="s">
        <v>22</v>
      </c>
    </row>
    <row r="158" spans="1:8" x14ac:dyDescent="0.4">
      <c r="A158" s="1" t="s">
        <v>41</v>
      </c>
      <c r="B158" s="1" t="s">
        <v>27</v>
      </c>
      <c r="C158" s="1">
        <v>360</v>
      </c>
      <c r="D158" s="1">
        <v>10.9</v>
      </c>
      <c r="E158" s="1">
        <v>27.1</v>
      </c>
      <c r="F158" s="1">
        <v>2</v>
      </c>
      <c r="G158" s="1">
        <v>0.6</v>
      </c>
      <c r="H158" s="1" t="s">
        <v>22</v>
      </c>
    </row>
    <row r="159" spans="1:8" x14ac:dyDescent="0.4">
      <c r="A159" s="1" t="s">
        <v>48</v>
      </c>
      <c r="B159" s="1" t="s">
        <v>21</v>
      </c>
      <c r="C159" s="1">
        <v>361</v>
      </c>
      <c r="D159" s="1">
        <v>12</v>
      </c>
      <c r="E159" s="1">
        <v>26.8</v>
      </c>
      <c r="F159" s="1">
        <v>2</v>
      </c>
      <c r="G159" s="1">
        <v>0.6</v>
      </c>
      <c r="H159" s="1" t="s">
        <v>22</v>
      </c>
    </row>
    <row r="160" spans="1:8" x14ac:dyDescent="0.4">
      <c r="A160" s="1" t="s">
        <v>50</v>
      </c>
      <c r="B160" s="1" t="s">
        <v>27</v>
      </c>
      <c r="C160" s="1">
        <v>361</v>
      </c>
      <c r="D160" s="1">
        <v>10.9</v>
      </c>
      <c r="E160" s="1">
        <v>24.1</v>
      </c>
      <c r="F160" s="1">
        <v>1</v>
      </c>
      <c r="G160" s="1">
        <v>0.3</v>
      </c>
      <c r="H160" s="1" t="s">
        <v>22</v>
      </c>
    </row>
    <row r="161" spans="1:12" x14ac:dyDescent="0.4">
      <c r="A161" s="1" t="s">
        <v>52</v>
      </c>
      <c r="B161" s="1" t="s">
        <v>27</v>
      </c>
      <c r="C161" s="1">
        <v>361</v>
      </c>
      <c r="D161" s="1">
        <v>12.8</v>
      </c>
      <c r="E161" s="1">
        <v>29</v>
      </c>
      <c r="F161" s="1">
        <v>3</v>
      </c>
      <c r="G161" s="1">
        <v>0.8</v>
      </c>
      <c r="H161" s="1" t="s">
        <v>22</v>
      </c>
    </row>
    <row r="163" spans="1:12" x14ac:dyDescent="0.4">
      <c r="A163" s="1" t="s">
        <v>4</v>
      </c>
      <c r="B163" s="1" t="s">
        <v>84</v>
      </c>
    </row>
    <row r="164" spans="1:12" x14ac:dyDescent="0.4">
      <c r="A164" s="1" t="s">
        <v>6</v>
      </c>
      <c r="B164" s="1" t="s">
        <v>7</v>
      </c>
      <c r="C164" s="1" t="s">
        <v>9</v>
      </c>
      <c r="D164" s="1" t="s">
        <v>85</v>
      </c>
      <c r="E164" s="1" t="s">
        <v>86</v>
      </c>
      <c r="F164" s="1" t="s">
        <v>87</v>
      </c>
      <c r="G164" s="1" t="s">
        <v>88</v>
      </c>
      <c r="H164" s="1" t="s">
        <v>89</v>
      </c>
      <c r="I164" s="1" t="s">
        <v>90</v>
      </c>
      <c r="J164" s="1" t="s">
        <v>91</v>
      </c>
      <c r="K164" s="1" t="s">
        <v>92</v>
      </c>
      <c r="L164" s="1" t="s">
        <v>93</v>
      </c>
    </row>
    <row r="165" spans="1:12" x14ac:dyDescent="0.4">
      <c r="A165" s="1" t="s">
        <v>20</v>
      </c>
      <c r="B165" s="1" t="s">
        <v>21</v>
      </c>
      <c r="C165" s="1">
        <v>8528</v>
      </c>
      <c r="D165" s="1">
        <v>0.16</v>
      </c>
      <c r="E165" s="1">
        <v>0.16</v>
      </c>
      <c r="F165" s="1">
        <v>359</v>
      </c>
      <c r="G165" s="1">
        <v>0.72</v>
      </c>
      <c r="H165" s="1">
        <v>0.05</v>
      </c>
      <c r="I165" s="1">
        <v>84</v>
      </c>
      <c r="J165" s="1">
        <v>23.4</v>
      </c>
      <c r="K165" s="1">
        <v>23</v>
      </c>
      <c r="L165" s="1">
        <v>6.4</v>
      </c>
    </row>
    <row r="166" spans="1:12" x14ac:dyDescent="0.4">
      <c r="A166" s="1" t="s">
        <v>29</v>
      </c>
      <c r="B166" s="1" t="s">
        <v>27</v>
      </c>
      <c r="C166" s="1">
        <v>7542</v>
      </c>
      <c r="D166" s="1">
        <v>0.12</v>
      </c>
      <c r="E166" s="1">
        <v>0.13</v>
      </c>
      <c r="F166" s="1">
        <v>318</v>
      </c>
      <c r="G166" s="1">
        <v>0.45</v>
      </c>
      <c r="H166" s="1">
        <v>0.01</v>
      </c>
      <c r="I166" s="1">
        <v>54</v>
      </c>
      <c r="J166" s="1">
        <v>17</v>
      </c>
      <c r="K166" s="1">
        <v>12</v>
      </c>
      <c r="L166" s="1">
        <v>3.8</v>
      </c>
    </row>
    <row r="167" spans="1:12" x14ac:dyDescent="0.4">
      <c r="A167" s="1" t="s">
        <v>45</v>
      </c>
      <c r="B167" s="1" t="s">
        <v>27</v>
      </c>
      <c r="C167" s="1">
        <v>8651</v>
      </c>
      <c r="D167" s="1">
        <v>0.14000000000000001</v>
      </c>
      <c r="E167" s="1">
        <v>0.14000000000000001</v>
      </c>
      <c r="F167" s="1">
        <v>365</v>
      </c>
      <c r="G167" s="1">
        <v>0.62</v>
      </c>
      <c r="H167" s="1">
        <v>0.04</v>
      </c>
      <c r="I167" s="1">
        <v>69</v>
      </c>
      <c r="J167" s="1">
        <v>18.899999999999999</v>
      </c>
      <c r="K167" s="1">
        <v>23</v>
      </c>
      <c r="L167" s="1">
        <v>6.3</v>
      </c>
    </row>
    <row r="168" spans="1:12" x14ac:dyDescent="0.4">
      <c r="A168" s="1" t="s">
        <v>30</v>
      </c>
      <c r="B168" s="1" t="s">
        <v>27</v>
      </c>
      <c r="C168" s="1">
        <v>8677</v>
      </c>
      <c r="D168" s="1">
        <v>0.15</v>
      </c>
      <c r="E168" s="1">
        <v>0.14000000000000001</v>
      </c>
      <c r="F168" s="1">
        <v>365</v>
      </c>
      <c r="G168" s="1">
        <v>0.56000000000000005</v>
      </c>
      <c r="H168" s="1">
        <v>0.03</v>
      </c>
      <c r="I168" s="1">
        <v>55</v>
      </c>
      <c r="J168" s="1">
        <v>15.1</v>
      </c>
      <c r="K168" s="1">
        <v>14</v>
      </c>
      <c r="L168" s="1">
        <v>3.8</v>
      </c>
    </row>
    <row r="169" spans="1:12" x14ac:dyDescent="0.4">
      <c r="A169" s="1" t="s">
        <v>34</v>
      </c>
      <c r="B169" s="1" t="s">
        <v>27</v>
      </c>
      <c r="C169" s="1">
        <v>6902</v>
      </c>
      <c r="D169" s="1">
        <v>0.15</v>
      </c>
      <c r="E169" s="1">
        <v>0.16</v>
      </c>
      <c r="F169" s="1">
        <v>291</v>
      </c>
      <c r="G169" s="1">
        <v>0.5</v>
      </c>
      <c r="H169" s="1">
        <v>0.04</v>
      </c>
      <c r="I169" s="1">
        <v>73</v>
      </c>
      <c r="J169" s="1">
        <v>25.1</v>
      </c>
      <c r="K169" s="1">
        <v>28</v>
      </c>
      <c r="L169" s="1">
        <v>9.6</v>
      </c>
    </row>
    <row r="170" spans="1:12" x14ac:dyDescent="0.4">
      <c r="A170" s="1" t="s">
        <v>38</v>
      </c>
      <c r="B170" s="1" t="s">
        <v>27</v>
      </c>
      <c r="C170" s="1">
        <v>8669</v>
      </c>
      <c r="D170" s="1">
        <v>0.12</v>
      </c>
      <c r="E170" s="1">
        <v>0.13</v>
      </c>
      <c r="F170" s="1">
        <v>365</v>
      </c>
      <c r="G170" s="1">
        <v>0.37</v>
      </c>
      <c r="H170" s="1">
        <v>0.04</v>
      </c>
      <c r="I170" s="1">
        <v>54</v>
      </c>
      <c r="J170" s="1">
        <v>14.8</v>
      </c>
      <c r="K170" s="1">
        <v>9</v>
      </c>
      <c r="L170" s="1">
        <v>2.5</v>
      </c>
    </row>
    <row r="171" spans="1:12" x14ac:dyDescent="0.4">
      <c r="A171" s="1" t="s">
        <v>48</v>
      </c>
      <c r="B171" s="1" t="s">
        <v>21</v>
      </c>
      <c r="C171" s="1">
        <v>8669</v>
      </c>
      <c r="D171" s="1">
        <v>0.18</v>
      </c>
      <c r="E171" s="1">
        <v>0.19</v>
      </c>
      <c r="F171" s="1">
        <v>365</v>
      </c>
      <c r="G171" s="1">
        <v>0.68</v>
      </c>
      <c r="H171" s="1">
        <v>0.04</v>
      </c>
      <c r="I171" s="1">
        <v>131</v>
      </c>
      <c r="J171" s="1">
        <v>35.9</v>
      </c>
      <c r="K171" s="1">
        <v>45</v>
      </c>
      <c r="L171" s="1">
        <v>12.3</v>
      </c>
    </row>
    <row r="172" spans="1:12" x14ac:dyDescent="0.4">
      <c r="A172" s="1" t="s">
        <v>50</v>
      </c>
      <c r="B172" s="1" t="s">
        <v>27</v>
      </c>
      <c r="C172" s="1">
        <v>8678</v>
      </c>
      <c r="D172" s="1">
        <v>0.13</v>
      </c>
      <c r="E172" s="1">
        <v>0.14000000000000001</v>
      </c>
      <c r="F172" s="1">
        <v>365</v>
      </c>
      <c r="G172" s="1">
        <v>0.59</v>
      </c>
      <c r="H172" s="1">
        <v>0.03</v>
      </c>
      <c r="I172" s="1">
        <v>61</v>
      </c>
      <c r="J172" s="1">
        <v>16.7</v>
      </c>
      <c r="K172" s="1">
        <v>16</v>
      </c>
      <c r="L172" s="1">
        <v>4.4000000000000004</v>
      </c>
    </row>
    <row r="173" spans="1:12" x14ac:dyDescent="0.4">
      <c r="A173" s="1" t="s">
        <v>51</v>
      </c>
      <c r="B173" s="1" t="s">
        <v>27</v>
      </c>
      <c r="C173" s="1">
        <v>8686</v>
      </c>
      <c r="D173" s="1">
        <v>0.18</v>
      </c>
      <c r="E173" s="1">
        <v>0.2</v>
      </c>
      <c r="F173" s="1">
        <v>365</v>
      </c>
      <c r="G173" s="1">
        <v>0.84</v>
      </c>
      <c r="H173" s="1">
        <v>0.04</v>
      </c>
      <c r="I173" s="1">
        <v>128</v>
      </c>
      <c r="J173" s="1">
        <v>35.1</v>
      </c>
      <c r="K173" s="1">
        <v>60</v>
      </c>
      <c r="L173" s="1">
        <v>16.399999999999999</v>
      </c>
    </row>
    <row r="174" spans="1:12" x14ac:dyDescent="0.4">
      <c r="A174" s="1" t="s">
        <v>54</v>
      </c>
      <c r="B174" s="1" t="s">
        <v>21</v>
      </c>
      <c r="C174" s="1">
        <v>8681</v>
      </c>
      <c r="D174" s="1">
        <v>0.17</v>
      </c>
      <c r="E174" s="1">
        <v>0.18</v>
      </c>
      <c r="F174" s="1">
        <v>365</v>
      </c>
      <c r="G174" s="1">
        <v>0.89</v>
      </c>
      <c r="H174" s="1">
        <v>0.04</v>
      </c>
      <c r="I174" s="1">
        <v>115</v>
      </c>
      <c r="J174" s="1">
        <v>31.5</v>
      </c>
      <c r="K174" s="1">
        <v>42</v>
      </c>
      <c r="L174" s="1">
        <v>11.5</v>
      </c>
    </row>
    <row r="176" spans="1:12" x14ac:dyDescent="0.4">
      <c r="A176" s="1" t="s">
        <v>4</v>
      </c>
      <c r="B176" s="1" t="s">
        <v>94</v>
      </c>
    </row>
    <row r="177" spans="1:8" x14ac:dyDescent="0.4">
      <c r="A177" s="1" t="s">
        <v>6</v>
      </c>
      <c r="B177" s="1" t="s">
        <v>7</v>
      </c>
      <c r="C177" s="1" t="s">
        <v>9</v>
      </c>
      <c r="D177" s="1" t="s">
        <v>85</v>
      </c>
      <c r="E177" s="1" t="s">
        <v>86</v>
      </c>
      <c r="F177" s="1" t="s">
        <v>87</v>
      </c>
      <c r="G177" s="1" t="s">
        <v>88</v>
      </c>
      <c r="H177" s="1" t="s">
        <v>89</v>
      </c>
    </row>
    <row r="178" spans="1:8" x14ac:dyDescent="0.4">
      <c r="A178" s="1" t="s">
        <v>20</v>
      </c>
      <c r="B178" s="1" t="s">
        <v>21</v>
      </c>
      <c r="C178" s="1">
        <v>8528</v>
      </c>
      <c r="D178" s="1">
        <v>2.0099999999999998</v>
      </c>
      <c r="E178" s="1">
        <v>2.02</v>
      </c>
      <c r="F178" s="1">
        <v>359</v>
      </c>
      <c r="G178" s="1">
        <v>2.39</v>
      </c>
      <c r="H178" s="1">
        <v>1.82</v>
      </c>
    </row>
    <row r="179" spans="1:8" x14ac:dyDescent="0.4">
      <c r="A179" s="1" t="s">
        <v>29</v>
      </c>
      <c r="B179" s="1" t="s">
        <v>27</v>
      </c>
      <c r="C179" s="1">
        <v>7542</v>
      </c>
      <c r="D179" s="1">
        <v>2</v>
      </c>
      <c r="E179" s="1">
        <v>2.0099999999999998</v>
      </c>
      <c r="F179" s="1">
        <v>318</v>
      </c>
      <c r="G179" s="1">
        <v>2.4500000000000002</v>
      </c>
      <c r="H179" s="1">
        <v>1.8</v>
      </c>
    </row>
    <row r="180" spans="1:8" x14ac:dyDescent="0.4">
      <c r="A180" s="1" t="s">
        <v>45</v>
      </c>
      <c r="B180" s="1" t="s">
        <v>27</v>
      </c>
      <c r="C180" s="1">
        <v>8651</v>
      </c>
      <c r="D180" s="1">
        <v>2.0099999999999998</v>
      </c>
      <c r="E180" s="1">
        <v>2.02</v>
      </c>
      <c r="F180" s="1">
        <v>365</v>
      </c>
      <c r="G180" s="1">
        <v>2.3199999999999998</v>
      </c>
      <c r="H180" s="1">
        <v>1.79</v>
      </c>
    </row>
    <row r="181" spans="1:8" x14ac:dyDescent="0.4">
      <c r="A181" s="1" t="s">
        <v>30</v>
      </c>
      <c r="B181" s="1" t="s">
        <v>27</v>
      </c>
      <c r="C181" s="1">
        <v>8677</v>
      </c>
      <c r="D181" s="1">
        <v>1.99</v>
      </c>
      <c r="E181" s="1">
        <v>2.0099999999999998</v>
      </c>
      <c r="F181" s="1">
        <v>365</v>
      </c>
      <c r="G181" s="1">
        <v>2.5299999999999998</v>
      </c>
      <c r="H181" s="1">
        <v>1.78</v>
      </c>
    </row>
    <row r="182" spans="1:8" x14ac:dyDescent="0.4">
      <c r="A182" s="1" t="s">
        <v>34</v>
      </c>
      <c r="B182" s="1" t="s">
        <v>27</v>
      </c>
      <c r="C182" s="1">
        <v>6902</v>
      </c>
      <c r="D182" s="1">
        <v>2</v>
      </c>
      <c r="E182" s="1">
        <v>2.02</v>
      </c>
      <c r="F182" s="1">
        <v>291</v>
      </c>
      <c r="G182" s="1">
        <v>2.25</v>
      </c>
      <c r="H182" s="1">
        <v>1.75</v>
      </c>
    </row>
    <row r="183" spans="1:8" x14ac:dyDescent="0.4">
      <c r="A183" s="1" t="s">
        <v>38</v>
      </c>
      <c r="B183" s="1" t="s">
        <v>27</v>
      </c>
      <c r="C183" s="1">
        <v>8669</v>
      </c>
      <c r="D183" s="1">
        <v>2</v>
      </c>
      <c r="E183" s="1">
        <v>2.0099999999999998</v>
      </c>
      <c r="F183" s="1">
        <v>365</v>
      </c>
      <c r="G183" s="1">
        <v>2.33</v>
      </c>
      <c r="H183" s="1">
        <v>1.82</v>
      </c>
    </row>
    <row r="184" spans="1:8" x14ac:dyDescent="0.4">
      <c r="A184" s="1" t="s">
        <v>48</v>
      </c>
      <c r="B184" s="1" t="s">
        <v>21</v>
      </c>
      <c r="C184" s="1">
        <v>8669</v>
      </c>
      <c r="D184" s="1">
        <v>2.0099999999999998</v>
      </c>
      <c r="E184" s="1">
        <v>2.0299999999999998</v>
      </c>
      <c r="F184" s="1">
        <v>365</v>
      </c>
      <c r="G184" s="1">
        <v>2.39</v>
      </c>
      <c r="H184" s="1">
        <v>1.75</v>
      </c>
    </row>
    <row r="185" spans="1:8" x14ac:dyDescent="0.4">
      <c r="A185" s="1" t="s">
        <v>50</v>
      </c>
      <c r="B185" s="1" t="s">
        <v>27</v>
      </c>
      <c r="C185" s="1">
        <v>8678</v>
      </c>
      <c r="D185" s="1">
        <v>1.99</v>
      </c>
      <c r="E185" s="1">
        <v>2</v>
      </c>
      <c r="F185" s="1">
        <v>365</v>
      </c>
      <c r="G185" s="1">
        <v>2.38</v>
      </c>
      <c r="H185" s="1">
        <v>1.78</v>
      </c>
    </row>
    <row r="186" spans="1:8" x14ac:dyDescent="0.4">
      <c r="A186" s="1" t="s">
        <v>51</v>
      </c>
      <c r="B186" s="1" t="s">
        <v>27</v>
      </c>
      <c r="C186" s="1">
        <v>8686</v>
      </c>
      <c r="D186" s="1">
        <v>1.99</v>
      </c>
      <c r="E186" s="1">
        <v>2.0099999999999998</v>
      </c>
      <c r="F186" s="1">
        <v>365</v>
      </c>
      <c r="G186" s="1">
        <v>2.33</v>
      </c>
      <c r="H186" s="1">
        <v>1.78</v>
      </c>
    </row>
    <row r="187" spans="1:8" x14ac:dyDescent="0.4">
      <c r="A187" s="1" t="s">
        <v>54</v>
      </c>
      <c r="B187" s="1" t="s">
        <v>21</v>
      </c>
      <c r="C187" s="1">
        <v>8681</v>
      </c>
      <c r="D187" s="1">
        <v>2</v>
      </c>
      <c r="E187" s="1">
        <v>2.0099999999999998</v>
      </c>
      <c r="F187" s="1">
        <v>365</v>
      </c>
      <c r="G187" s="1">
        <v>2.37</v>
      </c>
      <c r="H187" s="1">
        <v>1.74</v>
      </c>
    </row>
    <row r="189" spans="1:8" x14ac:dyDescent="0.4">
      <c r="A189" s="1" t="s">
        <v>4</v>
      </c>
      <c r="B189" s="1" t="s">
        <v>95</v>
      </c>
    </row>
    <row r="190" spans="1:8" x14ac:dyDescent="0.4">
      <c r="A190" s="1" t="s">
        <v>6</v>
      </c>
      <c r="B190" s="1" t="s">
        <v>7</v>
      </c>
      <c r="C190" s="1" t="s">
        <v>9</v>
      </c>
      <c r="D190" s="1" t="s">
        <v>85</v>
      </c>
      <c r="E190" s="1" t="s">
        <v>86</v>
      </c>
      <c r="F190" s="1" t="s">
        <v>87</v>
      </c>
      <c r="G190" s="1" t="s">
        <v>88</v>
      </c>
      <c r="H190" s="1" t="s">
        <v>89</v>
      </c>
    </row>
    <row r="191" spans="1:8" x14ac:dyDescent="0.4">
      <c r="A191" s="1" t="s">
        <v>20</v>
      </c>
      <c r="B191" s="1" t="s">
        <v>21</v>
      </c>
      <c r="C191" s="1">
        <v>8528</v>
      </c>
      <c r="D191" s="1">
        <v>2.17</v>
      </c>
      <c r="E191" s="1">
        <v>2.1800000000000002</v>
      </c>
      <c r="F191" s="1">
        <v>359</v>
      </c>
      <c r="G191" s="1">
        <v>3.11</v>
      </c>
      <c r="H191" s="1">
        <v>1.89</v>
      </c>
    </row>
    <row r="192" spans="1:8" x14ac:dyDescent="0.4">
      <c r="A192" s="1" t="s">
        <v>29</v>
      </c>
      <c r="B192" s="1" t="s">
        <v>27</v>
      </c>
      <c r="C192" s="1">
        <v>7542</v>
      </c>
      <c r="D192" s="1">
        <v>2.11</v>
      </c>
      <c r="E192" s="1">
        <v>2.13</v>
      </c>
      <c r="F192" s="1">
        <v>318</v>
      </c>
      <c r="G192" s="1">
        <v>2.64</v>
      </c>
      <c r="H192" s="1">
        <v>1.83</v>
      </c>
    </row>
    <row r="193" spans="1:14" x14ac:dyDescent="0.4">
      <c r="A193" s="1" t="s">
        <v>45</v>
      </c>
      <c r="B193" s="1" t="s">
        <v>27</v>
      </c>
      <c r="C193" s="1">
        <v>8651</v>
      </c>
      <c r="D193" s="1">
        <v>2.15</v>
      </c>
      <c r="E193" s="1">
        <v>2.17</v>
      </c>
      <c r="F193" s="1">
        <v>365</v>
      </c>
      <c r="G193" s="1">
        <v>2.94</v>
      </c>
      <c r="H193" s="1">
        <v>1.88</v>
      </c>
    </row>
    <row r="194" spans="1:14" x14ac:dyDescent="0.4">
      <c r="A194" s="1" t="s">
        <v>30</v>
      </c>
      <c r="B194" s="1" t="s">
        <v>27</v>
      </c>
      <c r="C194" s="1">
        <v>8677</v>
      </c>
      <c r="D194" s="1">
        <v>2.14</v>
      </c>
      <c r="E194" s="1">
        <v>2.14</v>
      </c>
      <c r="F194" s="1">
        <v>365</v>
      </c>
      <c r="G194" s="1">
        <v>2.99</v>
      </c>
      <c r="H194" s="1">
        <v>1.81</v>
      </c>
    </row>
    <row r="195" spans="1:14" x14ac:dyDescent="0.4">
      <c r="A195" s="1" t="s">
        <v>34</v>
      </c>
      <c r="B195" s="1" t="s">
        <v>27</v>
      </c>
      <c r="C195" s="1">
        <v>6902</v>
      </c>
      <c r="D195" s="1">
        <v>2.15</v>
      </c>
      <c r="E195" s="1">
        <v>2.1800000000000002</v>
      </c>
      <c r="F195" s="1">
        <v>291</v>
      </c>
      <c r="G195" s="1">
        <v>2.75</v>
      </c>
      <c r="H195" s="1">
        <v>1.8</v>
      </c>
    </row>
    <row r="196" spans="1:14" x14ac:dyDescent="0.4">
      <c r="A196" s="1" t="s">
        <v>38</v>
      </c>
      <c r="B196" s="1" t="s">
        <v>27</v>
      </c>
      <c r="C196" s="1">
        <v>8669</v>
      </c>
      <c r="D196" s="1">
        <v>2.12</v>
      </c>
      <c r="E196" s="1">
        <v>2.14</v>
      </c>
      <c r="F196" s="1">
        <v>365</v>
      </c>
      <c r="G196" s="1">
        <v>2.69</v>
      </c>
      <c r="H196" s="1">
        <v>1.87</v>
      </c>
    </row>
    <row r="197" spans="1:14" x14ac:dyDescent="0.4">
      <c r="A197" s="1" t="s">
        <v>48</v>
      </c>
      <c r="B197" s="1" t="s">
        <v>21</v>
      </c>
      <c r="C197" s="1">
        <v>8669</v>
      </c>
      <c r="D197" s="1">
        <v>2.2000000000000002</v>
      </c>
      <c r="E197" s="1">
        <v>2.2200000000000002</v>
      </c>
      <c r="F197" s="1">
        <v>365</v>
      </c>
      <c r="G197" s="1">
        <v>2.96</v>
      </c>
      <c r="H197" s="1">
        <v>1.81</v>
      </c>
    </row>
    <row r="198" spans="1:14" x14ac:dyDescent="0.4">
      <c r="A198" s="1" t="s">
        <v>50</v>
      </c>
      <c r="B198" s="1" t="s">
        <v>27</v>
      </c>
      <c r="C198" s="1">
        <v>8678</v>
      </c>
      <c r="D198" s="1">
        <v>2.12</v>
      </c>
      <c r="E198" s="1">
        <v>2.14</v>
      </c>
      <c r="F198" s="1">
        <v>365</v>
      </c>
      <c r="G198" s="1">
        <v>2.95</v>
      </c>
      <c r="H198" s="1">
        <v>1.83</v>
      </c>
    </row>
    <row r="199" spans="1:14" x14ac:dyDescent="0.4">
      <c r="A199" s="1" t="s">
        <v>51</v>
      </c>
      <c r="B199" s="1" t="s">
        <v>27</v>
      </c>
      <c r="C199" s="1">
        <v>8686</v>
      </c>
      <c r="D199" s="1">
        <v>2.17</v>
      </c>
      <c r="E199" s="1">
        <v>2.21</v>
      </c>
      <c r="F199" s="1">
        <v>365</v>
      </c>
      <c r="G199" s="1">
        <v>3.08</v>
      </c>
      <c r="H199" s="1">
        <v>1.82</v>
      </c>
    </row>
    <row r="200" spans="1:14" x14ac:dyDescent="0.4">
      <c r="A200" s="1" t="s">
        <v>54</v>
      </c>
      <c r="B200" s="1" t="s">
        <v>21</v>
      </c>
      <c r="C200" s="1">
        <v>8681</v>
      </c>
      <c r="D200" s="1">
        <v>2.17</v>
      </c>
      <c r="E200" s="1">
        <v>2.2000000000000002</v>
      </c>
      <c r="F200" s="1">
        <v>365</v>
      </c>
      <c r="G200" s="1">
        <v>3.07</v>
      </c>
      <c r="H200" s="1">
        <v>1.78</v>
      </c>
    </row>
    <row r="202" spans="1:14" x14ac:dyDescent="0.4">
      <c r="A202" s="1" t="s">
        <v>4</v>
      </c>
      <c r="B202" s="1" t="s">
        <v>96</v>
      </c>
    </row>
    <row r="203" spans="1:14" x14ac:dyDescent="0.4">
      <c r="A203" s="1" t="s">
        <v>6</v>
      </c>
      <c r="B203" s="1" t="s">
        <v>7</v>
      </c>
      <c r="C203" s="1" t="s">
        <v>8</v>
      </c>
      <c r="D203" s="1" t="s">
        <v>9</v>
      </c>
      <c r="E203" s="1" t="s">
        <v>97</v>
      </c>
      <c r="F203" s="1" t="s">
        <v>98</v>
      </c>
      <c r="G203" s="1" t="s">
        <v>99</v>
      </c>
      <c r="H203" s="1" t="s">
        <v>100</v>
      </c>
      <c r="I203" s="1" t="s">
        <v>101</v>
      </c>
      <c r="J203" s="1" t="s">
        <v>102</v>
      </c>
      <c r="K203" s="1" t="s">
        <v>103</v>
      </c>
      <c r="L203" s="1" t="s">
        <v>104</v>
      </c>
      <c r="M203" s="1" t="s">
        <v>105</v>
      </c>
      <c r="N203" s="1" t="s">
        <v>19</v>
      </c>
    </row>
    <row r="204" spans="1:14" x14ac:dyDescent="0.4">
      <c r="A204" s="1" t="s">
        <v>20</v>
      </c>
      <c r="B204" s="1" t="s">
        <v>21</v>
      </c>
      <c r="C204" s="1">
        <v>363</v>
      </c>
      <c r="D204" s="1">
        <v>8662</v>
      </c>
      <c r="E204" s="1">
        <v>1.6E-2</v>
      </c>
      <c r="F204" s="1">
        <v>0</v>
      </c>
      <c r="G204" s="1">
        <v>0</v>
      </c>
      <c r="H204" s="1">
        <v>0</v>
      </c>
      <c r="I204" s="1">
        <v>0</v>
      </c>
      <c r="J204" s="1">
        <v>9.2999999999999999E-2</v>
      </c>
      <c r="K204" s="1">
        <v>0.04</v>
      </c>
      <c r="L204" s="1" t="s">
        <v>22</v>
      </c>
      <c r="M204" s="1">
        <v>0</v>
      </c>
      <c r="N204" s="1" t="s">
        <v>22</v>
      </c>
    </row>
    <row r="205" spans="1:14" x14ac:dyDescent="0.4">
      <c r="A205" s="1" t="s">
        <v>23</v>
      </c>
      <c r="B205" s="1" t="s">
        <v>21</v>
      </c>
      <c r="C205" s="1">
        <v>362</v>
      </c>
      <c r="D205" s="1">
        <v>8660</v>
      </c>
      <c r="E205" s="1">
        <v>1.6E-2</v>
      </c>
      <c r="F205" s="1">
        <v>0</v>
      </c>
      <c r="G205" s="1">
        <v>0</v>
      </c>
      <c r="H205" s="1">
        <v>0</v>
      </c>
      <c r="I205" s="1">
        <v>0</v>
      </c>
      <c r="J205" s="1">
        <v>0.10100000000000001</v>
      </c>
      <c r="K205" s="1">
        <v>4.2000000000000003E-2</v>
      </c>
      <c r="L205" s="1" t="s">
        <v>22</v>
      </c>
      <c r="M205" s="1">
        <v>0</v>
      </c>
      <c r="N205" s="1" t="s">
        <v>22</v>
      </c>
    </row>
    <row r="206" spans="1:14" x14ac:dyDescent="0.4">
      <c r="A206" s="1" t="s">
        <v>24</v>
      </c>
      <c r="B206" s="1" t="s">
        <v>21</v>
      </c>
      <c r="C206" s="1">
        <v>362</v>
      </c>
      <c r="D206" s="1">
        <v>8661</v>
      </c>
      <c r="E206" s="1">
        <v>1.7000000000000001E-2</v>
      </c>
      <c r="F206" s="1">
        <v>0</v>
      </c>
      <c r="G206" s="1">
        <v>0</v>
      </c>
      <c r="H206" s="1">
        <v>0</v>
      </c>
      <c r="I206" s="1">
        <v>0</v>
      </c>
      <c r="J206" s="1">
        <v>0.10100000000000001</v>
      </c>
      <c r="K206" s="1">
        <v>4.2000000000000003E-2</v>
      </c>
      <c r="L206" s="1" t="s">
        <v>22</v>
      </c>
      <c r="M206" s="1">
        <v>0</v>
      </c>
      <c r="N206" s="1" t="s">
        <v>22</v>
      </c>
    </row>
    <row r="207" spans="1:14" x14ac:dyDescent="0.4">
      <c r="A207" s="1" t="s">
        <v>44</v>
      </c>
      <c r="B207" s="1" t="s">
        <v>27</v>
      </c>
      <c r="C207" s="1">
        <v>0</v>
      </c>
      <c r="D207" s="1">
        <v>0</v>
      </c>
      <c r="E207" s="1" t="s">
        <v>33</v>
      </c>
      <c r="F207" s="1" t="s">
        <v>33</v>
      </c>
      <c r="G207" s="1" t="s">
        <v>33</v>
      </c>
      <c r="H207" s="1" t="s">
        <v>33</v>
      </c>
      <c r="I207" s="1" t="s">
        <v>33</v>
      </c>
      <c r="J207" s="1" t="s">
        <v>33</v>
      </c>
      <c r="K207" s="1" t="s">
        <v>33</v>
      </c>
      <c r="L207" s="1" t="s">
        <v>33</v>
      </c>
      <c r="M207" s="1" t="s">
        <v>33</v>
      </c>
      <c r="N207" s="1" t="s">
        <v>33</v>
      </c>
    </row>
    <row r="208" spans="1:14" x14ac:dyDescent="0.4">
      <c r="A208" s="1" t="s">
        <v>25</v>
      </c>
      <c r="B208" s="1" t="s">
        <v>21</v>
      </c>
      <c r="C208" s="1">
        <v>362</v>
      </c>
      <c r="D208" s="1">
        <v>8670</v>
      </c>
      <c r="E208" s="1">
        <v>1.4E-2</v>
      </c>
      <c r="F208" s="1">
        <v>0</v>
      </c>
      <c r="G208" s="1">
        <v>0</v>
      </c>
      <c r="H208" s="1">
        <v>0</v>
      </c>
      <c r="I208" s="1">
        <v>0</v>
      </c>
      <c r="J208" s="1">
        <v>9.0999999999999998E-2</v>
      </c>
      <c r="K208" s="1">
        <v>3.2000000000000001E-2</v>
      </c>
      <c r="L208" s="1" t="s">
        <v>22</v>
      </c>
      <c r="M208" s="1">
        <v>0</v>
      </c>
      <c r="N208" s="1" t="s">
        <v>22</v>
      </c>
    </row>
    <row r="209" spans="1:14" x14ac:dyDescent="0.4">
      <c r="A209" s="1" t="s">
        <v>26</v>
      </c>
      <c r="B209" s="1" t="s">
        <v>27</v>
      </c>
      <c r="C209" s="1">
        <v>363</v>
      </c>
      <c r="D209" s="1">
        <v>8679</v>
      </c>
      <c r="E209" s="1">
        <v>1.4E-2</v>
      </c>
      <c r="F209" s="1">
        <v>0</v>
      </c>
      <c r="G209" s="1">
        <v>0</v>
      </c>
      <c r="H209" s="1">
        <v>0</v>
      </c>
      <c r="I209" s="1">
        <v>0</v>
      </c>
      <c r="J209" s="1">
        <v>8.5999999999999993E-2</v>
      </c>
      <c r="K209" s="1">
        <v>3.5999999999999997E-2</v>
      </c>
      <c r="L209" s="1" t="s">
        <v>22</v>
      </c>
      <c r="M209" s="1">
        <v>0</v>
      </c>
      <c r="N209" s="1" t="s">
        <v>22</v>
      </c>
    </row>
    <row r="210" spans="1:14" x14ac:dyDescent="0.4">
      <c r="A210" s="1" t="s">
        <v>28</v>
      </c>
      <c r="B210" s="1" t="s">
        <v>21</v>
      </c>
      <c r="C210" s="1">
        <v>363</v>
      </c>
      <c r="D210" s="1">
        <v>8677</v>
      </c>
      <c r="E210" s="1">
        <v>1.4999999999999999E-2</v>
      </c>
      <c r="F210" s="1">
        <v>0</v>
      </c>
      <c r="G210" s="1">
        <v>0</v>
      </c>
      <c r="H210" s="1">
        <v>0</v>
      </c>
      <c r="I210" s="1">
        <v>0</v>
      </c>
      <c r="J210" s="1">
        <v>0.107</v>
      </c>
      <c r="K210" s="1">
        <v>3.6999999999999998E-2</v>
      </c>
      <c r="L210" s="1" t="s">
        <v>22</v>
      </c>
      <c r="M210" s="1">
        <v>0</v>
      </c>
      <c r="N210" s="1" t="s">
        <v>22</v>
      </c>
    </row>
    <row r="211" spans="1:14" x14ac:dyDescent="0.4">
      <c r="A211" s="1" t="s">
        <v>29</v>
      </c>
      <c r="B211" s="1" t="s">
        <v>27</v>
      </c>
      <c r="C211" s="1">
        <v>362</v>
      </c>
      <c r="D211" s="1">
        <v>8667</v>
      </c>
      <c r="E211" s="1">
        <v>1.6E-2</v>
      </c>
      <c r="F211" s="1">
        <v>0</v>
      </c>
      <c r="G211" s="1">
        <v>0</v>
      </c>
      <c r="H211" s="1">
        <v>0</v>
      </c>
      <c r="I211" s="1">
        <v>0</v>
      </c>
      <c r="J211" s="1">
        <v>0.112</v>
      </c>
      <c r="K211" s="1">
        <v>4.2999999999999997E-2</v>
      </c>
      <c r="L211" s="1" t="s">
        <v>22</v>
      </c>
      <c r="M211" s="1">
        <v>0</v>
      </c>
      <c r="N211" s="1" t="s">
        <v>22</v>
      </c>
    </row>
    <row r="212" spans="1:14" x14ac:dyDescent="0.4">
      <c r="A212" s="1" t="s">
        <v>45</v>
      </c>
      <c r="B212" s="1" t="s">
        <v>27</v>
      </c>
      <c r="C212" s="1">
        <v>363</v>
      </c>
      <c r="D212" s="1">
        <v>8668</v>
      </c>
      <c r="E212" s="1">
        <v>1.7999999999999999E-2</v>
      </c>
      <c r="F212" s="1">
        <v>0</v>
      </c>
      <c r="G212" s="1">
        <v>0</v>
      </c>
      <c r="H212" s="1">
        <v>0</v>
      </c>
      <c r="I212" s="1">
        <v>0</v>
      </c>
      <c r="J212" s="1">
        <v>0.10100000000000001</v>
      </c>
      <c r="K212" s="1">
        <v>4.4999999999999998E-2</v>
      </c>
      <c r="L212" s="1" t="s">
        <v>22</v>
      </c>
      <c r="M212" s="1">
        <v>0</v>
      </c>
      <c r="N212" s="1" t="s">
        <v>22</v>
      </c>
    </row>
    <row r="213" spans="1:14" x14ac:dyDescent="0.4">
      <c r="A213" s="1" t="s">
        <v>30</v>
      </c>
      <c r="B213" s="1" t="s">
        <v>27</v>
      </c>
      <c r="C213" s="1">
        <v>363</v>
      </c>
      <c r="D213" s="1">
        <v>8680</v>
      </c>
      <c r="E213" s="1">
        <v>1.4E-2</v>
      </c>
      <c r="F213" s="1">
        <v>0</v>
      </c>
      <c r="G213" s="1">
        <v>0</v>
      </c>
      <c r="H213" s="1">
        <v>0</v>
      </c>
      <c r="I213" s="1">
        <v>0</v>
      </c>
      <c r="J213" s="1">
        <v>8.5000000000000006E-2</v>
      </c>
      <c r="K213" s="1">
        <v>3.4000000000000002E-2</v>
      </c>
      <c r="L213" s="1" t="s">
        <v>22</v>
      </c>
      <c r="M213" s="1">
        <v>0</v>
      </c>
      <c r="N213" s="1" t="s">
        <v>22</v>
      </c>
    </row>
    <row r="214" spans="1:14" x14ac:dyDescent="0.4">
      <c r="A214" s="1" t="s">
        <v>31</v>
      </c>
      <c r="B214" s="1" t="s">
        <v>27</v>
      </c>
      <c r="C214" s="1">
        <v>361</v>
      </c>
      <c r="D214" s="1">
        <v>8664</v>
      </c>
      <c r="E214" s="1">
        <v>1.4999999999999999E-2</v>
      </c>
      <c r="F214" s="1">
        <v>0</v>
      </c>
      <c r="G214" s="1">
        <v>0</v>
      </c>
      <c r="H214" s="1">
        <v>0</v>
      </c>
      <c r="I214" s="1">
        <v>0</v>
      </c>
      <c r="J214" s="1">
        <v>0.129</v>
      </c>
      <c r="K214" s="1">
        <v>3.5000000000000003E-2</v>
      </c>
      <c r="L214" s="1" t="s">
        <v>22</v>
      </c>
      <c r="M214" s="1">
        <v>0</v>
      </c>
      <c r="N214" s="1" t="s">
        <v>22</v>
      </c>
    </row>
    <row r="215" spans="1:14" x14ac:dyDescent="0.4">
      <c r="A215" s="1" t="s">
        <v>32</v>
      </c>
      <c r="B215" s="1" t="s">
        <v>27</v>
      </c>
      <c r="C215" s="1">
        <v>0</v>
      </c>
      <c r="D215" s="1">
        <v>0</v>
      </c>
      <c r="E215" s="1" t="s">
        <v>33</v>
      </c>
      <c r="F215" s="1" t="s">
        <v>33</v>
      </c>
      <c r="G215" s="1" t="s">
        <v>33</v>
      </c>
      <c r="H215" s="1" t="s">
        <v>33</v>
      </c>
      <c r="I215" s="1" t="s">
        <v>33</v>
      </c>
      <c r="J215" s="1" t="s">
        <v>33</v>
      </c>
      <c r="K215" s="1" t="s">
        <v>33</v>
      </c>
      <c r="L215" s="1" t="s">
        <v>33</v>
      </c>
      <c r="M215" s="1" t="s">
        <v>33</v>
      </c>
      <c r="N215" s="1" t="s">
        <v>33</v>
      </c>
    </row>
    <row r="216" spans="1:14" x14ac:dyDescent="0.4">
      <c r="A216" s="1" t="s">
        <v>34</v>
      </c>
      <c r="B216" s="1" t="s">
        <v>27</v>
      </c>
      <c r="C216" s="1">
        <v>363</v>
      </c>
      <c r="D216" s="1">
        <v>8663</v>
      </c>
      <c r="E216" s="1">
        <v>1.7000000000000001E-2</v>
      </c>
      <c r="F216" s="1">
        <v>0</v>
      </c>
      <c r="G216" s="1">
        <v>0</v>
      </c>
      <c r="H216" s="1">
        <v>0</v>
      </c>
      <c r="I216" s="1">
        <v>0</v>
      </c>
      <c r="J216" s="1">
        <v>9.4E-2</v>
      </c>
      <c r="K216" s="1">
        <v>3.9E-2</v>
      </c>
      <c r="L216" s="1" t="s">
        <v>22</v>
      </c>
      <c r="M216" s="1">
        <v>0</v>
      </c>
      <c r="N216" s="1" t="s">
        <v>22</v>
      </c>
    </row>
    <row r="217" spans="1:14" x14ac:dyDescent="0.4">
      <c r="A217" s="1" t="s">
        <v>35</v>
      </c>
      <c r="B217" s="1" t="s">
        <v>27</v>
      </c>
      <c r="C217" s="1">
        <v>363</v>
      </c>
      <c r="D217" s="1">
        <v>8662</v>
      </c>
      <c r="E217" s="1">
        <v>1.6E-2</v>
      </c>
      <c r="F217" s="1">
        <v>0</v>
      </c>
      <c r="G217" s="1">
        <v>0</v>
      </c>
      <c r="H217" s="1">
        <v>0</v>
      </c>
      <c r="I217" s="1">
        <v>0</v>
      </c>
      <c r="J217" s="1">
        <v>0.09</v>
      </c>
      <c r="K217" s="1">
        <v>4.1000000000000002E-2</v>
      </c>
      <c r="L217" s="1" t="s">
        <v>22</v>
      </c>
      <c r="M217" s="1">
        <v>0</v>
      </c>
      <c r="N217" s="1" t="s">
        <v>22</v>
      </c>
    </row>
    <row r="218" spans="1:14" x14ac:dyDescent="0.4">
      <c r="A218" s="1" t="s">
        <v>36</v>
      </c>
      <c r="B218" s="1" t="s">
        <v>27</v>
      </c>
      <c r="C218" s="1">
        <v>363</v>
      </c>
      <c r="D218" s="1">
        <v>8672</v>
      </c>
      <c r="E218" s="1">
        <v>1.4999999999999999E-2</v>
      </c>
      <c r="F218" s="1">
        <v>0</v>
      </c>
      <c r="G218" s="1">
        <v>0</v>
      </c>
      <c r="H218" s="1">
        <v>0</v>
      </c>
      <c r="I218" s="1">
        <v>0</v>
      </c>
      <c r="J218" s="1">
        <v>0.16</v>
      </c>
      <c r="K218" s="1">
        <v>4.2999999999999997E-2</v>
      </c>
      <c r="L218" s="1" t="s">
        <v>22</v>
      </c>
      <c r="M218" s="1">
        <v>0</v>
      </c>
      <c r="N218" s="1" t="s">
        <v>22</v>
      </c>
    </row>
    <row r="219" spans="1:14" x14ac:dyDescent="0.4">
      <c r="A219" s="1" t="s">
        <v>37</v>
      </c>
      <c r="B219" s="1" t="s">
        <v>27</v>
      </c>
      <c r="C219" s="1">
        <v>363</v>
      </c>
      <c r="D219" s="1">
        <v>8679</v>
      </c>
      <c r="E219" s="1">
        <v>1.4999999999999999E-2</v>
      </c>
      <c r="F219" s="1">
        <v>0</v>
      </c>
      <c r="G219" s="1">
        <v>0</v>
      </c>
      <c r="H219" s="1">
        <v>0</v>
      </c>
      <c r="I219" s="1">
        <v>0</v>
      </c>
      <c r="J219" s="1">
        <v>0.10100000000000001</v>
      </c>
      <c r="K219" s="1">
        <v>0.04</v>
      </c>
      <c r="L219" s="1" t="s">
        <v>22</v>
      </c>
      <c r="M219" s="1">
        <v>0</v>
      </c>
      <c r="N219" s="1" t="s">
        <v>22</v>
      </c>
    </row>
    <row r="220" spans="1:14" x14ac:dyDescent="0.4">
      <c r="A220" s="1" t="s">
        <v>38</v>
      </c>
      <c r="B220" s="1" t="s">
        <v>27</v>
      </c>
      <c r="C220" s="1">
        <v>363</v>
      </c>
      <c r="D220" s="1">
        <v>8662</v>
      </c>
      <c r="E220" s="1">
        <v>1.7000000000000001E-2</v>
      </c>
      <c r="F220" s="1">
        <v>0</v>
      </c>
      <c r="G220" s="1">
        <v>0</v>
      </c>
      <c r="H220" s="1">
        <v>0</v>
      </c>
      <c r="I220" s="1">
        <v>0</v>
      </c>
      <c r="J220" s="1">
        <v>0.106</v>
      </c>
      <c r="K220" s="1">
        <v>4.4999999999999998E-2</v>
      </c>
      <c r="L220" s="1" t="s">
        <v>22</v>
      </c>
      <c r="M220" s="1">
        <v>0</v>
      </c>
      <c r="N220" s="1" t="s">
        <v>22</v>
      </c>
    </row>
    <row r="221" spans="1:14" x14ac:dyDescent="0.4">
      <c r="A221" s="1" t="s">
        <v>39</v>
      </c>
      <c r="B221" s="1" t="s">
        <v>27</v>
      </c>
      <c r="C221" s="1">
        <v>362</v>
      </c>
      <c r="D221" s="1">
        <v>8660</v>
      </c>
      <c r="E221" s="1">
        <v>1.6E-2</v>
      </c>
      <c r="F221" s="1">
        <v>0</v>
      </c>
      <c r="G221" s="1">
        <v>0</v>
      </c>
      <c r="H221" s="1">
        <v>0</v>
      </c>
      <c r="I221" s="1">
        <v>0</v>
      </c>
      <c r="J221" s="1">
        <v>9.0999999999999998E-2</v>
      </c>
      <c r="K221" s="1">
        <v>3.9E-2</v>
      </c>
      <c r="L221" s="1" t="s">
        <v>22</v>
      </c>
      <c r="M221" s="1">
        <v>0</v>
      </c>
      <c r="N221" s="1" t="s">
        <v>22</v>
      </c>
    </row>
    <row r="222" spans="1:14" x14ac:dyDescent="0.4">
      <c r="A222" s="1" t="s">
        <v>40</v>
      </c>
      <c r="B222" s="1" t="s">
        <v>21</v>
      </c>
      <c r="C222" s="1">
        <v>362</v>
      </c>
      <c r="D222" s="1">
        <v>8654</v>
      </c>
      <c r="E222" s="1">
        <v>1.6E-2</v>
      </c>
      <c r="F222" s="1">
        <v>0</v>
      </c>
      <c r="G222" s="1">
        <v>0</v>
      </c>
      <c r="H222" s="1">
        <v>0</v>
      </c>
      <c r="I222" s="1">
        <v>0</v>
      </c>
      <c r="J222" s="1">
        <v>9.4E-2</v>
      </c>
      <c r="K222" s="1">
        <v>0.04</v>
      </c>
      <c r="L222" s="1" t="s">
        <v>22</v>
      </c>
      <c r="M222" s="1">
        <v>0</v>
      </c>
      <c r="N222" s="1" t="s">
        <v>22</v>
      </c>
    </row>
    <row r="223" spans="1:14" x14ac:dyDescent="0.4">
      <c r="A223" s="1" t="s">
        <v>41</v>
      </c>
      <c r="B223" s="1" t="s">
        <v>27</v>
      </c>
      <c r="C223" s="1">
        <v>362</v>
      </c>
      <c r="D223" s="1">
        <v>8663</v>
      </c>
      <c r="E223" s="1">
        <v>1.4E-2</v>
      </c>
      <c r="F223" s="1">
        <v>0</v>
      </c>
      <c r="G223" s="1">
        <v>0</v>
      </c>
      <c r="H223" s="1">
        <v>0</v>
      </c>
      <c r="I223" s="1">
        <v>0</v>
      </c>
      <c r="J223" s="1">
        <v>9.4E-2</v>
      </c>
      <c r="K223" s="1">
        <v>0.04</v>
      </c>
      <c r="L223" s="1" t="s">
        <v>22</v>
      </c>
      <c r="M223" s="1">
        <v>0</v>
      </c>
      <c r="N223" s="1" t="s">
        <v>22</v>
      </c>
    </row>
    <row r="224" spans="1:14" x14ac:dyDescent="0.4">
      <c r="A224" s="1" t="s">
        <v>46</v>
      </c>
      <c r="B224" s="1" t="s">
        <v>47</v>
      </c>
      <c r="C224" s="1">
        <v>363</v>
      </c>
      <c r="D224" s="1">
        <v>8679</v>
      </c>
      <c r="E224" s="1">
        <v>1.4999999999999999E-2</v>
      </c>
      <c r="F224" s="1">
        <v>0</v>
      </c>
      <c r="G224" s="1">
        <v>0</v>
      </c>
      <c r="H224" s="1">
        <v>0</v>
      </c>
      <c r="I224" s="1">
        <v>0</v>
      </c>
      <c r="J224" s="1">
        <v>9.1999999999999998E-2</v>
      </c>
      <c r="K224" s="1">
        <v>0.04</v>
      </c>
      <c r="L224" s="1" t="s">
        <v>22</v>
      </c>
      <c r="M224" s="1">
        <v>0</v>
      </c>
      <c r="N224" s="1" t="s">
        <v>22</v>
      </c>
    </row>
    <row r="225" spans="1:16" x14ac:dyDescent="0.4">
      <c r="A225" s="1" t="s">
        <v>48</v>
      </c>
      <c r="B225" s="1" t="s">
        <v>21</v>
      </c>
      <c r="C225" s="1">
        <v>363</v>
      </c>
      <c r="D225" s="1">
        <v>8678</v>
      </c>
      <c r="E225" s="1">
        <v>1.4999999999999999E-2</v>
      </c>
      <c r="F225" s="1">
        <v>0</v>
      </c>
      <c r="G225" s="1">
        <v>0</v>
      </c>
      <c r="H225" s="1">
        <v>0</v>
      </c>
      <c r="I225" s="1">
        <v>0</v>
      </c>
      <c r="J225" s="1">
        <v>0.11700000000000001</v>
      </c>
      <c r="K225" s="1">
        <v>3.5000000000000003E-2</v>
      </c>
      <c r="L225" s="1" t="s">
        <v>22</v>
      </c>
      <c r="M225" s="1">
        <v>0</v>
      </c>
      <c r="N225" s="1" t="s">
        <v>22</v>
      </c>
    </row>
    <row r="226" spans="1:16" x14ac:dyDescent="0.4">
      <c r="A226" s="1" t="s">
        <v>49</v>
      </c>
      <c r="B226" s="1" t="s">
        <v>27</v>
      </c>
      <c r="C226" s="1">
        <v>363</v>
      </c>
      <c r="D226" s="1">
        <v>8682</v>
      </c>
      <c r="E226" s="1">
        <v>1.6E-2</v>
      </c>
      <c r="F226" s="1">
        <v>0</v>
      </c>
      <c r="G226" s="1">
        <v>0</v>
      </c>
      <c r="H226" s="1">
        <v>0</v>
      </c>
      <c r="I226" s="1">
        <v>0</v>
      </c>
      <c r="J226" s="1">
        <v>0.10199999999999999</v>
      </c>
      <c r="K226" s="1">
        <v>3.7999999999999999E-2</v>
      </c>
      <c r="L226" s="1" t="s">
        <v>22</v>
      </c>
      <c r="M226" s="1">
        <v>0</v>
      </c>
      <c r="N226" s="1" t="s">
        <v>22</v>
      </c>
    </row>
    <row r="227" spans="1:16" x14ac:dyDescent="0.4">
      <c r="A227" s="1" t="s">
        <v>50</v>
      </c>
      <c r="B227" s="1" t="s">
        <v>27</v>
      </c>
      <c r="C227" s="1">
        <v>363</v>
      </c>
      <c r="D227" s="1">
        <v>8679</v>
      </c>
      <c r="E227" s="1">
        <v>1.4999999999999999E-2</v>
      </c>
      <c r="F227" s="1">
        <v>0</v>
      </c>
      <c r="G227" s="1">
        <v>0</v>
      </c>
      <c r="H227" s="1">
        <v>0</v>
      </c>
      <c r="I227" s="1">
        <v>0</v>
      </c>
      <c r="J227" s="1">
        <v>8.8999999999999996E-2</v>
      </c>
      <c r="K227" s="1">
        <v>3.5999999999999997E-2</v>
      </c>
      <c r="L227" s="1" t="s">
        <v>22</v>
      </c>
      <c r="M227" s="1">
        <v>0</v>
      </c>
      <c r="N227" s="1" t="s">
        <v>22</v>
      </c>
    </row>
    <row r="228" spans="1:16" x14ac:dyDescent="0.4">
      <c r="A228" s="1" t="s">
        <v>51</v>
      </c>
      <c r="B228" s="1" t="s">
        <v>27</v>
      </c>
      <c r="C228" s="1">
        <v>363</v>
      </c>
      <c r="D228" s="1">
        <v>8680</v>
      </c>
      <c r="E228" s="1">
        <v>1.4999999999999999E-2</v>
      </c>
      <c r="F228" s="1">
        <v>0</v>
      </c>
      <c r="G228" s="1">
        <v>0</v>
      </c>
      <c r="H228" s="1">
        <v>0</v>
      </c>
      <c r="I228" s="1">
        <v>0</v>
      </c>
      <c r="J228" s="1">
        <v>0.09</v>
      </c>
      <c r="K228" s="1">
        <v>3.6999999999999998E-2</v>
      </c>
      <c r="L228" s="1" t="s">
        <v>22</v>
      </c>
      <c r="M228" s="1">
        <v>0</v>
      </c>
      <c r="N228" s="1" t="s">
        <v>22</v>
      </c>
    </row>
    <row r="229" spans="1:16" x14ac:dyDescent="0.4">
      <c r="A229" s="1" t="s">
        <v>52</v>
      </c>
      <c r="B229" s="1" t="s">
        <v>27</v>
      </c>
      <c r="C229" s="1">
        <v>362</v>
      </c>
      <c r="D229" s="1">
        <v>8654</v>
      </c>
      <c r="E229" s="1">
        <v>1.4E-2</v>
      </c>
      <c r="F229" s="1">
        <v>0</v>
      </c>
      <c r="G229" s="1">
        <v>0</v>
      </c>
      <c r="H229" s="1">
        <v>0</v>
      </c>
      <c r="I229" s="1">
        <v>0</v>
      </c>
      <c r="J229" s="1">
        <v>0.13700000000000001</v>
      </c>
      <c r="K229" s="1">
        <v>3.7999999999999999E-2</v>
      </c>
      <c r="L229" s="1" t="s">
        <v>22</v>
      </c>
      <c r="M229" s="1">
        <v>0</v>
      </c>
      <c r="N229" s="1" t="s">
        <v>22</v>
      </c>
    </row>
    <row r="230" spans="1:16" x14ac:dyDescent="0.4">
      <c r="A230" s="1" t="s">
        <v>53</v>
      </c>
      <c r="B230" s="1" t="s">
        <v>47</v>
      </c>
      <c r="C230" s="1">
        <v>363</v>
      </c>
      <c r="D230" s="1">
        <v>8684</v>
      </c>
      <c r="E230" s="1">
        <v>1.4E-2</v>
      </c>
      <c r="F230" s="1">
        <v>0</v>
      </c>
      <c r="G230" s="1">
        <v>0</v>
      </c>
      <c r="H230" s="1">
        <v>0</v>
      </c>
      <c r="I230" s="1">
        <v>0</v>
      </c>
      <c r="J230" s="1">
        <v>0.09</v>
      </c>
      <c r="K230" s="1">
        <v>3.7999999999999999E-2</v>
      </c>
      <c r="L230" s="1" t="s">
        <v>22</v>
      </c>
      <c r="M230" s="1">
        <v>0</v>
      </c>
      <c r="N230" s="1" t="s">
        <v>22</v>
      </c>
    </row>
    <row r="231" spans="1:16" x14ac:dyDescent="0.4">
      <c r="A231" s="1" t="s">
        <v>54</v>
      </c>
      <c r="B231" s="1" t="s">
        <v>21</v>
      </c>
      <c r="C231" s="1">
        <v>363</v>
      </c>
      <c r="D231" s="1">
        <v>8682</v>
      </c>
      <c r="E231" s="1">
        <v>1.6E-2</v>
      </c>
      <c r="F231" s="1">
        <v>0</v>
      </c>
      <c r="G231" s="1">
        <v>0</v>
      </c>
      <c r="H231" s="1">
        <v>0</v>
      </c>
      <c r="I231" s="1">
        <v>0</v>
      </c>
      <c r="J231" s="1">
        <v>0.107</v>
      </c>
      <c r="K231" s="1">
        <v>4.2999999999999997E-2</v>
      </c>
      <c r="L231" s="1" t="s">
        <v>22</v>
      </c>
      <c r="M231" s="1">
        <v>0</v>
      </c>
      <c r="N231" s="1" t="s">
        <v>22</v>
      </c>
    </row>
    <row r="233" spans="1:16" x14ac:dyDescent="0.4">
      <c r="A233" s="1" t="s">
        <v>4</v>
      </c>
      <c r="B233" s="1" t="s">
        <v>106</v>
      </c>
    </row>
    <row r="234" spans="1:16" x14ac:dyDescent="0.4">
      <c r="A234" s="1" t="s">
        <v>6</v>
      </c>
      <c r="B234" s="1" t="s">
        <v>7</v>
      </c>
      <c r="C234" s="1" t="s">
        <v>8</v>
      </c>
      <c r="D234" s="1" t="s">
        <v>9</v>
      </c>
      <c r="E234" s="1" t="s">
        <v>10</v>
      </c>
      <c r="F234" s="1" t="s">
        <v>107</v>
      </c>
      <c r="G234" s="1" t="s">
        <v>108</v>
      </c>
      <c r="H234" s="1" t="s">
        <v>109</v>
      </c>
      <c r="I234" s="1" t="s">
        <v>110</v>
      </c>
      <c r="J234" s="1" t="s">
        <v>111</v>
      </c>
      <c r="K234" s="1" t="s">
        <v>112</v>
      </c>
      <c r="L234" s="1" t="s">
        <v>15</v>
      </c>
      <c r="M234" s="1" t="s">
        <v>16</v>
      </c>
      <c r="N234" s="1" t="s">
        <v>113</v>
      </c>
      <c r="O234" s="1" t="s">
        <v>114</v>
      </c>
      <c r="P234" s="1" t="s">
        <v>19</v>
      </c>
    </row>
    <row r="235" spans="1:16" x14ac:dyDescent="0.4">
      <c r="A235" s="1" t="s">
        <v>48</v>
      </c>
      <c r="B235" s="1" t="s">
        <v>21</v>
      </c>
      <c r="C235" s="1">
        <v>365</v>
      </c>
      <c r="D235" s="1">
        <v>8707</v>
      </c>
      <c r="E235" s="1">
        <v>0.4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2.1</v>
      </c>
      <c r="M235" s="1">
        <v>0.8</v>
      </c>
      <c r="N235" s="1" t="s">
        <v>22</v>
      </c>
      <c r="O235" s="1">
        <v>0</v>
      </c>
      <c r="P235" s="1" t="s">
        <v>22</v>
      </c>
    </row>
    <row r="236" spans="1:16" x14ac:dyDescent="0.4">
      <c r="A236" s="1" t="s">
        <v>51</v>
      </c>
      <c r="B236" s="1" t="s">
        <v>27</v>
      </c>
      <c r="C236" s="1">
        <v>365</v>
      </c>
      <c r="D236" s="1">
        <v>8705</v>
      </c>
      <c r="E236" s="1">
        <v>0.5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2</v>
      </c>
      <c r="M236" s="1">
        <v>0.9</v>
      </c>
      <c r="N236" s="1" t="s">
        <v>22</v>
      </c>
      <c r="O236" s="1">
        <v>0</v>
      </c>
      <c r="P236" s="1" t="s">
        <v>22</v>
      </c>
    </row>
    <row r="237" spans="1:16" x14ac:dyDescent="0.4">
      <c r="A237" s="1" t="s">
        <v>52</v>
      </c>
      <c r="B237" s="1" t="s">
        <v>27</v>
      </c>
      <c r="C237" s="1">
        <v>365</v>
      </c>
      <c r="D237" s="1">
        <v>8707</v>
      </c>
      <c r="E237" s="1">
        <v>0.4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1.7</v>
      </c>
      <c r="M237" s="1">
        <v>0.7</v>
      </c>
      <c r="N237" s="1" t="s">
        <v>22</v>
      </c>
      <c r="O237" s="1">
        <v>0</v>
      </c>
      <c r="P237" s="1" t="s">
        <v>22</v>
      </c>
    </row>
  </sheetData>
  <phoneticPr fontId="18"/>
  <pageMargins left="0.7" right="0.7" top="0.75" bottom="0.75" header="0.3" footer="0.3"/>
  <pageSetup paperSize="8" scale="58" fitToHeight="0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237"/>
  <sheetViews>
    <sheetView topLeftCell="B76" workbookViewId="0">
      <selection activeCell="E302" sqref="E302"/>
    </sheetView>
  </sheetViews>
  <sheetFormatPr defaultRowHeight="18.75" x14ac:dyDescent="0.4"/>
  <cols>
    <col min="1" max="17" width="9" style="1"/>
    <col min="18" max="18" width="52.125" style="1" bestFit="1" customWidth="1"/>
    <col min="19" max="16384" width="9" style="1"/>
  </cols>
  <sheetData>
    <row r="1" spans="1:14" x14ac:dyDescent="0.4">
      <c r="A1" s="1" t="s">
        <v>0</v>
      </c>
    </row>
    <row r="2" spans="1:14" x14ac:dyDescent="0.4">
      <c r="A2" s="1" t="s">
        <v>1</v>
      </c>
      <c r="B2" s="1" t="s">
        <v>2</v>
      </c>
      <c r="C2" s="1">
        <v>1</v>
      </c>
      <c r="D2" s="1" t="s">
        <v>3</v>
      </c>
    </row>
    <row r="4" spans="1:14" x14ac:dyDescent="0.4">
      <c r="A4" s="1" t="s">
        <v>4</v>
      </c>
      <c r="B4" s="1" t="s">
        <v>5</v>
      </c>
    </row>
    <row r="5" spans="1:14" x14ac:dyDescent="0.4">
      <c r="A5" s="1" t="s">
        <v>6</v>
      </c>
      <c r="B5" s="1" t="s">
        <v>7</v>
      </c>
      <c r="C5" s="1" t="s">
        <v>8</v>
      </c>
      <c r="D5" s="1" t="s">
        <v>9</v>
      </c>
      <c r="E5" s="1" t="s">
        <v>10</v>
      </c>
      <c r="F5" s="1" t="s">
        <v>11</v>
      </c>
      <c r="G5" s="1" t="s">
        <v>12</v>
      </c>
      <c r="H5" s="1" t="s">
        <v>13</v>
      </c>
      <c r="I5" s="1" t="s">
        <v>14</v>
      </c>
      <c r="J5" s="1" t="s">
        <v>15</v>
      </c>
      <c r="K5" s="1" t="s">
        <v>16</v>
      </c>
      <c r="L5" s="1" t="s">
        <v>17</v>
      </c>
      <c r="M5" s="1" t="s">
        <v>18</v>
      </c>
      <c r="N5" s="1" t="s">
        <v>19</v>
      </c>
    </row>
    <row r="6" spans="1:14" x14ac:dyDescent="0.4">
      <c r="A6" s="1" t="s">
        <v>20</v>
      </c>
      <c r="B6" s="1" t="s">
        <v>21</v>
      </c>
      <c r="C6" s="1">
        <v>365</v>
      </c>
      <c r="D6" s="1">
        <v>8721</v>
      </c>
      <c r="E6" s="1">
        <v>3.0000000000000001E-3</v>
      </c>
      <c r="F6" s="1">
        <v>0</v>
      </c>
      <c r="G6" s="1">
        <v>0</v>
      </c>
      <c r="H6" s="1">
        <v>0</v>
      </c>
      <c r="I6" s="1">
        <v>0</v>
      </c>
      <c r="J6" s="1">
        <v>2.5999999999999999E-2</v>
      </c>
      <c r="K6" s="1">
        <v>7.0000000000000001E-3</v>
      </c>
      <c r="L6" s="1" t="s">
        <v>22</v>
      </c>
      <c r="M6" s="1">
        <v>0</v>
      </c>
      <c r="N6" s="1" t="s">
        <v>22</v>
      </c>
    </row>
    <row r="7" spans="1:14" x14ac:dyDescent="0.4">
      <c r="A7" s="1" t="s">
        <v>23</v>
      </c>
      <c r="B7" s="1" t="s">
        <v>21</v>
      </c>
      <c r="C7" s="1">
        <v>365</v>
      </c>
      <c r="D7" s="1">
        <v>8722</v>
      </c>
      <c r="E7" s="1">
        <v>3.0000000000000001E-3</v>
      </c>
      <c r="F7" s="1">
        <v>0</v>
      </c>
      <c r="G7" s="1">
        <v>0</v>
      </c>
      <c r="H7" s="1">
        <v>0</v>
      </c>
      <c r="I7" s="1">
        <v>0</v>
      </c>
      <c r="J7" s="1">
        <v>4.2000000000000003E-2</v>
      </c>
      <c r="K7" s="1">
        <v>6.0000000000000001E-3</v>
      </c>
      <c r="L7" s="1" t="s">
        <v>22</v>
      </c>
      <c r="M7" s="1">
        <v>0</v>
      </c>
      <c r="N7" s="1" t="s">
        <v>22</v>
      </c>
    </row>
    <row r="8" spans="1:14" x14ac:dyDescent="0.4">
      <c r="A8" s="1" t="s">
        <v>24</v>
      </c>
      <c r="B8" s="1" t="s">
        <v>21</v>
      </c>
      <c r="C8" s="1">
        <v>365</v>
      </c>
      <c r="D8" s="1">
        <v>8704</v>
      </c>
      <c r="E8" s="1">
        <v>2E-3</v>
      </c>
      <c r="F8" s="1">
        <v>0</v>
      </c>
      <c r="G8" s="1">
        <v>0</v>
      </c>
      <c r="H8" s="1">
        <v>0</v>
      </c>
      <c r="I8" s="1">
        <v>0</v>
      </c>
      <c r="J8" s="1">
        <v>2.1000000000000001E-2</v>
      </c>
      <c r="K8" s="1">
        <v>5.0000000000000001E-3</v>
      </c>
      <c r="L8" s="1" t="s">
        <v>22</v>
      </c>
      <c r="M8" s="1">
        <v>0</v>
      </c>
      <c r="N8" s="1" t="s">
        <v>22</v>
      </c>
    </row>
    <row r="9" spans="1:14" x14ac:dyDescent="0.4">
      <c r="A9" s="1" t="s">
        <v>25</v>
      </c>
      <c r="B9" s="1" t="s">
        <v>21</v>
      </c>
      <c r="C9" s="1">
        <v>365</v>
      </c>
      <c r="D9" s="1">
        <v>8722</v>
      </c>
      <c r="E9" s="1">
        <v>3.0000000000000001E-3</v>
      </c>
      <c r="F9" s="1">
        <v>0</v>
      </c>
      <c r="G9" s="1">
        <v>0</v>
      </c>
      <c r="H9" s="1">
        <v>0</v>
      </c>
      <c r="I9" s="1">
        <v>0</v>
      </c>
      <c r="J9" s="1">
        <v>3.7999999999999999E-2</v>
      </c>
      <c r="K9" s="1">
        <v>8.0000000000000002E-3</v>
      </c>
      <c r="L9" s="1" t="s">
        <v>22</v>
      </c>
      <c r="M9" s="1">
        <v>0</v>
      </c>
      <c r="N9" s="1" t="s">
        <v>22</v>
      </c>
    </row>
    <row r="10" spans="1:14" x14ac:dyDescent="0.4">
      <c r="A10" s="1" t="s">
        <v>26</v>
      </c>
      <c r="B10" s="1" t="s">
        <v>27</v>
      </c>
      <c r="C10" s="1">
        <v>366</v>
      </c>
      <c r="D10" s="1">
        <v>8727</v>
      </c>
      <c r="E10" s="1">
        <v>2E-3</v>
      </c>
      <c r="F10" s="1">
        <v>0</v>
      </c>
      <c r="G10" s="1">
        <v>0</v>
      </c>
      <c r="H10" s="1">
        <v>0</v>
      </c>
      <c r="I10" s="1">
        <v>0</v>
      </c>
      <c r="J10" s="1">
        <v>2.4E-2</v>
      </c>
      <c r="K10" s="1">
        <v>4.0000000000000001E-3</v>
      </c>
      <c r="L10" s="1" t="s">
        <v>22</v>
      </c>
      <c r="M10" s="1">
        <v>0</v>
      </c>
      <c r="N10" s="1" t="s">
        <v>22</v>
      </c>
    </row>
    <row r="11" spans="1:14" x14ac:dyDescent="0.4">
      <c r="A11" s="1" t="s">
        <v>28</v>
      </c>
      <c r="B11" s="1" t="s">
        <v>21</v>
      </c>
      <c r="C11" s="1">
        <v>365</v>
      </c>
      <c r="D11" s="1">
        <v>8722</v>
      </c>
      <c r="E11" s="1">
        <v>2E-3</v>
      </c>
      <c r="F11" s="1">
        <v>0</v>
      </c>
      <c r="G11" s="1">
        <v>0</v>
      </c>
      <c r="H11" s="1">
        <v>0</v>
      </c>
      <c r="I11" s="1">
        <v>0</v>
      </c>
      <c r="J11" s="1">
        <v>3.1E-2</v>
      </c>
      <c r="K11" s="1">
        <v>4.0000000000000001E-3</v>
      </c>
      <c r="L11" s="1" t="s">
        <v>22</v>
      </c>
      <c r="M11" s="1">
        <v>0</v>
      </c>
      <c r="N11" s="1" t="s">
        <v>22</v>
      </c>
    </row>
    <row r="12" spans="1:14" x14ac:dyDescent="0.4">
      <c r="A12" s="1" t="s">
        <v>29</v>
      </c>
      <c r="B12" s="1" t="s">
        <v>27</v>
      </c>
      <c r="C12" s="1">
        <v>360</v>
      </c>
      <c r="D12" s="1">
        <v>8645</v>
      </c>
      <c r="E12" s="1">
        <v>2E-3</v>
      </c>
      <c r="F12" s="1">
        <v>0</v>
      </c>
      <c r="G12" s="1">
        <v>0</v>
      </c>
      <c r="H12" s="1">
        <v>0</v>
      </c>
      <c r="I12" s="1">
        <v>0</v>
      </c>
      <c r="J12" s="1">
        <v>1.4999999999999999E-2</v>
      </c>
      <c r="K12" s="1">
        <v>4.0000000000000001E-3</v>
      </c>
      <c r="L12" s="1" t="s">
        <v>22</v>
      </c>
      <c r="M12" s="1">
        <v>0</v>
      </c>
      <c r="N12" s="1" t="s">
        <v>22</v>
      </c>
    </row>
    <row r="13" spans="1:14" x14ac:dyDescent="0.4">
      <c r="A13" s="1" t="s">
        <v>30</v>
      </c>
      <c r="B13" s="1" t="s">
        <v>27</v>
      </c>
      <c r="C13" s="1">
        <v>366</v>
      </c>
      <c r="D13" s="1">
        <v>8725</v>
      </c>
      <c r="E13" s="1">
        <v>4.0000000000000001E-3</v>
      </c>
      <c r="F13" s="1">
        <v>0</v>
      </c>
      <c r="G13" s="1">
        <v>0</v>
      </c>
      <c r="H13" s="1">
        <v>0</v>
      </c>
      <c r="I13" s="1">
        <v>0</v>
      </c>
      <c r="J13" s="1">
        <v>3.3000000000000002E-2</v>
      </c>
      <c r="K13" s="1">
        <v>7.0000000000000001E-3</v>
      </c>
      <c r="L13" s="1" t="s">
        <v>22</v>
      </c>
      <c r="M13" s="1">
        <v>0</v>
      </c>
      <c r="N13" s="1" t="s">
        <v>22</v>
      </c>
    </row>
    <row r="14" spans="1:14" x14ac:dyDescent="0.4">
      <c r="A14" s="1" t="s">
        <v>31</v>
      </c>
      <c r="B14" s="1" t="s">
        <v>27</v>
      </c>
      <c r="C14" s="1">
        <v>365</v>
      </c>
      <c r="D14" s="1">
        <v>8714</v>
      </c>
      <c r="E14" s="1">
        <v>2E-3</v>
      </c>
      <c r="F14" s="1">
        <v>0</v>
      </c>
      <c r="G14" s="1">
        <v>0</v>
      </c>
      <c r="H14" s="1">
        <v>0</v>
      </c>
      <c r="I14" s="1">
        <v>0</v>
      </c>
      <c r="J14" s="1">
        <v>2.3E-2</v>
      </c>
      <c r="K14" s="1">
        <v>4.0000000000000001E-3</v>
      </c>
      <c r="L14" s="1" t="s">
        <v>22</v>
      </c>
      <c r="M14" s="1">
        <v>0</v>
      </c>
      <c r="N14" s="1" t="s">
        <v>22</v>
      </c>
    </row>
    <row r="15" spans="1:14" x14ac:dyDescent="0.4">
      <c r="A15" s="1" t="s">
        <v>32</v>
      </c>
      <c r="B15" s="1" t="s">
        <v>27</v>
      </c>
      <c r="C15" s="1">
        <v>359</v>
      </c>
      <c r="D15" s="1">
        <v>8566</v>
      </c>
      <c r="E15" s="1">
        <v>2E-3</v>
      </c>
      <c r="F15" s="1">
        <v>0</v>
      </c>
      <c r="G15" s="1">
        <v>0</v>
      </c>
      <c r="H15" s="1">
        <v>0</v>
      </c>
      <c r="I15" s="1">
        <v>0</v>
      </c>
      <c r="J15" s="1">
        <v>3.3000000000000002E-2</v>
      </c>
      <c r="K15" s="1">
        <v>4.0000000000000001E-3</v>
      </c>
      <c r="L15" s="1" t="s">
        <v>22</v>
      </c>
      <c r="M15" s="1">
        <v>0</v>
      </c>
      <c r="N15" s="1" t="s">
        <v>22</v>
      </c>
    </row>
    <row r="16" spans="1:14" x14ac:dyDescent="0.4">
      <c r="A16" s="1" t="s">
        <v>34</v>
      </c>
      <c r="B16" s="1" t="s">
        <v>27</v>
      </c>
      <c r="C16" s="1">
        <v>364</v>
      </c>
      <c r="D16" s="1">
        <v>8696</v>
      </c>
      <c r="E16" s="1">
        <v>2E-3</v>
      </c>
      <c r="F16" s="1">
        <v>0</v>
      </c>
      <c r="G16" s="1">
        <v>0</v>
      </c>
      <c r="H16" s="1">
        <v>0</v>
      </c>
      <c r="I16" s="1">
        <v>0</v>
      </c>
      <c r="J16" s="1">
        <v>1.4E-2</v>
      </c>
      <c r="K16" s="1">
        <v>3.0000000000000001E-3</v>
      </c>
      <c r="L16" s="1" t="s">
        <v>22</v>
      </c>
      <c r="M16" s="1">
        <v>0</v>
      </c>
      <c r="N16" s="1" t="s">
        <v>22</v>
      </c>
    </row>
    <row r="17" spans="1:14" x14ac:dyDescent="0.4">
      <c r="A17" s="1" t="s">
        <v>35</v>
      </c>
      <c r="B17" s="1" t="s">
        <v>27</v>
      </c>
      <c r="C17" s="1">
        <v>366</v>
      </c>
      <c r="D17" s="1">
        <v>8721</v>
      </c>
      <c r="E17" s="1">
        <v>2E-3</v>
      </c>
      <c r="F17" s="1">
        <v>0</v>
      </c>
      <c r="G17" s="1">
        <v>0</v>
      </c>
      <c r="H17" s="1">
        <v>0</v>
      </c>
      <c r="I17" s="1">
        <v>0</v>
      </c>
      <c r="J17" s="1">
        <v>0.01</v>
      </c>
      <c r="K17" s="1">
        <v>3.0000000000000001E-3</v>
      </c>
      <c r="L17" s="1" t="s">
        <v>22</v>
      </c>
      <c r="M17" s="1">
        <v>0</v>
      </c>
      <c r="N17" s="1" t="s">
        <v>22</v>
      </c>
    </row>
    <row r="18" spans="1:14" x14ac:dyDescent="0.4">
      <c r="A18" s="1" t="s">
        <v>36</v>
      </c>
      <c r="B18" s="1" t="s">
        <v>27</v>
      </c>
      <c r="C18" s="1">
        <v>366</v>
      </c>
      <c r="D18" s="1">
        <v>8727</v>
      </c>
      <c r="E18" s="1">
        <v>2E-3</v>
      </c>
      <c r="F18" s="1">
        <v>0</v>
      </c>
      <c r="G18" s="1">
        <v>0</v>
      </c>
      <c r="H18" s="1">
        <v>0</v>
      </c>
      <c r="I18" s="1">
        <v>0</v>
      </c>
      <c r="J18" s="1">
        <v>3.2000000000000001E-2</v>
      </c>
      <c r="K18" s="1">
        <v>5.0000000000000001E-3</v>
      </c>
      <c r="L18" s="1" t="s">
        <v>22</v>
      </c>
      <c r="M18" s="1">
        <v>0</v>
      </c>
      <c r="N18" s="1" t="s">
        <v>22</v>
      </c>
    </row>
    <row r="19" spans="1:14" x14ac:dyDescent="0.4">
      <c r="A19" s="1" t="s">
        <v>37</v>
      </c>
      <c r="B19" s="1" t="s">
        <v>27</v>
      </c>
      <c r="C19" s="1">
        <v>357</v>
      </c>
      <c r="D19" s="1">
        <v>8557</v>
      </c>
      <c r="E19" s="1">
        <v>2E-3</v>
      </c>
      <c r="F19" s="1">
        <v>0</v>
      </c>
      <c r="G19" s="1">
        <v>0</v>
      </c>
      <c r="H19" s="1">
        <v>0</v>
      </c>
      <c r="I19" s="1">
        <v>0</v>
      </c>
      <c r="J19" s="1">
        <v>2.9000000000000001E-2</v>
      </c>
      <c r="K19" s="1">
        <v>4.0000000000000001E-3</v>
      </c>
      <c r="L19" s="1" t="s">
        <v>22</v>
      </c>
      <c r="M19" s="1">
        <v>0</v>
      </c>
      <c r="N19" s="1" t="s">
        <v>22</v>
      </c>
    </row>
    <row r="20" spans="1:14" x14ac:dyDescent="0.4">
      <c r="A20" s="1" t="s">
        <v>38</v>
      </c>
      <c r="B20" s="1" t="s">
        <v>27</v>
      </c>
      <c r="C20" s="1">
        <v>365</v>
      </c>
      <c r="D20" s="1">
        <v>8714</v>
      </c>
      <c r="E20" s="1">
        <v>2E-3</v>
      </c>
      <c r="F20" s="1">
        <v>0</v>
      </c>
      <c r="G20" s="1">
        <v>0</v>
      </c>
      <c r="H20" s="1">
        <v>0</v>
      </c>
      <c r="I20" s="1">
        <v>0</v>
      </c>
      <c r="J20" s="1">
        <v>8.9999999999999993E-3</v>
      </c>
      <c r="K20" s="1">
        <v>3.0000000000000001E-3</v>
      </c>
      <c r="L20" s="1" t="s">
        <v>22</v>
      </c>
      <c r="M20" s="1">
        <v>0</v>
      </c>
      <c r="N20" s="1" t="s">
        <v>22</v>
      </c>
    </row>
    <row r="21" spans="1:14" x14ac:dyDescent="0.4">
      <c r="A21" s="1" t="s">
        <v>39</v>
      </c>
      <c r="B21" s="1" t="s">
        <v>27</v>
      </c>
      <c r="C21" s="1">
        <v>365</v>
      </c>
      <c r="D21" s="1">
        <v>8707</v>
      </c>
      <c r="E21" s="1">
        <v>2E-3</v>
      </c>
      <c r="F21" s="1">
        <v>0</v>
      </c>
      <c r="G21" s="1">
        <v>0</v>
      </c>
      <c r="H21" s="1">
        <v>0</v>
      </c>
      <c r="I21" s="1">
        <v>0</v>
      </c>
      <c r="J21" s="1">
        <v>1.6E-2</v>
      </c>
      <c r="K21" s="1">
        <v>3.0000000000000001E-3</v>
      </c>
      <c r="L21" s="1" t="s">
        <v>22</v>
      </c>
      <c r="M21" s="1">
        <v>0</v>
      </c>
      <c r="N21" s="1" t="s">
        <v>22</v>
      </c>
    </row>
    <row r="22" spans="1:14" x14ac:dyDescent="0.4">
      <c r="A22" s="1" t="s">
        <v>40</v>
      </c>
      <c r="B22" s="1" t="s">
        <v>21</v>
      </c>
      <c r="C22" s="1">
        <v>365</v>
      </c>
      <c r="D22" s="1">
        <v>8709</v>
      </c>
      <c r="E22" s="1">
        <v>2E-3</v>
      </c>
      <c r="F22" s="1">
        <v>0</v>
      </c>
      <c r="G22" s="1">
        <v>0</v>
      </c>
      <c r="H22" s="1">
        <v>0</v>
      </c>
      <c r="I22" s="1">
        <v>0</v>
      </c>
      <c r="J22" s="1">
        <v>1.2999999999999999E-2</v>
      </c>
      <c r="K22" s="1">
        <v>3.0000000000000001E-3</v>
      </c>
      <c r="L22" s="1" t="s">
        <v>22</v>
      </c>
      <c r="M22" s="1">
        <v>0</v>
      </c>
      <c r="N22" s="1" t="s">
        <v>22</v>
      </c>
    </row>
    <row r="23" spans="1:14" x14ac:dyDescent="0.4">
      <c r="A23" s="1" t="s">
        <v>41</v>
      </c>
      <c r="B23" s="1" t="s">
        <v>27</v>
      </c>
      <c r="C23" s="1">
        <v>365</v>
      </c>
      <c r="D23" s="1">
        <v>8719</v>
      </c>
      <c r="E23" s="1">
        <v>2E-3</v>
      </c>
      <c r="F23" s="1">
        <v>0</v>
      </c>
      <c r="G23" s="1">
        <v>0</v>
      </c>
      <c r="H23" s="1">
        <v>0</v>
      </c>
      <c r="I23" s="1">
        <v>0</v>
      </c>
      <c r="J23" s="1">
        <v>1.7999999999999999E-2</v>
      </c>
      <c r="K23" s="1">
        <v>3.0000000000000001E-3</v>
      </c>
      <c r="L23" s="1" t="s">
        <v>22</v>
      </c>
      <c r="M23" s="1">
        <v>0</v>
      </c>
      <c r="N23" s="1" t="s">
        <v>22</v>
      </c>
    </row>
    <row r="25" spans="1:14" x14ac:dyDescent="0.4">
      <c r="A25" s="1" t="s">
        <v>4</v>
      </c>
      <c r="B25" s="1" t="s">
        <v>42</v>
      </c>
    </row>
    <row r="26" spans="1:14" x14ac:dyDescent="0.4">
      <c r="A26" s="1" t="s">
        <v>6</v>
      </c>
      <c r="B26" s="1" t="s">
        <v>7</v>
      </c>
      <c r="C26" s="1" t="s">
        <v>8</v>
      </c>
      <c r="D26" s="1" t="s">
        <v>9</v>
      </c>
      <c r="E26" s="1" t="s">
        <v>10</v>
      </c>
      <c r="F26" s="1" t="s">
        <v>15</v>
      </c>
      <c r="G26" s="1" t="s">
        <v>43</v>
      </c>
    </row>
    <row r="27" spans="1:14" x14ac:dyDescent="0.4">
      <c r="A27" s="1" t="s">
        <v>20</v>
      </c>
      <c r="B27" s="1" t="s">
        <v>21</v>
      </c>
      <c r="C27" s="1">
        <v>366</v>
      </c>
      <c r="D27" s="1">
        <v>8711</v>
      </c>
      <c r="E27" s="1">
        <v>4.0000000000000001E-3</v>
      </c>
      <c r="F27" s="1">
        <v>9.8000000000000004E-2</v>
      </c>
      <c r="G27" s="1">
        <v>1.7000000000000001E-2</v>
      </c>
    </row>
    <row r="28" spans="1:14" x14ac:dyDescent="0.4">
      <c r="A28" s="1" t="s">
        <v>23</v>
      </c>
      <c r="B28" s="1" t="s">
        <v>21</v>
      </c>
      <c r="C28" s="1">
        <v>365</v>
      </c>
      <c r="D28" s="1">
        <v>8711</v>
      </c>
      <c r="E28" s="1">
        <v>5.0000000000000001E-3</v>
      </c>
      <c r="F28" s="1">
        <v>0.124</v>
      </c>
      <c r="G28" s="1">
        <v>2.4E-2</v>
      </c>
    </row>
    <row r="29" spans="1:14" x14ac:dyDescent="0.4">
      <c r="A29" s="1" t="s">
        <v>24</v>
      </c>
      <c r="B29" s="1" t="s">
        <v>21</v>
      </c>
      <c r="C29" s="1">
        <v>364</v>
      </c>
      <c r="D29" s="1">
        <v>8703</v>
      </c>
      <c r="E29" s="1">
        <v>4.0000000000000001E-3</v>
      </c>
      <c r="F29" s="1">
        <v>0.104</v>
      </c>
      <c r="G29" s="1">
        <v>0.02</v>
      </c>
    </row>
    <row r="30" spans="1:14" x14ac:dyDescent="0.4">
      <c r="A30" s="1" t="s">
        <v>44</v>
      </c>
      <c r="B30" s="1" t="s">
        <v>27</v>
      </c>
      <c r="C30" s="1">
        <v>350</v>
      </c>
      <c r="D30" s="1">
        <v>8384</v>
      </c>
      <c r="E30" s="1">
        <v>4.0000000000000001E-3</v>
      </c>
      <c r="F30" s="1">
        <v>9.4E-2</v>
      </c>
      <c r="G30" s="1">
        <v>1.7000000000000001E-2</v>
      </c>
    </row>
    <row r="31" spans="1:14" x14ac:dyDescent="0.4">
      <c r="A31" s="1" t="s">
        <v>25</v>
      </c>
      <c r="B31" s="1" t="s">
        <v>21</v>
      </c>
      <c r="C31" s="1">
        <v>365</v>
      </c>
      <c r="D31" s="1">
        <v>8711</v>
      </c>
      <c r="E31" s="1">
        <v>4.0000000000000001E-3</v>
      </c>
      <c r="F31" s="1">
        <v>0.1</v>
      </c>
      <c r="G31" s="1">
        <v>0.02</v>
      </c>
    </row>
    <row r="32" spans="1:14" x14ac:dyDescent="0.4">
      <c r="A32" s="1" t="s">
        <v>26</v>
      </c>
      <c r="B32" s="1" t="s">
        <v>27</v>
      </c>
      <c r="C32" s="1">
        <v>366</v>
      </c>
      <c r="D32" s="1">
        <v>8722</v>
      </c>
      <c r="E32" s="1">
        <v>3.0000000000000001E-3</v>
      </c>
      <c r="F32" s="1">
        <v>8.8999999999999996E-2</v>
      </c>
      <c r="G32" s="1">
        <v>1.2E-2</v>
      </c>
    </row>
    <row r="33" spans="1:7" x14ac:dyDescent="0.4">
      <c r="A33" s="1" t="s">
        <v>28</v>
      </c>
      <c r="B33" s="1" t="s">
        <v>21</v>
      </c>
      <c r="C33" s="1">
        <v>360</v>
      </c>
      <c r="D33" s="1">
        <v>8621</v>
      </c>
      <c r="E33" s="1">
        <v>4.0000000000000001E-3</v>
      </c>
      <c r="F33" s="1">
        <v>0.11899999999999999</v>
      </c>
      <c r="G33" s="1">
        <v>2.1000000000000001E-2</v>
      </c>
    </row>
    <row r="34" spans="1:7" x14ac:dyDescent="0.4">
      <c r="A34" s="1" t="s">
        <v>29</v>
      </c>
      <c r="B34" s="1" t="s">
        <v>27</v>
      </c>
      <c r="C34" s="1">
        <v>362</v>
      </c>
      <c r="D34" s="1">
        <v>8685</v>
      </c>
      <c r="E34" s="1">
        <v>3.0000000000000001E-3</v>
      </c>
      <c r="F34" s="1">
        <v>0.123</v>
      </c>
      <c r="G34" s="1">
        <v>1.2E-2</v>
      </c>
    </row>
    <row r="35" spans="1:7" x14ac:dyDescent="0.4">
      <c r="A35" s="1" t="s">
        <v>45</v>
      </c>
      <c r="B35" s="1" t="s">
        <v>27</v>
      </c>
      <c r="C35" s="1">
        <v>366</v>
      </c>
      <c r="D35" s="1">
        <v>8713</v>
      </c>
      <c r="E35" s="1">
        <v>4.0000000000000001E-3</v>
      </c>
      <c r="F35" s="1">
        <v>0.129</v>
      </c>
      <c r="G35" s="1">
        <v>1.7000000000000001E-2</v>
      </c>
    </row>
    <row r="36" spans="1:7" x14ac:dyDescent="0.4">
      <c r="A36" s="1" t="s">
        <v>30</v>
      </c>
      <c r="B36" s="1" t="s">
        <v>27</v>
      </c>
      <c r="C36" s="1">
        <v>366</v>
      </c>
      <c r="D36" s="1">
        <v>8724</v>
      </c>
      <c r="E36" s="1">
        <v>4.0000000000000001E-3</v>
      </c>
      <c r="F36" s="1">
        <v>0.113</v>
      </c>
      <c r="G36" s="1">
        <v>0.02</v>
      </c>
    </row>
    <row r="37" spans="1:7" x14ac:dyDescent="0.4">
      <c r="A37" s="1" t="s">
        <v>31</v>
      </c>
      <c r="B37" s="1" t="s">
        <v>27</v>
      </c>
      <c r="C37" s="1">
        <v>361</v>
      </c>
      <c r="D37" s="1">
        <v>8675</v>
      </c>
      <c r="E37" s="1">
        <v>3.0000000000000001E-3</v>
      </c>
      <c r="F37" s="1">
        <v>9.0999999999999998E-2</v>
      </c>
      <c r="G37" s="1">
        <v>0.01</v>
      </c>
    </row>
    <row r="38" spans="1:7" x14ac:dyDescent="0.4">
      <c r="A38" s="1" t="s">
        <v>32</v>
      </c>
      <c r="B38" s="1" t="s">
        <v>27</v>
      </c>
      <c r="C38" s="1">
        <v>359</v>
      </c>
      <c r="D38" s="1">
        <v>8557</v>
      </c>
      <c r="E38" s="1">
        <v>2E-3</v>
      </c>
      <c r="F38" s="1">
        <v>5.8999999999999997E-2</v>
      </c>
      <c r="G38" s="1">
        <v>0.01</v>
      </c>
    </row>
    <row r="39" spans="1:7" x14ac:dyDescent="0.4">
      <c r="A39" s="1" t="s">
        <v>34</v>
      </c>
      <c r="B39" s="1" t="s">
        <v>27</v>
      </c>
      <c r="C39" s="1">
        <v>366</v>
      </c>
      <c r="D39" s="1">
        <v>8713</v>
      </c>
      <c r="E39" s="1">
        <v>3.0000000000000001E-3</v>
      </c>
      <c r="F39" s="1">
        <v>0.128</v>
      </c>
      <c r="G39" s="1">
        <v>1.6E-2</v>
      </c>
    </row>
    <row r="40" spans="1:7" x14ac:dyDescent="0.4">
      <c r="A40" s="1" t="s">
        <v>35</v>
      </c>
      <c r="B40" s="1" t="s">
        <v>27</v>
      </c>
      <c r="C40" s="1">
        <v>366</v>
      </c>
      <c r="D40" s="1">
        <v>8713</v>
      </c>
      <c r="E40" s="1">
        <v>3.0000000000000001E-3</v>
      </c>
      <c r="F40" s="1">
        <v>9.8000000000000004E-2</v>
      </c>
      <c r="G40" s="1">
        <v>1.4999999999999999E-2</v>
      </c>
    </row>
    <row r="41" spans="1:7" x14ac:dyDescent="0.4">
      <c r="A41" s="1" t="s">
        <v>36</v>
      </c>
      <c r="B41" s="1" t="s">
        <v>27</v>
      </c>
      <c r="C41" s="1">
        <v>366</v>
      </c>
      <c r="D41" s="1">
        <v>8720</v>
      </c>
      <c r="E41" s="1">
        <v>4.0000000000000001E-3</v>
      </c>
      <c r="F41" s="1">
        <v>0.111</v>
      </c>
      <c r="G41" s="1">
        <v>2.1000000000000001E-2</v>
      </c>
    </row>
    <row r="42" spans="1:7" x14ac:dyDescent="0.4">
      <c r="A42" s="1" t="s">
        <v>37</v>
      </c>
      <c r="B42" s="1" t="s">
        <v>27</v>
      </c>
      <c r="C42" s="1">
        <v>366</v>
      </c>
      <c r="D42" s="1">
        <v>8718</v>
      </c>
      <c r="E42" s="1">
        <v>3.0000000000000001E-3</v>
      </c>
      <c r="F42" s="1">
        <v>8.3000000000000004E-2</v>
      </c>
      <c r="G42" s="1">
        <v>1.0999999999999999E-2</v>
      </c>
    </row>
    <row r="43" spans="1:7" x14ac:dyDescent="0.4">
      <c r="A43" s="1" t="s">
        <v>38</v>
      </c>
      <c r="B43" s="1" t="s">
        <v>27</v>
      </c>
      <c r="C43" s="1">
        <v>365</v>
      </c>
      <c r="D43" s="1">
        <v>8703</v>
      </c>
      <c r="E43" s="1">
        <v>3.0000000000000001E-3</v>
      </c>
      <c r="F43" s="1">
        <v>0.11</v>
      </c>
      <c r="G43" s="1">
        <v>1.2999999999999999E-2</v>
      </c>
    </row>
    <row r="44" spans="1:7" x14ac:dyDescent="0.4">
      <c r="A44" s="1" t="s">
        <v>39</v>
      </c>
      <c r="B44" s="1" t="s">
        <v>27</v>
      </c>
      <c r="C44" s="1">
        <v>364</v>
      </c>
      <c r="D44" s="1">
        <v>8700</v>
      </c>
      <c r="E44" s="1">
        <v>4.0000000000000001E-3</v>
      </c>
      <c r="F44" s="1">
        <v>0.10199999999999999</v>
      </c>
      <c r="G44" s="1">
        <v>0.02</v>
      </c>
    </row>
    <row r="45" spans="1:7" x14ac:dyDescent="0.4">
      <c r="A45" s="1" t="s">
        <v>40</v>
      </c>
      <c r="B45" s="1" t="s">
        <v>21</v>
      </c>
      <c r="C45" s="1">
        <v>365</v>
      </c>
      <c r="D45" s="1">
        <v>8705</v>
      </c>
      <c r="E45" s="1">
        <v>3.0000000000000001E-3</v>
      </c>
      <c r="F45" s="1">
        <v>6.6000000000000003E-2</v>
      </c>
      <c r="G45" s="1">
        <v>1.0999999999999999E-2</v>
      </c>
    </row>
    <row r="46" spans="1:7" x14ac:dyDescent="0.4">
      <c r="A46" s="1" t="s">
        <v>41</v>
      </c>
      <c r="B46" s="1" t="s">
        <v>27</v>
      </c>
      <c r="C46" s="1">
        <v>365</v>
      </c>
      <c r="D46" s="1">
        <v>8709</v>
      </c>
      <c r="E46" s="1">
        <v>4.0000000000000001E-3</v>
      </c>
      <c r="F46" s="1">
        <v>0.112</v>
      </c>
      <c r="G46" s="1">
        <v>1.6E-2</v>
      </c>
    </row>
    <row r="47" spans="1:7" x14ac:dyDescent="0.4">
      <c r="A47" s="1" t="s">
        <v>46</v>
      </c>
      <c r="B47" s="1" t="s">
        <v>47</v>
      </c>
      <c r="C47" s="1">
        <v>366</v>
      </c>
      <c r="D47" s="1">
        <v>8730</v>
      </c>
      <c r="E47" s="1">
        <v>8.0000000000000002E-3</v>
      </c>
      <c r="F47" s="1">
        <v>0.13500000000000001</v>
      </c>
      <c r="G47" s="1">
        <v>0.03</v>
      </c>
    </row>
    <row r="48" spans="1:7" x14ac:dyDescent="0.4">
      <c r="A48" s="1" t="s">
        <v>48</v>
      </c>
      <c r="B48" s="1" t="s">
        <v>21</v>
      </c>
      <c r="C48" s="1">
        <v>366</v>
      </c>
      <c r="D48" s="1">
        <v>8726</v>
      </c>
      <c r="E48" s="1">
        <v>1.6E-2</v>
      </c>
      <c r="F48" s="1">
        <v>0.14799999999999999</v>
      </c>
      <c r="G48" s="1">
        <v>4.7E-2</v>
      </c>
    </row>
    <row r="49" spans="1:18" x14ac:dyDescent="0.4">
      <c r="A49" s="1" t="s">
        <v>49</v>
      </c>
      <c r="B49" s="1" t="s">
        <v>27</v>
      </c>
      <c r="C49" s="1">
        <v>366</v>
      </c>
      <c r="D49" s="1">
        <v>8729</v>
      </c>
      <c r="E49" s="1">
        <v>7.0000000000000001E-3</v>
      </c>
      <c r="F49" s="1">
        <v>0.14299999999999999</v>
      </c>
      <c r="G49" s="1">
        <v>2.7E-2</v>
      </c>
    </row>
    <row r="50" spans="1:18" x14ac:dyDescent="0.4">
      <c r="A50" s="1" t="s">
        <v>50</v>
      </c>
      <c r="B50" s="1" t="s">
        <v>27</v>
      </c>
      <c r="C50" s="1">
        <v>366</v>
      </c>
      <c r="D50" s="1">
        <v>8723</v>
      </c>
      <c r="E50" s="1">
        <v>8.0000000000000002E-3</v>
      </c>
      <c r="F50" s="1">
        <v>0.161</v>
      </c>
      <c r="G50" s="1">
        <v>3.5999999999999997E-2</v>
      </c>
    </row>
    <row r="51" spans="1:18" x14ac:dyDescent="0.4">
      <c r="A51" s="1" t="s">
        <v>51</v>
      </c>
      <c r="B51" s="1" t="s">
        <v>27</v>
      </c>
      <c r="C51" s="1">
        <v>366</v>
      </c>
      <c r="D51" s="1">
        <v>8721</v>
      </c>
      <c r="E51" s="1">
        <v>1.4E-2</v>
      </c>
      <c r="F51" s="1">
        <v>0.33100000000000002</v>
      </c>
      <c r="G51" s="1">
        <v>4.9000000000000002E-2</v>
      </c>
    </row>
    <row r="52" spans="1:18" x14ac:dyDescent="0.4">
      <c r="A52" s="1" t="s">
        <v>52</v>
      </c>
      <c r="B52" s="1" t="s">
        <v>27</v>
      </c>
      <c r="C52" s="1">
        <v>366</v>
      </c>
      <c r="D52" s="1">
        <v>8723</v>
      </c>
      <c r="E52" s="1">
        <v>0.01</v>
      </c>
      <c r="F52" s="1">
        <v>0.13200000000000001</v>
      </c>
      <c r="G52" s="1">
        <v>0.03</v>
      </c>
    </row>
    <row r="53" spans="1:18" x14ac:dyDescent="0.4">
      <c r="A53" s="1" t="s">
        <v>53</v>
      </c>
      <c r="B53" s="1" t="s">
        <v>47</v>
      </c>
      <c r="C53" s="1">
        <v>366</v>
      </c>
      <c r="D53" s="1">
        <v>8731</v>
      </c>
      <c r="E53" s="1">
        <v>4.0000000000000001E-3</v>
      </c>
      <c r="F53" s="1">
        <v>0.107</v>
      </c>
      <c r="G53" s="1">
        <v>1.6E-2</v>
      </c>
    </row>
    <row r="54" spans="1:18" x14ac:dyDescent="0.4">
      <c r="A54" s="1" t="s">
        <v>54</v>
      </c>
      <c r="B54" s="1" t="s">
        <v>21</v>
      </c>
      <c r="C54" s="1">
        <v>366</v>
      </c>
      <c r="D54" s="1">
        <v>8727</v>
      </c>
      <c r="E54" s="1">
        <v>8.9999999999999993E-3</v>
      </c>
      <c r="F54" s="1">
        <v>0.124</v>
      </c>
      <c r="G54" s="1">
        <v>3.2000000000000001E-2</v>
      </c>
    </row>
    <row r="56" spans="1:18" x14ac:dyDescent="0.4">
      <c r="A56" s="1" t="s">
        <v>4</v>
      </c>
      <c r="B56" s="1" t="s">
        <v>55</v>
      </c>
    </row>
    <row r="57" spans="1:18" x14ac:dyDescent="0.4">
      <c r="A57" s="1" t="s">
        <v>6</v>
      </c>
      <c r="B57" s="1" t="s">
        <v>7</v>
      </c>
      <c r="C57" s="1" t="s">
        <v>8</v>
      </c>
      <c r="D57" s="1" t="s">
        <v>9</v>
      </c>
      <c r="E57" s="1" t="s">
        <v>10</v>
      </c>
      <c r="F57" s="1" t="s">
        <v>15</v>
      </c>
      <c r="G57" s="1" t="s">
        <v>56</v>
      </c>
      <c r="H57" s="1" t="s">
        <v>57</v>
      </c>
      <c r="I57" s="1" t="s">
        <v>58</v>
      </c>
      <c r="J57" s="1" t="s">
        <v>59</v>
      </c>
      <c r="K57" s="1" t="s">
        <v>60</v>
      </c>
      <c r="L57" s="1" t="s">
        <v>61</v>
      </c>
      <c r="M57" s="1" t="s">
        <v>62</v>
      </c>
      <c r="N57" s="1" t="s">
        <v>63</v>
      </c>
      <c r="O57" s="1" t="s">
        <v>43</v>
      </c>
      <c r="P57" s="1" t="s">
        <v>64</v>
      </c>
      <c r="Q57" s="1" t="s">
        <v>19</v>
      </c>
      <c r="R57" s="1" t="s">
        <v>187</v>
      </c>
    </row>
    <row r="58" spans="1:18" x14ac:dyDescent="0.4">
      <c r="A58" s="1" t="s">
        <v>20</v>
      </c>
      <c r="B58" s="1" t="s">
        <v>21</v>
      </c>
      <c r="C58" s="1">
        <v>366</v>
      </c>
      <c r="D58" s="1">
        <v>8711</v>
      </c>
      <c r="E58" s="1">
        <v>1.7999999999999999E-2</v>
      </c>
      <c r="F58" s="1">
        <v>9.1999999999999998E-2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4</v>
      </c>
      <c r="N58" s="1">
        <v>1.1000000000000001</v>
      </c>
      <c r="O58" s="1">
        <v>3.9E-2</v>
      </c>
      <c r="P58" s="1">
        <v>0</v>
      </c>
      <c r="Q58" s="1" t="s">
        <v>22</v>
      </c>
      <c r="R58" s="1" t="str">
        <f>IF(O58&lt;=0.04," 〇","×")</f>
        <v xml:space="preserve"> 〇</v>
      </c>
    </row>
    <row r="59" spans="1:18" x14ac:dyDescent="0.4">
      <c r="A59" s="1" t="s">
        <v>23</v>
      </c>
      <c r="B59" s="1" t="s">
        <v>21</v>
      </c>
      <c r="C59" s="1">
        <v>365</v>
      </c>
      <c r="D59" s="1">
        <v>8711</v>
      </c>
      <c r="E59" s="1">
        <v>1.7000000000000001E-2</v>
      </c>
      <c r="F59" s="1">
        <v>0.107</v>
      </c>
      <c r="G59" s="1">
        <v>0</v>
      </c>
      <c r="H59" s="1">
        <v>0</v>
      </c>
      <c r="I59" s="1">
        <v>1</v>
      </c>
      <c r="J59" s="1">
        <v>0</v>
      </c>
      <c r="K59" s="1">
        <v>0</v>
      </c>
      <c r="L59" s="1">
        <v>0</v>
      </c>
      <c r="M59" s="1">
        <v>5</v>
      </c>
      <c r="N59" s="1">
        <v>1.4</v>
      </c>
      <c r="O59" s="1">
        <v>3.6999999999999998E-2</v>
      </c>
      <c r="P59" s="1">
        <v>0</v>
      </c>
      <c r="Q59" s="1" t="s">
        <v>22</v>
      </c>
      <c r="R59" s="1" t="str">
        <f t="shared" ref="R59:R85" si="0">IF(O59&lt;=0.04," 〇","×")</f>
        <v xml:space="preserve"> 〇</v>
      </c>
    </row>
    <row r="60" spans="1:18" x14ac:dyDescent="0.4">
      <c r="A60" s="1" t="s">
        <v>24</v>
      </c>
      <c r="B60" s="1" t="s">
        <v>21</v>
      </c>
      <c r="C60" s="1">
        <v>364</v>
      </c>
      <c r="D60" s="1">
        <v>8703</v>
      </c>
      <c r="E60" s="1">
        <v>1.4999999999999999E-2</v>
      </c>
      <c r="F60" s="1">
        <v>9.5000000000000001E-2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4</v>
      </c>
      <c r="N60" s="1">
        <v>1.1000000000000001</v>
      </c>
      <c r="O60" s="1">
        <v>3.5000000000000003E-2</v>
      </c>
      <c r="P60" s="1">
        <v>0</v>
      </c>
      <c r="Q60" s="1" t="s">
        <v>22</v>
      </c>
      <c r="R60" s="1" t="str">
        <f t="shared" si="0"/>
        <v xml:space="preserve"> 〇</v>
      </c>
    </row>
    <row r="61" spans="1:18" x14ac:dyDescent="0.4">
      <c r="A61" s="1" t="s">
        <v>44</v>
      </c>
      <c r="B61" s="1" t="s">
        <v>27</v>
      </c>
      <c r="C61" s="1">
        <v>350</v>
      </c>
      <c r="D61" s="1">
        <v>8384</v>
      </c>
      <c r="E61" s="1">
        <v>1.7000000000000001E-2</v>
      </c>
      <c r="F61" s="1">
        <v>8.5000000000000006E-2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3</v>
      </c>
      <c r="N61" s="1">
        <v>0.9</v>
      </c>
      <c r="O61" s="1">
        <v>3.6999999999999998E-2</v>
      </c>
      <c r="P61" s="1">
        <v>0</v>
      </c>
      <c r="Q61" s="1" t="s">
        <v>22</v>
      </c>
      <c r="R61" s="1" t="str">
        <f t="shared" si="0"/>
        <v xml:space="preserve"> 〇</v>
      </c>
    </row>
    <row r="62" spans="1:18" x14ac:dyDescent="0.4">
      <c r="A62" s="1" t="s">
        <v>25</v>
      </c>
      <c r="B62" s="1" t="s">
        <v>21</v>
      </c>
      <c r="C62" s="1">
        <v>365</v>
      </c>
      <c r="D62" s="1">
        <v>8711</v>
      </c>
      <c r="E62" s="1">
        <v>1.7000000000000001E-2</v>
      </c>
      <c r="F62" s="1">
        <v>9.1999999999999998E-2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3</v>
      </c>
      <c r="N62" s="1">
        <v>0.8</v>
      </c>
      <c r="O62" s="1">
        <v>3.5999999999999997E-2</v>
      </c>
      <c r="P62" s="1">
        <v>0</v>
      </c>
      <c r="Q62" s="1" t="s">
        <v>22</v>
      </c>
      <c r="R62" s="1" t="str">
        <f t="shared" si="0"/>
        <v xml:space="preserve"> 〇</v>
      </c>
    </row>
    <row r="63" spans="1:18" x14ac:dyDescent="0.4">
      <c r="A63" s="1" t="s">
        <v>26</v>
      </c>
      <c r="B63" s="1" t="s">
        <v>27</v>
      </c>
      <c r="C63" s="1">
        <v>366</v>
      </c>
      <c r="D63" s="1">
        <v>8722</v>
      </c>
      <c r="E63" s="1">
        <v>1.4E-2</v>
      </c>
      <c r="F63" s="1">
        <v>7.5999999999999998E-2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1</v>
      </c>
      <c r="N63" s="1">
        <v>0.3</v>
      </c>
      <c r="O63" s="1">
        <v>3.2000000000000001E-2</v>
      </c>
      <c r="P63" s="1">
        <v>0</v>
      </c>
      <c r="Q63" s="1" t="s">
        <v>22</v>
      </c>
      <c r="R63" s="1" t="str">
        <f t="shared" si="0"/>
        <v xml:space="preserve"> 〇</v>
      </c>
    </row>
    <row r="64" spans="1:18" x14ac:dyDescent="0.4">
      <c r="A64" s="1" t="s">
        <v>28</v>
      </c>
      <c r="B64" s="1" t="s">
        <v>21</v>
      </c>
      <c r="C64" s="1">
        <v>360</v>
      </c>
      <c r="D64" s="1">
        <v>8621</v>
      </c>
      <c r="E64" s="1">
        <v>1.7000000000000001E-2</v>
      </c>
      <c r="F64" s="1">
        <v>9.5000000000000001E-2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5</v>
      </c>
      <c r="N64" s="1">
        <v>1.4</v>
      </c>
      <c r="O64" s="1">
        <v>3.7999999999999999E-2</v>
      </c>
      <c r="P64" s="1">
        <v>0</v>
      </c>
      <c r="Q64" s="1" t="s">
        <v>22</v>
      </c>
      <c r="R64" s="1" t="str">
        <f t="shared" si="0"/>
        <v xml:space="preserve"> 〇</v>
      </c>
    </row>
    <row r="65" spans="1:18" x14ac:dyDescent="0.4">
      <c r="A65" s="1" t="s">
        <v>29</v>
      </c>
      <c r="B65" s="1" t="s">
        <v>27</v>
      </c>
      <c r="C65" s="1">
        <v>362</v>
      </c>
      <c r="D65" s="1">
        <v>8685</v>
      </c>
      <c r="E65" s="1">
        <v>1.2999999999999999E-2</v>
      </c>
      <c r="F65" s="1">
        <v>7.5999999999999998E-2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1</v>
      </c>
      <c r="N65" s="1">
        <v>0.3</v>
      </c>
      <c r="O65" s="1">
        <v>3.1E-2</v>
      </c>
      <c r="P65" s="1">
        <v>0</v>
      </c>
      <c r="Q65" s="1" t="s">
        <v>22</v>
      </c>
      <c r="R65" s="1" t="str">
        <f t="shared" si="0"/>
        <v xml:space="preserve"> 〇</v>
      </c>
    </row>
    <row r="66" spans="1:18" x14ac:dyDescent="0.4">
      <c r="A66" s="1" t="s">
        <v>45</v>
      </c>
      <c r="B66" s="1" t="s">
        <v>27</v>
      </c>
      <c r="C66" s="1">
        <v>366</v>
      </c>
      <c r="D66" s="1">
        <v>8713</v>
      </c>
      <c r="E66" s="1">
        <v>1.7000000000000001E-2</v>
      </c>
      <c r="F66" s="1">
        <v>9.2999999999999999E-2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4</v>
      </c>
      <c r="N66" s="1">
        <v>1.1000000000000001</v>
      </c>
      <c r="O66" s="1">
        <v>3.6999999999999998E-2</v>
      </c>
      <c r="P66" s="1">
        <v>0</v>
      </c>
      <c r="Q66" s="1" t="s">
        <v>22</v>
      </c>
      <c r="R66" s="1" t="str">
        <f t="shared" si="0"/>
        <v xml:space="preserve"> 〇</v>
      </c>
    </row>
    <row r="67" spans="1:18" x14ac:dyDescent="0.4">
      <c r="A67" s="1" t="s">
        <v>30</v>
      </c>
      <c r="B67" s="1" t="s">
        <v>27</v>
      </c>
      <c r="C67" s="1">
        <v>366</v>
      </c>
      <c r="D67" s="1">
        <v>8724</v>
      </c>
      <c r="E67" s="1">
        <v>1.7000000000000001E-2</v>
      </c>
      <c r="F67" s="1">
        <v>8.4000000000000005E-2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6</v>
      </c>
      <c r="N67" s="1">
        <v>1.6</v>
      </c>
      <c r="O67" s="1">
        <v>3.6999999999999998E-2</v>
      </c>
      <c r="P67" s="1">
        <v>0</v>
      </c>
      <c r="Q67" s="1" t="s">
        <v>22</v>
      </c>
      <c r="R67" s="1" t="str">
        <f t="shared" si="0"/>
        <v xml:space="preserve"> 〇</v>
      </c>
    </row>
    <row r="68" spans="1:18" x14ac:dyDescent="0.4">
      <c r="A68" s="1" t="s">
        <v>31</v>
      </c>
      <c r="B68" s="1" t="s">
        <v>27</v>
      </c>
      <c r="C68" s="1">
        <v>361</v>
      </c>
      <c r="D68" s="1">
        <v>8675</v>
      </c>
      <c r="E68" s="1">
        <v>1.2E-2</v>
      </c>
      <c r="F68" s="1">
        <v>6.2E-2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2.9000000000000001E-2</v>
      </c>
      <c r="P68" s="1">
        <v>0</v>
      </c>
      <c r="Q68" s="1" t="s">
        <v>22</v>
      </c>
      <c r="R68" s="1" t="str">
        <f t="shared" si="0"/>
        <v xml:space="preserve"> 〇</v>
      </c>
    </row>
    <row r="69" spans="1:18" x14ac:dyDescent="0.4">
      <c r="A69" s="1" t="s">
        <v>32</v>
      </c>
      <c r="B69" s="1" t="s">
        <v>27</v>
      </c>
      <c r="C69" s="1">
        <v>359</v>
      </c>
      <c r="D69" s="1">
        <v>8557</v>
      </c>
      <c r="E69" s="1">
        <v>1.2999999999999999E-2</v>
      </c>
      <c r="F69" s="1">
        <v>6.7000000000000004E-2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3.1E-2</v>
      </c>
      <c r="P69" s="1">
        <v>0</v>
      </c>
      <c r="Q69" s="1" t="s">
        <v>22</v>
      </c>
      <c r="R69" s="1" t="str">
        <f t="shared" si="0"/>
        <v xml:space="preserve"> 〇</v>
      </c>
    </row>
    <row r="70" spans="1:18" x14ac:dyDescent="0.4">
      <c r="A70" s="1" t="s">
        <v>34</v>
      </c>
      <c r="B70" s="1" t="s">
        <v>27</v>
      </c>
      <c r="C70" s="1">
        <v>366</v>
      </c>
      <c r="D70" s="1">
        <v>8713</v>
      </c>
      <c r="E70" s="1">
        <v>1.2999999999999999E-2</v>
      </c>
      <c r="F70" s="1">
        <v>7.4999999999999997E-2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1</v>
      </c>
      <c r="N70" s="1">
        <v>0.3</v>
      </c>
      <c r="O70" s="1">
        <v>0.03</v>
      </c>
      <c r="P70" s="1">
        <v>0</v>
      </c>
      <c r="Q70" s="1" t="s">
        <v>22</v>
      </c>
      <c r="R70" s="1" t="str">
        <f t="shared" si="0"/>
        <v xml:space="preserve"> 〇</v>
      </c>
    </row>
    <row r="71" spans="1:18" x14ac:dyDescent="0.4">
      <c r="A71" s="1" t="s">
        <v>35</v>
      </c>
      <c r="B71" s="1" t="s">
        <v>27</v>
      </c>
      <c r="C71" s="1">
        <v>366</v>
      </c>
      <c r="D71" s="1">
        <v>8713</v>
      </c>
      <c r="E71" s="1">
        <v>1.2999999999999999E-2</v>
      </c>
      <c r="F71" s="1">
        <v>6.3E-2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2.8000000000000001E-2</v>
      </c>
      <c r="P71" s="1">
        <v>0</v>
      </c>
      <c r="Q71" s="1" t="s">
        <v>22</v>
      </c>
      <c r="R71" s="1" t="str">
        <f t="shared" si="0"/>
        <v xml:space="preserve"> 〇</v>
      </c>
    </row>
    <row r="72" spans="1:18" x14ac:dyDescent="0.4">
      <c r="A72" s="1" t="s">
        <v>36</v>
      </c>
      <c r="B72" s="1" t="s">
        <v>27</v>
      </c>
      <c r="C72" s="1">
        <v>366</v>
      </c>
      <c r="D72" s="1">
        <v>8720</v>
      </c>
      <c r="E72" s="1">
        <v>1.4999999999999999E-2</v>
      </c>
      <c r="F72" s="1">
        <v>7.2999999999999995E-2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2</v>
      </c>
      <c r="N72" s="1">
        <v>0.5</v>
      </c>
      <c r="O72" s="1">
        <v>3.3000000000000002E-2</v>
      </c>
      <c r="P72" s="1">
        <v>0</v>
      </c>
      <c r="Q72" s="1" t="s">
        <v>22</v>
      </c>
      <c r="R72" s="1" t="str">
        <f t="shared" si="0"/>
        <v xml:space="preserve"> 〇</v>
      </c>
    </row>
    <row r="73" spans="1:18" x14ac:dyDescent="0.4">
      <c r="A73" s="1" t="s">
        <v>37</v>
      </c>
      <c r="B73" s="1" t="s">
        <v>27</v>
      </c>
      <c r="C73" s="1">
        <v>366</v>
      </c>
      <c r="D73" s="1">
        <v>8718</v>
      </c>
      <c r="E73" s="1">
        <v>1.2E-2</v>
      </c>
      <c r="F73" s="1">
        <v>6.7000000000000004E-2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2.9000000000000001E-2</v>
      </c>
      <c r="P73" s="1">
        <v>0</v>
      </c>
      <c r="Q73" s="1" t="s">
        <v>22</v>
      </c>
      <c r="R73" s="1" t="str">
        <f t="shared" si="0"/>
        <v xml:space="preserve"> 〇</v>
      </c>
    </row>
    <row r="74" spans="1:18" x14ac:dyDescent="0.4">
      <c r="A74" s="1" t="s">
        <v>38</v>
      </c>
      <c r="B74" s="1" t="s">
        <v>27</v>
      </c>
      <c r="C74" s="1">
        <v>365</v>
      </c>
      <c r="D74" s="1">
        <v>8703</v>
      </c>
      <c r="E74" s="1">
        <v>1.2E-2</v>
      </c>
      <c r="F74" s="1">
        <v>7.9000000000000001E-2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2.7E-2</v>
      </c>
      <c r="P74" s="1">
        <v>0</v>
      </c>
      <c r="Q74" s="1" t="s">
        <v>22</v>
      </c>
      <c r="R74" s="1" t="str">
        <f t="shared" si="0"/>
        <v xml:space="preserve"> 〇</v>
      </c>
    </row>
    <row r="75" spans="1:18" x14ac:dyDescent="0.4">
      <c r="A75" s="1" t="s">
        <v>39</v>
      </c>
      <c r="B75" s="1" t="s">
        <v>27</v>
      </c>
      <c r="C75" s="1">
        <v>364</v>
      </c>
      <c r="D75" s="1">
        <v>8700</v>
      </c>
      <c r="E75" s="1">
        <v>1.4E-2</v>
      </c>
      <c r="F75" s="1">
        <v>9.2999999999999999E-2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2.9000000000000001E-2</v>
      </c>
      <c r="P75" s="1">
        <v>0</v>
      </c>
      <c r="Q75" s="1" t="s">
        <v>22</v>
      </c>
      <c r="R75" s="1" t="str">
        <f t="shared" si="0"/>
        <v xml:space="preserve"> 〇</v>
      </c>
    </row>
    <row r="76" spans="1:18" x14ac:dyDescent="0.4">
      <c r="A76" s="1" t="s">
        <v>40</v>
      </c>
      <c r="B76" s="1" t="s">
        <v>21</v>
      </c>
      <c r="C76" s="1">
        <v>365</v>
      </c>
      <c r="D76" s="1">
        <v>8705</v>
      </c>
      <c r="E76" s="1">
        <v>1.2999999999999999E-2</v>
      </c>
      <c r="F76" s="1">
        <v>9.1999999999999998E-2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1</v>
      </c>
      <c r="N76" s="1">
        <v>0.3</v>
      </c>
      <c r="O76" s="1">
        <v>3.1E-2</v>
      </c>
      <c r="P76" s="1">
        <v>0</v>
      </c>
      <c r="Q76" s="1" t="s">
        <v>22</v>
      </c>
      <c r="R76" s="1" t="str">
        <f t="shared" si="0"/>
        <v xml:space="preserve"> 〇</v>
      </c>
    </row>
    <row r="77" spans="1:18" x14ac:dyDescent="0.4">
      <c r="A77" s="1" t="s">
        <v>41</v>
      </c>
      <c r="B77" s="1" t="s">
        <v>27</v>
      </c>
      <c r="C77" s="1">
        <v>365</v>
      </c>
      <c r="D77" s="1">
        <v>8709</v>
      </c>
      <c r="E77" s="1">
        <v>1.2999999999999999E-2</v>
      </c>
      <c r="F77" s="1">
        <v>0.06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2.7E-2</v>
      </c>
      <c r="P77" s="1">
        <v>0</v>
      </c>
      <c r="Q77" s="1" t="s">
        <v>22</v>
      </c>
      <c r="R77" s="1" t="str">
        <f t="shared" si="0"/>
        <v xml:space="preserve"> 〇</v>
      </c>
    </row>
    <row r="78" spans="1:18" x14ac:dyDescent="0.4">
      <c r="A78" s="1" t="s">
        <v>46</v>
      </c>
      <c r="B78" s="1" t="s">
        <v>47</v>
      </c>
      <c r="C78" s="1">
        <v>366</v>
      </c>
      <c r="D78" s="1">
        <v>8730</v>
      </c>
      <c r="E78" s="1">
        <v>0.02</v>
      </c>
      <c r="F78" s="1">
        <v>9.2999999999999999E-2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8</v>
      </c>
      <c r="N78" s="1">
        <v>2.2000000000000002</v>
      </c>
      <c r="O78" s="1">
        <v>0.04</v>
      </c>
      <c r="P78" s="1">
        <v>0</v>
      </c>
      <c r="Q78" s="1" t="s">
        <v>22</v>
      </c>
      <c r="R78" s="1" t="str">
        <f t="shared" si="0"/>
        <v xml:space="preserve"> 〇</v>
      </c>
    </row>
    <row r="79" spans="1:18" x14ac:dyDescent="0.4">
      <c r="A79" s="1" t="s">
        <v>48</v>
      </c>
      <c r="B79" s="1" t="s">
        <v>21</v>
      </c>
      <c r="C79" s="1">
        <v>366</v>
      </c>
      <c r="D79" s="1">
        <v>8726</v>
      </c>
      <c r="E79" s="1">
        <v>2.3E-2</v>
      </c>
      <c r="F79" s="1">
        <v>0.1</v>
      </c>
      <c r="G79" s="1">
        <v>0</v>
      </c>
      <c r="H79" s="1">
        <v>0</v>
      </c>
      <c r="I79" s="1">
        <v>1</v>
      </c>
      <c r="J79" s="1">
        <v>0</v>
      </c>
      <c r="K79" s="1">
        <v>0</v>
      </c>
      <c r="L79" s="1">
        <v>0</v>
      </c>
      <c r="M79" s="1">
        <v>14</v>
      </c>
      <c r="N79" s="1">
        <v>3.8</v>
      </c>
      <c r="O79" s="1">
        <v>4.2000000000000003E-2</v>
      </c>
      <c r="P79" s="1">
        <v>0</v>
      </c>
      <c r="Q79" s="1" t="s">
        <v>22</v>
      </c>
      <c r="R79" s="1" t="str">
        <f t="shared" si="0"/>
        <v>×</v>
      </c>
    </row>
    <row r="80" spans="1:18" x14ac:dyDescent="0.4">
      <c r="A80" s="1" t="s">
        <v>49</v>
      </c>
      <c r="B80" s="1" t="s">
        <v>27</v>
      </c>
      <c r="C80" s="1">
        <v>366</v>
      </c>
      <c r="D80" s="1">
        <v>8729</v>
      </c>
      <c r="E80" s="1">
        <v>1.7999999999999999E-2</v>
      </c>
      <c r="F80" s="1">
        <v>7.8E-2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2</v>
      </c>
      <c r="N80" s="1">
        <v>0.5</v>
      </c>
      <c r="O80" s="1">
        <v>3.5000000000000003E-2</v>
      </c>
      <c r="P80" s="1">
        <v>0</v>
      </c>
      <c r="Q80" s="1" t="s">
        <v>22</v>
      </c>
      <c r="R80" s="1" t="str">
        <f t="shared" si="0"/>
        <v xml:space="preserve"> 〇</v>
      </c>
    </row>
    <row r="81" spans="1:18" x14ac:dyDescent="0.4">
      <c r="A81" s="1" t="s">
        <v>50</v>
      </c>
      <c r="B81" s="1" t="s">
        <v>27</v>
      </c>
      <c r="C81" s="1">
        <v>366</v>
      </c>
      <c r="D81" s="1">
        <v>8723</v>
      </c>
      <c r="E81" s="1">
        <v>1.7999999999999999E-2</v>
      </c>
      <c r="F81" s="1">
        <v>6.3E-2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1</v>
      </c>
      <c r="N81" s="1">
        <v>0.3</v>
      </c>
      <c r="O81" s="1">
        <v>3.4000000000000002E-2</v>
      </c>
      <c r="P81" s="1">
        <v>0</v>
      </c>
      <c r="Q81" s="1" t="s">
        <v>22</v>
      </c>
      <c r="R81" s="1" t="str">
        <f t="shared" si="0"/>
        <v xml:space="preserve"> 〇</v>
      </c>
    </row>
    <row r="82" spans="1:18" x14ac:dyDescent="0.4">
      <c r="A82" s="1" t="s">
        <v>51</v>
      </c>
      <c r="B82" s="1" t="s">
        <v>27</v>
      </c>
      <c r="C82" s="1">
        <v>366</v>
      </c>
      <c r="D82" s="1">
        <v>8721</v>
      </c>
      <c r="E82" s="1">
        <v>1.7000000000000001E-2</v>
      </c>
      <c r="F82" s="1">
        <v>6.6000000000000003E-2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3.1E-2</v>
      </c>
      <c r="P82" s="1">
        <v>0</v>
      </c>
      <c r="Q82" s="1" t="s">
        <v>22</v>
      </c>
      <c r="R82" s="1" t="str">
        <f t="shared" si="0"/>
        <v xml:space="preserve"> 〇</v>
      </c>
    </row>
    <row r="83" spans="1:18" x14ac:dyDescent="0.4">
      <c r="A83" s="1" t="s">
        <v>52</v>
      </c>
      <c r="B83" s="1" t="s">
        <v>27</v>
      </c>
      <c r="C83" s="1">
        <v>366</v>
      </c>
      <c r="D83" s="1">
        <v>8723</v>
      </c>
      <c r="E83" s="1">
        <v>1.7999999999999999E-2</v>
      </c>
      <c r="F83" s="1">
        <v>8.2000000000000003E-2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1</v>
      </c>
      <c r="N83" s="1">
        <v>0.3</v>
      </c>
      <c r="O83" s="1">
        <v>3.4000000000000002E-2</v>
      </c>
      <c r="P83" s="1">
        <v>0</v>
      </c>
      <c r="Q83" s="1" t="s">
        <v>22</v>
      </c>
      <c r="R83" s="1" t="str">
        <f t="shared" si="0"/>
        <v xml:space="preserve"> 〇</v>
      </c>
    </row>
    <row r="84" spans="1:18" x14ac:dyDescent="0.4">
      <c r="A84" s="1" t="s">
        <v>53</v>
      </c>
      <c r="B84" s="1" t="s">
        <v>47</v>
      </c>
      <c r="C84" s="1">
        <v>366</v>
      </c>
      <c r="D84" s="1">
        <v>8731</v>
      </c>
      <c r="E84" s="1">
        <v>1.4999999999999999E-2</v>
      </c>
      <c r="F84" s="1">
        <v>8.5999999999999993E-2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1</v>
      </c>
      <c r="N84" s="1">
        <v>0.3</v>
      </c>
      <c r="O84" s="1">
        <v>3.2000000000000001E-2</v>
      </c>
      <c r="P84" s="1">
        <v>0</v>
      </c>
      <c r="Q84" s="1" t="s">
        <v>22</v>
      </c>
      <c r="R84" s="1" t="str">
        <f t="shared" si="0"/>
        <v xml:space="preserve"> 〇</v>
      </c>
    </row>
    <row r="85" spans="1:18" x14ac:dyDescent="0.4">
      <c r="A85" s="1" t="s">
        <v>54</v>
      </c>
      <c r="B85" s="1" t="s">
        <v>21</v>
      </c>
      <c r="C85" s="1">
        <v>366</v>
      </c>
      <c r="D85" s="1">
        <v>8727</v>
      </c>
      <c r="E85" s="1">
        <v>1.9E-2</v>
      </c>
      <c r="F85" s="1">
        <v>8.1000000000000003E-2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6</v>
      </c>
      <c r="N85" s="1">
        <v>1.6</v>
      </c>
      <c r="O85" s="1">
        <v>3.7999999999999999E-2</v>
      </c>
      <c r="P85" s="1">
        <v>0</v>
      </c>
      <c r="Q85" s="1" t="s">
        <v>22</v>
      </c>
      <c r="R85" s="1" t="str">
        <f t="shared" si="0"/>
        <v xml:space="preserve"> 〇</v>
      </c>
    </row>
    <row r="87" spans="1:18" x14ac:dyDescent="0.4">
      <c r="A87" s="1" t="s">
        <v>4</v>
      </c>
      <c r="B87" s="1" t="s">
        <v>65</v>
      </c>
    </row>
    <row r="88" spans="1:18" x14ac:dyDescent="0.4">
      <c r="A88" s="1" t="s">
        <v>6</v>
      </c>
      <c r="B88" s="1" t="s">
        <v>7</v>
      </c>
      <c r="C88" s="1" t="s">
        <v>8</v>
      </c>
      <c r="D88" s="1" t="s">
        <v>9</v>
      </c>
      <c r="E88" s="1" t="s">
        <v>10</v>
      </c>
      <c r="F88" s="1" t="s">
        <v>15</v>
      </c>
      <c r="G88" s="1" t="s">
        <v>43</v>
      </c>
      <c r="H88" s="1" t="s">
        <v>66</v>
      </c>
    </row>
    <row r="89" spans="1:18" x14ac:dyDescent="0.4">
      <c r="A89" s="1" t="s">
        <v>20</v>
      </c>
      <c r="B89" s="1" t="s">
        <v>21</v>
      </c>
      <c r="C89" s="1">
        <v>366</v>
      </c>
      <c r="D89" s="1">
        <v>8711</v>
      </c>
      <c r="E89" s="1">
        <v>2.1999999999999999E-2</v>
      </c>
      <c r="F89" s="1">
        <v>0.18</v>
      </c>
      <c r="G89" s="1">
        <v>0.05</v>
      </c>
      <c r="H89" s="1">
        <v>80.599999999999994</v>
      </c>
    </row>
    <row r="90" spans="1:18" x14ac:dyDescent="0.4">
      <c r="A90" s="1" t="s">
        <v>23</v>
      </c>
      <c r="B90" s="1" t="s">
        <v>21</v>
      </c>
      <c r="C90" s="1">
        <v>365</v>
      </c>
      <c r="D90" s="1">
        <v>8711</v>
      </c>
      <c r="E90" s="1">
        <v>2.1999999999999999E-2</v>
      </c>
      <c r="F90" s="1">
        <v>0.183</v>
      </c>
      <c r="G90" s="1">
        <v>5.7000000000000002E-2</v>
      </c>
      <c r="H90" s="1">
        <v>76.599999999999994</v>
      </c>
    </row>
    <row r="91" spans="1:18" x14ac:dyDescent="0.4">
      <c r="A91" s="1" t="s">
        <v>24</v>
      </c>
      <c r="B91" s="1" t="s">
        <v>21</v>
      </c>
      <c r="C91" s="1">
        <v>364</v>
      </c>
      <c r="D91" s="1">
        <v>8703</v>
      </c>
      <c r="E91" s="1">
        <v>1.9E-2</v>
      </c>
      <c r="F91" s="1">
        <v>0.16400000000000001</v>
      </c>
      <c r="G91" s="1">
        <v>0.05</v>
      </c>
      <c r="H91" s="1">
        <v>79.5</v>
      </c>
    </row>
    <row r="92" spans="1:18" x14ac:dyDescent="0.4">
      <c r="A92" s="1" t="s">
        <v>44</v>
      </c>
      <c r="B92" s="1" t="s">
        <v>27</v>
      </c>
      <c r="C92" s="1">
        <v>350</v>
      </c>
      <c r="D92" s="1">
        <v>8384</v>
      </c>
      <c r="E92" s="1">
        <v>2.1000000000000001E-2</v>
      </c>
      <c r="F92" s="1">
        <v>0.154</v>
      </c>
      <c r="G92" s="1">
        <v>4.9000000000000002E-2</v>
      </c>
      <c r="H92" s="1">
        <v>79.400000000000006</v>
      </c>
    </row>
    <row r="93" spans="1:18" x14ac:dyDescent="0.4">
      <c r="A93" s="1" t="s">
        <v>25</v>
      </c>
      <c r="B93" s="1" t="s">
        <v>21</v>
      </c>
      <c r="C93" s="1">
        <v>365</v>
      </c>
      <c r="D93" s="1">
        <v>8711</v>
      </c>
      <c r="E93" s="1">
        <v>2.1000000000000001E-2</v>
      </c>
      <c r="F93" s="1">
        <v>0.16200000000000001</v>
      </c>
      <c r="G93" s="1">
        <v>5.1999999999999998E-2</v>
      </c>
      <c r="H93" s="1">
        <v>78.900000000000006</v>
      </c>
    </row>
    <row r="94" spans="1:18" x14ac:dyDescent="0.4">
      <c r="A94" s="1" t="s">
        <v>26</v>
      </c>
      <c r="B94" s="1" t="s">
        <v>27</v>
      </c>
      <c r="C94" s="1">
        <v>366</v>
      </c>
      <c r="D94" s="1">
        <v>8722</v>
      </c>
      <c r="E94" s="1">
        <v>1.7000000000000001E-2</v>
      </c>
      <c r="F94" s="1">
        <v>0.123</v>
      </c>
      <c r="G94" s="1">
        <v>4.2000000000000003E-2</v>
      </c>
      <c r="H94" s="1">
        <v>82.4</v>
      </c>
    </row>
    <row r="95" spans="1:18" x14ac:dyDescent="0.4">
      <c r="A95" s="1" t="s">
        <v>28</v>
      </c>
      <c r="B95" s="1" t="s">
        <v>21</v>
      </c>
      <c r="C95" s="1">
        <v>360</v>
      </c>
      <c r="D95" s="1">
        <v>8621</v>
      </c>
      <c r="E95" s="1">
        <v>2.1000000000000001E-2</v>
      </c>
      <c r="F95" s="1">
        <v>0.16</v>
      </c>
      <c r="G95" s="1">
        <v>5.5E-2</v>
      </c>
      <c r="H95" s="1">
        <v>79.5</v>
      </c>
    </row>
    <row r="96" spans="1:18" x14ac:dyDescent="0.4">
      <c r="A96" s="1" t="s">
        <v>29</v>
      </c>
      <c r="B96" s="1" t="s">
        <v>27</v>
      </c>
      <c r="C96" s="1">
        <v>362</v>
      </c>
      <c r="D96" s="1">
        <v>8685</v>
      </c>
      <c r="E96" s="1">
        <v>1.6E-2</v>
      </c>
      <c r="F96" s="1">
        <v>0.16400000000000001</v>
      </c>
      <c r="G96" s="1">
        <v>4.1000000000000002E-2</v>
      </c>
      <c r="H96" s="1">
        <v>83.6</v>
      </c>
    </row>
    <row r="97" spans="1:8" x14ac:dyDescent="0.4">
      <c r="A97" s="1" t="s">
        <v>45</v>
      </c>
      <c r="B97" s="1" t="s">
        <v>27</v>
      </c>
      <c r="C97" s="1">
        <v>366</v>
      </c>
      <c r="D97" s="1">
        <v>8713</v>
      </c>
      <c r="E97" s="1">
        <v>2.1999999999999999E-2</v>
      </c>
      <c r="F97" s="1">
        <v>0.184</v>
      </c>
      <c r="G97" s="1">
        <v>5.1999999999999998E-2</v>
      </c>
      <c r="H97" s="1">
        <v>79.3</v>
      </c>
    </row>
    <row r="98" spans="1:8" x14ac:dyDescent="0.4">
      <c r="A98" s="1" t="s">
        <v>30</v>
      </c>
      <c r="B98" s="1" t="s">
        <v>27</v>
      </c>
      <c r="C98" s="1">
        <v>366</v>
      </c>
      <c r="D98" s="1">
        <v>8724</v>
      </c>
      <c r="E98" s="1">
        <v>2.1000000000000001E-2</v>
      </c>
      <c r="F98" s="1">
        <v>0.17899999999999999</v>
      </c>
      <c r="G98" s="1">
        <v>5.6000000000000001E-2</v>
      </c>
      <c r="H98" s="1">
        <v>79.2</v>
      </c>
    </row>
    <row r="99" spans="1:8" x14ac:dyDescent="0.4">
      <c r="A99" s="1" t="s">
        <v>31</v>
      </c>
      <c r="B99" s="1" t="s">
        <v>27</v>
      </c>
      <c r="C99" s="1">
        <v>361</v>
      </c>
      <c r="D99" s="1">
        <v>8675</v>
      </c>
      <c r="E99" s="1">
        <v>1.4999999999999999E-2</v>
      </c>
      <c r="F99" s="1">
        <v>0.13500000000000001</v>
      </c>
      <c r="G99" s="1">
        <v>3.7999999999999999E-2</v>
      </c>
      <c r="H99" s="1">
        <v>82.6</v>
      </c>
    </row>
    <row r="100" spans="1:8" x14ac:dyDescent="0.4">
      <c r="A100" s="1" t="s">
        <v>32</v>
      </c>
      <c r="B100" s="1" t="s">
        <v>27</v>
      </c>
      <c r="C100" s="1">
        <v>359</v>
      </c>
      <c r="D100" s="1">
        <v>8557</v>
      </c>
      <c r="E100" s="1">
        <v>1.4999999999999999E-2</v>
      </c>
      <c r="F100" s="1">
        <v>0.114</v>
      </c>
      <c r="G100" s="1">
        <v>0.04</v>
      </c>
      <c r="H100" s="1">
        <v>84.4</v>
      </c>
    </row>
    <row r="101" spans="1:8" x14ac:dyDescent="0.4">
      <c r="A101" s="1" t="s">
        <v>34</v>
      </c>
      <c r="B101" s="1" t="s">
        <v>27</v>
      </c>
      <c r="C101" s="1">
        <v>366</v>
      </c>
      <c r="D101" s="1">
        <v>8713</v>
      </c>
      <c r="E101" s="1">
        <v>1.6E-2</v>
      </c>
      <c r="F101" s="1">
        <v>0.156</v>
      </c>
      <c r="G101" s="1">
        <v>4.2999999999999997E-2</v>
      </c>
      <c r="H101" s="1">
        <v>80.8</v>
      </c>
    </row>
    <row r="102" spans="1:8" x14ac:dyDescent="0.4">
      <c r="A102" s="1" t="s">
        <v>35</v>
      </c>
      <c r="B102" s="1" t="s">
        <v>27</v>
      </c>
      <c r="C102" s="1">
        <v>366</v>
      </c>
      <c r="D102" s="1">
        <v>8713</v>
      </c>
      <c r="E102" s="1">
        <v>1.4999999999999999E-2</v>
      </c>
      <c r="F102" s="1">
        <v>0.125</v>
      </c>
      <c r="G102" s="1">
        <v>4.1000000000000002E-2</v>
      </c>
      <c r="H102" s="1">
        <v>81.400000000000006</v>
      </c>
    </row>
    <row r="103" spans="1:8" x14ac:dyDescent="0.4">
      <c r="A103" s="1" t="s">
        <v>36</v>
      </c>
      <c r="B103" s="1" t="s">
        <v>27</v>
      </c>
      <c r="C103" s="1">
        <v>366</v>
      </c>
      <c r="D103" s="1">
        <v>8720</v>
      </c>
      <c r="E103" s="1">
        <v>1.9E-2</v>
      </c>
      <c r="F103" s="1">
        <v>0.156</v>
      </c>
      <c r="G103" s="1">
        <v>5.2999999999999999E-2</v>
      </c>
      <c r="H103" s="1">
        <v>78.599999999999994</v>
      </c>
    </row>
    <row r="104" spans="1:8" x14ac:dyDescent="0.4">
      <c r="A104" s="1" t="s">
        <v>37</v>
      </c>
      <c r="B104" s="1" t="s">
        <v>27</v>
      </c>
      <c r="C104" s="1">
        <v>366</v>
      </c>
      <c r="D104" s="1">
        <v>8718</v>
      </c>
      <c r="E104" s="1">
        <v>1.4999999999999999E-2</v>
      </c>
      <c r="F104" s="1">
        <v>0.128</v>
      </c>
      <c r="G104" s="1">
        <v>0.04</v>
      </c>
      <c r="H104" s="1">
        <v>82.7</v>
      </c>
    </row>
    <row r="105" spans="1:8" x14ac:dyDescent="0.4">
      <c r="A105" s="1" t="s">
        <v>38</v>
      </c>
      <c r="B105" s="1" t="s">
        <v>27</v>
      </c>
      <c r="C105" s="1">
        <v>365</v>
      </c>
      <c r="D105" s="1">
        <v>8703</v>
      </c>
      <c r="E105" s="1">
        <v>1.4E-2</v>
      </c>
      <c r="F105" s="1">
        <v>0.13400000000000001</v>
      </c>
      <c r="G105" s="1">
        <v>3.7999999999999999E-2</v>
      </c>
      <c r="H105" s="1">
        <v>82</v>
      </c>
    </row>
    <row r="106" spans="1:8" x14ac:dyDescent="0.4">
      <c r="A106" s="1" t="s">
        <v>39</v>
      </c>
      <c r="B106" s="1" t="s">
        <v>27</v>
      </c>
      <c r="C106" s="1">
        <v>364</v>
      </c>
      <c r="D106" s="1">
        <v>8700</v>
      </c>
      <c r="E106" s="1">
        <v>1.7999999999999999E-2</v>
      </c>
      <c r="F106" s="1">
        <v>0.13</v>
      </c>
      <c r="G106" s="1">
        <v>4.5999999999999999E-2</v>
      </c>
      <c r="H106" s="1">
        <v>76.900000000000006</v>
      </c>
    </row>
    <row r="107" spans="1:8" x14ac:dyDescent="0.4">
      <c r="A107" s="1" t="s">
        <v>40</v>
      </c>
      <c r="B107" s="1" t="s">
        <v>21</v>
      </c>
      <c r="C107" s="1">
        <v>365</v>
      </c>
      <c r="D107" s="1">
        <v>8705</v>
      </c>
      <c r="E107" s="1">
        <v>1.6E-2</v>
      </c>
      <c r="F107" s="1">
        <v>0.121</v>
      </c>
      <c r="G107" s="1">
        <v>4.2999999999999997E-2</v>
      </c>
      <c r="H107" s="1">
        <v>83.1</v>
      </c>
    </row>
    <row r="108" spans="1:8" x14ac:dyDescent="0.4">
      <c r="A108" s="1" t="s">
        <v>41</v>
      </c>
      <c r="B108" s="1" t="s">
        <v>27</v>
      </c>
      <c r="C108" s="1">
        <v>365</v>
      </c>
      <c r="D108" s="1">
        <v>8709</v>
      </c>
      <c r="E108" s="1">
        <v>1.6E-2</v>
      </c>
      <c r="F108" s="1">
        <v>0.14599999999999999</v>
      </c>
      <c r="G108" s="1">
        <v>0.04</v>
      </c>
      <c r="H108" s="1">
        <v>78.2</v>
      </c>
    </row>
    <row r="109" spans="1:8" x14ac:dyDescent="0.4">
      <c r="A109" s="1" t="s">
        <v>46</v>
      </c>
      <c r="B109" s="1" t="s">
        <v>47</v>
      </c>
      <c r="C109" s="1">
        <v>366</v>
      </c>
      <c r="D109" s="1">
        <v>8730</v>
      </c>
      <c r="E109" s="1">
        <v>2.7E-2</v>
      </c>
      <c r="F109" s="1">
        <v>0.192</v>
      </c>
      <c r="G109" s="1">
        <v>6.2E-2</v>
      </c>
      <c r="H109" s="1">
        <v>72.400000000000006</v>
      </c>
    </row>
    <row r="110" spans="1:8" x14ac:dyDescent="0.4">
      <c r="A110" s="1" t="s">
        <v>48</v>
      </c>
      <c r="B110" s="1" t="s">
        <v>21</v>
      </c>
      <c r="C110" s="1">
        <v>366</v>
      </c>
      <c r="D110" s="1">
        <v>8726</v>
      </c>
      <c r="E110" s="1">
        <v>3.9E-2</v>
      </c>
      <c r="F110" s="1">
        <v>0.21099999999999999</v>
      </c>
      <c r="G110" s="1">
        <v>8.5000000000000006E-2</v>
      </c>
      <c r="H110" s="1">
        <v>58.6</v>
      </c>
    </row>
    <row r="111" spans="1:8" x14ac:dyDescent="0.4">
      <c r="A111" s="1" t="s">
        <v>49</v>
      </c>
      <c r="B111" s="1" t="s">
        <v>27</v>
      </c>
      <c r="C111" s="1">
        <v>366</v>
      </c>
      <c r="D111" s="1">
        <v>8729</v>
      </c>
      <c r="E111" s="1">
        <v>2.5000000000000001E-2</v>
      </c>
      <c r="F111" s="1">
        <v>0.21299999999999999</v>
      </c>
      <c r="G111" s="1">
        <v>6.0999999999999999E-2</v>
      </c>
      <c r="H111" s="1">
        <v>70.8</v>
      </c>
    </row>
    <row r="112" spans="1:8" x14ac:dyDescent="0.4">
      <c r="A112" s="1" t="s">
        <v>50</v>
      </c>
      <c r="B112" s="1" t="s">
        <v>27</v>
      </c>
      <c r="C112" s="1">
        <v>366</v>
      </c>
      <c r="D112" s="1">
        <v>8723</v>
      </c>
      <c r="E112" s="1">
        <v>2.5999999999999999E-2</v>
      </c>
      <c r="F112" s="1">
        <v>0.221</v>
      </c>
      <c r="G112" s="1">
        <v>6.8000000000000005E-2</v>
      </c>
      <c r="H112" s="1">
        <v>69.099999999999994</v>
      </c>
    </row>
    <row r="113" spans="1:12" x14ac:dyDescent="0.4">
      <c r="A113" s="1" t="s">
        <v>51</v>
      </c>
      <c r="B113" s="1" t="s">
        <v>27</v>
      </c>
      <c r="C113" s="1">
        <v>366</v>
      </c>
      <c r="D113" s="1">
        <v>8721</v>
      </c>
      <c r="E113" s="1">
        <v>3.1E-2</v>
      </c>
      <c r="F113" s="1">
        <v>0.36699999999999999</v>
      </c>
      <c r="G113" s="1">
        <v>7.6999999999999999E-2</v>
      </c>
      <c r="H113" s="1">
        <v>54.1</v>
      </c>
    </row>
    <row r="114" spans="1:12" x14ac:dyDescent="0.4">
      <c r="A114" s="1" t="s">
        <v>52</v>
      </c>
      <c r="B114" s="1" t="s">
        <v>27</v>
      </c>
      <c r="C114" s="1">
        <v>366</v>
      </c>
      <c r="D114" s="1">
        <v>8723</v>
      </c>
      <c r="E114" s="1">
        <v>2.8000000000000001E-2</v>
      </c>
      <c r="F114" s="1">
        <v>0.186</v>
      </c>
      <c r="G114" s="1">
        <v>6.2E-2</v>
      </c>
      <c r="H114" s="1">
        <v>63.3</v>
      </c>
    </row>
    <row r="115" spans="1:12" x14ac:dyDescent="0.4">
      <c r="A115" s="1" t="s">
        <v>53</v>
      </c>
      <c r="B115" s="1" t="s">
        <v>47</v>
      </c>
      <c r="C115" s="1">
        <v>366</v>
      </c>
      <c r="D115" s="1">
        <v>8731</v>
      </c>
      <c r="E115" s="1">
        <v>1.9E-2</v>
      </c>
      <c r="F115" s="1">
        <v>0.14699999999999999</v>
      </c>
      <c r="G115" s="1">
        <v>4.9000000000000002E-2</v>
      </c>
      <c r="H115" s="1">
        <v>78</v>
      </c>
    </row>
    <row r="116" spans="1:12" x14ac:dyDescent="0.4">
      <c r="A116" s="1" t="s">
        <v>54</v>
      </c>
      <c r="B116" s="1" t="s">
        <v>21</v>
      </c>
      <c r="C116" s="1">
        <v>366</v>
      </c>
      <c r="D116" s="1">
        <v>8727</v>
      </c>
      <c r="E116" s="1">
        <v>2.8000000000000001E-2</v>
      </c>
      <c r="F116" s="1">
        <v>0.17</v>
      </c>
      <c r="G116" s="1">
        <v>6.8000000000000005E-2</v>
      </c>
      <c r="H116" s="1">
        <v>66.900000000000006</v>
      </c>
    </row>
    <row r="118" spans="1:12" x14ac:dyDescent="0.4">
      <c r="A118" s="1" t="s">
        <v>4</v>
      </c>
      <c r="B118" s="1" t="s">
        <v>67</v>
      </c>
    </row>
    <row r="119" spans="1:12" x14ac:dyDescent="0.4">
      <c r="A119" s="1" t="s">
        <v>6</v>
      </c>
      <c r="B119" s="1" t="s">
        <v>7</v>
      </c>
      <c r="C119" s="1" t="s">
        <v>68</v>
      </c>
      <c r="D119" s="1" t="s">
        <v>69</v>
      </c>
      <c r="E119" s="1" t="s">
        <v>70</v>
      </c>
      <c r="F119" s="1" t="s">
        <v>71</v>
      </c>
      <c r="G119" s="1" t="s">
        <v>72</v>
      </c>
      <c r="H119" s="1" t="s">
        <v>73</v>
      </c>
      <c r="I119" s="1" t="s">
        <v>74</v>
      </c>
      <c r="J119" s="1" t="s">
        <v>75</v>
      </c>
      <c r="K119" s="1" t="s">
        <v>76</v>
      </c>
      <c r="L119" s="1" t="s">
        <v>19</v>
      </c>
    </row>
    <row r="120" spans="1:12" x14ac:dyDescent="0.4">
      <c r="A120" s="1" t="s">
        <v>20</v>
      </c>
      <c r="B120" s="1" t="s">
        <v>21</v>
      </c>
      <c r="C120" s="1">
        <v>366</v>
      </c>
      <c r="D120" s="1">
        <v>5441</v>
      </c>
      <c r="E120" s="1">
        <v>2.7E-2</v>
      </c>
      <c r="F120" s="1">
        <v>37</v>
      </c>
      <c r="G120" s="1">
        <v>167</v>
      </c>
      <c r="H120" s="1">
        <v>1</v>
      </c>
      <c r="I120" s="1">
        <v>2</v>
      </c>
      <c r="J120" s="1">
        <v>0.13700000000000001</v>
      </c>
      <c r="K120" s="1">
        <v>0.04</v>
      </c>
      <c r="L120" s="1" t="s">
        <v>77</v>
      </c>
    </row>
    <row r="121" spans="1:12" x14ac:dyDescent="0.4">
      <c r="A121" s="1" t="s">
        <v>23</v>
      </c>
      <c r="B121" s="1" t="s">
        <v>21</v>
      </c>
      <c r="C121" s="1">
        <v>366</v>
      </c>
      <c r="D121" s="1">
        <v>5437</v>
      </c>
      <c r="E121" s="1">
        <v>2.8000000000000001E-2</v>
      </c>
      <c r="F121" s="1">
        <v>49</v>
      </c>
      <c r="G121" s="1">
        <v>227</v>
      </c>
      <c r="H121" s="1">
        <v>1</v>
      </c>
      <c r="I121" s="1">
        <v>1</v>
      </c>
      <c r="J121" s="1">
        <v>0.121</v>
      </c>
      <c r="K121" s="1">
        <v>4.2000000000000003E-2</v>
      </c>
      <c r="L121" s="1" t="s">
        <v>77</v>
      </c>
    </row>
    <row r="122" spans="1:12" x14ac:dyDescent="0.4">
      <c r="A122" s="1" t="s">
        <v>24</v>
      </c>
      <c r="B122" s="1" t="s">
        <v>21</v>
      </c>
      <c r="C122" s="1">
        <v>366</v>
      </c>
      <c r="D122" s="1">
        <v>5438</v>
      </c>
      <c r="E122" s="1">
        <v>0.03</v>
      </c>
      <c r="F122" s="1">
        <v>58</v>
      </c>
      <c r="G122" s="1">
        <v>272</v>
      </c>
      <c r="H122" s="1">
        <v>3</v>
      </c>
      <c r="I122" s="1">
        <v>5</v>
      </c>
      <c r="J122" s="1">
        <v>0.14499999999999999</v>
      </c>
      <c r="K122" s="1">
        <v>4.2999999999999997E-2</v>
      </c>
      <c r="L122" s="1" t="s">
        <v>77</v>
      </c>
    </row>
    <row r="123" spans="1:12" x14ac:dyDescent="0.4">
      <c r="A123" s="1" t="s">
        <v>25</v>
      </c>
      <c r="B123" s="1" t="s">
        <v>21</v>
      </c>
      <c r="C123" s="1">
        <v>366</v>
      </c>
      <c r="D123" s="1">
        <v>5445</v>
      </c>
      <c r="E123" s="1">
        <v>2.8000000000000001E-2</v>
      </c>
      <c r="F123" s="1">
        <v>38</v>
      </c>
      <c r="G123" s="1">
        <v>158</v>
      </c>
      <c r="H123" s="1">
        <v>0</v>
      </c>
      <c r="I123" s="1">
        <v>0</v>
      </c>
      <c r="J123" s="1">
        <v>0.111</v>
      </c>
      <c r="K123" s="1">
        <v>4.1000000000000002E-2</v>
      </c>
      <c r="L123" s="1" t="s">
        <v>77</v>
      </c>
    </row>
    <row r="124" spans="1:12" x14ac:dyDescent="0.4">
      <c r="A124" s="1" t="s">
        <v>26</v>
      </c>
      <c r="B124" s="1" t="s">
        <v>27</v>
      </c>
      <c r="C124" s="1">
        <v>366</v>
      </c>
      <c r="D124" s="1">
        <v>5463</v>
      </c>
      <c r="E124" s="1">
        <v>2.8000000000000001E-2</v>
      </c>
      <c r="F124" s="1">
        <v>49</v>
      </c>
      <c r="G124" s="1">
        <v>215</v>
      </c>
      <c r="H124" s="1">
        <v>2</v>
      </c>
      <c r="I124" s="1">
        <v>2</v>
      </c>
      <c r="J124" s="1">
        <v>0.13100000000000001</v>
      </c>
      <c r="K124" s="1">
        <v>4.2000000000000003E-2</v>
      </c>
      <c r="L124" s="1" t="s">
        <v>77</v>
      </c>
    </row>
    <row r="125" spans="1:12" x14ac:dyDescent="0.4">
      <c r="A125" s="1" t="s">
        <v>28</v>
      </c>
      <c r="B125" s="1" t="s">
        <v>21</v>
      </c>
      <c r="C125" s="1">
        <v>366</v>
      </c>
      <c r="D125" s="1">
        <v>5456</v>
      </c>
      <c r="E125" s="1">
        <v>2.8000000000000001E-2</v>
      </c>
      <c r="F125" s="1">
        <v>54</v>
      </c>
      <c r="G125" s="1">
        <v>239</v>
      </c>
      <c r="H125" s="1">
        <v>3</v>
      </c>
      <c r="I125" s="1">
        <v>3</v>
      </c>
      <c r="J125" s="1">
        <v>0.13400000000000001</v>
      </c>
      <c r="K125" s="1">
        <v>4.2000000000000003E-2</v>
      </c>
      <c r="L125" s="1" t="s">
        <v>77</v>
      </c>
    </row>
    <row r="126" spans="1:12" x14ac:dyDescent="0.4">
      <c r="A126" s="1" t="s">
        <v>29</v>
      </c>
      <c r="B126" s="1" t="s">
        <v>27</v>
      </c>
      <c r="C126" s="1">
        <v>364</v>
      </c>
      <c r="D126" s="1">
        <v>5397</v>
      </c>
      <c r="E126" s="1">
        <v>2.8000000000000001E-2</v>
      </c>
      <c r="F126" s="1">
        <v>39</v>
      </c>
      <c r="G126" s="1">
        <v>161</v>
      </c>
      <c r="H126" s="1">
        <v>1</v>
      </c>
      <c r="I126" s="1">
        <v>1</v>
      </c>
      <c r="J126" s="1">
        <v>0.126</v>
      </c>
      <c r="K126" s="1">
        <v>4.1000000000000002E-2</v>
      </c>
      <c r="L126" s="1" t="s">
        <v>77</v>
      </c>
    </row>
    <row r="127" spans="1:12" x14ac:dyDescent="0.4">
      <c r="A127" s="1" t="s">
        <v>45</v>
      </c>
      <c r="B127" s="1" t="s">
        <v>27</v>
      </c>
      <c r="C127" s="1">
        <v>366</v>
      </c>
      <c r="D127" s="1">
        <v>5440</v>
      </c>
      <c r="E127" s="1">
        <v>2.9000000000000001E-2</v>
      </c>
      <c r="F127" s="1">
        <v>46</v>
      </c>
      <c r="G127" s="1">
        <v>199</v>
      </c>
      <c r="H127" s="1">
        <v>2</v>
      </c>
      <c r="I127" s="1">
        <v>3</v>
      </c>
      <c r="J127" s="1">
        <v>0.129</v>
      </c>
      <c r="K127" s="1">
        <v>4.2999999999999997E-2</v>
      </c>
      <c r="L127" s="1" t="s">
        <v>77</v>
      </c>
    </row>
    <row r="128" spans="1:12" x14ac:dyDescent="0.4">
      <c r="A128" s="1" t="s">
        <v>30</v>
      </c>
      <c r="B128" s="1" t="s">
        <v>27</v>
      </c>
      <c r="C128" s="1">
        <v>366</v>
      </c>
      <c r="D128" s="1">
        <v>5459</v>
      </c>
      <c r="E128" s="1">
        <v>2.8000000000000001E-2</v>
      </c>
      <c r="F128" s="1">
        <v>48</v>
      </c>
      <c r="G128" s="1">
        <v>198</v>
      </c>
      <c r="H128" s="1">
        <v>0</v>
      </c>
      <c r="I128" s="1">
        <v>0</v>
      </c>
      <c r="J128" s="1">
        <v>0.109</v>
      </c>
      <c r="K128" s="1">
        <v>4.1000000000000002E-2</v>
      </c>
      <c r="L128" s="1" t="s">
        <v>77</v>
      </c>
    </row>
    <row r="129" spans="1:12" x14ac:dyDescent="0.4">
      <c r="A129" s="1" t="s">
        <v>31</v>
      </c>
      <c r="B129" s="1" t="s">
        <v>27</v>
      </c>
      <c r="C129" s="1">
        <v>366</v>
      </c>
      <c r="D129" s="1">
        <v>5435</v>
      </c>
      <c r="E129" s="1">
        <v>3.4000000000000002E-2</v>
      </c>
      <c r="F129" s="1">
        <v>75</v>
      </c>
      <c r="G129" s="1">
        <v>410</v>
      </c>
      <c r="H129" s="1">
        <v>0</v>
      </c>
      <c r="I129" s="1">
        <v>0</v>
      </c>
      <c r="J129" s="1">
        <v>0.11799999999999999</v>
      </c>
      <c r="K129" s="1">
        <v>4.7E-2</v>
      </c>
      <c r="L129" s="1" t="s">
        <v>77</v>
      </c>
    </row>
    <row r="130" spans="1:12" x14ac:dyDescent="0.4">
      <c r="A130" s="1" t="s">
        <v>32</v>
      </c>
      <c r="B130" s="1" t="s">
        <v>27</v>
      </c>
      <c r="C130" s="1">
        <v>360</v>
      </c>
      <c r="D130" s="1">
        <v>5354</v>
      </c>
      <c r="E130" s="1">
        <v>2.9000000000000001E-2</v>
      </c>
      <c r="F130" s="1">
        <v>51</v>
      </c>
      <c r="G130" s="1">
        <v>234</v>
      </c>
      <c r="H130" s="1">
        <v>0</v>
      </c>
      <c r="I130" s="1">
        <v>0</v>
      </c>
      <c r="J130" s="1">
        <v>0.115</v>
      </c>
      <c r="K130" s="1">
        <v>4.2000000000000003E-2</v>
      </c>
      <c r="L130" s="1" t="s">
        <v>77</v>
      </c>
    </row>
    <row r="131" spans="1:12" x14ac:dyDescent="0.4">
      <c r="A131" s="1" t="s">
        <v>34</v>
      </c>
      <c r="B131" s="1" t="s">
        <v>27</v>
      </c>
      <c r="C131" s="1">
        <v>366</v>
      </c>
      <c r="D131" s="1">
        <v>5442</v>
      </c>
      <c r="E131" s="1">
        <v>3.2000000000000001E-2</v>
      </c>
      <c r="F131" s="1">
        <v>59</v>
      </c>
      <c r="G131" s="1">
        <v>329</v>
      </c>
      <c r="H131" s="1">
        <v>0</v>
      </c>
      <c r="I131" s="1">
        <v>0</v>
      </c>
      <c r="J131" s="1">
        <v>0.106</v>
      </c>
      <c r="K131" s="1">
        <v>4.4999999999999998E-2</v>
      </c>
      <c r="L131" s="1" t="s">
        <v>77</v>
      </c>
    </row>
    <row r="132" spans="1:12" x14ac:dyDescent="0.4">
      <c r="A132" s="1" t="s">
        <v>35</v>
      </c>
      <c r="B132" s="1" t="s">
        <v>27</v>
      </c>
      <c r="C132" s="1">
        <v>366</v>
      </c>
      <c r="D132" s="1">
        <v>5434</v>
      </c>
      <c r="E132" s="1">
        <v>3.1E-2</v>
      </c>
      <c r="F132" s="1">
        <v>57</v>
      </c>
      <c r="G132" s="1">
        <v>273</v>
      </c>
      <c r="H132" s="1">
        <v>0</v>
      </c>
      <c r="I132" s="1">
        <v>0</v>
      </c>
      <c r="J132" s="1">
        <v>0.106</v>
      </c>
      <c r="K132" s="1">
        <v>4.3999999999999997E-2</v>
      </c>
      <c r="L132" s="1" t="s">
        <v>77</v>
      </c>
    </row>
    <row r="133" spans="1:12" x14ac:dyDescent="0.4">
      <c r="A133" s="1" t="s">
        <v>36</v>
      </c>
      <c r="B133" s="1" t="s">
        <v>27</v>
      </c>
      <c r="C133" s="1">
        <v>366</v>
      </c>
      <c r="D133" s="1">
        <v>5453</v>
      </c>
      <c r="E133" s="1">
        <v>2.9000000000000001E-2</v>
      </c>
      <c r="F133" s="1">
        <v>59</v>
      </c>
      <c r="G133" s="1">
        <v>267</v>
      </c>
      <c r="H133" s="1">
        <v>2</v>
      </c>
      <c r="I133" s="1">
        <v>2</v>
      </c>
      <c r="J133" s="1">
        <v>0.13900000000000001</v>
      </c>
      <c r="K133" s="1">
        <v>4.2999999999999997E-2</v>
      </c>
      <c r="L133" s="1" t="s">
        <v>77</v>
      </c>
    </row>
    <row r="134" spans="1:12" x14ac:dyDescent="0.4">
      <c r="A134" s="1" t="s">
        <v>37</v>
      </c>
      <c r="B134" s="1" t="s">
        <v>27</v>
      </c>
      <c r="C134" s="1">
        <v>366</v>
      </c>
      <c r="D134" s="1">
        <v>5430</v>
      </c>
      <c r="E134" s="1">
        <v>3.2000000000000001E-2</v>
      </c>
      <c r="F134" s="1">
        <v>59</v>
      </c>
      <c r="G134" s="1">
        <v>278</v>
      </c>
      <c r="H134" s="1">
        <v>1</v>
      </c>
      <c r="I134" s="1">
        <v>1</v>
      </c>
      <c r="J134" s="1">
        <v>0.123</v>
      </c>
      <c r="K134" s="1">
        <v>4.4999999999999998E-2</v>
      </c>
      <c r="L134" s="1" t="s">
        <v>77</v>
      </c>
    </row>
    <row r="135" spans="1:12" x14ac:dyDescent="0.4">
      <c r="A135" s="1" t="s">
        <v>38</v>
      </c>
      <c r="B135" s="1" t="s">
        <v>27</v>
      </c>
      <c r="C135" s="1">
        <v>366</v>
      </c>
      <c r="D135" s="1">
        <v>5443</v>
      </c>
      <c r="E135" s="1">
        <v>0.03</v>
      </c>
      <c r="F135" s="1">
        <v>63</v>
      </c>
      <c r="G135" s="1">
        <v>322</v>
      </c>
      <c r="H135" s="1">
        <v>0</v>
      </c>
      <c r="I135" s="1">
        <v>0</v>
      </c>
      <c r="J135" s="1">
        <v>0.104</v>
      </c>
      <c r="K135" s="1">
        <v>4.4999999999999998E-2</v>
      </c>
      <c r="L135" s="1" t="s">
        <v>77</v>
      </c>
    </row>
    <row r="136" spans="1:12" x14ac:dyDescent="0.4">
      <c r="A136" s="1" t="s">
        <v>39</v>
      </c>
      <c r="B136" s="1" t="s">
        <v>27</v>
      </c>
      <c r="C136" s="1">
        <v>366</v>
      </c>
      <c r="D136" s="1">
        <v>5447</v>
      </c>
      <c r="E136" s="1">
        <v>3.1E-2</v>
      </c>
      <c r="F136" s="1">
        <v>73</v>
      </c>
      <c r="G136" s="1">
        <v>368</v>
      </c>
      <c r="H136" s="1">
        <v>1</v>
      </c>
      <c r="I136" s="1">
        <v>1</v>
      </c>
      <c r="J136" s="1">
        <v>0.121</v>
      </c>
      <c r="K136" s="1">
        <v>4.5999999999999999E-2</v>
      </c>
      <c r="L136" s="1" t="s">
        <v>77</v>
      </c>
    </row>
    <row r="137" spans="1:12" x14ac:dyDescent="0.4">
      <c r="A137" s="1" t="s">
        <v>40</v>
      </c>
      <c r="B137" s="1" t="s">
        <v>21</v>
      </c>
      <c r="C137" s="1">
        <v>366</v>
      </c>
      <c r="D137" s="1">
        <v>5451</v>
      </c>
      <c r="E137" s="1">
        <v>3.3000000000000002E-2</v>
      </c>
      <c r="F137" s="1">
        <v>75</v>
      </c>
      <c r="G137" s="1">
        <v>393</v>
      </c>
      <c r="H137" s="1">
        <v>1</v>
      </c>
      <c r="I137" s="1">
        <v>2</v>
      </c>
      <c r="J137" s="1">
        <v>0.13400000000000001</v>
      </c>
      <c r="K137" s="1">
        <v>4.8000000000000001E-2</v>
      </c>
      <c r="L137" s="1" t="s">
        <v>77</v>
      </c>
    </row>
    <row r="138" spans="1:12" x14ac:dyDescent="0.4">
      <c r="A138" s="1" t="s">
        <v>41</v>
      </c>
      <c r="B138" s="1" t="s">
        <v>27</v>
      </c>
      <c r="C138" s="1">
        <v>366</v>
      </c>
      <c r="D138" s="1">
        <v>5448</v>
      </c>
      <c r="E138" s="1">
        <v>3.1E-2</v>
      </c>
      <c r="F138" s="1">
        <v>59</v>
      </c>
      <c r="G138" s="1">
        <v>301</v>
      </c>
      <c r="H138" s="1">
        <v>0</v>
      </c>
      <c r="I138" s="1">
        <v>0</v>
      </c>
      <c r="J138" s="1">
        <v>0.113</v>
      </c>
      <c r="K138" s="1">
        <v>4.3999999999999997E-2</v>
      </c>
      <c r="L138" s="1" t="s">
        <v>77</v>
      </c>
    </row>
    <row r="140" spans="1:12" x14ac:dyDescent="0.4">
      <c r="A140" s="1" t="s">
        <v>4</v>
      </c>
      <c r="B140" s="1" t="s">
        <v>79</v>
      </c>
    </row>
    <row r="141" spans="1:12" x14ac:dyDescent="0.4">
      <c r="A141" s="1" t="s">
        <v>6</v>
      </c>
      <c r="B141" s="1" t="s">
        <v>7</v>
      </c>
      <c r="C141" s="1" t="s">
        <v>8</v>
      </c>
      <c r="D141" s="1" t="s">
        <v>80</v>
      </c>
      <c r="E141" s="1" t="s">
        <v>81</v>
      </c>
      <c r="F141" s="1" t="s">
        <v>82</v>
      </c>
      <c r="G141" s="1" t="s">
        <v>83</v>
      </c>
      <c r="H141" s="1" t="s">
        <v>19</v>
      </c>
    </row>
    <row r="142" spans="1:12" x14ac:dyDescent="0.4">
      <c r="A142" s="1" t="s">
        <v>20</v>
      </c>
      <c r="B142" s="1" t="s">
        <v>21</v>
      </c>
      <c r="C142" s="1">
        <v>361</v>
      </c>
      <c r="D142" s="1">
        <v>12.3</v>
      </c>
      <c r="E142" s="1">
        <v>27.3</v>
      </c>
      <c r="F142" s="1">
        <v>2</v>
      </c>
      <c r="G142" s="1">
        <v>0.6</v>
      </c>
      <c r="H142" s="1" t="s">
        <v>22</v>
      </c>
    </row>
    <row r="143" spans="1:12" x14ac:dyDescent="0.4">
      <c r="A143" s="1" t="s">
        <v>23</v>
      </c>
      <c r="B143" s="1" t="s">
        <v>21</v>
      </c>
      <c r="C143" s="1">
        <v>361</v>
      </c>
      <c r="D143" s="1">
        <v>10.7</v>
      </c>
      <c r="E143" s="1">
        <v>23.6</v>
      </c>
      <c r="F143" s="1">
        <v>0</v>
      </c>
      <c r="G143" s="1">
        <v>0</v>
      </c>
      <c r="H143" s="1" t="s">
        <v>22</v>
      </c>
    </row>
    <row r="144" spans="1:12" x14ac:dyDescent="0.4">
      <c r="A144" s="1" t="s">
        <v>24</v>
      </c>
      <c r="B144" s="1" t="s">
        <v>21</v>
      </c>
      <c r="C144" s="1">
        <v>361</v>
      </c>
      <c r="D144" s="1">
        <v>10.8</v>
      </c>
      <c r="E144" s="1">
        <v>24.1</v>
      </c>
      <c r="F144" s="1">
        <v>0</v>
      </c>
      <c r="G144" s="1">
        <v>0</v>
      </c>
      <c r="H144" s="1" t="s">
        <v>22</v>
      </c>
    </row>
    <row r="145" spans="1:8" x14ac:dyDescent="0.4">
      <c r="A145" s="1" t="s">
        <v>25</v>
      </c>
      <c r="B145" s="1" t="s">
        <v>21</v>
      </c>
      <c r="C145" s="1">
        <v>361</v>
      </c>
      <c r="D145" s="1">
        <v>9.6</v>
      </c>
      <c r="E145" s="1">
        <v>26.2</v>
      </c>
      <c r="F145" s="1">
        <v>0</v>
      </c>
      <c r="G145" s="1">
        <v>0</v>
      </c>
      <c r="H145" s="1" t="s">
        <v>22</v>
      </c>
    </row>
    <row r="146" spans="1:8" x14ac:dyDescent="0.4">
      <c r="A146" s="1" t="s">
        <v>26</v>
      </c>
      <c r="B146" s="1" t="s">
        <v>27</v>
      </c>
      <c r="C146" s="1">
        <v>361</v>
      </c>
      <c r="D146" s="1">
        <v>9.1999999999999993</v>
      </c>
      <c r="E146" s="1">
        <v>21.5</v>
      </c>
      <c r="F146" s="1">
        <v>0</v>
      </c>
      <c r="G146" s="1">
        <v>0</v>
      </c>
      <c r="H146" s="1" t="s">
        <v>22</v>
      </c>
    </row>
    <row r="147" spans="1:8" x14ac:dyDescent="0.4">
      <c r="A147" s="1" t="s">
        <v>28</v>
      </c>
      <c r="B147" s="1" t="s">
        <v>21</v>
      </c>
      <c r="C147" s="1">
        <v>359</v>
      </c>
      <c r="D147" s="1">
        <v>10.1</v>
      </c>
      <c r="E147" s="1">
        <v>23.8</v>
      </c>
      <c r="F147" s="1">
        <v>0</v>
      </c>
      <c r="G147" s="1">
        <v>0</v>
      </c>
      <c r="H147" s="1" t="s">
        <v>22</v>
      </c>
    </row>
    <row r="148" spans="1:8" x14ac:dyDescent="0.4">
      <c r="A148" s="1" t="s">
        <v>29</v>
      </c>
      <c r="B148" s="1" t="s">
        <v>27</v>
      </c>
      <c r="C148" s="1">
        <v>359</v>
      </c>
      <c r="D148" s="1">
        <v>8.4</v>
      </c>
      <c r="E148" s="1">
        <v>20.8</v>
      </c>
      <c r="F148" s="1">
        <v>0</v>
      </c>
      <c r="G148" s="1">
        <v>0</v>
      </c>
      <c r="H148" s="1" t="s">
        <v>22</v>
      </c>
    </row>
    <row r="149" spans="1:8" x14ac:dyDescent="0.4">
      <c r="A149" s="1" t="s">
        <v>30</v>
      </c>
      <c r="B149" s="1" t="s">
        <v>27</v>
      </c>
      <c r="C149" s="1">
        <v>362</v>
      </c>
      <c r="D149" s="1">
        <v>8.6999999999999993</v>
      </c>
      <c r="E149" s="1">
        <v>21.3</v>
      </c>
      <c r="F149" s="1">
        <v>0</v>
      </c>
      <c r="G149" s="1">
        <v>0</v>
      </c>
      <c r="H149" s="1" t="s">
        <v>22</v>
      </c>
    </row>
    <row r="150" spans="1:8" x14ac:dyDescent="0.4">
      <c r="A150" s="1" t="s">
        <v>32</v>
      </c>
      <c r="B150" s="1" t="s">
        <v>27</v>
      </c>
      <c r="C150" s="1">
        <v>355</v>
      </c>
      <c r="D150" s="1">
        <v>7.4</v>
      </c>
      <c r="E150" s="1">
        <v>20.100000000000001</v>
      </c>
      <c r="F150" s="1">
        <v>0</v>
      </c>
      <c r="G150" s="1">
        <v>0</v>
      </c>
      <c r="H150" s="1" t="s">
        <v>22</v>
      </c>
    </row>
    <row r="151" spans="1:8" x14ac:dyDescent="0.4">
      <c r="A151" s="1" t="s">
        <v>34</v>
      </c>
      <c r="B151" s="1" t="s">
        <v>27</v>
      </c>
      <c r="C151" s="1">
        <v>361</v>
      </c>
      <c r="D151" s="1">
        <v>7.8</v>
      </c>
      <c r="E151" s="1">
        <v>19.3</v>
      </c>
      <c r="F151" s="1">
        <v>0</v>
      </c>
      <c r="G151" s="1">
        <v>0</v>
      </c>
      <c r="H151" s="1" t="s">
        <v>22</v>
      </c>
    </row>
    <row r="152" spans="1:8" x14ac:dyDescent="0.4">
      <c r="A152" s="1" t="s">
        <v>35</v>
      </c>
      <c r="B152" s="1" t="s">
        <v>27</v>
      </c>
      <c r="C152" s="1">
        <v>361</v>
      </c>
      <c r="D152" s="1">
        <v>10.9</v>
      </c>
      <c r="E152" s="1">
        <v>23.3</v>
      </c>
      <c r="F152" s="1">
        <v>1</v>
      </c>
      <c r="G152" s="1">
        <v>0.3</v>
      </c>
      <c r="H152" s="1" t="s">
        <v>22</v>
      </c>
    </row>
    <row r="153" spans="1:8" x14ac:dyDescent="0.4">
      <c r="A153" s="1" t="s">
        <v>36</v>
      </c>
      <c r="B153" s="1" t="s">
        <v>27</v>
      </c>
      <c r="C153" s="1">
        <v>361</v>
      </c>
      <c r="D153" s="1">
        <v>8.9</v>
      </c>
      <c r="E153" s="1">
        <v>21</v>
      </c>
      <c r="F153" s="1">
        <v>0</v>
      </c>
      <c r="G153" s="1">
        <v>0</v>
      </c>
      <c r="H153" s="1" t="s">
        <v>22</v>
      </c>
    </row>
    <row r="154" spans="1:8" x14ac:dyDescent="0.4">
      <c r="A154" s="1" t="s">
        <v>37</v>
      </c>
      <c r="B154" s="1" t="s">
        <v>27</v>
      </c>
      <c r="C154" s="1">
        <v>361</v>
      </c>
      <c r="D154" s="1">
        <v>7.7</v>
      </c>
      <c r="E154" s="1">
        <v>20.5</v>
      </c>
      <c r="F154" s="1">
        <v>0</v>
      </c>
      <c r="G154" s="1">
        <v>0</v>
      </c>
      <c r="H154" s="1" t="s">
        <v>22</v>
      </c>
    </row>
    <row r="155" spans="1:8" x14ac:dyDescent="0.4">
      <c r="A155" s="1" t="s">
        <v>38</v>
      </c>
      <c r="B155" s="1" t="s">
        <v>27</v>
      </c>
      <c r="C155" s="1">
        <v>360</v>
      </c>
      <c r="D155" s="1">
        <v>7.8</v>
      </c>
      <c r="E155" s="1">
        <v>19.3</v>
      </c>
      <c r="F155" s="1">
        <v>0</v>
      </c>
      <c r="G155" s="1">
        <v>0</v>
      </c>
      <c r="H155" s="1" t="s">
        <v>22</v>
      </c>
    </row>
    <row r="156" spans="1:8" x14ac:dyDescent="0.4">
      <c r="A156" s="1" t="s">
        <v>39</v>
      </c>
      <c r="B156" s="1" t="s">
        <v>27</v>
      </c>
      <c r="C156" s="1">
        <v>358</v>
      </c>
      <c r="D156" s="1">
        <v>10</v>
      </c>
      <c r="E156" s="1">
        <v>22.5</v>
      </c>
      <c r="F156" s="1">
        <v>0</v>
      </c>
      <c r="G156" s="1">
        <v>0</v>
      </c>
      <c r="H156" s="1" t="s">
        <v>22</v>
      </c>
    </row>
    <row r="157" spans="1:8" x14ac:dyDescent="0.4">
      <c r="A157" s="1" t="s">
        <v>40</v>
      </c>
      <c r="B157" s="1" t="s">
        <v>21</v>
      </c>
      <c r="C157" s="1">
        <v>361</v>
      </c>
      <c r="D157" s="1">
        <v>7.5</v>
      </c>
      <c r="E157" s="1">
        <v>18.5</v>
      </c>
      <c r="F157" s="1">
        <v>0</v>
      </c>
      <c r="G157" s="1">
        <v>0</v>
      </c>
      <c r="H157" s="1" t="s">
        <v>22</v>
      </c>
    </row>
    <row r="158" spans="1:8" x14ac:dyDescent="0.4">
      <c r="A158" s="1" t="s">
        <v>41</v>
      </c>
      <c r="B158" s="1" t="s">
        <v>27</v>
      </c>
      <c r="C158" s="1">
        <v>361</v>
      </c>
      <c r="D158" s="1">
        <v>10.9</v>
      </c>
      <c r="E158" s="1">
        <v>26.7</v>
      </c>
      <c r="F158" s="1">
        <v>2</v>
      </c>
      <c r="G158" s="1">
        <v>0.6</v>
      </c>
      <c r="H158" s="1" t="s">
        <v>22</v>
      </c>
    </row>
    <row r="159" spans="1:8" x14ac:dyDescent="0.4">
      <c r="A159" s="1" t="s">
        <v>48</v>
      </c>
      <c r="B159" s="1" t="s">
        <v>21</v>
      </c>
      <c r="C159" s="1">
        <v>362</v>
      </c>
      <c r="D159" s="1">
        <v>11.8</v>
      </c>
      <c r="E159" s="1">
        <v>26.7</v>
      </c>
      <c r="F159" s="1">
        <v>1</v>
      </c>
      <c r="G159" s="1">
        <v>0.3</v>
      </c>
      <c r="H159" s="1" t="s">
        <v>22</v>
      </c>
    </row>
    <row r="160" spans="1:8" x14ac:dyDescent="0.4">
      <c r="A160" s="1" t="s">
        <v>50</v>
      </c>
      <c r="B160" s="1" t="s">
        <v>27</v>
      </c>
      <c r="C160" s="1">
        <v>362</v>
      </c>
      <c r="D160" s="1">
        <v>11.2</v>
      </c>
      <c r="E160" s="1">
        <v>24.9</v>
      </c>
      <c r="F160" s="1">
        <v>0</v>
      </c>
      <c r="G160" s="1">
        <v>0</v>
      </c>
      <c r="H160" s="1" t="s">
        <v>22</v>
      </c>
    </row>
    <row r="161" spans="1:12" x14ac:dyDescent="0.4">
      <c r="A161" s="1" t="s">
        <v>52</v>
      </c>
      <c r="B161" s="1" t="s">
        <v>27</v>
      </c>
      <c r="C161" s="1">
        <v>362</v>
      </c>
      <c r="D161" s="1">
        <v>12.8</v>
      </c>
      <c r="E161" s="1">
        <v>27.9</v>
      </c>
      <c r="F161" s="1">
        <v>2</v>
      </c>
      <c r="G161" s="1">
        <v>0.6</v>
      </c>
      <c r="H161" s="1" t="s">
        <v>22</v>
      </c>
    </row>
    <row r="163" spans="1:12" x14ac:dyDescent="0.4">
      <c r="A163" s="1" t="s">
        <v>4</v>
      </c>
      <c r="B163" s="1" t="s">
        <v>84</v>
      </c>
    </row>
    <row r="164" spans="1:12" x14ac:dyDescent="0.4">
      <c r="A164" s="1" t="s">
        <v>6</v>
      </c>
      <c r="B164" s="1" t="s">
        <v>7</v>
      </c>
      <c r="C164" s="1" t="s">
        <v>9</v>
      </c>
      <c r="D164" s="1" t="s">
        <v>85</v>
      </c>
      <c r="E164" s="1" t="s">
        <v>86</v>
      </c>
      <c r="F164" s="1" t="s">
        <v>87</v>
      </c>
      <c r="G164" s="1" t="s">
        <v>88</v>
      </c>
      <c r="H164" s="1" t="s">
        <v>89</v>
      </c>
      <c r="I164" s="1" t="s">
        <v>90</v>
      </c>
      <c r="J164" s="1" t="s">
        <v>91</v>
      </c>
      <c r="K164" s="1" t="s">
        <v>92</v>
      </c>
      <c r="L164" s="1" t="s">
        <v>93</v>
      </c>
    </row>
    <row r="165" spans="1:12" x14ac:dyDescent="0.4">
      <c r="A165" s="1" t="s">
        <v>20</v>
      </c>
      <c r="B165" s="1" t="s">
        <v>21</v>
      </c>
      <c r="C165" s="1">
        <v>8678</v>
      </c>
      <c r="D165" s="1">
        <v>0.14000000000000001</v>
      </c>
      <c r="E165" s="1">
        <v>0.14000000000000001</v>
      </c>
      <c r="F165" s="1">
        <v>366</v>
      </c>
      <c r="G165" s="1">
        <v>0.53</v>
      </c>
      <c r="H165" s="1">
        <v>0.03</v>
      </c>
      <c r="I165" s="1">
        <v>69</v>
      </c>
      <c r="J165" s="1">
        <v>18.899999999999999</v>
      </c>
      <c r="K165" s="1">
        <v>15</v>
      </c>
      <c r="L165" s="1">
        <v>4.0999999999999996</v>
      </c>
    </row>
    <row r="166" spans="1:12" x14ac:dyDescent="0.4">
      <c r="A166" s="1" t="s">
        <v>29</v>
      </c>
      <c r="B166" s="1" t="s">
        <v>27</v>
      </c>
      <c r="C166" s="1">
        <v>8659</v>
      </c>
      <c r="D166" s="1">
        <v>0.11</v>
      </c>
      <c r="E166" s="1">
        <v>0.12</v>
      </c>
      <c r="F166" s="1">
        <v>364</v>
      </c>
      <c r="G166" s="1">
        <v>2.34</v>
      </c>
      <c r="H166" s="1">
        <v>0.01</v>
      </c>
      <c r="I166" s="1">
        <v>35</v>
      </c>
      <c r="J166" s="1">
        <v>9.6</v>
      </c>
      <c r="K166" s="1">
        <v>5</v>
      </c>
      <c r="L166" s="1">
        <v>1.4</v>
      </c>
    </row>
    <row r="167" spans="1:12" x14ac:dyDescent="0.4">
      <c r="A167" s="1" t="s">
        <v>45</v>
      </c>
      <c r="B167" s="1" t="s">
        <v>27</v>
      </c>
      <c r="C167" s="1">
        <v>8678</v>
      </c>
      <c r="D167" s="1">
        <v>0.13</v>
      </c>
      <c r="E167" s="1">
        <v>0.13</v>
      </c>
      <c r="F167" s="1">
        <v>366</v>
      </c>
      <c r="G167" s="1">
        <v>0.5</v>
      </c>
      <c r="H167" s="1">
        <v>0.03</v>
      </c>
      <c r="I167" s="1">
        <v>57</v>
      </c>
      <c r="J167" s="1">
        <v>15.6</v>
      </c>
      <c r="K167" s="1">
        <v>16</v>
      </c>
      <c r="L167" s="1">
        <v>4.4000000000000004</v>
      </c>
    </row>
    <row r="168" spans="1:12" x14ac:dyDescent="0.4">
      <c r="A168" s="1" t="s">
        <v>30</v>
      </c>
      <c r="B168" s="1" t="s">
        <v>27</v>
      </c>
      <c r="C168" s="1">
        <v>8695</v>
      </c>
      <c r="D168" s="1">
        <v>0.15</v>
      </c>
      <c r="E168" s="1">
        <v>0.15</v>
      </c>
      <c r="F168" s="1">
        <v>366</v>
      </c>
      <c r="G168" s="1">
        <v>1.0900000000000001</v>
      </c>
      <c r="H168" s="1">
        <v>0.04</v>
      </c>
      <c r="I168" s="1">
        <v>70</v>
      </c>
      <c r="J168" s="1">
        <v>19.100000000000001</v>
      </c>
      <c r="K168" s="1">
        <v>20</v>
      </c>
      <c r="L168" s="1">
        <v>5.5</v>
      </c>
    </row>
    <row r="169" spans="1:12" x14ac:dyDescent="0.4">
      <c r="A169" s="1" t="s">
        <v>34</v>
      </c>
      <c r="B169" s="1" t="s">
        <v>27</v>
      </c>
      <c r="C169" s="1">
        <v>8685</v>
      </c>
      <c r="D169" s="1">
        <v>0.14000000000000001</v>
      </c>
      <c r="E169" s="1">
        <v>0.14000000000000001</v>
      </c>
      <c r="F169" s="1">
        <v>366</v>
      </c>
      <c r="G169" s="1">
        <v>0.47</v>
      </c>
      <c r="H169" s="1">
        <v>0.04</v>
      </c>
      <c r="I169" s="1">
        <v>53</v>
      </c>
      <c r="J169" s="1">
        <v>14.5</v>
      </c>
      <c r="K169" s="1">
        <v>18</v>
      </c>
      <c r="L169" s="1">
        <v>4.9000000000000004</v>
      </c>
    </row>
    <row r="170" spans="1:12" x14ac:dyDescent="0.4">
      <c r="A170" s="1" t="s">
        <v>38</v>
      </c>
      <c r="B170" s="1" t="s">
        <v>27</v>
      </c>
      <c r="C170" s="1">
        <v>8507</v>
      </c>
      <c r="D170" s="1">
        <v>0.11</v>
      </c>
      <c r="E170" s="1">
        <v>0.12</v>
      </c>
      <c r="F170" s="1">
        <v>358</v>
      </c>
      <c r="G170" s="1">
        <v>0.44</v>
      </c>
      <c r="H170" s="1">
        <v>0.02</v>
      </c>
      <c r="I170" s="1">
        <v>35</v>
      </c>
      <c r="J170" s="1">
        <v>9.8000000000000007</v>
      </c>
      <c r="K170" s="1">
        <v>6</v>
      </c>
      <c r="L170" s="1">
        <v>1.7</v>
      </c>
    </row>
    <row r="171" spans="1:12" x14ac:dyDescent="0.4">
      <c r="A171" s="1" t="s">
        <v>48</v>
      </c>
      <c r="B171" s="1" t="s">
        <v>21</v>
      </c>
      <c r="C171" s="1">
        <v>8695</v>
      </c>
      <c r="D171" s="1">
        <v>0.17</v>
      </c>
      <c r="E171" s="1">
        <v>0.18</v>
      </c>
      <c r="F171" s="1">
        <v>366</v>
      </c>
      <c r="G171" s="1">
        <v>0.53</v>
      </c>
      <c r="H171" s="1">
        <v>0.05</v>
      </c>
      <c r="I171" s="1">
        <v>128</v>
      </c>
      <c r="J171" s="1">
        <v>35</v>
      </c>
      <c r="K171" s="1">
        <v>35</v>
      </c>
      <c r="L171" s="1">
        <v>9.6</v>
      </c>
    </row>
    <row r="172" spans="1:12" x14ac:dyDescent="0.4">
      <c r="A172" s="1" t="s">
        <v>50</v>
      </c>
      <c r="B172" s="1" t="s">
        <v>27</v>
      </c>
      <c r="C172" s="1">
        <v>8696</v>
      </c>
      <c r="D172" s="1">
        <v>0.12</v>
      </c>
      <c r="E172" s="1">
        <v>0.13</v>
      </c>
      <c r="F172" s="1">
        <v>366</v>
      </c>
      <c r="G172" s="1">
        <v>0.5</v>
      </c>
      <c r="H172" s="1">
        <v>0.03</v>
      </c>
      <c r="I172" s="1">
        <v>44</v>
      </c>
      <c r="J172" s="1">
        <v>12</v>
      </c>
      <c r="K172" s="1">
        <v>15</v>
      </c>
      <c r="L172" s="1">
        <v>4.0999999999999996</v>
      </c>
    </row>
    <row r="173" spans="1:12" x14ac:dyDescent="0.4">
      <c r="A173" s="1" t="s">
        <v>51</v>
      </c>
      <c r="B173" s="1" t="s">
        <v>27</v>
      </c>
      <c r="C173" s="1">
        <v>8697</v>
      </c>
      <c r="D173" s="1">
        <v>0.17</v>
      </c>
      <c r="E173" s="1">
        <v>0.19</v>
      </c>
      <c r="F173" s="1">
        <v>366</v>
      </c>
      <c r="G173" s="1">
        <v>1.43</v>
      </c>
      <c r="H173" s="1">
        <v>0.02</v>
      </c>
      <c r="I173" s="1">
        <v>123</v>
      </c>
      <c r="J173" s="1">
        <v>33.6</v>
      </c>
      <c r="K173" s="1">
        <v>48</v>
      </c>
      <c r="L173" s="1">
        <v>13.1</v>
      </c>
    </row>
    <row r="174" spans="1:12" x14ac:dyDescent="0.4">
      <c r="A174" s="1" t="s">
        <v>54</v>
      </c>
      <c r="B174" s="1" t="s">
        <v>21</v>
      </c>
      <c r="C174" s="1">
        <v>8707</v>
      </c>
      <c r="D174" s="1">
        <v>0.17</v>
      </c>
      <c r="E174" s="1">
        <v>0.17</v>
      </c>
      <c r="F174" s="1">
        <v>366</v>
      </c>
      <c r="G174" s="1">
        <v>1.1299999999999999</v>
      </c>
      <c r="H174" s="1">
        <v>0.03</v>
      </c>
      <c r="I174" s="1">
        <v>88</v>
      </c>
      <c r="J174" s="1">
        <v>24</v>
      </c>
      <c r="K174" s="1">
        <v>29</v>
      </c>
      <c r="L174" s="1">
        <v>7.9</v>
      </c>
    </row>
    <row r="176" spans="1:12" x14ac:dyDescent="0.4">
      <c r="A176" s="1" t="s">
        <v>4</v>
      </c>
      <c r="B176" s="1" t="s">
        <v>94</v>
      </c>
    </row>
    <row r="177" spans="1:8" x14ac:dyDescent="0.4">
      <c r="A177" s="1" t="s">
        <v>6</v>
      </c>
      <c r="B177" s="1" t="s">
        <v>7</v>
      </c>
      <c r="C177" s="1" t="s">
        <v>9</v>
      </c>
      <c r="D177" s="1" t="s">
        <v>85</v>
      </c>
      <c r="E177" s="1" t="s">
        <v>86</v>
      </c>
      <c r="F177" s="1" t="s">
        <v>87</v>
      </c>
      <c r="G177" s="1" t="s">
        <v>88</v>
      </c>
      <c r="H177" s="1" t="s">
        <v>89</v>
      </c>
    </row>
    <row r="178" spans="1:8" x14ac:dyDescent="0.4">
      <c r="A178" s="1" t="s">
        <v>20</v>
      </c>
      <c r="B178" s="1" t="s">
        <v>21</v>
      </c>
      <c r="C178" s="1">
        <v>8678</v>
      </c>
      <c r="D178" s="1">
        <v>1.99</v>
      </c>
      <c r="E178" s="1">
        <v>2</v>
      </c>
      <c r="F178" s="1">
        <v>366</v>
      </c>
      <c r="G178" s="1">
        <v>2.27</v>
      </c>
      <c r="H178" s="1">
        <v>1.81</v>
      </c>
    </row>
    <row r="179" spans="1:8" x14ac:dyDescent="0.4">
      <c r="A179" s="1" t="s">
        <v>29</v>
      </c>
      <c r="B179" s="1" t="s">
        <v>27</v>
      </c>
      <c r="C179" s="1">
        <v>8659</v>
      </c>
      <c r="D179" s="1">
        <v>1.96</v>
      </c>
      <c r="E179" s="1">
        <v>1.97</v>
      </c>
      <c r="F179" s="1">
        <v>364</v>
      </c>
      <c r="G179" s="1">
        <v>2.2400000000000002</v>
      </c>
      <c r="H179" s="1">
        <v>1.76</v>
      </c>
    </row>
    <row r="180" spans="1:8" x14ac:dyDescent="0.4">
      <c r="A180" s="1" t="s">
        <v>45</v>
      </c>
      <c r="B180" s="1" t="s">
        <v>27</v>
      </c>
      <c r="C180" s="1">
        <v>8678</v>
      </c>
      <c r="D180" s="1">
        <v>2.0099999999999998</v>
      </c>
      <c r="E180" s="1">
        <v>2.02</v>
      </c>
      <c r="F180" s="1">
        <v>366</v>
      </c>
      <c r="G180" s="1">
        <v>2.3199999999999998</v>
      </c>
      <c r="H180" s="1">
        <v>1.82</v>
      </c>
    </row>
    <row r="181" spans="1:8" x14ac:dyDescent="0.4">
      <c r="A181" s="1" t="s">
        <v>30</v>
      </c>
      <c r="B181" s="1" t="s">
        <v>27</v>
      </c>
      <c r="C181" s="1">
        <v>8695</v>
      </c>
      <c r="D181" s="1">
        <v>1.98</v>
      </c>
      <c r="E181" s="1">
        <v>1.99</v>
      </c>
      <c r="F181" s="1">
        <v>366</v>
      </c>
      <c r="G181" s="1">
        <v>2.2999999999999998</v>
      </c>
      <c r="H181" s="1">
        <v>1.76</v>
      </c>
    </row>
    <row r="182" spans="1:8" x14ac:dyDescent="0.4">
      <c r="A182" s="1" t="s">
        <v>34</v>
      </c>
      <c r="B182" s="1" t="s">
        <v>27</v>
      </c>
      <c r="C182" s="1">
        <v>8685</v>
      </c>
      <c r="D182" s="1">
        <v>1.97</v>
      </c>
      <c r="E182" s="1">
        <v>1.98</v>
      </c>
      <c r="F182" s="1">
        <v>366</v>
      </c>
      <c r="G182" s="1">
        <v>2.1800000000000002</v>
      </c>
      <c r="H182" s="1">
        <v>1.77</v>
      </c>
    </row>
    <row r="183" spans="1:8" x14ac:dyDescent="0.4">
      <c r="A183" s="1" t="s">
        <v>38</v>
      </c>
      <c r="B183" s="1" t="s">
        <v>27</v>
      </c>
      <c r="C183" s="1">
        <v>8507</v>
      </c>
      <c r="D183" s="1">
        <v>1.97</v>
      </c>
      <c r="E183" s="1">
        <v>1.98</v>
      </c>
      <c r="F183" s="1">
        <v>358</v>
      </c>
      <c r="G183" s="1">
        <v>2.21</v>
      </c>
      <c r="H183" s="1">
        <v>1.79</v>
      </c>
    </row>
    <row r="184" spans="1:8" x14ac:dyDescent="0.4">
      <c r="A184" s="1" t="s">
        <v>48</v>
      </c>
      <c r="B184" s="1" t="s">
        <v>21</v>
      </c>
      <c r="C184" s="1">
        <v>8695</v>
      </c>
      <c r="D184" s="1">
        <v>2</v>
      </c>
      <c r="E184" s="1">
        <v>2.0099999999999998</v>
      </c>
      <c r="F184" s="1">
        <v>366</v>
      </c>
      <c r="G184" s="1">
        <v>2.25</v>
      </c>
      <c r="H184" s="1">
        <v>1.75</v>
      </c>
    </row>
    <row r="185" spans="1:8" x14ac:dyDescent="0.4">
      <c r="A185" s="1" t="s">
        <v>50</v>
      </c>
      <c r="B185" s="1" t="s">
        <v>27</v>
      </c>
      <c r="C185" s="1">
        <v>8696</v>
      </c>
      <c r="D185" s="1">
        <v>1.96</v>
      </c>
      <c r="E185" s="1">
        <v>1.98</v>
      </c>
      <c r="F185" s="1">
        <v>366</v>
      </c>
      <c r="G185" s="1">
        <v>2.2200000000000002</v>
      </c>
      <c r="H185" s="1">
        <v>1.73</v>
      </c>
    </row>
    <row r="186" spans="1:8" x14ac:dyDescent="0.4">
      <c r="A186" s="1" t="s">
        <v>51</v>
      </c>
      <c r="B186" s="1" t="s">
        <v>27</v>
      </c>
      <c r="C186" s="1">
        <v>8697</v>
      </c>
      <c r="D186" s="1">
        <v>1.96</v>
      </c>
      <c r="E186" s="1">
        <v>1.98</v>
      </c>
      <c r="F186" s="1">
        <v>366</v>
      </c>
      <c r="G186" s="1">
        <v>2.2799999999999998</v>
      </c>
      <c r="H186" s="1">
        <v>1.8</v>
      </c>
    </row>
    <row r="187" spans="1:8" x14ac:dyDescent="0.4">
      <c r="A187" s="1" t="s">
        <v>54</v>
      </c>
      <c r="B187" s="1" t="s">
        <v>21</v>
      </c>
      <c r="C187" s="1">
        <v>8707</v>
      </c>
      <c r="D187" s="1">
        <v>1.98</v>
      </c>
      <c r="E187" s="1">
        <v>1.99</v>
      </c>
      <c r="F187" s="1">
        <v>366</v>
      </c>
      <c r="G187" s="1">
        <v>2.2999999999999998</v>
      </c>
      <c r="H187" s="1">
        <v>1.72</v>
      </c>
    </row>
    <row r="189" spans="1:8" x14ac:dyDescent="0.4">
      <c r="A189" s="1" t="s">
        <v>4</v>
      </c>
      <c r="B189" s="1" t="s">
        <v>95</v>
      </c>
    </row>
    <row r="190" spans="1:8" x14ac:dyDescent="0.4">
      <c r="A190" s="1" t="s">
        <v>6</v>
      </c>
      <c r="B190" s="1" t="s">
        <v>7</v>
      </c>
      <c r="C190" s="1" t="s">
        <v>9</v>
      </c>
      <c r="D190" s="1" t="s">
        <v>85</v>
      </c>
      <c r="E190" s="1" t="s">
        <v>86</v>
      </c>
      <c r="F190" s="1" t="s">
        <v>87</v>
      </c>
      <c r="G190" s="1" t="s">
        <v>88</v>
      </c>
      <c r="H190" s="1" t="s">
        <v>89</v>
      </c>
    </row>
    <row r="191" spans="1:8" x14ac:dyDescent="0.4">
      <c r="A191" s="1" t="s">
        <v>20</v>
      </c>
      <c r="B191" s="1" t="s">
        <v>21</v>
      </c>
      <c r="C191" s="1">
        <v>8678</v>
      </c>
      <c r="D191" s="1">
        <v>2.13</v>
      </c>
      <c r="E191" s="1">
        <v>2.15</v>
      </c>
      <c r="F191" s="1">
        <v>366</v>
      </c>
      <c r="G191" s="1">
        <v>2.77</v>
      </c>
      <c r="H191" s="1">
        <v>1.87</v>
      </c>
    </row>
    <row r="192" spans="1:8" x14ac:dyDescent="0.4">
      <c r="A192" s="1" t="s">
        <v>29</v>
      </c>
      <c r="B192" s="1" t="s">
        <v>27</v>
      </c>
      <c r="C192" s="1">
        <v>8659</v>
      </c>
      <c r="D192" s="1">
        <v>2.0699999999999998</v>
      </c>
      <c r="E192" s="1">
        <v>2.09</v>
      </c>
      <c r="F192" s="1">
        <v>364</v>
      </c>
      <c r="G192" s="1">
        <v>4.4000000000000004</v>
      </c>
      <c r="H192" s="1">
        <v>1.78</v>
      </c>
    </row>
    <row r="193" spans="1:14" x14ac:dyDescent="0.4">
      <c r="A193" s="1" t="s">
        <v>45</v>
      </c>
      <c r="B193" s="1" t="s">
        <v>27</v>
      </c>
      <c r="C193" s="1">
        <v>8678</v>
      </c>
      <c r="D193" s="1">
        <v>2.15</v>
      </c>
      <c r="E193" s="1">
        <v>2.16</v>
      </c>
      <c r="F193" s="1">
        <v>366</v>
      </c>
      <c r="G193" s="1">
        <v>2.79</v>
      </c>
      <c r="H193" s="1">
        <v>1.91</v>
      </c>
    </row>
    <row r="194" spans="1:14" x14ac:dyDescent="0.4">
      <c r="A194" s="1" t="s">
        <v>30</v>
      </c>
      <c r="B194" s="1" t="s">
        <v>27</v>
      </c>
      <c r="C194" s="1">
        <v>8695</v>
      </c>
      <c r="D194" s="1">
        <v>2.13</v>
      </c>
      <c r="E194" s="1">
        <v>2.15</v>
      </c>
      <c r="F194" s="1">
        <v>366</v>
      </c>
      <c r="G194" s="1">
        <v>3.17</v>
      </c>
      <c r="H194" s="1">
        <v>1.84</v>
      </c>
    </row>
    <row r="195" spans="1:14" x14ac:dyDescent="0.4">
      <c r="A195" s="1" t="s">
        <v>34</v>
      </c>
      <c r="B195" s="1" t="s">
        <v>27</v>
      </c>
      <c r="C195" s="1">
        <v>8685</v>
      </c>
      <c r="D195" s="1">
        <v>2.11</v>
      </c>
      <c r="E195" s="1">
        <v>2.12</v>
      </c>
      <c r="F195" s="1">
        <v>366</v>
      </c>
      <c r="G195" s="1">
        <v>2.62</v>
      </c>
      <c r="H195" s="1">
        <v>1.82</v>
      </c>
    </row>
    <row r="196" spans="1:14" x14ac:dyDescent="0.4">
      <c r="A196" s="1" t="s">
        <v>38</v>
      </c>
      <c r="B196" s="1" t="s">
        <v>27</v>
      </c>
      <c r="C196" s="1">
        <v>8507</v>
      </c>
      <c r="D196" s="1">
        <v>2.09</v>
      </c>
      <c r="E196" s="1">
        <v>2.1</v>
      </c>
      <c r="F196" s="1">
        <v>358</v>
      </c>
      <c r="G196" s="1">
        <v>2.61</v>
      </c>
      <c r="H196" s="1">
        <v>1.82</v>
      </c>
    </row>
    <row r="197" spans="1:14" x14ac:dyDescent="0.4">
      <c r="A197" s="1" t="s">
        <v>48</v>
      </c>
      <c r="B197" s="1" t="s">
        <v>21</v>
      </c>
      <c r="C197" s="1">
        <v>8695</v>
      </c>
      <c r="D197" s="1">
        <v>2.17</v>
      </c>
      <c r="E197" s="1">
        <v>2.19</v>
      </c>
      <c r="F197" s="1">
        <v>366</v>
      </c>
      <c r="G197" s="1">
        <v>2.78</v>
      </c>
      <c r="H197" s="1">
        <v>1.81</v>
      </c>
    </row>
    <row r="198" spans="1:14" x14ac:dyDescent="0.4">
      <c r="A198" s="1" t="s">
        <v>50</v>
      </c>
      <c r="B198" s="1" t="s">
        <v>27</v>
      </c>
      <c r="C198" s="1">
        <v>8696</v>
      </c>
      <c r="D198" s="1">
        <v>2.08</v>
      </c>
      <c r="E198" s="1">
        <v>2.11</v>
      </c>
      <c r="F198" s="1">
        <v>366</v>
      </c>
      <c r="G198" s="1">
        <v>2.72</v>
      </c>
      <c r="H198" s="1">
        <v>1.79</v>
      </c>
    </row>
    <row r="199" spans="1:14" x14ac:dyDescent="0.4">
      <c r="A199" s="1" t="s">
        <v>51</v>
      </c>
      <c r="B199" s="1" t="s">
        <v>27</v>
      </c>
      <c r="C199" s="1">
        <v>8697</v>
      </c>
      <c r="D199" s="1">
        <v>2.13</v>
      </c>
      <c r="E199" s="1">
        <v>2.17</v>
      </c>
      <c r="F199" s="1">
        <v>366</v>
      </c>
      <c r="G199" s="1">
        <v>3.61</v>
      </c>
      <c r="H199" s="1">
        <v>1.83</v>
      </c>
    </row>
    <row r="200" spans="1:14" x14ac:dyDescent="0.4">
      <c r="A200" s="1" t="s">
        <v>54</v>
      </c>
      <c r="B200" s="1" t="s">
        <v>21</v>
      </c>
      <c r="C200" s="1">
        <v>8707</v>
      </c>
      <c r="D200" s="1">
        <v>2.15</v>
      </c>
      <c r="E200" s="1">
        <v>2.16</v>
      </c>
      <c r="F200" s="1">
        <v>366</v>
      </c>
      <c r="G200" s="1">
        <v>2.89</v>
      </c>
      <c r="H200" s="1">
        <v>1.75</v>
      </c>
    </row>
    <row r="202" spans="1:14" x14ac:dyDescent="0.4">
      <c r="A202" s="1" t="s">
        <v>4</v>
      </c>
      <c r="B202" s="1" t="s">
        <v>96</v>
      </c>
    </row>
    <row r="203" spans="1:14" x14ac:dyDescent="0.4">
      <c r="A203" s="1" t="s">
        <v>6</v>
      </c>
      <c r="B203" s="1" t="s">
        <v>7</v>
      </c>
      <c r="C203" s="1" t="s">
        <v>8</v>
      </c>
      <c r="D203" s="1" t="s">
        <v>9</v>
      </c>
      <c r="E203" s="1" t="s">
        <v>97</v>
      </c>
      <c r="F203" s="1" t="s">
        <v>98</v>
      </c>
      <c r="G203" s="1" t="s">
        <v>99</v>
      </c>
      <c r="H203" s="1" t="s">
        <v>100</v>
      </c>
      <c r="I203" s="1" t="s">
        <v>101</v>
      </c>
      <c r="J203" s="1" t="s">
        <v>102</v>
      </c>
      <c r="K203" s="1" t="s">
        <v>103</v>
      </c>
      <c r="L203" s="1" t="s">
        <v>104</v>
      </c>
      <c r="M203" s="1" t="s">
        <v>105</v>
      </c>
      <c r="N203" s="1" t="s">
        <v>19</v>
      </c>
    </row>
    <row r="204" spans="1:14" x14ac:dyDescent="0.4">
      <c r="A204" s="1" t="s">
        <v>20</v>
      </c>
      <c r="B204" s="1" t="s">
        <v>21</v>
      </c>
      <c r="C204" s="1">
        <v>364</v>
      </c>
      <c r="D204" s="1">
        <v>8686</v>
      </c>
      <c r="E204" s="1">
        <v>1.7000000000000001E-2</v>
      </c>
      <c r="F204" s="1">
        <v>0</v>
      </c>
      <c r="G204" s="1">
        <v>0</v>
      </c>
      <c r="H204" s="1">
        <v>0</v>
      </c>
      <c r="I204" s="1">
        <v>0</v>
      </c>
      <c r="J204" s="1">
        <v>0.11</v>
      </c>
      <c r="K204" s="1">
        <v>4.2999999999999997E-2</v>
      </c>
      <c r="L204" s="1" t="s">
        <v>22</v>
      </c>
      <c r="M204" s="1">
        <v>0</v>
      </c>
      <c r="N204" s="1" t="s">
        <v>22</v>
      </c>
    </row>
    <row r="205" spans="1:14" x14ac:dyDescent="0.4">
      <c r="A205" s="1" t="s">
        <v>23</v>
      </c>
      <c r="B205" s="1" t="s">
        <v>21</v>
      </c>
      <c r="C205" s="1">
        <v>359</v>
      </c>
      <c r="D205" s="1">
        <v>8610</v>
      </c>
      <c r="E205" s="1">
        <v>1.7999999999999999E-2</v>
      </c>
      <c r="F205" s="1">
        <v>0</v>
      </c>
      <c r="G205" s="1">
        <v>0</v>
      </c>
      <c r="H205" s="1">
        <v>0</v>
      </c>
      <c r="I205" s="1">
        <v>0</v>
      </c>
      <c r="J205" s="1">
        <v>0.114</v>
      </c>
      <c r="K205" s="1">
        <v>4.4999999999999998E-2</v>
      </c>
      <c r="L205" s="1" t="s">
        <v>22</v>
      </c>
      <c r="M205" s="1">
        <v>0</v>
      </c>
      <c r="N205" s="1" t="s">
        <v>22</v>
      </c>
    </row>
    <row r="206" spans="1:14" x14ac:dyDescent="0.4">
      <c r="A206" s="1" t="s">
        <v>24</v>
      </c>
      <c r="B206" s="1" t="s">
        <v>21</v>
      </c>
      <c r="C206" s="1">
        <v>363</v>
      </c>
      <c r="D206" s="1">
        <v>8682</v>
      </c>
      <c r="E206" s="1">
        <v>1.7999999999999999E-2</v>
      </c>
      <c r="F206" s="1">
        <v>0</v>
      </c>
      <c r="G206" s="1">
        <v>0</v>
      </c>
      <c r="H206" s="1">
        <v>0</v>
      </c>
      <c r="I206" s="1">
        <v>0</v>
      </c>
      <c r="J206" s="1">
        <v>9.6000000000000002E-2</v>
      </c>
      <c r="K206" s="1">
        <v>4.2999999999999997E-2</v>
      </c>
      <c r="L206" s="1" t="s">
        <v>22</v>
      </c>
      <c r="M206" s="1">
        <v>0</v>
      </c>
      <c r="N206" s="1" t="s">
        <v>22</v>
      </c>
    </row>
    <row r="207" spans="1:14" x14ac:dyDescent="0.4">
      <c r="A207" s="1" t="s">
        <v>44</v>
      </c>
      <c r="B207" s="1" t="s">
        <v>27</v>
      </c>
      <c r="C207" s="1">
        <v>347</v>
      </c>
      <c r="D207" s="1">
        <v>8241</v>
      </c>
      <c r="E207" s="1">
        <v>1.4999999999999999E-2</v>
      </c>
      <c r="F207" s="1">
        <v>0</v>
      </c>
      <c r="G207" s="1">
        <v>0</v>
      </c>
      <c r="H207" s="1">
        <v>0</v>
      </c>
      <c r="I207" s="1">
        <v>0</v>
      </c>
      <c r="J207" s="1">
        <v>0.115</v>
      </c>
      <c r="K207" s="1">
        <v>4.4999999999999998E-2</v>
      </c>
      <c r="L207" s="1" t="s">
        <v>22</v>
      </c>
      <c r="M207" s="1">
        <v>0</v>
      </c>
      <c r="N207" s="1" t="s">
        <v>22</v>
      </c>
    </row>
    <row r="208" spans="1:14" x14ac:dyDescent="0.4">
      <c r="A208" s="1" t="s">
        <v>25</v>
      </c>
      <c r="B208" s="1" t="s">
        <v>21</v>
      </c>
      <c r="C208" s="1">
        <v>363</v>
      </c>
      <c r="D208" s="1">
        <v>8694</v>
      </c>
      <c r="E208" s="1">
        <v>1.6E-2</v>
      </c>
      <c r="F208" s="1">
        <v>0</v>
      </c>
      <c r="G208" s="1">
        <v>0</v>
      </c>
      <c r="H208" s="1">
        <v>0</v>
      </c>
      <c r="I208" s="1">
        <v>0</v>
      </c>
      <c r="J208" s="1">
        <v>0.13600000000000001</v>
      </c>
      <c r="K208" s="1">
        <v>4.7E-2</v>
      </c>
      <c r="L208" s="1" t="s">
        <v>22</v>
      </c>
      <c r="M208" s="1">
        <v>0</v>
      </c>
      <c r="N208" s="1" t="s">
        <v>22</v>
      </c>
    </row>
    <row r="209" spans="1:14" x14ac:dyDescent="0.4">
      <c r="A209" s="1" t="s">
        <v>26</v>
      </c>
      <c r="B209" s="1" t="s">
        <v>27</v>
      </c>
      <c r="C209" s="1">
        <v>364</v>
      </c>
      <c r="D209" s="1">
        <v>8699</v>
      </c>
      <c r="E209" s="1">
        <v>1.4999999999999999E-2</v>
      </c>
      <c r="F209" s="1">
        <v>0</v>
      </c>
      <c r="G209" s="1">
        <v>0</v>
      </c>
      <c r="H209" s="1">
        <v>0</v>
      </c>
      <c r="I209" s="1">
        <v>0</v>
      </c>
      <c r="J209" s="1">
        <v>0.115</v>
      </c>
      <c r="K209" s="1">
        <v>4.2999999999999997E-2</v>
      </c>
      <c r="L209" s="1" t="s">
        <v>22</v>
      </c>
      <c r="M209" s="1">
        <v>0</v>
      </c>
      <c r="N209" s="1" t="s">
        <v>22</v>
      </c>
    </row>
    <row r="210" spans="1:14" x14ac:dyDescent="0.4">
      <c r="A210" s="1" t="s">
        <v>28</v>
      </c>
      <c r="B210" s="1" t="s">
        <v>21</v>
      </c>
      <c r="C210" s="1">
        <v>363</v>
      </c>
      <c r="D210" s="1">
        <v>8694</v>
      </c>
      <c r="E210" s="1">
        <v>1.7000000000000001E-2</v>
      </c>
      <c r="F210" s="1">
        <v>0</v>
      </c>
      <c r="G210" s="1">
        <v>0</v>
      </c>
      <c r="H210" s="1">
        <v>0</v>
      </c>
      <c r="I210" s="1">
        <v>0</v>
      </c>
      <c r="J210" s="1">
        <v>0.13900000000000001</v>
      </c>
      <c r="K210" s="1">
        <v>4.5999999999999999E-2</v>
      </c>
      <c r="L210" s="1" t="s">
        <v>22</v>
      </c>
      <c r="M210" s="1">
        <v>0</v>
      </c>
      <c r="N210" s="1" t="s">
        <v>22</v>
      </c>
    </row>
    <row r="211" spans="1:14" x14ac:dyDescent="0.4">
      <c r="A211" s="1" t="s">
        <v>29</v>
      </c>
      <c r="B211" s="1" t="s">
        <v>27</v>
      </c>
      <c r="C211" s="1">
        <v>360</v>
      </c>
      <c r="D211" s="1">
        <v>8666</v>
      </c>
      <c r="E211" s="1">
        <v>1.6E-2</v>
      </c>
      <c r="F211" s="1">
        <v>0</v>
      </c>
      <c r="G211" s="1">
        <v>0</v>
      </c>
      <c r="H211" s="1">
        <v>0</v>
      </c>
      <c r="I211" s="1">
        <v>0</v>
      </c>
      <c r="J211" s="1">
        <v>9.8000000000000004E-2</v>
      </c>
      <c r="K211" s="1">
        <v>4.5999999999999999E-2</v>
      </c>
      <c r="L211" s="1" t="s">
        <v>22</v>
      </c>
      <c r="M211" s="1">
        <v>0</v>
      </c>
      <c r="N211" s="1" t="s">
        <v>22</v>
      </c>
    </row>
    <row r="212" spans="1:14" x14ac:dyDescent="0.4">
      <c r="A212" s="1" t="s">
        <v>45</v>
      </c>
      <c r="B212" s="1" t="s">
        <v>27</v>
      </c>
      <c r="C212" s="1">
        <v>364</v>
      </c>
      <c r="D212" s="1">
        <v>8692</v>
      </c>
      <c r="E212" s="1">
        <v>1.7999999999999999E-2</v>
      </c>
      <c r="F212" s="1">
        <v>0</v>
      </c>
      <c r="G212" s="1">
        <v>0</v>
      </c>
      <c r="H212" s="1">
        <v>0</v>
      </c>
      <c r="I212" s="1">
        <v>0</v>
      </c>
      <c r="J212" s="1">
        <v>0.106</v>
      </c>
      <c r="K212" s="1">
        <v>4.7E-2</v>
      </c>
      <c r="L212" s="1" t="s">
        <v>22</v>
      </c>
      <c r="M212" s="1">
        <v>0</v>
      </c>
      <c r="N212" s="1" t="s">
        <v>22</v>
      </c>
    </row>
    <row r="213" spans="1:14" x14ac:dyDescent="0.4">
      <c r="A213" s="1" t="s">
        <v>30</v>
      </c>
      <c r="B213" s="1" t="s">
        <v>27</v>
      </c>
      <c r="C213" s="1">
        <v>363</v>
      </c>
      <c r="D213" s="1">
        <v>8690</v>
      </c>
      <c r="E213" s="1">
        <v>1.6E-2</v>
      </c>
      <c r="F213" s="1">
        <v>0</v>
      </c>
      <c r="G213" s="1">
        <v>0</v>
      </c>
      <c r="H213" s="1">
        <v>0</v>
      </c>
      <c r="I213" s="1">
        <v>0</v>
      </c>
      <c r="J213" s="1">
        <v>0.11</v>
      </c>
      <c r="K213" s="1">
        <v>4.3999999999999997E-2</v>
      </c>
      <c r="L213" s="1" t="s">
        <v>22</v>
      </c>
      <c r="M213" s="1">
        <v>0</v>
      </c>
      <c r="N213" s="1" t="s">
        <v>22</v>
      </c>
    </row>
    <row r="214" spans="1:14" x14ac:dyDescent="0.4">
      <c r="A214" s="1" t="s">
        <v>31</v>
      </c>
      <c r="B214" s="1" t="s">
        <v>27</v>
      </c>
      <c r="C214" s="1">
        <v>358</v>
      </c>
      <c r="D214" s="1">
        <v>8624</v>
      </c>
      <c r="E214" s="1">
        <v>1.6E-2</v>
      </c>
      <c r="F214" s="1">
        <v>0</v>
      </c>
      <c r="G214" s="1">
        <v>0</v>
      </c>
      <c r="H214" s="1">
        <v>0</v>
      </c>
      <c r="I214" s="1">
        <v>0</v>
      </c>
      <c r="J214" s="1">
        <v>0.129</v>
      </c>
      <c r="K214" s="1">
        <v>0.05</v>
      </c>
      <c r="L214" s="1" t="s">
        <v>22</v>
      </c>
      <c r="M214" s="1">
        <v>0</v>
      </c>
      <c r="N214" s="1" t="s">
        <v>22</v>
      </c>
    </row>
    <row r="215" spans="1:14" x14ac:dyDescent="0.4">
      <c r="A215" s="1" t="s">
        <v>32</v>
      </c>
      <c r="B215" s="1" t="s">
        <v>27</v>
      </c>
      <c r="C215" s="1">
        <v>357</v>
      </c>
      <c r="D215" s="1">
        <v>8536</v>
      </c>
      <c r="E215" s="1">
        <v>1.6E-2</v>
      </c>
      <c r="F215" s="1">
        <v>0</v>
      </c>
      <c r="G215" s="1">
        <v>0</v>
      </c>
      <c r="H215" s="1">
        <v>0</v>
      </c>
      <c r="I215" s="1">
        <v>0</v>
      </c>
      <c r="J215" s="1">
        <v>0.10199999999999999</v>
      </c>
      <c r="K215" s="1">
        <v>4.5999999999999999E-2</v>
      </c>
      <c r="L215" s="1" t="s">
        <v>22</v>
      </c>
      <c r="M215" s="1">
        <v>0</v>
      </c>
      <c r="N215" s="1" t="s">
        <v>22</v>
      </c>
    </row>
    <row r="216" spans="1:14" x14ac:dyDescent="0.4">
      <c r="A216" s="1" t="s">
        <v>34</v>
      </c>
      <c r="B216" s="1" t="s">
        <v>27</v>
      </c>
      <c r="C216" s="1">
        <v>364</v>
      </c>
      <c r="D216" s="1">
        <v>8691</v>
      </c>
      <c r="E216" s="1">
        <v>1.7000000000000001E-2</v>
      </c>
      <c r="F216" s="1">
        <v>0</v>
      </c>
      <c r="G216" s="1">
        <v>0</v>
      </c>
      <c r="H216" s="1">
        <v>0</v>
      </c>
      <c r="I216" s="1">
        <v>0</v>
      </c>
      <c r="J216" s="1">
        <v>0.10299999999999999</v>
      </c>
      <c r="K216" s="1">
        <v>4.5999999999999999E-2</v>
      </c>
      <c r="L216" s="1" t="s">
        <v>22</v>
      </c>
      <c r="M216" s="1">
        <v>0</v>
      </c>
      <c r="N216" s="1" t="s">
        <v>22</v>
      </c>
    </row>
    <row r="217" spans="1:14" x14ac:dyDescent="0.4">
      <c r="A217" s="1" t="s">
        <v>35</v>
      </c>
      <c r="B217" s="1" t="s">
        <v>27</v>
      </c>
      <c r="C217" s="1">
        <v>364</v>
      </c>
      <c r="D217" s="1">
        <v>8696</v>
      </c>
      <c r="E217" s="1">
        <v>1.7999999999999999E-2</v>
      </c>
      <c r="F217" s="1">
        <v>0</v>
      </c>
      <c r="G217" s="1">
        <v>0</v>
      </c>
      <c r="H217" s="1">
        <v>0</v>
      </c>
      <c r="I217" s="1">
        <v>0</v>
      </c>
      <c r="J217" s="1">
        <v>9.8000000000000004E-2</v>
      </c>
      <c r="K217" s="1">
        <v>4.8000000000000001E-2</v>
      </c>
      <c r="L217" s="1" t="s">
        <v>22</v>
      </c>
      <c r="M217" s="1">
        <v>0</v>
      </c>
      <c r="N217" s="1" t="s">
        <v>22</v>
      </c>
    </row>
    <row r="218" spans="1:14" x14ac:dyDescent="0.4">
      <c r="A218" s="1" t="s">
        <v>36</v>
      </c>
      <c r="B218" s="1" t="s">
        <v>27</v>
      </c>
      <c r="C218" s="1">
        <v>364</v>
      </c>
      <c r="D218" s="1">
        <v>8697</v>
      </c>
      <c r="E218" s="1">
        <v>1.7000000000000001E-2</v>
      </c>
      <c r="F218" s="1">
        <v>0</v>
      </c>
      <c r="G218" s="1">
        <v>0</v>
      </c>
      <c r="H218" s="1">
        <v>0</v>
      </c>
      <c r="I218" s="1">
        <v>0</v>
      </c>
      <c r="J218" s="1">
        <v>0.113</v>
      </c>
      <c r="K218" s="1">
        <v>0.05</v>
      </c>
      <c r="L218" s="1" t="s">
        <v>22</v>
      </c>
      <c r="M218" s="1">
        <v>0</v>
      </c>
      <c r="N218" s="1" t="s">
        <v>22</v>
      </c>
    </row>
    <row r="219" spans="1:14" x14ac:dyDescent="0.4">
      <c r="A219" s="1" t="s">
        <v>37</v>
      </c>
      <c r="B219" s="1" t="s">
        <v>27</v>
      </c>
      <c r="C219" s="1">
        <v>364</v>
      </c>
      <c r="D219" s="1">
        <v>8701</v>
      </c>
      <c r="E219" s="1">
        <v>1.4999999999999999E-2</v>
      </c>
      <c r="F219" s="1">
        <v>0</v>
      </c>
      <c r="G219" s="1">
        <v>0</v>
      </c>
      <c r="H219" s="1">
        <v>0</v>
      </c>
      <c r="I219" s="1">
        <v>0</v>
      </c>
      <c r="J219" s="1">
        <v>0.111</v>
      </c>
      <c r="K219" s="1">
        <v>4.4999999999999998E-2</v>
      </c>
      <c r="L219" s="1" t="s">
        <v>22</v>
      </c>
      <c r="M219" s="1">
        <v>0</v>
      </c>
      <c r="N219" s="1" t="s">
        <v>22</v>
      </c>
    </row>
    <row r="220" spans="1:14" x14ac:dyDescent="0.4">
      <c r="A220" s="1" t="s">
        <v>38</v>
      </c>
      <c r="B220" s="1" t="s">
        <v>27</v>
      </c>
      <c r="C220" s="1">
        <v>364</v>
      </c>
      <c r="D220" s="1">
        <v>8687</v>
      </c>
      <c r="E220" s="1">
        <v>1.7000000000000001E-2</v>
      </c>
      <c r="F220" s="1">
        <v>0</v>
      </c>
      <c r="G220" s="1">
        <v>0</v>
      </c>
      <c r="H220" s="1">
        <v>0</v>
      </c>
      <c r="I220" s="1">
        <v>0</v>
      </c>
      <c r="J220" s="1">
        <v>0.13300000000000001</v>
      </c>
      <c r="K220" s="1">
        <v>4.1000000000000002E-2</v>
      </c>
      <c r="L220" s="1" t="s">
        <v>22</v>
      </c>
      <c r="M220" s="1">
        <v>0</v>
      </c>
      <c r="N220" s="1" t="s">
        <v>22</v>
      </c>
    </row>
    <row r="221" spans="1:14" x14ac:dyDescent="0.4">
      <c r="A221" s="1" t="s">
        <v>39</v>
      </c>
      <c r="B221" s="1" t="s">
        <v>27</v>
      </c>
      <c r="C221" s="1">
        <v>363</v>
      </c>
      <c r="D221" s="1">
        <v>8682</v>
      </c>
      <c r="E221" s="1">
        <v>1.6E-2</v>
      </c>
      <c r="F221" s="1">
        <v>0</v>
      </c>
      <c r="G221" s="1">
        <v>0</v>
      </c>
      <c r="H221" s="1">
        <v>0</v>
      </c>
      <c r="I221" s="1">
        <v>0</v>
      </c>
      <c r="J221" s="1">
        <v>8.1000000000000003E-2</v>
      </c>
      <c r="K221" s="1">
        <v>3.7999999999999999E-2</v>
      </c>
      <c r="L221" s="1" t="s">
        <v>22</v>
      </c>
      <c r="M221" s="1">
        <v>0</v>
      </c>
      <c r="N221" s="1" t="s">
        <v>22</v>
      </c>
    </row>
    <row r="222" spans="1:14" x14ac:dyDescent="0.4">
      <c r="A222" s="1" t="s">
        <v>40</v>
      </c>
      <c r="B222" s="1" t="s">
        <v>21</v>
      </c>
      <c r="C222" s="1">
        <v>363</v>
      </c>
      <c r="D222" s="1">
        <v>8679</v>
      </c>
      <c r="E222" s="1">
        <v>1.7000000000000001E-2</v>
      </c>
      <c r="F222" s="1">
        <v>0</v>
      </c>
      <c r="G222" s="1">
        <v>0</v>
      </c>
      <c r="H222" s="1">
        <v>0</v>
      </c>
      <c r="I222" s="1">
        <v>0</v>
      </c>
      <c r="J222" s="1">
        <v>8.6999999999999994E-2</v>
      </c>
      <c r="K222" s="1">
        <v>4.2000000000000003E-2</v>
      </c>
      <c r="L222" s="1" t="s">
        <v>22</v>
      </c>
      <c r="M222" s="1">
        <v>0</v>
      </c>
      <c r="N222" s="1" t="s">
        <v>22</v>
      </c>
    </row>
    <row r="223" spans="1:14" x14ac:dyDescent="0.4">
      <c r="A223" s="1" t="s">
        <v>41</v>
      </c>
      <c r="B223" s="1" t="s">
        <v>27</v>
      </c>
      <c r="C223" s="1">
        <v>363</v>
      </c>
      <c r="D223" s="1">
        <v>8688</v>
      </c>
      <c r="E223" s="1">
        <v>1.4999999999999999E-2</v>
      </c>
      <c r="F223" s="1">
        <v>0</v>
      </c>
      <c r="G223" s="1">
        <v>0</v>
      </c>
      <c r="H223" s="1">
        <v>0</v>
      </c>
      <c r="I223" s="1">
        <v>0</v>
      </c>
      <c r="J223" s="1">
        <v>0.11700000000000001</v>
      </c>
      <c r="K223" s="1">
        <v>4.8000000000000001E-2</v>
      </c>
      <c r="L223" s="1" t="s">
        <v>22</v>
      </c>
      <c r="M223" s="1">
        <v>0</v>
      </c>
      <c r="N223" s="1" t="s">
        <v>22</v>
      </c>
    </row>
    <row r="224" spans="1:14" x14ac:dyDescent="0.4">
      <c r="A224" s="1" t="s">
        <v>46</v>
      </c>
      <c r="B224" s="1" t="s">
        <v>47</v>
      </c>
      <c r="C224" s="1">
        <v>364</v>
      </c>
      <c r="D224" s="1">
        <v>8696</v>
      </c>
      <c r="E224" s="1">
        <v>1.6E-2</v>
      </c>
      <c r="F224" s="1">
        <v>0</v>
      </c>
      <c r="G224" s="1">
        <v>0</v>
      </c>
      <c r="H224" s="1">
        <v>0</v>
      </c>
      <c r="I224" s="1">
        <v>0</v>
      </c>
      <c r="J224" s="1">
        <v>0.13300000000000001</v>
      </c>
      <c r="K224" s="1">
        <v>0.05</v>
      </c>
      <c r="L224" s="1" t="s">
        <v>22</v>
      </c>
      <c r="M224" s="1">
        <v>0</v>
      </c>
      <c r="N224" s="1" t="s">
        <v>22</v>
      </c>
    </row>
    <row r="225" spans="1:16" x14ac:dyDescent="0.4">
      <c r="A225" s="1" t="s">
        <v>48</v>
      </c>
      <c r="B225" s="1" t="s">
        <v>21</v>
      </c>
      <c r="C225" s="1">
        <v>364</v>
      </c>
      <c r="D225" s="1">
        <v>8699</v>
      </c>
      <c r="E225" s="1">
        <v>1.6E-2</v>
      </c>
      <c r="F225" s="1">
        <v>1</v>
      </c>
      <c r="G225" s="1">
        <v>0</v>
      </c>
      <c r="H225" s="1">
        <v>0</v>
      </c>
      <c r="I225" s="1">
        <v>0</v>
      </c>
      <c r="J225" s="1">
        <v>0.218</v>
      </c>
      <c r="K225" s="1">
        <v>4.7E-2</v>
      </c>
      <c r="L225" s="1" t="s">
        <v>22</v>
      </c>
      <c r="M225" s="1">
        <v>0</v>
      </c>
      <c r="N225" s="1" t="s">
        <v>22</v>
      </c>
    </row>
    <row r="226" spans="1:16" x14ac:dyDescent="0.4">
      <c r="A226" s="1" t="s">
        <v>49</v>
      </c>
      <c r="B226" s="1" t="s">
        <v>27</v>
      </c>
      <c r="C226" s="1">
        <v>364</v>
      </c>
      <c r="D226" s="1">
        <v>8704</v>
      </c>
      <c r="E226" s="1">
        <v>1.7000000000000001E-2</v>
      </c>
      <c r="F226" s="1">
        <v>1</v>
      </c>
      <c r="G226" s="1">
        <v>0</v>
      </c>
      <c r="H226" s="1">
        <v>0</v>
      </c>
      <c r="I226" s="1">
        <v>0</v>
      </c>
      <c r="J226" s="1">
        <v>0.20799999999999999</v>
      </c>
      <c r="K226" s="1">
        <v>4.8000000000000001E-2</v>
      </c>
      <c r="L226" s="1" t="s">
        <v>22</v>
      </c>
      <c r="M226" s="1">
        <v>0</v>
      </c>
      <c r="N226" s="1" t="s">
        <v>22</v>
      </c>
    </row>
    <row r="227" spans="1:16" x14ac:dyDescent="0.4">
      <c r="A227" s="1" t="s">
        <v>50</v>
      </c>
      <c r="B227" s="1" t="s">
        <v>27</v>
      </c>
      <c r="C227" s="1">
        <v>362</v>
      </c>
      <c r="D227" s="1">
        <v>8689</v>
      </c>
      <c r="E227" s="1">
        <v>1.4999999999999999E-2</v>
      </c>
      <c r="F227" s="1">
        <v>0</v>
      </c>
      <c r="G227" s="1">
        <v>0</v>
      </c>
      <c r="H227" s="1">
        <v>0</v>
      </c>
      <c r="I227" s="1">
        <v>0</v>
      </c>
      <c r="J227" s="1">
        <v>0.124</v>
      </c>
      <c r="K227" s="1">
        <v>4.7E-2</v>
      </c>
      <c r="L227" s="1" t="s">
        <v>22</v>
      </c>
      <c r="M227" s="1">
        <v>0</v>
      </c>
      <c r="N227" s="1" t="s">
        <v>22</v>
      </c>
    </row>
    <row r="228" spans="1:16" x14ac:dyDescent="0.4">
      <c r="A228" s="1" t="s">
        <v>51</v>
      </c>
      <c r="B228" s="1" t="s">
        <v>27</v>
      </c>
      <c r="C228" s="1">
        <v>364</v>
      </c>
      <c r="D228" s="1">
        <v>8701</v>
      </c>
      <c r="E228" s="1">
        <v>1.4999999999999999E-2</v>
      </c>
      <c r="F228" s="1">
        <v>0</v>
      </c>
      <c r="G228" s="1">
        <v>0</v>
      </c>
      <c r="H228" s="1">
        <v>0</v>
      </c>
      <c r="I228" s="1">
        <v>0</v>
      </c>
      <c r="J228" s="1">
        <v>0.105</v>
      </c>
      <c r="K228" s="1">
        <v>4.4999999999999998E-2</v>
      </c>
      <c r="L228" s="1" t="s">
        <v>22</v>
      </c>
      <c r="M228" s="1">
        <v>0</v>
      </c>
      <c r="N228" s="1" t="s">
        <v>22</v>
      </c>
    </row>
    <row r="229" spans="1:16" x14ac:dyDescent="0.4">
      <c r="A229" s="1" t="s">
        <v>52</v>
      </c>
      <c r="B229" s="1" t="s">
        <v>27</v>
      </c>
      <c r="C229" s="1">
        <v>361</v>
      </c>
      <c r="D229" s="1">
        <v>8648</v>
      </c>
      <c r="E229" s="1">
        <v>1.6E-2</v>
      </c>
      <c r="F229" s="1">
        <v>0</v>
      </c>
      <c r="G229" s="1">
        <v>0</v>
      </c>
      <c r="H229" s="1">
        <v>0</v>
      </c>
      <c r="I229" s="1">
        <v>0</v>
      </c>
      <c r="J229" s="1">
        <v>0.14899999999999999</v>
      </c>
      <c r="K229" s="1">
        <v>4.2999999999999997E-2</v>
      </c>
      <c r="L229" s="1" t="s">
        <v>22</v>
      </c>
      <c r="M229" s="1">
        <v>0</v>
      </c>
      <c r="N229" s="1" t="s">
        <v>22</v>
      </c>
    </row>
    <row r="230" spans="1:16" x14ac:dyDescent="0.4">
      <c r="A230" s="1" t="s">
        <v>53</v>
      </c>
      <c r="B230" s="1" t="s">
        <v>47</v>
      </c>
      <c r="C230" s="1">
        <v>364</v>
      </c>
      <c r="D230" s="1">
        <v>8704</v>
      </c>
      <c r="E230" s="1">
        <v>1.4999999999999999E-2</v>
      </c>
      <c r="F230" s="1">
        <v>0</v>
      </c>
      <c r="G230" s="1">
        <v>0</v>
      </c>
      <c r="H230" s="1">
        <v>0</v>
      </c>
      <c r="I230" s="1">
        <v>0</v>
      </c>
      <c r="J230" s="1">
        <v>0.111</v>
      </c>
      <c r="K230" s="1">
        <v>4.2000000000000003E-2</v>
      </c>
      <c r="L230" s="1" t="s">
        <v>22</v>
      </c>
      <c r="M230" s="1">
        <v>0</v>
      </c>
      <c r="N230" s="1" t="s">
        <v>22</v>
      </c>
    </row>
    <row r="231" spans="1:16" x14ac:dyDescent="0.4">
      <c r="A231" s="1" t="s">
        <v>54</v>
      </c>
      <c r="B231" s="1" t="s">
        <v>21</v>
      </c>
      <c r="C231" s="1">
        <v>363</v>
      </c>
      <c r="D231" s="1">
        <v>8699</v>
      </c>
      <c r="E231" s="1">
        <v>1.7000000000000001E-2</v>
      </c>
      <c r="F231" s="1">
        <v>0</v>
      </c>
      <c r="G231" s="1">
        <v>0</v>
      </c>
      <c r="H231" s="1">
        <v>0</v>
      </c>
      <c r="I231" s="1">
        <v>0</v>
      </c>
      <c r="J231" s="1">
        <v>0.17699999999999999</v>
      </c>
      <c r="K231" s="1">
        <v>5.1999999999999998E-2</v>
      </c>
      <c r="L231" s="1" t="s">
        <v>22</v>
      </c>
      <c r="M231" s="1">
        <v>0</v>
      </c>
      <c r="N231" s="1" t="s">
        <v>22</v>
      </c>
    </row>
    <row r="233" spans="1:16" x14ac:dyDescent="0.4">
      <c r="A233" s="1" t="s">
        <v>4</v>
      </c>
      <c r="B233" s="1" t="s">
        <v>106</v>
      </c>
    </row>
    <row r="234" spans="1:16" x14ac:dyDescent="0.4">
      <c r="A234" s="1" t="s">
        <v>6</v>
      </c>
      <c r="B234" s="1" t="s">
        <v>7</v>
      </c>
      <c r="C234" s="1" t="s">
        <v>8</v>
      </c>
      <c r="D234" s="1" t="s">
        <v>9</v>
      </c>
      <c r="E234" s="1" t="s">
        <v>10</v>
      </c>
      <c r="F234" s="1" t="s">
        <v>107</v>
      </c>
      <c r="G234" s="1" t="s">
        <v>108</v>
      </c>
      <c r="H234" s="1" t="s">
        <v>109</v>
      </c>
      <c r="I234" s="1" t="s">
        <v>110</v>
      </c>
      <c r="J234" s="1" t="s">
        <v>111</v>
      </c>
      <c r="K234" s="1" t="s">
        <v>112</v>
      </c>
      <c r="L234" s="1" t="s">
        <v>15</v>
      </c>
      <c r="M234" s="1" t="s">
        <v>16</v>
      </c>
      <c r="N234" s="1" t="s">
        <v>113</v>
      </c>
      <c r="O234" s="1" t="s">
        <v>114</v>
      </c>
      <c r="P234" s="1" t="s">
        <v>19</v>
      </c>
    </row>
    <row r="235" spans="1:16" x14ac:dyDescent="0.4">
      <c r="A235" s="1" t="s">
        <v>48</v>
      </c>
      <c r="B235" s="1" t="s">
        <v>21</v>
      </c>
      <c r="C235" s="1">
        <v>366</v>
      </c>
      <c r="D235" s="1">
        <v>8726</v>
      </c>
      <c r="E235" s="1">
        <v>0.5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2.2000000000000002</v>
      </c>
      <c r="M235" s="1">
        <v>0.8</v>
      </c>
      <c r="N235" s="1" t="s">
        <v>22</v>
      </c>
      <c r="O235" s="1">
        <v>0</v>
      </c>
      <c r="P235" s="1" t="s">
        <v>22</v>
      </c>
    </row>
    <row r="236" spans="1:16" x14ac:dyDescent="0.4">
      <c r="A236" s="1" t="s">
        <v>51</v>
      </c>
      <c r="B236" s="1" t="s">
        <v>27</v>
      </c>
      <c r="C236" s="1">
        <v>363</v>
      </c>
      <c r="D236" s="1">
        <v>8697</v>
      </c>
      <c r="E236" s="1">
        <v>0.5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2.1</v>
      </c>
      <c r="M236" s="1">
        <v>0.9</v>
      </c>
      <c r="N236" s="1" t="s">
        <v>22</v>
      </c>
      <c r="O236" s="1">
        <v>0</v>
      </c>
      <c r="P236" s="1" t="s">
        <v>22</v>
      </c>
    </row>
    <row r="237" spans="1:16" x14ac:dyDescent="0.4">
      <c r="A237" s="1" t="s">
        <v>52</v>
      </c>
      <c r="B237" s="1" t="s">
        <v>27</v>
      </c>
      <c r="C237" s="1">
        <v>366</v>
      </c>
      <c r="D237" s="1">
        <v>8725</v>
      </c>
      <c r="E237" s="1">
        <v>0.4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1.7</v>
      </c>
      <c r="M237" s="1">
        <v>0.6</v>
      </c>
      <c r="N237" s="1" t="s">
        <v>22</v>
      </c>
      <c r="O237" s="1">
        <v>0</v>
      </c>
      <c r="P237" s="1" t="s">
        <v>22</v>
      </c>
    </row>
  </sheetData>
  <phoneticPr fontId="18"/>
  <pageMargins left="0.7" right="0.7" top="0.75" bottom="0.75" header="0.3" footer="0.3"/>
  <pageSetup paperSize="8" scale="58" fitToHeight="0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237"/>
  <sheetViews>
    <sheetView topLeftCell="B67" workbookViewId="0">
      <selection activeCell="E302" sqref="E302"/>
    </sheetView>
  </sheetViews>
  <sheetFormatPr defaultRowHeight="18.75" x14ac:dyDescent="0.4"/>
  <cols>
    <col min="1" max="17" width="9" style="1"/>
    <col min="18" max="18" width="52.125" style="1" bestFit="1" customWidth="1"/>
    <col min="19" max="16384" width="9" style="1"/>
  </cols>
  <sheetData>
    <row r="1" spans="1:14" x14ac:dyDescent="0.4">
      <c r="A1" s="1" t="s">
        <v>0</v>
      </c>
    </row>
    <row r="2" spans="1:14" x14ac:dyDescent="0.4">
      <c r="A2" s="1" t="s">
        <v>1</v>
      </c>
      <c r="B2" s="1" t="s">
        <v>115</v>
      </c>
      <c r="C2" s="1">
        <v>30</v>
      </c>
      <c r="D2" s="1" t="s">
        <v>3</v>
      </c>
    </row>
    <row r="4" spans="1:14" x14ac:dyDescent="0.4">
      <c r="A4" s="1" t="s">
        <v>4</v>
      </c>
      <c r="B4" s="1" t="s">
        <v>5</v>
      </c>
    </row>
    <row r="5" spans="1:14" x14ac:dyDescent="0.4">
      <c r="A5" s="1" t="s">
        <v>6</v>
      </c>
      <c r="B5" s="1" t="s">
        <v>7</v>
      </c>
      <c r="C5" s="1" t="s">
        <v>8</v>
      </c>
      <c r="D5" s="1" t="s">
        <v>9</v>
      </c>
      <c r="E5" s="1" t="s">
        <v>10</v>
      </c>
      <c r="F5" s="1" t="s">
        <v>11</v>
      </c>
      <c r="G5" s="1" t="s">
        <v>12</v>
      </c>
      <c r="H5" s="1" t="s">
        <v>13</v>
      </c>
      <c r="I5" s="1" t="s">
        <v>14</v>
      </c>
      <c r="J5" s="1" t="s">
        <v>15</v>
      </c>
      <c r="K5" s="1" t="s">
        <v>16</v>
      </c>
      <c r="L5" s="1" t="s">
        <v>17</v>
      </c>
      <c r="M5" s="1" t="s">
        <v>18</v>
      </c>
      <c r="N5" s="1" t="s">
        <v>19</v>
      </c>
    </row>
    <row r="6" spans="1:14" x14ac:dyDescent="0.4">
      <c r="A6" s="1" t="s">
        <v>20</v>
      </c>
      <c r="B6" s="1" t="s">
        <v>21</v>
      </c>
      <c r="C6" s="1">
        <v>365</v>
      </c>
      <c r="D6" s="1">
        <v>8704</v>
      </c>
      <c r="E6" s="1">
        <v>3.0000000000000001E-3</v>
      </c>
      <c r="F6" s="1">
        <v>0</v>
      </c>
      <c r="G6" s="1">
        <v>0</v>
      </c>
      <c r="H6" s="1">
        <v>0</v>
      </c>
      <c r="I6" s="1">
        <v>0</v>
      </c>
      <c r="J6" s="1">
        <v>2.4E-2</v>
      </c>
      <c r="K6" s="1">
        <v>8.0000000000000002E-3</v>
      </c>
      <c r="L6" s="1" t="s">
        <v>22</v>
      </c>
      <c r="M6" s="1">
        <v>0</v>
      </c>
      <c r="N6" s="1" t="s">
        <v>22</v>
      </c>
    </row>
    <row r="7" spans="1:14" x14ac:dyDescent="0.4">
      <c r="A7" s="1" t="s">
        <v>23</v>
      </c>
      <c r="B7" s="1" t="s">
        <v>21</v>
      </c>
      <c r="C7" s="1">
        <v>364</v>
      </c>
      <c r="D7" s="1">
        <v>8701</v>
      </c>
      <c r="E7" s="1">
        <v>3.0000000000000001E-3</v>
      </c>
      <c r="F7" s="1">
        <v>0</v>
      </c>
      <c r="G7" s="1">
        <v>0</v>
      </c>
      <c r="H7" s="1">
        <v>0</v>
      </c>
      <c r="I7" s="1">
        <v>0</v>
      </c>
      <c r="J7" s="1">
        <v>2.8000000000000001E-2</v>
      </c>
      <c r="K7" s="1">
        <v>7.0000000000000001E-3</v>
      </c>
      <c r="L7" s="1" t="s">
        <v>22</v>
      </c>
      <c r="M7" s="1">
        <v>0</v>
      </c>
      <c r="N7" s="1" t="s">
        <v>22</v>
      </c>
    </row>
    <row r="8" spans="1:14" x14ac:dyDescent="0.4">
      <c r="A8" s="1" t="s">
        <v>24</v>
      </c>
      <c r="B8" s="1" t="s">
        <v>21</v>
      </c>
      <c r="C8" s="1">
        <v>360</v>
      </c>
      <c r="D8" s="1">
        <v>8658</v>
      </c>
      <c r="E8" s="1">
        <v>2E-3</v>
      </c>
      <c r="F8" s="1">
        <v>0</v>
      </c>
      <c r="G8" s="1">
        <v>0</v>
      </c>
      <c r="H8" s="1">
        <v>0</v>
      </c>
      <c r="I8" s="1">
        <v>0</v>
      </c>
      <c r="J8" s="1">
        <v>1.6E-2</v>
      </c>
      <c r="K8" s="1">
        <v>5.0000000000000001E-3</v>
      </c>
      <c r="L8" s="1" t="s">
        <v>22</v>
      </c>
      <c r="M8" s="1">
        <v>0</v>
      </c>
      <c r="N8" s="1" t="s">
        <v>22</v>
      </c>
    </row>
    <row r="9" spans="1:14" x14ac:dyDescent="0.4">
      <c r="A9" s="1" t="s">
        <v>25</v>
      </c>
      <c r="B9" s="1" t="s">
        <v>21</v>
      </c>
      <c r="C9" s="1">
        <v>364</v>
      </c>
      <c r="D9" s="1">
        <v>8679</v>
      </c>
      <c r="E9" s="1">
        <v>3.0000000000000001E-3</v>
      </c>
      <c r="F9" s="1">
        <v>0</v>
      </c>
      <c r="G9" s="1">
        <v>0</v>
      </c>
      <c r="H9" s="1">
        <v>0</v>
      </c>
      <c r="I9" s="1">
        <v>0</v>
      </c>
      <c r="J9" s="1">
        <v>7.6999999999999999E-2</v>
      </c>
      <c r="K9" s="1">
        <v>7.0000000000000001E-3</v>
      </c>
      <c r="L9" s="1" t="s">
        <v>22</v>
      </c>
      <c r="M9" s="1">
        <v>0</v>
      </c>
      <c r="N9" s="1" t="s">
        <v>22</v>
      </c>
    </row>
    <row r="10" spans="1:14" x14ac:dyDescent="0.4">
      <c r="A10" s="1" t="s">
        <v>26</v>
      </c>
      <c r="B10" s="1" t="s">
        <v>27</v>
      </c>
      <c r="C10" s="1">
        <v>365</v>
      </c>
      <c r="D10" s="1">
        <v>8692</v>
      </c>
      <c r="E10" s="1">
        <v>2E-3</v>
      </c>
      <c r="F10" s="1">
        <v>0</v>
      </c>
      <c r="G10" s="1">
        <v>0</v>
      </c>
      <c r="H10" s="1">
        <v>0</v>
      </c>
      <c r="I10" s="1">
        <v>0</v>
      </c>
      <c r="J10" s="1">
        <v>1.4E-2</v>
      </c>
      <c r="K10" s="1">
        <v>4.0000000000000001E-3</v>
      </c>
      <c r="L10" s="1" t="s">
        <v>22</v>
      </c>
      <c r="M10" s="1">
        <v>0</v>
      </c>
      <c r="N10" s="1" t="s">
        <v>22</v>
      </c>
    </row>
    <row r="11" spans="1:14" x14ac:dyDescent="0.4">
      <c r="A11" s="1" t="s">
        <v>28</v>
      </c>
      <c r="B11" s="1" t="s">
        <v>21</v>
      </c>
      <c r="C11" s="1">
        <v>365</v>
      </c>
      <c r="D11" s="1">
        <v>8691</v>
      </c>
      <c r="E11" s="1">
        <v>2E-3</v>
      </c>
      <c r="F11" s="1">
        <v>0</v>
      </c>
      <c r="G11" s="1">
        <v>0</v>
      </c>
      <c r="H11" s="1">
        <v>0</v>
      </c>
      <c r="I11" s="1">
        <v>0</v>
      </c>
      <c r="J11" s="1">
        <v>3.1E-2</v>
      </c>
      <c r="K11" s="1">
        <v>5.0000000000000001E-3</v>
      </c>
      <c r="L11" s="1" t="s">
        <v>22</v>
      </c>
      <c r="M11" s="1">
        <v>0</v>
      </c>
      <c r="N11" s="1" t="s">
        <v>22</v>
      </c>
    </row>
    <row r="12" spans="1:14" x14ac:dyDescent="0.4">
      <c r="A12" s="1" t="s">
        <v>29</v>
      </c>
      <c r="B12" s="1" t="s">
        <v>27</v>
      </c>
      <c r="C12" s="1">
        <v>364</v>
      </c>
      <c r="D12" s="1">
        <v>8680</v>
      </c>
      <c r="E12" s="1">
        <v>2E-3</v>
      </c>
      <c r="F12" s="1">
        <v>0</v>
      </c>
      <c r="G12" s="1">
        <v>0</v>
      </c>
      <c r="H12" s="1">
        <v>0</v>
      </c>
      <c r="I12" s="1">
        <v>0</v>
      </c>
      <c r="J12" s="1">
        <v>2.1999999999999999E-2</v>
      </c>
      <c r="K12" s="1">
        <v>6.0000000000000001E-3</v>
      </c>
      <c r="L12" s="1" t="s">
        <v>22</v>
      </c>
      <c r="M12" s="1">
        <v>0</v>
      </c>
      <c r="N12" s="1" t="s">
        <v>22</v>
      </c>
    </row>
    <row r="13" spans="1:14" x14ac:dyDescent="0.4">
      <c r="A13" s="1" t="s">
        <v>30</v>
      </c>
      <c r="B13" s="1" t="s">
        <v>27</v>
      </c>
      <c r="C13" s="1">
        <v>365</v>
      </c>
      <c r="D13" s="1">
        <v>8699</v>
      </c>
      <c r="E13" s="1">
        <v>4.0000000000000001E-3</v>
      </c>
      <c r="F13" s="1">
        <v>0</v>
      </c>
      <c r="G13" s="1">
        <v>0</v>
      </c>
      <c r="H13" s="1">
        <v>0</v>
      </c>
      <c r="I13" s="1">
        <v>0</v>
      </c>
      <c r="J13" s="1">
        <v>0.04</v>
      </c>
      <c r="K13" s="1">
        <v>8.0000000000000002E-3</v>
      </c>
      <c r="L13" s="1" t="s">
        <v>22</v>
      </c>
      <c r="M13" s="1">
        <v>0</v>
      </c>
      <c r="N13" s="1" t="s">
        <v>22</v>
      </c>
    </row>
    <row r="14" spans="1:14" x14ac:dyDescent="0.4">
      <c r="A14" s="1" t="s">
        <v>31</v>
      </c>
      <c r="B14" s="1" t="s">
        <v>27</v>
      </c>
      <c r="C14" s="1">
        <v>361</v>
      </c>
      <c r="D14" s="1">
        <v>8617</v>
      </c>
      <c r="E14" s="1">
        <v>2E-3</v>
      </c>
      <c r="F14" s="1">
        <v>0</v>
      </c>
      <c r="G14" s="1">
        <v>0</v>
      </c>
      <c r="H14" s="1">
        <v>0</v>
      </c>
      <c r="I14" s="1">
        <v>0</v>
      </c>
      <c r="J14" s="1">
        <v>1.7999999999999999E-2</v>
      </c>
      <c r="K14" s="1">
        <v>4.0000000000000001E-3</v>
      </c>
      <c r="L14" s="1" t="s">
        <v>22</v>
      </c>
      <c r="M14" s="1">
        <v>0</v>
      </c>
      <c r="N14" s="1" t="s">
        <v>22</v>
      </c>
    </row>
    <row r="15" spans="1:14" x14ac:dyDescent="0.4">
      <c r="A15" s="1" t="s">
        <v>32</v>
      </c>
      <c r="B15" s="1" t="s">
        <v>27</v>
      </c>
      <c r="C15" s="1">
        <v>365</v>
      </c>
      <c r="D15" s="1">
        <v>8693</v>
      </c>
      <c r="E15" s="1">
        <v>2E-3</v>
      </c>
      <c r="F15" s="1">
        <v>0</v>
      </c>
      <c r="G15" s="1">
        <v>0</v>
      </c>
      <c r="H15" s="1">
        <v>0</v>
      </c>
      <c r="I15" s="1">
        <v>0</v>
      </c>
      <c r="J15" s="1">
        <v>1.7000000000000001E-2</v>
      </c>
      <c r="K15" s="1">
        <v>5.0000000000000001E-3</v>
      </c>
      <c r="L15" s="1" t="s">
        <v>22</v>
      </c>
      <c r="M15" s="1">
        <v>0</v>
      </c>
      <c r="N15" s="1" t="s">
        <v>22</v>
      </c>
    </row>
    <row r="16" spans="1:14" x14ac:dyDescent="0.4">
      <c r="A16" s="1" t="s">
        <v>34</v>
      </c>
      <c r="B16" s="1" t="s">
        <v>27</v>
      </c>
      <c r="C16" s="1">
        <v>365</v>
      </c>
      <c r="D16" s="1">
        <v>8704</v>
      </c>
      <c r="E16" s="1">
        <v>2E-3</v>
      </c>
      <c r="F16" s="1">
        <v>0</v>
      </c>
      <c r="G16" s="1">
        <v>0</v>
      </c>
      <c r="H16" s="1">
        <v>0</v>
      </c>
      <c r="I16" s="1">
        <v>0</v>
      </c>
      <c r="J16" s="1">
        <v>1.7000000000000001E-2</v>
      </c>
      <c r="K16" s="1">
        <v>4.0000000000000001E-3</v>
      </c>
      <c r="L16" s="1" t="s">
        <v>22</v>
      </c>
      <c r="M16" s="1">
        <v>0</v>
      </c>
      <c r="N16" s="1" t="s">
        <v>22</v>
      </c>
    </row>
    <row r="17" spans="1:14" x14ac:dyDescent="0.4">
      <c r="A17" s="1" t="s">
        <v>35</v>
      </c>
      <c r="B17" s="1" t="s">
        <v>27</v>
      </c>
      <c r="C17" s="1">
        <v>364</v>
      </c>
      <c r="D17" s="1">
        <v>8699</v>
      </c>
      <c r="E17" s="1">
        <v>2E-3</v>
      </c>
      <c r="F17" s="1">
        <v>0</v>
      </c>
      <c r="G17" s="1">
        <v>0</v>
      </c>
      <c r="H17" s="1">
        <v>0</v>
      </c>
      <c r="I17" s="1">
        <v>0</v>
      </c>
      <c r="J17" s="1">
        <v>1.2999999999999999E-2</v>
      </c>
      <c r="K17" s="1">
        <v>4.0000000000000001E-3</v>
      </c>
      <c r="L17" s="1" t="s">
        <v>22</v>
      </c>
      <c r="M17" s="1">
        <v>0</v>
      </c>
      <c r="N17" s="1" t="s">
        <v>22</v>
      </c>
    </row>
    <row r="18" spans="1:14" x14ac:dyDescent="0.4">
      <c r="A18" s="1" t="s">
        <v>36</v>
      </c>
      <c r="B18" s="1" t="s">
        <v>27</v>
      </c>
      <c r="C18" s="1">
        <v>365</v>
      </c>
      <c r="D18" s="1">
        <v>8694</v>
      </c>
      <c r="E18" s="1">
        <v>2E-3</v>
      </c>
      <c r="F18" s="1">
        <v>0</v>
      </c>
      <c r="G18" s="1">
        <v>0</v>
      </c>
      <c r="H18" s="1">
        <v>0</v>
      </c>
      <c r="I18" s="1">
        <v>0</v>
      </c>
      <c r="J18" s="1">
        <v>2.7E-2</v>
      </c>
      <c r="K18" s="1">
        <v>5.0000000000000001E-3</v>
      </c>
      <c r="L18" s="1" t="s">
        <v>22</v>
      </c>
      <c r="M18" s="1">
        <v>0</v>
      </c>
      <c r="N18" s="1" t="s">
        <v>22</v>
      </c>
    </row>
    <row r="19" spans="1:14" x14ac:dyDescent="0.4">
      <c r="A19" s="1" t="s">
        <v>37</v>
      </c>
      <c r="B19" s="1" t="s">
        <v>27</v>
      </c>
      <c r="C19" s="1">
        <v>364</v>
      </c>
      <c r="D19" s="1">
        <v>8692</v>
      </c>
      <c r="E19" s="1">
        <v>2E-3</v>
      </c>
      <c r="F19" s="1">
        <v>0</v>
      </c>
      <c r="G19" s="1">
        <v>0</v>
      </c>
      <c r="H19" s="1">
        <v>0</v>
      </c>
      <c r="I19" s="1">
        <v>0</v>
      </c>
      <c r="J19" s="1">
        <v>1.7000000000000001E-2</v>
      </c>
      <c r="K19" s="1">
        <v>4.0000000000000001E-3</v>
      </c>
      <c r="L19" s="1" t="s">
        <v>22</v>
      </c>
      <c r="M19" s="1">
        <v>0</v>
      </c>
      <c r="N19" s="1" t="s">
        <v>22</v>
      </c>
    </row>
    <row r="20" spans="1:14" x14ac:dyDescent="0.4">
      <c r="A20" s="1" t="s">
        <v>38</v>
      </c>
      <c r="B20" s="1" t="s">
        <v>27</v>
      </c>
      <c r="C20" s="1">
        <v>365</v>
      </c>
      <c r="D20" s="1">
        <v>8696</v>
      </c>
      <c r="E20" s="1">
        <v>2E-3</v>
      </c>
      <c r="F20" s="1">
        <v>0</v>
      </c>
      <c r="G20" s="1">
        <v>0</v>
      </c>
      <c r="H20" s="1">
        <v>0</v>
      </c>
      <c r="I20" s="1">
        <v>0</v>
      </c>
      <c r="J20" s="1">
        <v>1.2999999999999999E-2</v>
      </c>
      <c r="K20" s="1">
        <v>3.0000000000000001E-3</v>
      </c>
      <c r="L20" s="1" t="s">
        <v>22</v>
      </c>
      <c r="M20" s="1">
        <v>0</v>
      </c>
      <c r="N20" s="1" t="s">
        <v>22</v>
      </c>
    </row>
    <row r="21" spans="1:14" x14ac:dyDescent="0.4">
      <c r="A21" s="1" t="s">
        <v>39</v>
      </c>
      <c r="B21" s="1" t="s">
        <v>27</v>
      </c>
      <c r="C21" s="1">
        <v>364</v>
      </c>
      <c r="D21" s="1">
        <v>8702</v>
      </c>
      <c r="E21" s="1">
        <v>2E-3</v>
      </c>
      <c r="F21" s="1">
        <v>0</v>
      </c>
      <c r="G21" s="1">
        <v>0</v>
      </c>
      <c r="H21" s="1">
        <v>0</v>
      </c>
      <c r="I21" s="1">
        <v>0</v>
      </c>
      <c r="J21" s="1">
        <v>1.2999999999999999E-2</v>
      </c>
      <c r="K21" s="1">
        <v>3.0000000000000001E-3</v>
      </c>
      <c r="L21" s="1" t="s">
        <v>22</v>
      </c>
      <c r="M21" s="1">
        <v>0</v>
      </c>
      <c r="N21" s="1" t="s">
        <v>22</v>
      </c>
    </row>
    <row r="22" spans="1:14" x14ac:dyDescent="0.4">
      <c r="A22" s="1" t="s">
        <v>40</v>
      </c>
      <c r="B22" s="1" t="s">
        <v>21</v>
      </c>
      <c r="C22" s="1">
        <v>364</v>
      </c>
      <c r="D22" s="1">
        <v>8698</v>
      </c>
      <c r="E22" s="1">
        <v>2E-3</v>
      </c>
      <c r="F22" s="1">
        <v>0</v>
      </c>
      <c r="G22" s="1">
        <v>0</v>
      </c>
      <c r="H22" s="1">
        <v>0</v>
      </c>
      <c r="I22" s="1">
        <v>0</v>
      </c>
      <c r="J22" s="1">
        <v>1.7000000000000001E-2</v>
      </c>
      <c r="K22" s="1">
        <v>4.0000000000000001E-3</v>
      </c>
      <c r="L22" s="1" t="s">
        <v>22</v>
      </c>
      <c r="M22" s="1">
        <v>0</v>
      </c>
      <c r="N22" s="1" t="s">
        <v>22</v>
      </c>
    </row>
    <row r="23" spans="1:14" x14ac:dyDescent="0.4">
      <c r="A23" s="1" t="s">
        <v>41</v>
      </c>
      <c r="B23" s="1" t="s">
        <v>27</v>
      </c>
      <c r="C23" s="1">
        <v>364</v>
      </c>
      <c r="D23" s="1">
        <v>8679</v>
      </c>
      <c r="E23" s="1">
        <v>1E-3</v>
      </c>
      <c r="F23" s="1">
        <v>0</v>
      </c>
      <c r="G23" s="1">
        <v>0</v>
      </c>
      <c r="H23" s="1">
        <v>0</v>
      </c>
      <c r="I23" s="1">
        <v>0</v>
      </c>
      <c r="J23" s="1">
        <v>0.01</v>
      </c>
      <c r="K23" s="1">
        <v>3.0000000000000001E-3</v>
      </c>
      <c r="L23" s="1" t="s">
        <v>22</v>
      </c>
      <c r="M23" s="1">
        <v>0</v>
      </c>
      <c r="N23" s="1" t="s">
        <v>22</v>
      </c>
    </row>
    <row r="25" spans="1:14" x14ac:dyDescent="0.4">
      <c r="A25" s="1" t="s">
        <v>4</v>
      </c>
      <c r="B25" s="1" t="s">
        <v>42</v>
      </c>
    </row>
    <row r="26" spans="1:14" x14ac:dyDescent="0.4">
      <c r="A26" s="1" t="s">
        <v>6</v>
      </c>
      <c r="B26" s="1" t="s">
        <v>7</v>
      </c>
      <c r="C26" s="1" t="s">
        <v>8</v>
      </c>
      <c r="D26" s="1" t="s">
        <v>9</v>
      </c>
      <c r="E26" s="1" t="s">
        <v>10</v>
      </c>
      <c r="F26" s="1" t="s">
        <v>15</v>
      </c>
      <c r="G26" s="1" t="s">
        <v>43</v>
      </c>
    </row>
    <row r="27" spans="1:14" x14ac:dyDescent="0.4">
      <c r="A27" s="1" t="s">
        <v>20</v>
      </c>
      <c r="B27" s="1" t="s">
        <v>21</v>
      </c>
      <c r="C27" s="1">
        <v>364</v>
      </c>
      <c r="D27" s="1">
        <v>8702</v>
      </c>
      <c r="E27" s="1">
        <v>5.0000000000000001E-3</v>
      </c>
      <c r="F27" s="1">
        <v>0.14000000000000001</v>
      </c>
      <c r="G27" s="1">
        <v>2.4E-2</v>
      </c>
    </row>
    <row r="28" spans="1:14" x14ac:dyDescent="0.4">
      <c r="A28" s="1" t="s">
        <v>23</v>
      </c>
      <c r="B28" s="1" t="s">
        <v>21</v>
      </c>
      <c r="C28" s="1">
        <v>364</v>
      </c>
      <c r="D28" s="1">
        <v>8692</v>
      </c>
      <c r="E28" s="1">
        <v>6.0000000000000001E-3</v>
      </c>
      <c r="F28" s="1">
        <v>0.15</v>
      </c>
      <c r="G28" s="1">
        <v>3.6999999999999998E-2</v>
      </c>
    </row>
    <row r="29" spans="1:14" x14ac:dyDescent="0.4">
      <c r="A29" s="1" t="s">
        <v>24</v>
      </c>
      <c r="B29" s="1" t="s">
        <v>21</v>
      </c>
      <c r="C29" s="1">
        <v>363</v>
      </c>
      <c r="D29" s="1">
        <v>8689</v>
      </c>
      <c r="E29" s="1">
        <v>4.0000000000000001E-3</v>
      </c>
      <c r="F29" s="1">
        <v>0.155</v>
      </c>
      <c r="G29" s="1">
        <v>3.2000000000000001E-2</v>
      </c>
    </row>
    <row r="30" spans="1:14" x14ac:dyDescent="0.4">
      <c r="A30" s="1" t="s">
        <v>44</v>
      </c>
      <c r="B30" s="1" t="s">
        <v>27</v>
      </c>
      <c r="C30" s="1">
        <v>365</v>
      </c>
      <c r="D30" s="1">
        <v>8695</v>
      </c>
      <c r="E30" s="1">
        <v>5.0000000000000001E-3</v>
      </c>
      <c r="F30" s="1">
        <v>0.188</v>
      </c>
      <c r="G30" s="1">
        <v>2.7E-2</v>
      </c>
    </row>
    <row r="31" spans="1:14" x14ac:dyDescent="0.4">
      <c r="A31" s="1" t="s">
        <v>25</v>
      </c>
      <c r="B31" s="1" t="s">
        <v>21</v>
      </c>
      <c r="C31" s="1">
        <v>364</v>
      </c>
      <c r="D31" s="1">
        <v>8673</v>
      </c>
      <c r="E31" s="1">
        <v>5.0000000000000001E-3</v>
      </c>
      <c r="F31" s="1">
        <v>0.14899999999999999</v>
      </c>
      <c r="G31" s="1">
        <v>2.7E-2</v>
      </c>
    </row>
    <row r="32" spans="1:14" x14ac:dyDescent="0.4">
      <c r="A32" s="1" t="s">
        <v>26</v>
      </c>
      <c r="B32" s="1" t="s">
        <v>27</v>
      </c>
      <c r="C32" s="1">
        <v>365</v>
      </c>
      <c r="D32" s="1">
        <v>8685</v>
      </c>
      <c r="E32" s="1">
        <v>3.0000000000000001E-3</v>
      </c>
      <c r="F32" s="1">
        <v>0.216</v>
      </c>
      <c r="G32" s="1">
        <v>2.1999999999999999E-2</v>
      </c>
    </row>
    <row r="33" spans="1:7" x14ac:dyDescent="0.4">
      <c r="A33" s="1" t="s">
        <v>28</v>
      </c>
      <c r="B33" s="1" t="s">
        <v>21</v>
      </c>
      <c r="C33" s="1">
        <v>365</v>
      </c>
      <c r="D33" s="1">
        <v>8687</v>
      </c>
      <c r="E33" s="1">
        <v>5.0000000000000001E-3</v>
      </c>
      <c r="F33" s="1">
        <v>0.151</v>
      </c>
      <c r="G33" s="1">
        <v>3.2000000000000001E-2</v>
      </c>
    </row>
    <row r="34" spans="1:7" x14ac:dyDescent="0.4">
      <c r="A34" s="1" t="s">
        <v>29</v>
      </c>
      <c r="B34" s="1" t="s">
        <v>27</v>
      </c>
      <c r="C34" s="1">
        <v>364</v>
      </c>
      <c r="D34" s="1">
        <v>8669</v>
      </c>
      <c r="E34" s="1">
        <v>2E-3</v>
      </c>
      <c r="F34" s="1">
        <v>0.114</v>
      </c>
      <c r="G34" s="1">
        <v>1.6E-2</v>
      </c>
    </row>
    <row r="35" spans="1:7" x14ac:dyDescent="0.4">
      <c r="A35" s="1" t="s">
        <v>45</v>
      </c>
      <c r="B35" s="1" t="s">
        <v>27</v>
      </c>
      <c r="C35" s="1">
        <v>365</v>
      </c>
      <c r="D35" s="1">
        <v>8694</v>
      </c>
      <c r="E35" s="1">
        <v>5.0000000000000001E-3</v>
      </c>
      <c r="F35" s="1">
        <v>0.16800000000000001</v>
      </c>
      <c r="G35" s="1">
        <v>3.5000000000000003E-2</v>
      </c>
    </row>
    <row r="36" spans="1:7" x14ac:dyDescent="0.4">
      <c r="A36" s="1" t="s">
        <v>30</v>
      </c>
      <c r="B36" s="1" t="s">
        <v>27</v>
      </c>
      <c r="C36" s="1">
        <v>365</v>
      </c>
      <c r="D36" s="1">
        <v>8685</v>
      </c>
      <c r="E36" s="1">
        <v>5.0000000000000001E-3</v>
      </c>
      <c r="F36" s="1">
        <v>0.22800000000000001</v>
      </c>
      <c r="G36" s="1">
        <v>2.7E-2</v>
      </c>
    </row>
    <row r="37" spans="1:7" x14ac:dyDescent="0.4">
      <c r="A37" s="1" t="s">
        <v>31</v>
      </c>
      <c r="B37" s="1" t="s">
        <v>27</v>
      </c>
      <c r="C37" s="1">
        <v>365</v>
      </c>
      <c r="D37" s="1">
        <v>8696</v>
      </c>
      <c r="E37" s="1">
        <v>3.0000000000000001E-3</v>
      </c>
      <c r="F37" s="1">
        <v>0.13400000000000001</v>
      </c>
      <c r="G37" s="1">
        <v>2.1000000000000001E-2</v>
      </c>
    </row>
    <row r="38" spans="1:7" x14ac:dyDescent="0.4">
      <c r="A38" s="1" t="s">
        <v>32</v>
      </c>
      <c r="B38" s="1" t="s">
        <v>27</v>
      </c>
      <c r="C38" s="1">
        <v>365</v>
      </c>
      <c r="D38" s="1">
        <v>8686</v>
      </c>
      <c r="E38" s="1">
        <v>2E-3</v>
      </c>
      <c r="F38" s="1">
        <v>0.108</v>
      </c>
      <c r="G38" s="1">
        <v>1.6E-2</v>
      </c>
    </row>
    <row r="39" spans="1:7" x14ac:dyDescent="0.4">
      <c r="A39" s="1" t="s">
        <v>34</v>
      </c>
      <c r="B39" s="1" t="s">
        <v>27</v>
      </c>
      <c r="C39" s="1">
        <v>364</v>
      </c>
      <c r="D39" s="1">
        <v>8697</v>
      </c>
      <c r="E39" s="1">
        <v>4.0000000000000001E-3</v>
      </c>
      <c r="F39" s="1">
        <v>0.17199999999999999</v>
      </c>
      <c r="G39" s="1">
        <v>2.5999999999999999E-2</v>
      </c>
    </row>
    <row r="40" spans="1:7" x14ac:dyDescent="0.4">
      <c r="A40" s="1" t="s">
        <v>35</v>
      </c>
      <c r="B40" s="1" t="s">
        <v>27</v>
      </c>
      <c r="C40" s="1">
        <v>364</v>
      </c>
      <c r="D40" s="1">
        <v>8691</v>
      </c>
      <c r="E40" s="1">
        <v>3.0000000000000001E-3</v>
      </c>
      <c r="F40" s="1">
        <v>0.14799999999999999</v>
      </c>
      <c r="G40" s="1">
        <v>2.4E-2</v>
      </c>
    </row>
    <row r="41" spans="1:7" x14ac:dyDescent="0.4">
      <c r="A41" s="1" t="s">
        <v>36</v>
      </c>
      <c r="B41" s="1" t="s">
        <v>27</v>
      </c>
      <c r="C41" s="1">
        <v>365</v>
      </c>
      <c r="D41" s="1">
        <v>8690</v>
      </c>
      <c r="E41" s="1">
        <v>5.0000000000000001E-3</v>
      </c>
      <c r="F41" s="1">
        <v>0.17</v>
      </c>
      <c r="G41" s="1">
        <v>3.2000000000000001E-2</v>
      </c>
    </row>
    <row r="42" spans="1:7" x14ac:dyDescent="0.4">
      <c r="A42" s="1" t="s">
        <v>37</v>
      </c>
      <c r="B42" s="1" t="s">
        <v>27</v>
      </c>
      <c r="C42" s="1">
        <v>365</v>
      </c>
      <c r="D42" s="1">
        <v>8691</v>
      </c>
      <c r="E42" s="1">
        <v>2E-3</v>
      </c>
      <c r="F42" s="1">
        <v>0.113</v>
      </c>
      <c r="G42" s="1">
        <v>1.4E-2</v>
      </c>
    </row>
    <row r="43" spans="1:7" x14ac:dyDescent="0.4">
      <c r="A43" s="1" t="s">
        <v>38</v>
      </c>
      <c r="B43" s="1" t="s">
        <v>27</v>
      </c>
      <c r="C43" s="1">
        <v>364</v>
      </c>
      <c r="D43" s="1">
        <v>8693</v>
      </c>
      <c r="E43" s="1">
        <v>3.0000000000000001E-3</v>
      </c>
      <c r="F43" s="1">
        <v>0.128</v>
      </c>
      <c r="G43" s="1">
        <v>2.1000000000000001E-2</v>
      </c>
    </row>
    <row r="44" spans="1:7" x14ac:dyDescent="0.4">
      <c r="A44" s="1" t="s">
        <v>39</v>
      </c>
      <c r="B44" s="1" t="s">
        <v>27</v>
      </c>
      <c r="C44" s="1">
        <v>363</v>
      </c>
      <c r="D44" s="1">
        <v>8687</v>
      </c>
      <c r="E44" s="1">
        <v>5.0000000000000001E-3</v>
      </c>
      <c r="F44" s="1">
        <v>0.157</v>
      </c>
      <c r="G44" s="1">
        <v>2.7E-2</v>
      </c>
    </row>
    <row r="45" spans="1:7" x14ac:dyDescent="0.4">
      <c r="A45" s="1" t="s">
        <v>40</v>
      </c>
      <c r="B45" s="1" t="s">
        <v>21</v>
      </c>
      <c r="C45" s="1">
        <v>362</v>
      </c>
      <c r="D45" s="1">
        <v>8671</v>
      </c>
      <c r="E45" s="1">
        <v>3.0000000000000001E-3</v>
      </c>
      <c r="F45" s="1">
        <v>0.13900000000000001</v>
      </c>
      <c r="G45" s="1">
        <v>2.1999999999999999E-2</v>
      </c>
    </row>
    <row r="46" spans="1:7" x14ac:dyDescent="0.4">
      <c r="A46" s="1" t="s">
        <v>41</v>
      </c>
      <c r="B46" s="1" t="s">
        <v>27</v>
      </c>
      <c r="C46" s="1">
        <v>364</v>
      </c>
      <c r="D46" s="1">
        <v>8674</v>
      </c>
      <c r="E46" s="1">
        <v>4.0000000000000001E-3</v>
      </c>
      <c r="F46" s="1">
        <v>0.14699999999999999</v>
      </c>
      <c r="G46" s="1">
        <v>2.5999999999999999E-2</v>
      </c>
    </row>
    <row r="47" spans="1:7" x14ac:dyDescent="0.4">
      <c r="A47" s="1" t="s">
        <v>46</v>
      </c>
      <c r="B47" s="1" t="s">
        <v>47</v>
      </c>
      <c r="C47" s="1">
        <v>364</v>
      </c>
      <c r="D47" s="1">
        <v>8691</v>
      </c>
      <c r="E47" s="1">
        <v>8.0000000000000002E-3</v>
      </c>
      <c r="F47" s="1">
        <v>0.14799999999999999</v>
      </c>
      <c r="G47" s="1">
        <v>4.2999999999999997E-2</v>
      </c>
    </row>
    <row r="48" spans="1:7" x14ac:dyDescent="0.4">
      <c r="A48" s="1" t="s">
        <v>48</v>
      </c>
      <c r="B48" s="1" t="s">
        <v>21</v>
      </c>
      <c r="C48" s="1">
        <v>365</v>
      </c>
      <c r="D48" s="1">
        <v>8688</v>
      </c>
      <c r="E48" s="1">
        <v>1.7999999999999999E-2</v>
      </c>
      <c r="F48" s="1">
        <v>0.185</v>
      </c>
      <c r="G48" s="1">
        <v>6.0999999999999999E-2</v>
      </c>
    </row>
    <row r="49" spans="1:18" x14ac:dyDescent="0.4">
      <c r="A49" s="1" t="s">
        <v>49</v>
      </c>
      <c r="B49" s="1" t="s">
        <v>27</v>
      </c>
      <c r="C49" s="1">
        <v>365</v>
      </c>
      <c r="D49" s="1">
        <v>8698</v>
      </c>
      <c r="E49" s="1">
        <v>8.0000000000000002E-3</v>
      </c>
      <c r="F49" s="1">
        <v>0.221</v>
      </c>
      <c r="G49" s="1">
        <v>3.7999999999999999E-2</v>
      </c>
    </row>
    <row r="50" spans="1:18" x14ac:dyDescent="0.4">
      <c r="A50" s="1" t="s">
        <v>50</v>
      </c>
      <c r="B50" s="1" t="s">
        <v>27</v>
      </c>
      <c r="C50" s="1">
        <v>365</v>
      </c>
      <c r="D50" s="1">
        <v>8689</v>
      </c>
      <c r="E50" s="1">
        <v>8.9999999999999993E-3</v>
      </c>
      <c r="F50" s="1">
        <v>0.27200000000000002</v>
      </c>
      <c r="G50" s="1">
        <v>4.5999999999999999E-2</v>
      </c>
    </row>
    <row r="51" spans="1:18" x14ac:dyDescent="0.4">
      <c r="A51" s="1" t="s">
        <v>51</v>
      </c>
      <c r="B51" s="1" t="s">
        <v>27</v>
      </c>
      <c r="C51" s="1">
        <v>365</v>
      </c>
      <c r="D51" s="1">
        <v>8688</v>
      </c>
      <c r="E51" s="1">
        <v>1.4999999999999999E-2</v>
      </c>
      <c r="F51" s="1">
        <v>0.46800000000000003</v>
      </c>
      <c r="G51" s="1">
        <v>6.7000000000000004E-2</v>
      </c>
    </row>
    <row r="52" spans="1:18" x14ac:dyDescent="0.4">
      <c r="A52" s="1" t="s">
        <v>52</v>
      </c>
      <c r="B52" s="1" t="s">
        <v>27</v>
      </c>
      <c r="C52" s="1">
        <v>364</v>
      </c>
      <c r="D52" s="1">
        <v>8674</v>
      </c>
      <c r="E52" s="1">
        <v>1.0999999999999999E-2</v>
      </c>
      <c r="F52" s="1">
        <v>0.192</v>
      </c>
      <c r="G52" s="1">
        <v>4.2000000000000003E-2</v>
      </c>
    </row>
    <row r="53" spans="1:18" x14ac:dyDescent="0.4">
      <c r="A53" s="1" t="s">
        <v>53</v>
      </c>
      <c r="B53" s="1" t="s">
        <v>47</v>
      </c>
      <c r="C53" s="1">
        <v>360</v>
      </c>
      <c r="D53" s="1">
        <v>8613</v>
      </c>
      <c r="E53" s="1">
        <v>5.0000000000000001E-3</v>
      </c>
      <c r="F53" s="1">
        <v>0.17199999999999999</v>
      </c>
      <c r="G53" s="1">
        <v>2.8000000000000001E-2</v>
      </c>
    </row>
    <row r="54" spans="1:18" x14ac:dyDescent="0.4">
      <c r="A54" s="1" t="s">
        <v>54</v>
      </c>
      <c r="B54" s="1" t="s">
        <v>21</v>
      </c>
      <c r="C54" s="1">
        <v>365</v>
      </c>
      <c r="D54" s="1">
        <v>8695</v>
      </c>
      <c r="E54" s="1">
        <v>8.9999999999999993E-3</v>
      </c>
      <c r="F54" s="1">
        <v>0.16600000000000001</v>
      </c>
      <c r="G54" s="1">
        <v>3.6999999999999998E-2</v>
      </c>
    </row>
    <row r="56" spans="1:18" x14ac:dyDescent="0.4">
      <c r="A56" s="1" t="s">
        <v>4</v>
      </c>
      <c r="B56" s="1" t="s">
        <v>55</v>
      </c>
    </row>
    <row r="57" spans="1:18" x14ac:dyDescent="0.4">
      <c r="A57" s="1" t="s">
        <v>6</v>
      </c>
      <c r="B57" s="1" t="s">
        <v>7</v>
      </c>
      <c r="C57" s="1" t="s">
        <v>8</v>
      </c>
      <c r="D57" s="1" t="s">
        <v>9</v>
      </c>
      <c r="E57" s="1" t="s">
        <v>10</v>
      </c>
      <c r="F57" s="1" t="s">
        <v>15</v>
      </c>
      <c r="G57" s="1" t="s">
        <v>56</v>
      </c>
      <c r="H57" s="1" t="s">
        <v>57</v>
      </c>
      <c r="I57" s="1" t="s">
        <v>58</v>
      </c>
      <c r="J57" s="1" t="s">
        <v>59</v>
      </c>
      <c r="K57" s="1" t="s">
        <v>60</v>
      </c>
      <c r="L57" s="1" t="s">
        <v>61</v>
      </c>
      <c r="M57" s="1" t="s">
        <v>62</v>
      </c>
      <c r="N57" s="1" t="s">
        <v>63</v>
      </c>
      <c r="O57" s="1" t="s">
        <v>43</v>
      </c>
      <c r="P57" s="1" t="s">
        <v>64</v>
      </c>
      <c r="Q57" s="1" t="s">
        <v>19</v>
      </c>
      <c r="R57" s="1" t="s">
        <v>187</v>
      </c>
    </row>
    <row r="58" spans="1:18" x14ac:dyDescent="0.4">
      <c r="A58" s="1" t="s">
        <v>20</v>
      </c>
      <c r="B58" s="1" t="s">
        <v>21</v>
      </c>
      <c r="C58" s="1">
        <v>364</v>
      </c>
      <c r="D58" s="1">
        <v>8702</v>
      </c>
      <c r="E58" s="1">
        <v>1.7999999999999999E-2</v>
      </c>
      <c r="F58" s="1">
        <v>7.9000000000000001E-2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15</v>
      </c>
      <c r="N58" s="1">
        <v>4.0999999999999996</v>
      </c>
      <c r="O58" s="1">
        <v>4.2000000000000003E-2</v>
      </c>
      <c r="P58" s="1">
        <v>0</v>
      </c>
      <c r="Q58" s="1" t="s">
        <v>22</v>
      </c>
      <c r="R58" s="1" t="str">
        <f>IF(O58&lt;=0.04," 〇","×")</f>
        <v>×</v>
      </c>
    </row>
    <row r="59" spans="1:18" x14ac:dyDescent="0.4">
      <c r="A59" s="1" t="s">
        <v>23</v>
      </c>
      <c r="B59" s="1" t="s">
        <v>21</v>
      </c>
      <c r="C59" s="1">
        <v>364</v>
      </c>
      <c r="D59" s="1">
        <v>8692</v>
      </c>
      <c r="E59" s="1">
        <v>1.7000000000000001E-2</v>
      </c>
      <c r="F59" s="1">
        <v>9.0999999999999998E-2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13</v>
      </c>
      <c r="N59" s="1">
        <v>3.6</v>
      </c>
      <c r="O59" s="1">
        <v>4.2000000000000003E-2</v>
      </c>
      <c r="P59" s="1">
        <v>0</v>
      </c>
      <c r="Q59" s="1" t="s">
        <v>22</v>
      </c>
      <c r="R59" s="1" t="str">
        <f t="shared" ref="R59:R85" si="0">IF(O59&lt;=0.04," 〇","×")</f>
        <v>×</v>
      </c>
    </row>
    <row r="60" spans="1:18" x14ac:dyDescent="0.4">
      <c r="A60" s="1" t="s">
        <v>24</v>
      </c>
      <c r="B60" s="1" t="s">
        <v>21</v>
      </c>
      <c r="C60" s="1">
        <v>363</v>
      </c>
      <c r="D60" s="1">
        <v>8689</v>
      </c>
      <c r="E60" s="1">
        <v>1.6E-2</v>
      </c>
      <c r="F60" s="1">
        <v>8.1000000000000003E-2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10</v>
      </c>
      <c r="N60" s="1">
        <v>2.8</v>
      </c>
      <c r="O60" s="1">
        <v>4.1000000000000002E-2</v>
      </c>
      <c r="P60" s="1">
        <v>0</v>
      </c>
      <c r="Q60" s="1" t="s">
        <v>22</v>
      </c>
      <c r="R60" s="1" t="str">
        <f t="shared" si="0"/>
        <v>×</v>
      </c>
    </row>
    <row r="61" spans="1:18" x14ac:dyDescent="0.4">
      <c r="A61" s="1" t="s">
        <v>44</v>
      </c>
      <c r="B61" s="1" t="s">
        <v>27</v>
      </c>
      <c r="C61" s="1">
        <v>365</v>
      </c>
      <c r="D61" s="1">
        <v>8695</v>
      </c>
      <c r="E61" s="1">
        <v>1.7000000000000001E-2</v>
      </c>
      <c r="F61" s="1">
        <v>9.1999999999999998E-2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9</v>
      </c>
      <c r="N61" s="1">
        <v>2.5</v>
      </c>
      <c r="O61" s="1">
        <v>4.2000000000000003E-2</v>
      </c>
      <c r="P61" s="1">
        <v>0</v>
      </c>
      <c r="Q61" s="1" t="s">
        <v>22</v>
      </c>
      <c r="R61" s="1" t="str">
        <f t="shared" si="0"/>
        <v>×</v>
      </c>
    </row>
    <row r="62" spans="1:18" x14ac:dyDescent="0.4">
      <c r="A62" s="1" t="s">
        <v>25</v>
      </c>
      <c r="B62" s="1" t="s">
        <v>21</v>
      </c>
      <c r="C62" s="1">
        <v>364</v>
      </c>
      <c r="D62" s="1">
        <v>8673</v>
      </c>
      <c r="E62" s="1">
        <v>1.7000000000000001E-2</v>
      </c>
      <c r="F62" s="1">
        <v>9.7000000000000003E-2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11</v>
      </c>
      <c r="N62" s="1">
        <v>3</v>
      </c>
      <c r="O62" s="1">
        <v>4.2000000000000003E-2</v>
      </c>
      <c r="P62" s="1">
        <v>0</v>
      </c>
      <c r="Q62" s="1" t="s">
        <v>22</v>
      </c>
      <c r="R62" s="1" t="str">
        <f t="shared" si="0"/>
        <v>×</v>
      </c>
    </row>
    <row r="63" spans="1:18" x14ac:dyDescent="0.4">
      <c r="A63" s="1" t="s">
        <v>26</v>
      </c>
      <c r="B63" s="1" t="s">
        <v>27</v>
      </c>
      <c r="C63" s="1">
        <v>365</v>
      </c>
      <c r="D63" s="1">
        <v>8685</v>
      </c>
      <c r="E63" s="1">
        <v>1.4E-2</v>
      </c>
      <c r="F63" s="1">
        <v>8.7999999999999995E-2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4</v>
      </c>
      <c r="N63" s="1">
        <v>1.1000000000000001</v>
      </c>
      <c r="O63" s="1">
        <v>3.6999999999999998E-2</v>
      </c>
      <c r="P63" s="1">
        <v>0</v>
      </c>
      <c r="Q63" s="1" t="s">
        <v>22</v>
      </c>
      <c r="R63" s="1" t="str">
        <f t="shared" si="0"/>
        <v xml:space="preserve"> 〇</v>
      </c>
    </row>
    <row r="64" spans="1:18" x14ac:dyDescent="0.4">
      <c r="A64" s="1" t="s">
        <v>28</v>
      </c>
      <c r="B64" s="1" t="s">
        <v>21</v>
      </c>
      <c r="C64" s="1">
        <v>365</v>
      </c>
      <c r="D64" s="1">
        <v>8687</v>
      </c>
      <c r="E64" s="1">
        <v>1.7000000000000001E-2</v>
      </c>
      <c r="F64" s="1">
        <v>9.5000000000000001E-2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11</v>
      </c>
      <c r="N64" s="1">
        <v>3</v>
      </c>
      <c r="O64" s="1">
        <v>4.2000000000000003E-2</v>
      </c>
      <c r="P64" s="1">
        <v>0</v>
      </c>
      <c r="Q64" s="1" t="s">
        <v>22</v>
      </c>
      <c r="R64" s="1" t="str">
        <f t="shared" si="0"/>
        <v>×</v>
      </c>
    </row>
    <row r="65" spans="1:18" x14ac:dyDescent="0.4">
      <c r="A65" s="1" t="s">
        <v>29</v>
      </c>
      <c r="B65" s="1" t="s">
        <v>27</v>
      </c>
      <c r="C65" s="1">
        <v>364</v>
      </c>
      <c r="D65" s="1">
        <v>8669</v>
      </c>
      <c r="E65" s="1">
        <v>1.4E-2</v>
      </c>
      <c r="F65" s="1">
        <v>8.5999999999999993E-2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3</v>
      </c>
      <c r="N65" s="1">
        <v>0.8</v>
      </c>
      <c r="O65" s="1">
        <v>3.5000000000000003E-2</v>
      </c>
      <c r="P65" s="1">
        <v>0</v>
      </c>
      <c r="Q65" s="1" t="s">
        <v>22</v>
      </c>
      <c r="R65" s="1" t="str">
        <f t="shared" si="0"/>
        <v xml:space="preserve"> 〇</v>
      </c>
    </row>
    <row r="66" spans="1:18" x14ac:dyDescent="0.4">
      <c r="A66" s="1" t="s">
        <v>45</v>
      </c>
      <c r="B66" s="1" t="s">
        <v>27</v>
      </c>
      <c r="C66" s="1">
        <v>365</v>
      </c>
      <c r="D66" s="1">
        <v>8694</v>
      </c>
      <c r="E66" s="1">
        <v>1.7999999999999999E-2</v>
      </c>
      <c r="F66" s="1">
        <v>7.6999999999999999E-2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14</v>
      </c>
      <c r="N66" s="1">
        <v>3.8</v>
      </c>
      <c r="O66" s="1">
        <v>4.2000000000000003E-2</v>
      </c>
      <c r="P66" s="1">
        <v>0</v>
      </c>
      <c r="Q66" s="1" t="s">
        <v>22</v>
      </c>
      <c r="R66" s="1" t="str">
        <f t="shared" si="0"/>
        <v>×</v>
      </c>
    </row>
    <row r="67" spans="1:18" x14ac:dyDescent="0.4">
      <c r="A67" s="1" t="s">
        <v>30</v>
      </c>
      <c r="B67" s="1" t="s">
        <v>27</v>
      </c>
      <c r="C67" s="1">
        <v>365</v>
      </c>
      <c r="D67" s="1">
        <v>8685</v>
      </c>
      <c r="E67" s="1">
        <v>1.7000000000000001E-2</v>
      </c>
      <c r="F67" s="1">
        <v>9.1999999999999998E-2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9</v>
      </c>
      <c r="N67" s="1">
        <v>2.5</v>
      </c>
      <c r="O67" s="1">
        <v>4.1000000000000002E-2</v>
      </c>
      <c r="P67" s="1">
        <v>0</v>
      </c>
      <c r="Q67" s="1" t="s">
        <v>22</v>
      </c>
      <c r="R67" s="1" t="str">
        <f t="shared" si="0"/>
        <v>×</v>
      </c>
    </row>
    <row r="68" spans="1:18" x14ac:dyDescent="0.4">
      <c r="A68" s="1" t="s">
        <v>31</v>
      </c>
      <c r="B68" s="1" t="s">
        <v>27</v>
      </c>
      <c r="C68" s="1">
        <v>365</v>
      </c>
      <c r="D68" s="1">
        <v>8696</v>
      </c>
      <c r="E68" s="1">
        <v>1.2999999999999999E-2</v>
      </c>
      <c r="F68" s="1">
        <v>9.5000000000000001E-2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4</v>
      </c>
      <c r="N68" s="1">
        <v>1.1000000000000001</v>
      </c>
      <c r="O68" s="1">
        <v>3.5000000000000003E-2</v>
      </c>
      <c r="P68" s="1">
        <v>0</v>
      </c>
      <c r="Q68" s="1" t="s">
        <v>22</v>
      </c>
      <c r="R68" s="1" t="str">
        <f t="shared" si="0"/>
        <v xml:space="preserve"> 〇</v>
      </c>
    </row>
    <row r="69" spans="1:18" x14ac:dyDescent="0.4">
      <c r="A69" s="1" t="s">
        <v>32</v>
      </c>
      <c r="B69" s="1" t="s">
        <v>27</v>
      </c>
      <c r="C69" s="1">
        <v>365</v>
      </c>
      <c r="D69" s="1">
        <v>8686</v>
      </c>
      <c r="E69" s="1">
        <v>1.2999999999999999E-2</v>
      </c>
      <c r="F69" s="1">
        <v>9.2999999999999999E-2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3</v>
      </c>
      <c r="N69" s="1">
        <v>0.8</v>
      </c>
      <c r="O69" s="1">
        <v>3.5999999999999997E-2</v>
      </c>
      <c r="P69" s="1">
        <v>0</v>
      </c>
      <c r="Q69" s="1" t="s">
        <v>22</v>
      </c>
      <c r="R69" s="1" t="str">
        <f t="shared" si="0"/>
        <v xml:space="preserve"> 〇</v>
      </c>
    </row>
    <row r="70" spans="1:18" x14ac:dyDescent="0.4">
      <c r="A70" s="1" t="s">
        <v>34</v>
      </c>
      <c r="B70" s="1" t="s">
        <v>27</v>
      </c>
      <c r="C70" s="1">
        <v>364</v>
      </c>
      <c r="D70" s="1">
        <v>8697</v>
      </c>
      <c r="E70" s="1">
        <v>1.4E-2</v>
      </c>
      <c r="F70" s="1">
        <v>9.0999999999999998E-2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5</v>
      </c>
      <c r="N70" s="1">
        <v>1.4</v>
      </c>
      <c r="O70" s="1">
        <v>3.6999999999999998E-2</v>
      </c>
      <c r="P70" s="1">
        <v>0</v>
      </c>
      <c r="Q70" s="1" t="s">
        <v>22</v>
      </c>
      <c r="R70" s="1" t="str">
        <f t="shared" si="0"/>
        <v xml:space="preserve"> 〇</v>
      </c>
    </row>
    <row r="71" spans="1:18" x14ac:dyDescent="0.4">
      <c r="A71" s="1" t="s">
        <v>35</v>
      </c>
      <c r="B71" s="1" t="s">
        <v>27</v>
      </c>
      <c r="C71" s="1">
        <v>364</v>
      </c>
      <c r="D71" s="1">
        <v>8691</v>
      </c>
      <c r="E71" s="1">
        <v>1.2999999999999999E-2</v>
      </c>
      <c r="F71" s="1">
        <v>8.4000000000000005E-2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3</v>
      </c>
      <c r="N71" s="1">
        <v>0.8</v>
      </c>
      <c r="O71" s="1">
        <v>3.5000000000000003E-2</v>
      </c>
      <c r="P71" s="1">
        <v>0</v>
      </c>
      <c r="Q71" s="1" t="s">
        <v>22</v>
      </c>
      <c r="R71" s="1" t="str">
        <f t="shared" si="0"/>
        <v xml:space="preserve"> 〇</v>
      </c>
    </row>
    <row r="72" spans="1:18" x14ac:dyDescent="0.4">
      <c r="A72" s="1" t="s">
        <v>36</v>
      </c>
      <c r="B72" s="1" t="s">
        <v>27</v>
      </c>
      <c r="C72" s="1">
        <v>365</v>
      </c>
      <c r="D72" s="1">
        <v>8690</v>
      </c>
      <c r="E72" s="1">
        <v>1.6E-2</v>
      </c>
      <c r="F72" s="1">
        <v>9.8000000000000004E-2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9</v>
      </c>
      <c r="N72" s="1">
        <v>2.5</v>
      </c>
      <c r="O72" s="1">
        <v>4.1000000000000002E-2</v>
      </c>
      <c r="P72" s="1">
        <v>0</v>
      </c>
      <c r="Q72" s="1" t="s">
        <v>22</v>
      </c>
      <c r="R72" s="1" t="str">
        <f t="shared" si="0"/>
        <v>×</v>
      </c>
    </row>
    <row r="73" spans="1:18" x14ac:dyDescent="0.4">
      <c r="A73" s="1" t="s">
        <v>37</v>
      </c>
      <c r="B73" s="1" t="s">
        <v>27</v>
      </c>
      <c r="C73" s="1">
        <v>365</v>
      </c>
      <c r="D73" s="1">
        <v>8691</v>
      </c>
      <c r="E73" s="1">
        <v>1.2E-2</v>
      </c>
      <c r="F73" s="1">
        <v>9.2999999999999999E-2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2</v>
      </c>
      <c r="N73" s="1">
        <v>0.5</v>
      </c>
      <c r="O73" s="1">
        <v>3.2000000000000001E-2</v>
      </c>
      <c r="P73" s="1">
        <v>0</v>
      </c>
      <c r="Q73" s="1" t="s">
        <v>22</v>
      </c>
      <c r="R73" s="1" t="str">
        <f t="shared" si="0"/>
        <v xml:space="preserve"> 〇</v>
      </c>
    </row>
    <row r="74" spans="1:18" x14ac:dyDescent="0.4">
      <c r="A74" s="1" t="s">
        <v>38</v>
      </c>
      <c r="B74" s="1" t="s">
        <v>27</v>
      </c>
      <c r="C74" s="1">
        <v>364</v>
      </c>
      <c r="D74" s="1">
        <v>8693</v>
      </c>
      <c r="E74" s="1">
        <v>1.2E-2</v>
      </c>
      <c r="F74" s="1">
        <v>7.0999999999999994E-2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3.3000000000000002E-2</v>
      </c>
      <c r="P74" s="1">
        <v>0</v>
      </c>
      <c r="Q74" s="1" t="s">
        <v>22</v>
      </c>
      <c r="R74" s="1" t="str">
        <f t="shared" si="0"/>
        <v xml:space="preserve"> 〇</v>
      </c>
    </row>
    <row r="75" spans="1:18" x14ac:dyDescent="0.4">
      <c r="A75" s="1" t="s">
        <v>39</v>
      </c>
      <c r="B75" s="1" t="s">
        <v>27</v>
      </c>
      <c r="C75" s="1">
        <v>363</v>
      </c>
      <c r="D75" s="1">
        <v>8687</v>
      </c>
      <c r="E75" s="1">
        <v>1.4999999999999999E-2</v>
      </c>
      <c r="F75" s="1">
        <v>7.9000000000000001E-2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1</v>
      </c>
      <c r="N75" s="1">
        <v>0.3</v>
      </c>
      <c r="O75" s="1">
        <v>3.5000000000000003E-2</v>
      </c>
      <c r="P75" s="1">
        <v>0</v>
      </c>
      <c r="Q75" s="1" t="s">
        <v>22</v>
      </c>
      <c r="R75" s="1" t="str">
        <f t="shared" si="0"/>
        <v xml:space="preserve"> 〇</v>
      </c>
    </row>
    <row r="76" spans="1:18" x14ac:dyDescent="0.4">
      <c r="A76" s="1" t="s">
        <v>40</v>
      </c>
      <c r="B76" s="1" t="s">
        <v>21</v>
      </c>
      <c r="C76" s="1">
        <v>362</v>
      </c>
      <c r="D76" s="1">
        <v>8671</v>
      </c>
      <c r="E76" s="1">
        <v>1.4E-2</v>
      </c>
      <c r="F76" s="1">
        <v>7.6999999999999999E-2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3</v>
      </c>
      <c r="N76" s="1">
        <v>0.8</v>
      </c>
      <c r="O76" s="1">
        <v>3.7999999999999999E-2</v>
      </c>
      <c r="P76" s="1">
        <v>0</v>
      </c>
      <c r="Q76" s="1" t="s">
        <v>22</v>
      </c>
      <c r="R76" s="1" t="str">
        <f t="shared" si="0"/>
        <v xml:space="preserve"> 〇</v>
      </c>
    </row>
    <row r="77" spans="1:18" x14ac:dyDescent="0.4">
      <c r="A77" s="1" t="s">
        <v>41</v>
      </c>
      <c r="B77" s="1" t="s">
        <v>27</v>
      </c>
      <c r="C77" s="1">
        <v>364</v>
      </c>
      <c r="D77" s="1">
        <v>8674</v>
      </c>
      <c r="E77" s="1">
        <v>1.4E-2</v>
      </c>
      <c r="F77" s="1">
        <v>8.4000000000000005E-2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3</v>
      </c>
      <c r="N77" s="1">
        <v>0.8</v>
      </c>
      <c r="O77" s="1">
        <v>3.5000000000000003E-2</v>
      </c>
      <c r="P77" s="1">
        <v>0</v>
      </c>
      <c r="Q77" s="1" t="s">
        <v>22</v>
      </c>
      <c r="R77" s="1" t="str">
        <f t="shared" si="0"/>
        <v xml:space="preserve"> 〇</v>
      </c>
    </row>
    <row r="78" spans="1:18" x14ac:dyDescent="0.4">
      <c r="A78" s="1" t="s">
        <v>46</v>
      </c>
      <c r="B78" s="1" t="s">
        <v>47</v>
      </c>
      <c r="C78" s="1">
        <v>364</v>
      </c>
      <c r="D78" s="1">
        <v>8691</v>
      </c>
      <c r="E78" s="1">
        <v>1.9E-2</v>
      </c>
      <c r="F78" s="1">
        <v>8.1000000000000003E-2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13</v>
      </c>
      <c r="N78" s="1">
        <v>3.6</v>
      </c>
      <c r="O78" s="1">
        <v>4.2999999999999997E-2</v>
      </c>
      <c r="P78" s="1">
        <v>0</v>
      </c>
      <c r="Q78" s="1" t="s">
        <v>22</v>
      </c>
      <c r="R78" s="1" t="str">
        <f t="shared" si="0"/>
        <v>×</v>
      </c>
    </row>
    <row r="79" spans="1:18" x14ac:dyDescent="0.4">
      <c r="A79" s="1" t="s">
        <v>48</v>
      </c>
      <c r="B79" s="1" t="s">
        <v>21</v>
      </c>
      <c r="C79" s="1">
        <v>365</v>
      </c>
      <c r="D79" s="1">
        <v>8688</v>
      </c>
      <c r="E79" s="1">
        <v>2.4E-2</v>
      </c>
      <c r="F79" s="1">
        <v>0.10299999999999999</v>
      </c>
      <c r="G79" s="1">
        <v>0</v>
      </c>
      <c r="H79" s="1">
        <v>0</v>
      </c>
      <c r="I79" s="1">
        <v>1</v>
      </c>
      <c r="J79" s="1">
        <v>0</v>
      </c>
      <c r="K79" s="1">
        <v>0</v>
      </c>
      <c r="L79" s="1">
        <v>0</v>
      </c>
      <c r="M79" s="1">
        <v>25</v>
      </c>
      <c r="N79" s="1">
        <v>6.8</v>
      </c>
      <c r="O79" s="1">
        <v>4.8000000000000001E-2</v>
      </c>
      <c r="P79" s="1">
        <v>0</v>
      </c>
      <c r="Q79" s="1" t="s">
        <v>22</v>
      </c>
      <c r="R79" s="1" t="str">
        <f t="shared" si="0"/>
        <v>×</v>
      </c>
    </row>
    <row r="80" spans="1:18" x14ac:dyDescent="0.4">
      <c r="A80" s="1" t="s">
        <v>49</v>
      </c>
      <c r="B80" s="1" t="s">
        <v>27</v>
      </c>
      <c r="C80" s="1">
        <v>365</v>
      </c>
      <c r="D80" s="1">
        <v>8698</v>
      </c>
      <c r="E80" s="1">
        <v>1.7999999999999999E-2</v>
      </c>
      <c r="F80" s="1">
        <v>9.6000000000000002E-2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10</v>
      </c>
      <c r="N80" s="1">
        <v>2.7</v>
      </c>
      <c r="O80" s="1">
        <v>4.1000000000000002E-2</v>
      </c>
      <c r="P80" s="1">
        <v>0</v>
      </c>
      <c r="Q80" s="1" t="s">
        <v>22</v>
      </c>
      <c r="R80" s="1" t="str">
        <f t="shared" si="0"/>
        <v>×</v>
      </c>
    </row>
    <row r="81" spans="1:18" x14ac:dyDescent="0.4">
      <c r="A81" s="1" t="s">
        <v>50</v>
      </c>
      <c r="B81" s="1" t="s">
        <v>27</v>
      </c>
      <c r="C81" s="1">
        <v>365</v>
      </c>
      <c r="D81" s="1">
        <v>8689</v>
      </c>
      <c r="E81" s="1">
        <v>1.9E-2</v>
      </c>
      <c r="F81" s="1">
        <v>9.4E-2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10</v>
      </c>
      <c r="N81" s="1">
        <v>2.7</v>
      </c>
      <c r="O81" s="1">
        <v>0.04</v>
      </c>
      <c r="P81" s="1">
        <v>0</v>
      </c>
      <c r="Q81" s="1" t="s">
        <v>22</v>
      </c>
      <c r="R81" s="1" t="str">
        <f t="shared" si="0"/>
        <v xml:space="preserve"> 〇</v>
      </c>
    </row>
    <row r="82" spans="1:18" x14ac:dyDescent="0.4">
      <c r="A82" s="1" t="s">
        <v>51</v>
      </c>
      <c r="B82" s="1" t="s">
        <v>27</v>
      </c>
      <c r="C82" s="1">
        <v>365</v>
      </c>
      <c r="D82" s="1">
        <v>8688</v>
      </c>
      <c r="E82" s="1">
        <v>1.7000000000000001E-2</v>
      </c>
      <c r="F82" s="1">
        <v>7.8E-2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3</v>
      </c>
      <c r="N82" s="1">
        <v>0.8</v>
      </c>
      <c r="O82" s="1">
        <v>3.5999999999999997E-2</v>
      </c>
      <c r="P82" s="1">
        <v>0</v>
      </c>
      <c r="Q82" s="1" t="s">
        <v>22</v>
      </c>
      <c r="R82" s="1" t="str">
        <f t="shared" si="0"/>
        <v xml:space="preserve"> 〇</v>
      </c>
    </row>
    <row r="83" spans="1:18" x14ac:dyDescent="0.4">
      <c r="A83" s="1" t="s">
        <v>52</v>
      </c>
      <c r="B83" s="1" t="s">
        <v>27</v>
      </c>
      <c r="C83" s="1">
        <v>364</v>
      </c>
      <c r="D83" s="1">
        <v>8674</v>
      </c>
      <c r="E83" s="1">
        <v>1.7999999999999999E-2</v>
      </c>
      <c r="F83" s="1">
        <v>8.4000000000000005E-2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9</v>
      </c>
      <c r="N83" s="1">
        <v>2.5</v>
      </c>
      <c r="O83" s="1">
        <v>4.1000000000000002E-2</v>
      </c>
      <c r="P83" s="1">
        <v>0</v>
      </c>
      <c r="Q83" s="1" t="s">
        <v>22</v>
      </c>
      <c r="R83" s="1" t="str">
        <f t="shared" si="0"/>
        <v>×</v>
      </c>
    </row>
    <row r="84" spans="1:18" x14ac:dyDescent="0.4">
      <c r="A84" s="1" t="s">
        <v>53</v>
      </c>
      <c r="B84" s="1" t="s">
        <v>47</v>
      </c>
      <c r="C84" s="1">
        <v>360</v>
      </c>
      <c r="D84" s="1">
        <v>8613</v>
      </c>
      <c r="E84" s="1">
        <v>1.4999999999999999E-2</v>
      </c>
      <c r="F84" s="1">
        <v>7.8E-2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5</v>
      </c>
      <c r="N84" s="1">
        <v>1.4</v>
      </c>
      <c r="O84" s="1">
        <v>3.9E-2</v>
      </c>
      <c r="P84" s="1">
        <v>0</v>
      </c>
      <c r="Q84" s="1" t="s">
        <v>22</v>
      </c>
      <c r="R84" s="1" t="str">
        <f t="shared" si="0"/>
        <v xml:space="preserve"> 〇</v>
      </c>
    </row>
    <row r="85" spans="1:18" x14ac:dyDescent="0.4">
      <c r="A85" s="1" t="s">
        <v>54</v>
      </c>
      <c r="B85" s="1" t="s">
        <v>21</v>
      </c>
      <c r="C85" s="1">
        <v>365</v>
      </c>
      <c r="D85" s="1">
        <v>8695</v>
      </c>
      <c r="E85" s="1">
        <v>1.7999999999999999E-2</v>
      </c>
      <c r="F85" s="1">
        <v>7.9000000000000001E-2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10</v>
      </c>
      <c r="N85" s="1">
        <v>2.7</v>
      </c>
      <c r="O85" s="1">
        <v>4.2000000000000003E-2</v>
      </c>
      <c r="P85" s="1">
        <v>0</v>
      </c>
      <c r="Q85" s="1" t="s">
        <v>22</v>
      </c>
      <c r="R85" s="1" t="str">
        <f t="shared" si="0"/>
        <v>×</v>
      </c>
    </row>
    <row r="87" spans="1:18" x14ac:dyDescent="0.4">
      <c r="A87" s="1" t="s">
        <v>4</v>
      </c>
      <c r="B87" s="1" t="s">
        <v>65</v>
      </c>
    </row>
    <row r="88" spans="1:18" x14ac:dyDescent="0.4">
      <c r="A88" s="1" t="s">
        <v>6</v>
      </c>
      <c r="B88" s="1" t="s">
        <v>7</v>
      </c>
      <c r="C88" s="1" t="s">
        <v>8</v>
      </c>
      <c r="D88" s="1" t="s">
        <v>9</v>
      </c>
      <c r="E88" s="1" t="s">
        <v>10</v>
      </c>
      <c r="F88" s="1" t="s">
        <v>15</v>
      </c>
      <c r="G88" s="1" t="s">
        <v>43</v>
      </c>
      <c r="H88" s="1" t="s">
        <v>66</v>
      </c>
    </row>
    <row r="89" spans="1:18" x14ac:dyDescent="0.4">
      <c r="A89" s="1" t="s">
        <v>20</v>
      </c>
      <c r="B89" s="1" t="s">
        <v>21</v>
      </c>
      <c r="C89" s="1">
        <v>364</v>
      </c>
      <c r="D89" s="1">
        <v>8702</v>
      </c>
      <c r="E89" s="1">
        <v>2.3E-2</v>
      </c>
      <c r="F89" s="1">
        <v>0.20100000000000001</v>
      </c>
      <c r="G89" s="1">
        <v>6.5000000000000002E-2</v>
      </c>
      <c r="H89" s="1">
        <v>79.599999999999994</v>
      </c>
    </row>
    <row r="90" spans="1:18" x14ac:dyDescent="0.4">
      <c r="A90" s="1" t="s">
        <v>23</v>
      </c>
      <c r="B90" s="1" t="s">
        <v>21</v>
      </c>
      <c r="C90" s="1">
        <v>364</v>
      </c>
      <c r="D90" s="1">
        <v>8692</v>
      </c>
      <c r="E90" s="1">
        <v>2.3E-2</v>
      </c>
      <c r="F90" s="1">
        <v>0.219</v>
      </c>
      <c r="G90" s="1">
        <v>7.6999999999999999E-2</v>
      </c>
      <c r="H90" s="1">
        <v>75.5</v>
      </c>
    </row>
    <row r="91" spans="1:18" x14ac:dyDescent="0.4">
      <c r="A91" s="1" t="s">
        <v>24</v>
      </c>
      <c r="B91" s="1" t="s">
        <v>21</v>
      </c>
      <c r="C91" s="1">
        <v>363</v>
      </c>
      <c r="D91" s="1">
        <v>8689</v>
      </c>
      <c r="E91" s="1">
        <v>0.02</v>
      </c>
      <c r="F91" s="1">
        <v>0.23</v>
      </c>
      <c r="G91" s="1">
        <v>7.0999999999999994E-2</v>
      </c>
      <c r="H91" s="1">
        <v>78.900000000000006</v>
      </c>
    </row>
    <row r="92" spans="1:18" x14ac:dyDescent="0.4">
      <c r="A92" s="1" t="s">
        <v>44</v>
      </c>
      <c r="B92" s="1" t="s">
        <v>27</v>
      </c>
      <c r="C92" s="1">
        <v>365</v>
      </c>
      <c r="D92" s="1">
        <v>8695</v>
      </c>
      <c r="E92" s="1">
        <v>2.1999999999999999E-2</v>
      </c>
      <c r="F92" s="1">
        <v>0.24399999999999999</v>
      </c>
      <c r="G92" s="1">
        <v>6.7000000000000004E-2</v>
      </c>
      <c r="H92" s="1">
        <v>78</v>
      </c>
    </row>
    <row r="93" spans="1:18" x14ac:dyDescent="0.4">
      <c r="A93" s="1" t="s">
        <v>25</v>
      </c>
      <c r="B93" s="1" t="s">
        <v>21</v>
      </c>
      <c r="C93" s="1">
        <v>364</v>
      </c>
      <c r="D93" s="1">
        <v>8673</v>
      </c>
      <c r="E93" s="1">
        <v>2.1999999999999999E-2</v>
      </c>
      <c r="F93" s="1">
        <v>0.19600000000000001</v>
      </c>
      <c r="G93" s="1">
        <v>6.9000000000000006E-2</v>
      </c>
      <c r="H93" s="1">
        <v>77.900000000000006</v>
      </c>
    </row>
    <row r="94" spans="1:18" x14ac:dyDescent="0.4">
      <c r="A94" s="1" t="s">
        <v>26</v>
      </c>
      <c r="B94" s="1" t="s">
        <v>27</v>
      </c>
      <c r="C94" s="1">
        <v>365</v>
      </c>
      <c r="D94" s="1">
        <v>8685</v>
      </c>
      <c r="E94" s="1">
        <v>1.7999999999999999E-2</v>
      </c>
      <c r="F94" s="1">
        <v>0.27500000000000002</v>
      </c>
      <c r="G94" s="1">
        <v>0.06</v>
      </c>
      <c r="H94" s="1">
        <v>81.7</v>
      </c>
    </row>
    <row r="95" spans="1:18" x14ac:dyDescent="0.4">
      <c r="A95" s="1" t="s">
        <v>28</v>
      </c>
      <c r="B95" s="1" t="s">
        <v>21</v>
      </c>
      <c r="C95" s="1">
        <v>365</v>
      </c>
      <c r="D95" s="1">
        <v>8687</v>
      </c>
      <c r="E95" s="1">
        <v>2.1000000000000001E-2</v>
      </c>
      <c r="F95" s="1">
        <v>0.20499999999999999</v>
      </c>
      <c r="G95" s="1">
        <v>7.2999999999999995E-2</v>
      </c>
      <c r="H95" s="1">
        <v>78</v>
      </c>
    </row>
    <row r="96" spans="1:18" x14ac:dyDescent="0.4">
      <c r="A96" s="1" t="s">
        <v>29</v>
      </c>
      <c r="B96" s="1" t="s">
        <v>27</v>
      </c>
      <c r="C96" s="1">
        <v>364</v>
      </c>
      <c r="D96" s="1">
        <v>8669</v>
      </c>
      <c r="E96" s="1">
        <v>1.6E-2</v>
      </c>
      <c r="F96" s="1">
        <v>0.158</v>
      </c>
      <c r="G96" s="1">
        <v>5.2999999999999999E-2</v>
      </c>
      <c r="H96" s="1">
        <v>84.9</v>
      </c>
    </row>
    <row r="97" spans="1:8" x14ac:dyDescent="0.4">
      <c r="A97" s="1" t="s">
        <v>45</v>
      </c>
      <c r="B97" s="1" t="s">
        <v>27</v>
      </c>
      <c r="C97" s="1">
        <v>365</v>
      </c>
      <c r="D97" s="1">
        <v>8694</v>
      </c>
      <c r="E97" s="1">
        <v>2.1999999999999999E-2</v>
      </c>
      <c r="F97" s="1">
        <v>0.22700000000000001</v>
      </c>
      <c r="G97" s="1">
        <v>7.0999999999999994E-2</v>
      </c>
      <c r="H97" s="1">
        <v>78.2</v>
      </c>
    </row>
    <row r="98" spans="1:8" x14ac:dyDescent="0.4">
      <c r="A98" s="1" t="s">
        <v>30</v>
      </c>
      <c r="B98" s="1" t="s">
        <v>27</v>
      </c>
      <c r="C98" s="1">
        <v>365</v>
      </c>
      <c r="D98" s="1">
        <v>8685</v>
      </c>
      <c r="E98" s="1">
        <v>2.1000000000000001E-2</v>
      </c>
      <c r="F98" s="1">
        <v>0.28499999999999998</v>
      </c>
      <c r="G98" s="1">
        <v>6.8000000000000005E-2</v>
      </c>
      <c r="H98" s="1">
        <v>78.5</v>
      </c>
    </row>
    <row r="99" spans="1:8" x14ac:dyDescent="0.4">
      <c r="A99" s="1" t="s">
        <v>31</v>
      </c>
      <c r="B99" s="1" t="s">
        <v>27</v>
      </c>
      <c r="C99" s="1">
        <v>365</v>
      </c>
      <c r="D99" s="1">
        <v>8696</v>
      </c>
      <c r="E99" s="1">
        <v>1.6E-2</v>
      </c>
      <c r="F99" s="1">
        <v>0.20499999999999999</v>
      </c>
      <c r="G99" s="1">
        <v>5.2999999999999999E-2</v>
      </c>
      <c r="H99" s="1">
        <v>81.900000000000006</v>
      </c>
    </row>
    <row r="100" spans="1:8" x14ac:dyDescent="0.4">
      <c r="A100" s="1" t="s">
        <v>32</v>
      </c>
      <c r="B100" s="1" t="s">
        <v>27</v>
      </c>
      <c r="C100" s="1">
        <v>365</v>
      </c>
      <c r="D100" s="1">
        <v>8686</v>
      </c>
      <c r="E100" s="1">
        <v>1.4999999999999999E-2</v>
      </c>
      <c r="F100" s="1">
        <v>0.155</v>
      </c>
      <c r="G100" s="1">
        <v>0.05</v>
      </c>
      <c r="H100" s="1">
        <v>84.2</v>
      </c>
    </row>
    <row r="101" spans="1:8" x14ac:dyDescent="0.4">
      <c r="A101" s="1" t="s">
        <v>34</v>
      </c>
      <c r="B101" s="1" t="s">
        <v>27</v>
      </c>
      <c r="C101" s="1">
        <v>364</v>
      </c>
      <c r="D101" s="1">
        <v>8697</v>
      </c>
      <c r="E101" s="1">
        <v>1.7000000000000001E-2</v>
      </c>
      <c r="F101" s="1">
        <v>0.24299999999999999</v>
      </c>
      <c r="G101" s="1">
        <v>0.06</v>
      </c>
      <c r="H101" s="1">
        <v>78.8</v>
      </c>
    </row>
    <row r="102" spans="1:8" x14ac:dyDescent="0.4">
      <c r="A102" s="1" t="s">
        <v>35</v>
      </c>
      <c r="B102" s="1" t="s">
        <v>27</v>
      </c>
      <c r="C102" s="1">
        <v>364</v>
      </c>
      <c r="D102" s="1">
        <v>8691</v>
      </c>
      <c r="E102" s="1">
        <v>1.7000000000000001E-2</v>
      </c>
      <c r="F102" s="1">
        <v>0.215</v>
      </c>
      <c r="G102" s="1">
        <v>5.6000000000000001E-2</v>
      </c>
      <c r="H102" s="1">
        <v>79.8</v>
      </c>
    </row>
    <row r="103" spans="1:8" x14ac:dyDescent="0.4">
      <c r="A103" s="1" t="s">
        <v>36</v>
      </c>
      <c r="B103" s="1" t="s">
        <v>27</v>
      </c>
      <c r="C103" s="1">
        <v>365</v>
      </c>
      <c r="D103" s="1">
        <v>8690</v>
      </c>
      <c r="E103" s="1">
        <v>0.02</v>
      </c>
      <c r="F103" s="1">
        <v>0.218</v>
      </c>
      <c r="G103" s="1">
        <v>7.1999999999999995E-2</v>
      </c>
      <c r="H103" s="1">
        <v>77.5</v>
      </c>
    </row>
    <row r="104" spans="1:8" x14ac:dyDescent="0.4">
      <c r="A104" s="1" t="s">
        <v>37</v>
      </c>
      <c r="B104" s="1" t="s">
        <v>27</v>
      </c>
      <c r="C104" s="1">
        <v>365</v>
      </c>
      <c r="D104" s="1">
        <v>8691</v>
      </c>
      <c r="E104" s="1">
        <v>1.4E-2</v>
      </c>
      <c r="F104" s="1">
        <v>0.17299999999999999</v>
      </c>
      <c r="G104" s="1">
        <v>4.7E-2</v>
      </c>
      <c r="H104" s="1">
        <v>82.8</v>
      </c>
    </row>
    <row r="105" spans="1:8" x14ac:dyDescent="0.4">
      <c r="A105" s="1" t="s">
        <v>38</v>
      </c>
      <c r="B105" s="1" t="s">
        <v>27</v>
      </c>
      <c r="C105" s="1">
        <v>364</v>
      </c>
      <c r="D105" s="1">
        <v>8693</v>
      </c>
      <c r="E105" s="1">
        <v>1.4999999999999999E-2</v>
      </c>
      <c r="F105" s="1">
        <v>0.189</v>
      </c>
      <c r="G105" s="1">
        <v>5.0999999999999997E-2</v>
      </c>
      <c r="H105" s="1">
        <v>80.8</v>
      </c>
    </row>
    <row r="106" spans="1:8" x14ac:dyDescent="0.4">
      <c r="A106" s="1" t="s">
        <v>39</v>
      </c>
      <c r="B106" s="1" t="s">
        <v>27</v>
      </c>
      <c r="C106" s="1">
        <v>363</v>
      </c>
      <c r="D106" s="1">
        <v>8687</v>
      </c>
      <c r="E106" s="1">
        <v>0.02</v>
      </c>
      <c r="F106" s="1">
        <v>0.222</v>
      </c>
      <c r="G106" s="1">
        <v>6.2E-2</v>
      </c>
      <c r="H106" s="1">
        <v>74.400000000000006</v>
      </c>
    </row>
    <row r="107" spans="1:8" x14ac:dyDescent="0.4">
      <c r="A107" s="1" t="s">
        <v>40</v>
      </c>
      <c r="B107" s="1" t="s">
        <v>21</v>
      </c>
      <c r="C107" s="1">
        <v>362</v>
      </c>
      <c r="D107" s="1">
        <v>8671</v>
      </c>
      <c r="E107" s="1">
        <v>1.7000000000000001E-2</v>
      </c>
      <c r="F107" s="1">
        <v>0.21</v>
      </c>
      <c r="G107" s="1">
        <v>5.8000000000000003E-2</v>
      </c>
      <c r="H107" s="1">
        <v>81</v>
      </c>
    </row>
    <row r="108" spans="1:8" x14ac:dyDescent="0.4">
      <c r="A108" s="1" t="s">
        <v>41</v>
      </c>
      <c r="B108" s="1" t="s">
        <v>27</v>
      </c>
      <c r="C108" s="1">
        <v>364</v>
      </c>
      <c r="D108" s="1">
        <v>8674</v>
      </c>
      <c r="E108" s="1">
        <v>1.7999999999999999E-2</v>
      </c>
      <c r="F108" s="1">
        <v>0.20399999999999999</v>
      </c>
      <c r="G108" s="1">
        <v>0.06</v>
      </c>
      <c r="H108" s="1">
        <v>76.900000000000006</v>
      </c>
    </row>
    <row r="109" spans="1:8" x14ac:dyDescent="0.4">
      <c r="A109" s="1" t="s">
        <v>46</v>
      </c>
      <c r="B109" s="1" t="s">
        <v>47</v>
      </c>
      <c r="C109" s="1">
        <v>364</v>
      </c>
      <c r="D109" s="1">
        <v>8691</v>
      </c>
      <c r="E109" s="1">
        <v>2.7E-2</v>
      </c>
      <c r="F109" s="1">
        <v>0.19800000000000001</v>
      </c>
      <c r="G109" s="1">
        <v>8.2000000000000003E-2</v>
      </c>
      <c r="H109" s="1">
        <v>70.400000000000006</v>
      </c>
    </row>
    <row r="110" spans="1:8" x14ac:dyDescent="0.4">
      <c r="A110" s="1" t="s">
        <v>48</v>
      </c>
      <c r="B110" s="1" t="s">
        <v>21</v>
      </c>
      <c r="C110" s="1">
        <v>365</v>
      </c>
      <c r="D110" s="1">
        <v>8688</v>
      </c>
      <c r="E110" s="1">
        <v>4.2000000000000003E-2</v>
      </c>
      <c r="F110" s="1">
        <v>0.24199999999999999</v>
      </c>
      <c r="G110" s="1">
        <v>0.107</v>
      </c>
      <c r="H110" s="1">
        <v>57.6</v>
      </c>
    </row>
    <row r="111" spans="1:8" x14ac:dyDescent="0.4">
      <c r="A111" s="1" t="s">
        <v>49</v>
      </c>
      <c r="B111" s="1" t="s">
        <v>27</v>
      </c>
      <c r="C111" s="1">
        <v>365</v>
      </c>
      <c r="D111" s="1">
        <v>8698</v>
      </c>
      <c r="E111" s="1">
        <v>2.5999999999999999E-2</v>
      </c>
      <c r="F111" s="1">
        <v>0.26400000000000001</v>
      </c>
      <c r="G111" s="1">
        <v>7.6999999999999999E-2</v>
      </c>
      <c r="H111" s="1">
        <v>69.7</v>
      </c>
    </row>
    <row r="112" spans="1:8" x14ac:dyDescent="0.4">
      <c r="A112" s="1" t="s">
        <v>50</v>
      </c>
      <c r="B112" s="1" t="s">
        <v>27</v>
      </c>
      <c r="C112" s="1">
        <v>365</v>
      </c>
      <c r="D112" s="1">
        <v>8689</v>
      </c>
      <c r="E112" s="1">
        <v>2.8000000000000001E-2</v>
      </c>
      <c r="F112" s="1">
        <v>0.318</v>
      </c>
      <c r="G112" s="1">
        <v>8.5999999999999993E-2</v>
      </c>
      <c r="H112" s="1">
        <v>67.3</v>
      </c>
    </row>
    <row r="113" spans="1:12" x14ac:dyDescent="0.4">
      <c r="A113" s="1" t="s">
        <v>51</v>
      </c>
      <c r="B113" s="1" t="s">
        <v>27</v>
      </c>
      <c r="C113" s="1">
        <v>365</v>
      </c>
      <c r="D113" s="1">
        <v>8688</v>
      </c>
      <c r="E113" s="1">
        <v>3.2000000000000001E-2</v>
      </c>
      <c r="F113" s="1">
        <v>0.501</v>
      </c>
      <c r="G113" s="1">
        <v>9.8000000000000004E-2</v>
      </c>
      <c r="H113" s="1">
        <v>53.7</v>
      </c>
    </row>
    <row r="114" spans="1:12" x14ac:dyDescent="0.4">
      <c r="A114" s="1" t="s">
        <v>52</v>
      </c>
      <c r="B114" s="1" t="s">
        <v>27</v>
      </c>
      <c r="C114" s="1">
        <v>364</v>
      </c>
      <c r="D114" s="1">
        <v>8674</v>
      </c>
      <c r="E114" s="1">
        <v>0.03</v>
      </c>
      <c r="F114" s="1">
        <v>0.26300000000000001</v>
      </c>
      <c r="G114" s="1">
        <v>8.1000000000000003E-2</v>
      </c>
      <c r="H114" s="1">
        <v>61.9</v>
      </c>
    </row>
    <row r="115" spans="1:12" x14ac:dyDescent="0.4">
      <c r="A115" s="1" t="s">
        <v>53</v>
      </c>
      <c r="B115" s="1" t="s">
        <v>47</v>
      </c>
      <c r="C115" s="1">
        <v>360</v>
      </c>
      <c r="D115" s="1">
        <v>8613</v>
      </c>
      <c r="E115" s="1">
        <v>0.02</v>
      </c>
      <c r="F115" s="1">
        <v>0.24199999999999999</v>
      </c>
      <c r="G115" s="1">
        <v>6.2E-2</v>
      </c>
      <c r="H115" s="1">
        <v>77.099999999999994</v>
      </c>
    </row>
    <row r="116" spans="1:12" x14ac:dyDescent="0.4">
      <c r="A116" s="1" t="s">
        <v>54</v>
      </c>
      <c r="B116" s="1" t="s">
        <v>21</v>
      </c>
      <c r="C116" s="1">
        <v>365</v>
      </c>
      <c r="D116" s="1">
        <v>8695</v>
      </c>
      <c r="E116" s="1">
        <v>2.8000000000000001E-2</v>
      </c>
      <c r="F116" s="1">
        <v>0.215</v>
      </c>
      <c r="G116" s="1">
        <v>7.8E-2</v>
      </c>
      <c r="H116" s="1">
        <v>66</v>
      </c>
    </row>
    <row r="118" spans="1:12" x14ac:dyDescent="0.4">
      <c r="A118" s="1" t="s">
        <v>4</v>
      </c>
      <c r="B118" s="1" t="s">
        <v>67</v>
      </c>
    </row>
    <row r="119" spans="1:12" x14ac:dyDescent="0.4">
      <c r="A119" s="1" t="s">
        <v>6</v>
      </c>
      <c r="B119" s="1" t="s">
        <v>7</v>
      </c>
      <c r="C119" s="1" t="s">
        <v>68</v>
      </c>
      <c r="D119" s="1" t="s">
        <v>69</v>
      </c>
      <c r="E119" s="1" t="s">
        <v>70</v>
      </c>
      <c r="F119" s="1" t="s">
        <v>71</v>
      </c>
      <c r="G119" s="1" t="s">
        <v>72</v>
      </c>
      <c r="H119" s="1" t="s">
        <v>73</v>
      </c>
      <c r="I119" s="1" t="s">
        <v>74</v>
      </c>
      <c r="J119" s="1" t="s">
        <v>75</v>
      </c>
      <c r="K119" s="1" t="s">
        <v>76</v>
      </c>
      <c r="L119" s="1" t="s">
        <v>19</v>
      </c>
    </row>
    <row r="120" spans="1:12" x14ac:dyDescent="0.4">
      <c r="A120" s="1" t="s">
        <v>20</v>
      </c>
      <c r="B120" s="1" t="s">
        <v>21</v>
      </c>
      <c r="C120" s="1">
        <v>365</v>
      </c>
      <c r="D120" s="1">
        <v>5453</v>
      </c>
      <c r="E120" s="1">
        <v>2.8000000000000001E-2</v>
      </c>
      <c r="F120" s="1">
        <v>50</v>
      </c>
      <c r="G120" s="1">
        <v>224</v>
      </c>
      <c r="H120" s="1">
        <v>2</v>
      </c>
      <c r="I120" s="1">
        <v>4</v>
      </c>
      <c r="J120" s="1">
        <v>0.20100000000000001</v>
      </c>
      <c r="K120" s="1">
        <v>4.2000000000000003E-2</v>
      </c>
      <c r="L120" s="1" t="s">
        <v>77</v>
      </c>
    </row>
    <row r="121" spans="1:12" x14ac:dyDescent="0.4">
      <c r="A121" s="1" t="s">
        <v>23</v>
      </c>
      <c r="B121" s="1" t="s">
        <v>21</v>
      </c>
      <c r="C121" s="1">
        <v>365</v>
      </c>
      <c r="D121" s="1">
        <v>5451</v>
      </c>
      <c r="E121" s="1">
        <v>2.9000000000000001E-2</v>
      </c>
      <c r="F121" s="1">
        <v>59</v>
      </c>
      <c r="G121" s="1">
        <v>306</v>
      </c>
      <c r="H121" s="1">
        <v>2</v>
      </c>
      <c r="I121" s="1">
        <v>5</v>
      </c>
      <c r="J121" s="1">
        <v>0.152</v>
      </c>
      <c r="K121" s="1">
        <v>4.2999999999999997E-2</v>
      </c>
      <c r="L121" s="1" t="s">
        <v>77</v>
      </c>
    </row>
    <row r="122" spans="1:12" x14ac:dyDescent="0.4">
      <c r="A122" s="1" t="s">
        <v>24</v>
      </c>
      <c r="B122" s="1" t="s">
        <v>21</v>
      </c>
      <c r="C122" s="1">
        <v>365</v>
      </c>
      <c r="D122" s="1">
        <v>5456</v>
      </c>
      <c r="E122" s="1">
        <v>3.1E-2</v>
      </c>
      <c r="F122" s="1">
        <v>57</v>
      </c>
      <c r="G122" s="1">
        <v>297</v>
      </c>
      <c r="H122" s="1">
        <v>2</v>
      </c>
      <c r="I122" s="1">
        <v>7</v>
      </c>
      <c r="J122" s="1">
        <v>0.153</v>
      </c>
      <c r="K122" s="1">
        <v>4.4999999999999998E-2</v>
      </c>
      <c r="L122" s="1" t="s">
        <v>77</v>
      </c>
    </row>
    <row r="123" spans="1:12" x14ac:dyDescent="0.4">
      <c r="A123" s="1" t="s">
        <v>25</v>
      </c>
      <c r="B123" s="1" t="s">
        <v>21</v>
      </c>
      <c r="C123" s="1">
        <v>365</v>
      </c>
      <c r="D123" s="1">
        <v>5423</v>
      </c>
      <c r="E123" s="1">
        <v>2.9000000000000001E-2</v>
      </c>
      <c r="F123" s="1">
        <v>54</v>
      </c>
      <c r="G123" s="1">
        <v>264</v>
      </c>
      <c r="H123" s="1">
        <v>2</v>
      </c>
      <c r="I123" s="1">
        <v>3</v>
      </c>
      <c r="J123" s="1">
        <v>0.153</v>
      </c>
      <c r="K123" s="1">
        <v>4.2999999999999997E-2</v>
      </c>
      <c r="L123" s="1" t="s">
        <v>77</v>
      </c>
    </row>
    <row r="124" spans="1:12" x14ac:dyDescent="0.4">
      <c r="A124" s="1" t="s">
        <v>26</v>
      </c>
      <c r="B124" s="1" t="s">
        <v>27</v>
      </c>
      <c r="C124" s="1">
        <v>365</v>
      </c>
      <c r="D124" s="1">
        <v>5440</v>
      </c>
      <c r="E124" s="1">
        <v>0.03</v>
      </c>
      <c r="F124" s="1">
        <v>67</v>
      </c>
      <c r="G124" s="1">
        <v>379</v>
      </c>
      <c r="H124" s="1">
        <v>3</v>
      </c>
      <c r="I124" s="1">
        <v>7</v>
      </c>
      <c r="J124" s="1">
        <v>0.13800000000000001</v>
      </c>
      <c r="K124" s="1">
        <v>4.3999999999999997E-2</v>
      </c>
      <c r="L124" s="1" t="s">
        <v>77</v>
      </c>
    </row>
    <row r="125" spans="1:12" x14ac:dyDescent="0.4">
      <c r="A125" s="1" t="s">
        <v>28</v>
      </c>
      <c r="B125" s="1" t="s">
        <v>21</v>
      </c>
      <c r="C125" s="1">
        <v>365</v>
      </c>
      <c r="D125" s="1">
        <v>5439</v>
      </c>
      <c r="E125" s="1">
        <v>0.03</v>
      </c>
      <c r="F125" s="1">
        <v>63</v>
      </c>
      <c r="G125" s="1">
        <v>327</v>
      </c>
      <c r="H125" s="1">
        <v>2</v>
      </c>
      <c r="I125" s="1">
        <v>3</v>
      </c>
      <c r="J125" s="1">
        <v>0.14699999999999999</v>
      </c>
      <c r="K125" s="1">
        <v>4.2999999999999997E-2</v>
      </c>
      <c r="L125" s="1" t="s">
        <v>77</v>
      </c>
    </row>
    <row r="126" spans="1:12" x14ac:dyDescent="0.4">
      <c r="A126" s="1" t="s">
        <v>29</v>
      </c>
      <c r="B126" s="1" t="s">
        <v>27</v>
      </c>
      <c r="C126" s="1">
        <v>365</v>
      </c>
      <c r="D126" s="1">
        <v>5424</v>
      </c>
      <c r="E126" s="1">
        <v>2.9000000000000001E-2</v>
      </c>
      <c r="F126" s="1">
        <v>56</v>
      </c>
      <c r="G126" s="1">
        <v>301</v>
      </c>
      <c r="H126" s="1">
        <v>2</v>
      </c>
      <c r="I126" s="1">
        <v>2</v>
      </c>
      <c r="J126" s="1">
        <v>0.13</v>
      </c>
      <c r="K126" s="1">
        <v>4.2000000000000003E-2</v>
      </c>
      <c r="L126" s="1" t="s">
        <v>77</v>
      </c>
    </row>
    <row r="127" spans="1:12" x14ac:dyDescent="0.4">
      <c r="A127" s="1" t="s">
        <v>45</v>
      </c>
      <c r="B127" s="1" t="s">
        <v>27</v>
      </c>
      <c r="C127" s="1">
        <v>365</v>
      </c>
      <c r="D127" s="1">
        <v>5452</v>
      </c>
      <c r="E127" s="1">
        <v>2.9000000000000001E-2</v>
      </c>
      <c r="F127" s="1">
        <v>53</v>
      </c>
      <c r="G127" s="1">
        <v>258</v>
      </c>
      <c r="H127" s="1">
        <v>2</v>
      </c>
      <c r="I127" s="1">
        <v>3</v>
      </c>
      <c r="J127" s="1">
        <v>0.20899999999999999</v>
      </c>
      <c r="K127" s="1">
        <v>4.2999999999999997E-2</v>
      </c>
      <c r="L127" s="1" t="s">
        <v>77</v>
      </c>
    </row>
    <row r="128" spans="1:12" x14ac:dyDescent="0.4">
      <c r="A128" s="1" t="s">
        <v>30</v>
      </c>
      <c r="B128" s="1" t="s">
        <v>27</v>
      </c>
      <c r="C128" s="1">
        <v>365</v>
      </c>
      <c r="D128" s="1">
        <v>5434</v>
      </c>
      <c r="E128" s="1">
        <v>2.9000000000000001E-2</v>
      </c>
      <c r="F128" s="1">
        <v>58</v>
      </c>
      <c r="G128" s="1">
        <v>266</v>
      </c>
      <c r="H128" s="1">
        <v>2</v>
      </c>
      <c r="I128" s="1">
        <v>2</v>
      </c>
      <c r="J128" s="1">
        <v>0.14299999999999999</v>
      </c>
      <c r="K128" s="1">
        <v>4.2000000000000003E-2</v>
      </c>
      <c r="L128" s="1" t="s">
        <v>77</v>
      </c>
    </row>
    <row r="129" spans="1:12" x14ac:dyDescent="0.4">
      <c r="A129" s="1" t="s">
        <v>31</v>
      </c>
      <c r="B129" s="1" t="s">
        <v>27</v>
      </c>
      <c r="C129" s="1">
        <v>365</v>
      </c>
      <c r="D129" s="1">
        <v>5438</v>
      </c>
      <c r="E129" s="1">
        <v>3.4000000000000002E-2</v>
      </c>
      <c r="F129" s="1">
        <v>83</v>
      </c>
      <c r="G129" s="1">
        <v>479</v>
      </c>
      <c r="H129" s="1">
        <v>3</v>
      </c>
      <c r="I129" s="1">
        <v>7</v>
      </c>
      <c r="J129" s="1">
        <v>0.14299999999999999</v>
      </c>
      <c r="K129" s="1">
        <v>4.8000000000000001E-2</v>
      </c>
      <c r="L129" s="1" t="s">
        <v>77</v>
      </c>
    </row>
    <row r="130" spans="1:12" x14ac:dyDescent="0.4">
      <c r="A130" s="1" t="s">
        <v>32</v>
      </c>
      <c r="B130" s="1" t="s">
        <v>27</v>
      </c>
      <c r="C130" s="1">
        <v>365</v>
      </c>
      <c r="D130" s="1">
        <v>5438</v>
      </c>
      <c r="E130" s="1">
        <v>3.2000000000000001E-2</v>
      </c>
      <c r="F130" s="1">
        <v>72</v>
      </c>
      <c r="G130" s="1">
        <v>430</v>
      </c>
      <c r="H130" s="1">
        <v>2</v>
      </c>
      <c r="I130" s="1">
        <v>6</v>
      </c>
      <c r="J130" s="1">
        <v>0.14199999999999999</v>
      </c>
      <c r="K130" s="1">
        <v>4.5999999999999999E-2</v>
      </c>
      <c r="L130" s="1" t="s">
        <v>77</v>
      </c>
    </row>
    <row r="131" spans="1:12" x14ac:dyDescent="0.4">
      <c r="A131" s="1" t="s">
        <v>34</v>
      </c>
      <c r="B131" s="1" t="s">
        <v>27</v>
      </c>
      <c r="C131" s="1">
        <v>365</v>
      </c>
      <c r="D131" s="1">
        <v>5453</v>
      </c>
      <c r="E131" s="1">
        <v>3.4000000000000002E-2</v>
      </c>
      <c r="F131" s="1">
        <v>80</v>
      </c>
      <c r="G131" s="1">
        <v>453</v>
      </c>
      <c r="H131" s="1">
        <v>4</v>
      </c>
      <c r="I131" s="1">
        <v>9</v>
      </c>
      <c r="J131" s="1">
        <v>0.14699999999999999</v>
      </c>
      <c r="K131" s="1">
        <v>4.8000000000000001E-2</v>
      </c>
      <c r="L131" s="1" t="s">
        <v>77</v>
      </c>
    </row>
    <row r="132" spans="1:12" x14ac:dyDescent="0.4">
      <c r="A132" s="1" t="s">
        <v>35</v>
      </c>
      <c r="B132" s="1" t="s">
        <v>27</v>
      </c>
      <c r="C132" s="1">
        <v>365</v>
      </c>
      <c r="D132" s="1">
        <v>5450</v>
      </c>
      <c r="E132" s="1">
        <v>3.1E-2</v>
      </c>
      <c r="F132" s="1">
        <v>62</v>
      </c>
      <c r="G132" s="1">
        <v>347</v>
      </c>
      <c r="H132" s="1">
        <v>3</v>
      </c>
      <c r="I132" s="1">
        <v>7</v>
      </c>
      <c r="J132" s="1">
        <v>0.13400000000000001</v>
      </c>
      <c r="K132" s="1">
        <v>4.3999999999999997E-2</v>
      </c>
      <c r="L132" s="1" t="s">
        <v>77</v>
      </c>
    </row>
    <row r="133" spans="1:12" x14ac:dyDescent="0.4">
      <c r="A133" s="1" t="s">
        <v>36</v>
      </c>
      <c r="B133" s="1" t="s">
        <v>27</v>
      </c>
      <c r="C133" s="1">
        <v>365</v>
      </c>
      <c r="D133" s="1">
        <v>5436</v>
      </c>
      <c r="E133" s="1">
        <v>3.1E-2</v>
      </c>
      <c r="F133" s="1">
        <v>77</v>
      </c>
      <c r="G133" s="1">
        <v>415</v>
      </c>
      <c r="H133" s="1">
        <v>3</v>
      </c>
      <c r="I133" s="1">
        <v>7</v>
      </c>
      <c r="J133" s="1">
        <v>0.157</v>
      </c>
      <c r="K133" s="1">
        <v>4.5999999999999999E-2</v>
      </c>
      <c r="L133" s="1" t="s">
        <v>77</v>
      </c>
    </row>
    <row r="134" spans="1:12" x14ac:dyDescent="0.4">
      <c r="A134" s="1" t="s">
        <v>37</v>
      </c>
      <c r="B134" s="1" t="s">
        <v>27</v>
      </c>
      <c r="C134" s="1">
        <v>365</v>
      </c>
      <c r="D134" s="1">
        <v>5440</v>
      </c>
      <c r="E134" s="1">
        <v>3.3000000000000002E-2</v>
      </c>
      <c r="F134" s="1">
        <v>80</v>
      </c>
      <c r="G134" s="1">
        <v>474</v>
      </c>
      <c r="H134" s="1">
        <v>2</v>
      </c>
      <c r="I134" s="1">
        <v>4</v>
      </c>
      <c r="J134" s="1">
        <v>0.13400000000000001</v>
      </c>
      <c r="K134" s="1">
        <v>4.7E-2</v>
      </c>
      <c r="L134" s="1" t="s">
        <v>77</v>
      </c>
    </row>
    <row r="135" spans="1:12" x14ac:dyDescent="0.4">
      <c r="A135" s="1" t="s">
        <v>38</v>
      </c>
      <c r="B135" s="1" t="s">
        <v>27</v>
      </c>
      <c r="C135" s="1">
        <v>365</v>
      </c>
      <c r="D135" s="1">
        <v>5450</v>
      </c>
      <c r="E135" s="1">
        <v>3.2000000000000001E-2</v>
      </c>
      <c r="F135" s="1">
        <v>77</v>
      </c>
      <c r="G135" s="1">
        <v>407</v>
      </c>
      <c r="H135" s="1">
        <v>2</v>
      </c>
      <c r="I135" s="1">
        <v>7</v>
      </c>
      <c r="J135" s="1">
        <v>0.159</v>
      </c>
      <c r="K135" s="1">
        <v>4.7E-2</v>
      </c>
      <c r="L135" s="1" t="s">
        <v>77</v>
      </c>
    </row>
    <row r="136" spans="1:12" x14ac:dyDescent="0.4">
      <c r="A136" s="1" t="s">
        <v>39</v>
      </c>
      <c r="B136" s="1" t="s">
        <v>27</v>
      </c>
      <c r="C136" s="1">
        <v>365</v>
      </c>
      <c r="D136" s="1">
        <v>5450</v>
      </c>
      <c r="E136" s="1">
        <v>3.1E-2</v>
      </c>
      <c r="F136" s="1">
        <v>78</v>
      </c>
      <c r="G136" s="1">
        <v>413</v>
      </c>
      <c r="H136" s="1">
        <v>4</v>
      </c>
      <c r="I136" s="1">
        <v>9</v>
      </c>
      <c r="J136" s="1">
        <v>0.16500000000000001</v>
      </c>
      <c r="K136" s="1">
        <v>4.7E-2</v>
      </c>
      <c r="L136" s="1" t="s">
        <v>77</v>
      </c>
    </row>
    <row r="137" spans="1:12" x14ac:dyDescent="0.4">
      <c r="A137" s="1" t="s">
        <v>40</v>
      </c>
      <c r="B137" s="1" t="s">
        <v>21</v>
      </c>
      <c r="C137" s="1">
        <v>365</v>
      </c>
      <c r="D137" s="1">
        <v>5438</v>
      </c>
      <c r="E137" s="1">
        <v>3.3000000000000002E-2</v>
      </c>
      <c r="F137" s="1">
        <v>86</v>
      </c>
      <c r="G137" s="1">
        <v>476</v>
      </c>
      <c r="H137" s="1">
        <v>4</v>
      </c>
      <c r="I137" s="1">
        <v>12</v>
      </c>
      <c r="J137" s="1">
        <v>0.18</v>
      </c>
      <c r="K137" s="1">
        <v>4.9000000000000002E-2</v>
      </c>
      <c r="L137" s="1" t="s">
        <v>77</v>
      </c>
    </row>
    <row r="138" spans="1:12" x14ac:dyDescent="0.4">
      <c r="A138" s="1" t="s">
        <v>41</v>
      </c>
      <c r="B138" s="1" t="s">
        <v>27</v>
      </c>
      <c r="C138" s="1">
        <v>365</v>
      </c>
      <c r="D138" s="1">
        <v>5421</v>
      </c>
      <c r="E138" s="1">
        <v>3.2000000000000001E-2</v>
      </c>
      <c r="F138" s="1">
        <v>72</v>
      </c>
      <c r="G138" s="1">
        <v>380</v>
      </c>
      <c r="H138" s="1">
        <v>3</v>
      </c>
      <c r="I138" s="1">
        <v>5</v>
      </c>
      <c r="J138" s="1">
        <v>0.14199999999999999</v>
      </c>
      <c r="K138" s="1">
        <v>4.5999999999999999E-2</v>
      </c>
      <c r="L138" s="1" t="s">
        <v>77</v>
      </c>
    </row>
    <row r="140" spans="1:12" x14ac:dyDescent="0.4">
      <c r="A140" s="1" t="s">
        <v>4</v>
      </c>
      <c r="B140" s="1" t="s">
        <v>79</v>
      </c>
    </row>
    <row r="141" spans="1:12" x14ac:dyDescent="0.4">
      <c r="A141" s="1" t="s">
        <v>6</v>
      </c>
      <c r="B141" s="1" t="s">
        <v>7</v>
      </c>
      <c r="C141" s="1" t="s">
        <v>8</v>
      </c>
      <c r="D141" s="1" t="s">
        <v>80</v>
      </c>
      <c r="E141" s="1" t="s">
        <v>81</v>
      </c>
      <c r="F141" s="1" t="s">
        <v>82</v>
      </c>
      <c r="G141" s="1" t="s">
        <v>83</v>
      </c>
      <c r="H141" s="1" t="s">
        <v>19</v>
      </c>
    </row>
    <row r="142" spans="1:12" x14ac:dyDescent="0.4">
      <c r="A142" s="1" t="s">
        <v>20</v>
      </c>
      <c r="B142" s="1" t="s">
        <v>21</v>
      </c>
      <c r="C142" s="1">
        <v>361</v>
      </c>
      <c r="D142" s="1">
        <v>13.9</v>
      </c>
      <c r="E142" s="1">
        <v>31.1</v>
      </c>
      <c r="F142" s="1">
        <v>3</v>
      </c>
      <c r="G142" s="1">
        <v>0.8</v>
      </c>
      <c r="H142" s="1" t="s">
        <v>22</v>
      </c>
    </row>
    <row r="143" spans="1:12" x14ac:dyDescent="0.4">
      <c r="A143" s="1" t="s">
        <v>23</v>
      </c>
      <c r="B143" s="1" t="s">
        <v>21</v>
      </c>
      <c r="C143" s="1">
        <v>361</v>
      </c>
      <c r="D143" s="1">
        <v>12.4</v>
      </c>
      <c r="E143" s="1">
        <v>29.3</v>
      </c>
      <c r="F143" s="1">
        <v>1</v>
      </c>
      <c r="G143" s="1">
        <v>0.3</v>
      </c>
      <c r="H143" s="1" t="s">
        <v>22</v>
      </c>
    </row>
    <row r="144" spans="1:12" x14ac:dyDescent="0.4">
      <c r="A144" s="1" t="s">
        <v>24</v>
      </c>
      <c r="B144" s="1" t="s">
        <v>21</v>
      </c>
      <c r="C144" s="1">
        <v>362</v>
      </c>
      <c r="D144" s="1">
        <v>12.4</v>
      </c>
      <c r="E144" s="1">
        <v>28.1</v>
      </c>
      <c r="F144" s="1">
        <v>1</v>
      </c>
      <c r="G144" s="1">
        <v>0.3</v>
      </c>
      <c r="H144" s="1" t="s">
        <v>22</v>
      </c>
    </row>
    <row r="145" spans="1:8" x14ac:dyDescent="0.4">
      <c r="A145" s="1" t="s">
        <v>25</v>
      </c>
      <c r="B145" s="1" t="s">
        <v>21</v>
      </c>
      <c r="C145" s="1">
        <v>360</v>
      </c>
      <c r="D145" s="1">
        <v>11.7</v>
      </c>
      <c r="E145" s="1">
        <v>29.6</v>
      </c>
      <c r="F145" s="1">
        <v>2</v>
      </c>
      <c r="G145" s="1">
        <v>0.6</v>
      </c>
      <c r="H145" s="1" t="s">
        <v>22</v>
      </c>
    </row>
    <row r="146" spans="1:8" x14ac:dyDescent="0.4">
      <c r="A146" s="1" t="s">
        <v>26</v>
      </c>
      <c r="B146" s="1" t="s">
        <v>27</v>
      </c>
      <c r="C146" s="1">
        <v>363</v>
      </c>
      <c r="D146" s="1">
        <v>11.6</v>
      </c>
      <c r="E146" s="1">
        <v>27.3</v>
      </c>
      <c r="F146" s="1">
        <v>1</v>
      </c>
      <c r="G146" s="1">
        <v>0.3</v>
      </c>
      <c r="H146" s="1" t="s">
        <v>22</v>
      </c>
    </row>
    <row r="147" spans="1:8" x14ac:dyDescent="0.4">
      <c r="A147" s="1" t="s">
        <v>28</v>
      </c>
      <c r="B147" s="1" t="s">
        <v>21</v>
      </c>
      <c r="C147" s="1">
        <v>363</v>
      </c>
      <c r="D147" s="1">
        <v>12</v>
      </c>
      <c r="E147" s="1">
        <v>28.4</v>
      </c>
      <c r="F147" s="1">
        <v>1</v>
      </c>
      <c r="G147" s="1">
        <v>0.3</v>
      </c>
      <c r="H147" s="1" t="s">
        <v>22</v>
      </c>
    </row>
    <row r="148" spans="1:8" x14ac:dyDescent="0.4">
      <c r="A148" s="1" t="s">
        <v>29</v>
      </c>
      <c r="B148" s="1" t="s">
        <v>27</v>
      </c>
      <c r="C148" s="1">
        <v>362</v>
      </c>
      <c r="D148" s="1">
        <v>9.6999999999999993</v>
      </c>
      <c r="E148" s="1">
        <v>23.7</v>
      </c>
      <c r="F148" s="1">
        <v>0</v>
      </c>
      <c r="G148" s="1">
        <v>0</v>
      </c>
      <c r="H148" s="1" t="s">
        <v>22</v>
      </c>
    </row>
    <row r="149" spans="1:8" x14ac:dyDescent="0.4">
      <c r="A149" s="1" t="s">
        <v>30</v>
      </c>
      <c r="B149" s="1" t="s">
        <v>27</v>
      </c>
      <c r="C149" s="1">
        <v>363</v>
      </c>
      <c r="D149" s="1">
        <v>10.3</v>
      </c>
      <c r="E149" s="1">
        <v>24.8</v>
      </c>
      <c r="F149" s="1">
        <v>0</v>
      </c>
      <c r="G149" s="1">
        <v>0</v>
      </c>
      <c r="H149" s="1" t="s">
        <v>22</v>
      </c>
    </row>
    <row r="150" spans="1:8" x14ac:dyDescent="0.4">
      <c r="A150" s="1" t="s">
        <v>32</v>
      </c>
      <c r="B150" s="1" t="s">
        <v>27</v>
      </c>
      <c r="C150" s="1">
        <v>363</v>
      </c>
      <c r="D150" s="1">
        <v>9</v>
      </c>
      <c r="E150" s="1">
        <v>23.3</v>
      </c>
      <c r="F150" s="1">
        <v>0</v>
      </c>
      <c r="G150" s="1">
        <v>0</v>
      </c>
      <c r="H150" s="1" t="s">
        <v>22</v>
      </c>
    </row>
    <row r="151" spans="1:8" x14ac:dyDescent="0.4">
      <c r="A151" s="1" t="s">
        <v>34</v>
      </c>
      <c r="B151" s="1" t="s">
        <v>27</v>
      </c>
      <c r="C151" s="1">
        <v>363</v>
      </c>
      <c r="D151" s="1">
        <v>9</v>
      </c>
      <c r="E151" s="1">
        <v>22.5</v>
      </c>
      <c r="F151" s="1">
        <v>0</v>
      </c>
      <c r="G151" s="1">
        <v>0</v>
      </c>
      <c r="H151" s="1" t="s">
        <v>22</v>
      </c>
    </row>
    <row r="152" spans="1:8" x14ac:dyDescent="0.4">
      <c r="A152" s="1" t="s">
        <v>35</v>
      </c>
      <c r="B152" s="1" t="s">
        <v>27</v>
      </c>
      <c r="C152" s="1">
        <v>362</v>
      </c>
      <c r="D152" s="1">
        <v>12.6</v>
      </c>
      <c r="E152" s="1">
        <v>26</v>
      </c>
      <c r="F152" s="1">
        <v>1</v>
      </c>
      <c r="G152" s="1">
        <v>0.3</v>
      </c>
      <c r="H152" s="1" t="s">
        <v>22</v>
      </c>
    </row>
    <row r="153" spans="1:8" x14ac:dyDescent="0.4">
      <c r="A153" s="1" t="s">
        <v>36</v>
      </c>
      <c r="B153" s="1" t="s">
        <v>27</v>
      </c>
      <c r="C153" s="1">
        <v>363</v>
      </c>
      <c r="D153" s="1">
        <v>9.9</v>
      </c>
      <c r="E153" s="1">
        <v>23.4</v>
      </c>
      <c r="F153" s="1">
        <v>0</v>
      </c>
      <c r="G153" s="1">
        <v>0</v>
      </c>
      <c r="H153" s="1" t="s">
        <v>22</v>
      </c>
    </row>
    <row r="154" spans="1:8" x14ac:dyDescent="0.4">
      <c r="A154" s="1" t="s">
        <v>37</v>
      </c>
      <c r="B154" s="1" t="s">
        <v>27</v>
      </c>
      <c r="C154" s="1">
        <v>360</v>
      </c>
      <c r="D154" s="1">
        <v>9.4</v>
      </c>
      <c r="E154" s="1">
        <v>23.8</v>
      </c>
      <c r="F154" s="1">
        <v>0</v>
      </c>
      <c r="G154" s="1">
        <v>0</v>
      </c>
      <c r="H154" s="1" t="s">
        <v>22</v>
      </c>
    </row>
    <row r="155" spans="1:8" x14ac:dyDescent="0.4">
      <c r="A155" s="1" t="s">
        <v>38</v>
      </c>
      <c r="B155" s="1" t="s">
        <v>27</v>
      </c>
      <c r="C155" s="1">
        <v>363</v>
      </c>
      <c r="D155" s="1">
        <v>9.5</v>
      </c>
      <c r="E155" s="1">
        <v>23.2</v>
      </c>
      <c r="F155" s="1">
        <v>0</v>
      </c>
      <c r="G155" s="1">
        <v>0</v>
      </c>
      <c r="H155" s="1" t="s">
        <v>22</v>
      </c>
    </row>
    <row r="156" spans="1:8" x14ac:dyDescent="0.4">
      <c r="A156" s="1" t="s">
        <v>39</v>
      </c>
      <c r="B156" s="1" t="s">
        <v>27</v>
      </c>
      <c r="C156" s="1">
        <v>361</v>
      </c>
      <c r="D156" s="1">
        <v>11.7</v>
      </c>
      <c r="E156" s="1">
        <v>27</v>
      </c>
      <c r="F156" s="1">
        <v>0</v>
      </c>
      <c r="G156" s="1">
        <v>0</v>
      </c>
      <c r="H156" s="1" t="s">
        <v>22</v>
      </c>
    </row>
    <row r="157" spans="1:8" x14ac:dyDescent="0.4">
      <c r="A157" s="1" t="s">
        <v>40</v>
      </c>
      <c r="B157" s="1" t="s">
        <v>21</v>
      </c>
      <c r="C157" s="1">
        <v>360</v>
      </c>
      <c r="D157" s="1">
        <v>9.1</v>
      </c>
      <c r="E157" s="1">
        <v>21.8</v>
      </c>
      <c r="F157" s="1">
        <v>0</v>
      </c>
      <c r="G157" s="1">
        <v>0</v>
      </c>
      <c r="H157" s="1" t="s">
        <v>22</v>
      </c>
    </row>
    <row r="158" spans="1:8" x14ac:dyDescent="0.4">
      <c r="A158" s="1" t="s">
        <v>41</v>
      </c>
      <c r="B158" s="1" t="s">
        <v>27</v>
      </c>
      <c r="C158" s="1">
        <v>359</v>
      </c>
      <c r="D158" s="1">
        <v>13.7</v>
      </c>
      <c r="E158" s="1">
        <v>33.5</v>
      </c>
      <c r="F158" s="1">
        <v>5</v>
      </c>
      <c r="G158" s="1">
        <v>1.4</v>
      </c>
      <c r="H158" s="1" t="s">
        <v>22</v>
      </c>
    </row>
    <row r="159" spans="1:8" x14ac:dyDescent="0.4">
      <c r="A159" s="1" t="s">
        <v>48</v>
      </c>
      <c r="B159" s="1" t="s">
        <v>21</v>
      </c>
      <c r="C159" s="1">
        <v>362</v>
      </c>
      <c r="D159" s="1">
        <v>13.3</v>
      </c>
      <c r="E159" s="1">
        <v>32.1</v>
      </c>
      <c r="F159" s="1">
        <v>4</v>
      </c>
      <c r="G159" s="1">
        <v>1.1000000000000001</v>
      </c>
      <c r="H159" s="1" t="s">
        <v>22</v>
      </c>
    </row>
    <row r="160" spans="1:8" x14ac:dyDescent="0.4">
      <c r="A160" s="1" t="s">
        <v>50</v>
      </c>
      <c r="B160" s="1" t="s">
        <v>27</v>
      </c>
      <c r="C160" s="1">
        <v>362</v>
      </c>
      <c r="D160" s="1">
        <v>12.7</v>
      </c>
      <c r="E160" s="1">
        <v>30</v>
      </c>
      <c r="F160" s="1">
        <v>2</v>
      </c>
      <c r="G160" s="1">
        <v>0.6</v>
      </c>
      <c r="H160" s="1" t="s">
        <v>22</v>
      </c>
    </row>
    <row r="161" spans="1:12" x14ac:dyDescent="0.4">
      <c r="A161" s="1" t="s">
        <v>52</v>
      </c>
      <c r="B161" s="1" t="s">
        <v>27</v>
      </c>
      <c r="C161" s="1">
        <v>360</v>
      </c>
      <c r="D161" s="1">
        <v>14.3</v>
      </c>
      <c r="E161" s="1">
        <v>31.3</v>
      </c>
      <c r="F161" s="1">
        <v>4</v>
      </c>
      <c r="G161" s="1">
        <v>1.1000000000000001</v>
      </c>
      <c r="H161" s="1" t="s">
        <v>22</v>
      </c>
    </row>
    <row r="163" spans="1:12" x14ac:dyDescent="0.4">
      <c r="A163" s="1" t="s">
        <v>4</v>
      </c>
      <c r="B163" s="1" t="s">
        <v>84</v>
      </c>
    </row>
    <row r="164" spans="1:12" x14ac:dyDescent="0.4">
      <c r="A164" s="1" t="s">
        <v>6</v>
      </c>
      <c r="B164" s="1" t="s">
        <v>7</v>
      </c>
      <c r="C164" s="1" t="s">
        <v>9</v>
      </c>
      <c r="D164" s="1" t="s">
        <v>85</v>
      </c>
      <c r="E164" s="1" t="s">
        <v>86</v>
      </c>
      <c r="F164" s="1" t="s">
        <v>87</v>
      </c>
      <c r="G164" s="1" t="s">
        <v>88</v>
      </c>
      <c r="H164" s="1" t="s">
        <v>89</v>
      </c>
      <c r="I164" s="1" t="s">
        <v>90</v>
      </c>
      <c r="J164" s="1" t="s">
        <v>91</v>
      </c>
      <c r="K164" s="1" t="s">
        <v>92</v>
      </c>
      <c r="L164" s="1" t="s">
        <v>93</v>
      </c>
    </row>
    <row r="165" spans="1:12" x14ac:dyDescent="0.4">
      <c r="A165" s="1" t="s">
        <v>20</v>
      </c>
      <c r="B165" s="1" t="s">
        <v>21</v>
      </c>
      <c r="C165" s="1">
        <v>8658</v>
      </c>
      <c r="D165" s="1">
        <v>0.14000000000000001</v>
      </c>
      <c r="E165" s="1">
        <v>0.15</v>
      </c>
      <c r="F165" s="1">
        <v>365</v>
      </c>
      <c r="G165" s="1">
        <v>0.53</v>
      </c>
      <c r="H165" s="1">
        <v>0.04</v>
      </c>
      <c r="I165" s="1">
        <v>71</v>
      </c>
      <c r="J165" s="1">
        <v>19.5</v>
      </c>
      <c r="K165" s="1">
        <v>23</v>
      </c>
      <c r="L165" s="1">
        <v>6.3</v>
      </c>
    </row>
    <row r="166" spans="1:12" x14ac:dyDescent="0.4">
      <c r="A166" s="1" t="s">
        <v>29</v>
      </c>
      <c r="B166" s="1" t="s">
        <v>27</v>
      </c>
      <c r="C166" s="1">
        <v>8626</v>
      </c>
      <c r="D166" s="1">
        <v>0.1</v>
      </c>
      <c r="E166" s="1">
        <v>0.11</v>
      </c>
      <c r="F166" s="1">
        <v>364</v>
      </c>
      <c r="G166" s="1">
        <v>0.48</v>
      </c>
      <c r="H166" s="1">
        <v>0.02</v>
      </c>
      <c r="I166" s="1">
        <v>40</v>
      </c>
      <c r="J166" s="1">
        <v>11</v>
      </c>
      <c r="K166" s="1">
        <v>7</v>
      </c>
      <c r="L166" s="1">
        <v>1.9</v>
      </c>
    </row>
    <row r="167" spans="1:12" x14ac:dyDescent="0.4">
      <c r="A167" s="1" t="s">
        <v>45</v>
      </c>
      <c r="B167" s="1" t="s">
        <v>27</v>
      </c>
      <c r="C167" s="1">
        <v>8657</v>
      </c>
      <c r="D167" s="1">
        <v>0.13</v>
      </c>
      <c r="E167" s="1">
        <v>0.14000000000000001</v>
      </c>
      <c r="F167" s="1">
        <v>365</v>
      </c>
      <c r="G167" s="1">
        <v>0.55000000000000004</v>
      </c>
      <c r="H167" s="1">
        <v>0</v>
      </c>
      <c r="I167" s="1">
        <v>60</v>
      </c>
      <c r="J167" s="1">
        <v>16.399999999999999</v>
      </c>
      <c r="K167" s="1">
        <v>22</v>
      </c>
      <c r="L167" s="1">
        <v>6</v>
      </c>
    </row>
    <row r="168" spans="1:12" x14ac:dyDescent="0.4">
      <c r="A168" s="1" t="s">
        <v>30</v>
      </c>
      <c r="B168" s="1" t="s">
        <v>27</v>
      </c>
      <c r="C168" s="1">
        <v>8645</v>
      </c>
      <c r="D168" s="1">
        <v>0.16</v>
      </c>
      <c r="E168" s="1">
        <v>0.15</v>
      </c>
      <c r="F168" s="1">
        <v>365</v>
      </c>
      <c r="G168" s="1">
        <v>0.49</v>
      </c>
      <c r="H168" s="1">
        <v>0</v>
      </c>
      <c r="I168" s="1">
        <v>67</v>
      </c>
      <c r="J168" s="1">
        <v>18.399999999999999</v>
      </c>
      <c r="K168" s="1">
        <v>14</v>
      </c>
      <c r="L168" s="1">
        <v>3.8</v>
      </c>
    </row>
    <row r="169" spans="1:12" x14ac:dyDescent="0.4">
      <c r="A169" s="1" t="s">
        <v>34</v>
      </c>
      <c r="B169" s="1" t="s">
        <v>27</v>
      </c>
      <c r="C169" s="1">
        <v>8665</v>
      </c>
      <c r="D169" s="1">
        <v>0.14000000000000001</v>
      </c>
      <c r="E169" s="1">
        <v>0.14000000000000001</v>
      </c>
      <c r="F169" s="1">
        <v>365</v>
      </c>
      <c r="G169" s="1">
        <v>0.62</v>
      </c>
      <c r="H169" s="1">
        <v>0.03</v>
      </c>
      <c r="I169" s="1">
        <v>60</v>
      </c>
      <c r="J169" s="1">
        <v>16.399999999999999</v>
      </c>
      <c r="K169" s="1">
        <v>20</v>
      </c>
      <c r="L169" s="1">
        <v>5.5</v>
      </c>
    </row>
    <row r="170" spans="1:12" x14ac:dyDescent="0.4">
      <c r="A170" s="1" t="s">
        <v>38</v>
      </c>
      <c r="B170" s="1" t="s">
        <v>27</v>
      </c>
      <c r="C170" s="1">
        <v>8647</v>
      </c>
      <c r="D170" s="1">
        <v>0.11</v>
      </c>
      <c r="E170" s="1">
        <v>0.12</v>
      </c>
      <c r="F170" s="1">
        <v>364</v>
      </c>
      <c r="G170" s="1">
        <v>0.38</v>
      </c>
      <c r="H170" s="1">
        <v>0.01</v>
      </c>
      <c r="I170" s="1">
        <v>43</v>
      </c>
      <c r="J170" s="1">
        <v>11.8</v>
      </c>
      <c r="K170" s="1">
        <v>10</v>
      </c>
      <c r="L170" s="1">
        <v>2.7</v>
      </c>
    </row>
    <row r="171" spans="1:12" x14ac:dyDescent="0.4">
      <c r="A171" s="1" t="s">
        <v>48</v>
      </c>
      <c r="B171" s="1" t="s">
        <v>21</v>
      </c>
      <c r="C171" s="1">
        <v>8654</v>
      </c>
      <c r="D171" s="1">
        <v>0.17</v>
      </c>
      <c r="E171" s="1">
        <v>0.18</v>
      </c>
      <c r="F171" s="1">
        <v>365</v>
      </c>
      <c r="G171" s="1">
        <v>0.62</v>
      </c>
      <c r="H171" s="1">
        <v>0</v>
      </c>
      <c r="I171" s="1">
        <v>125</v>
      </c>
      <c r="J171" s="1">
        <v>34.200000000000003</v>
      </c>
      <c r="K171" s="1">
        <v>40</v>
      </c>
      <c r="L171" s="1">
        <v>11</v>
      </c>
    </row>
    <row r="172" spans="1:12" x14ac:dyDescent="0.4">
      <c r="A172" s="1" t="s">
        <v>50</v>
      </c>
      <c r="B172" s="1" t="s">
        <v>27</v>
      </c>
      <c r="C172" s="1">
        <v>8644</v>
      </c>
      <c r="D172" s="1">
        <v>0.12</v>
      </c>
      <c r="E172" s="1">
        <v>0.13</v>
      </c>
      <c r="F172" s="1">
        <v>365</v>
      </c>
      <c r="G172" s="1">
        <v>0.76</v>
      </c>
      <c r="H172" s="1">
        <v>0</v>
      </c>
      <c r="I172" s="1">
        <v>52</v>
      </c>
      <c r="J172" s="1">
        <v>14.2</v>
      </c>
      <c r="K172" s="1">
        <v>19</v>
      </c>
      <c r="L172" s="1">
        <v>5.2</v>
      </c>
    </row>
    <row r="173" spans="1:12" x14ac:dyDescent="0.4">
      <c r="A173" s="1" t="s">
        <v>51</v>
      </c>
      <c r="B173" s="1" t="s">
        <v>27</v>
      </c>
      <c r="C173" s="1">
        <v>8657</v>
      </c>
      <c r="D173" s="1">
        <v>0.16</v>
      </c>
      <c r="E173" s="1">
        <v>0.19</v>
      </c>
      <c r="F173" s="1">
        <v>365</v>
      </c>
      <c r="G173" s="1">
        <v>1.1200000000000001</v>
      </c>
      <c r="H173" s="1">
        <v>0.02</v>
      </c>
      <c r="I173" s="1">
        <v>118</v>
      </c>
      <c r="J173" s="1">
        <v>32.299999999999997</v>
      </c>
      <c r="K173" s="1">
        <v>51</v>
      </c>
      <c r="L173" s="1">
        <v>14</v>
      </c>
    </row>
    <row r="174" spans="1:12" x14ac:dyDescent="0.4">
      <c r="A174" s="1" t="s">
        <v>54</v>
      </c>
      <c r="B174" s="1" t="s">
        <v>21</v>
      </c>
      <c r="C174" s="1">
        <v>8566</v>
      </c>
      <c r="D174" s="1">
        <v>0.16</v>
      </c>
      <c r="E174" s="1">
        <v>0.17</v>
      </c>
      <c r="F174" s="1">
        <v>361</v>
      </c>
      <c r="G174" s="1">
        <v>0.9</v>
      </c>
      <c r="H174" s="1">
        <v>0</v>
      </c>
      <c r="I174" s="1">
        <v>93</v>
      </c>
      <c r="J174" s="1">
        <v>25.8</v>
      </c>
      <c r="K174" s="1">
        <v>38</v>
      </c>
      <c r="L174" s="1">
        <v>10.5</v>
      </c>
    </row>
    <row r="176" spans="1:12" x14ac:dyDescent="0.4">
      <c r="A176" s="1" t="s">
        <v>4</v>
      </c>
      <c r="B176" s="1" t="s">
        <v>94</v>
      </c>
    </row>
    <row r="177" spans="1:8" x14ac:dyDescent="0.4">
      <c r="A177" s="1" t="s">
        <v>6</v>
      </c>
      <c r="B177" s="1" t="s">
        <v>7</v>
      </c>
      <c r="C177" s="1" t="s">
        <v>9</v>
      </c>
      <c r="D177" s="1" t="s">
        <v>85</v>
      </c>
      <c r="E177" s="1" t="s">
        <v>86</v>
      </c>
      <c r="F177" s="1" t="s">
        <v>87</v>
      </c>
      <c r="G177" s="1" t="s">
        <v>88</v>
      </c>
      <c r="H177" s="1" t="s">
        <v>89</v>
      </c>
    </row>
    <row r="178" spans="1:8" x14ac:dyDescent="0.4">
      <c r="A178" s="1" t="s">
        <v>20</v>
      </c>
      <c r="B178" s="1" t="s">
        <v>21</v>
      </c>
      <c r="C178" s="1">
        <v>8658</v>
      </c>
      <c r="D178" s="1">
        <v>1.97</v>
      </c>
      <c r="E178" s="1">
        <v>1.99</v>
      </c>
      <c r="F178" s="1">
        <v>365</v>
      </c>
      <c r="G178" s="1">
        <v>2.3199999999999998</v>
      </c>
      <c r="H178" s="1">
        <v>1.8</v>
      </c>
    </row>
    <row r="179" spans="1:8" x14ac:dyDescent="0.4">
      <c r="A179" s="1" t="s">
        <v>29</v>
      </c>
      <c r="B179" s="1" t="s">
        <v>27</v>
      </c>
      <c r="C179" s="1">
        <v>8626</v>
      </c>
      <c r="D179" s="1">
        <v>1.96</v>
      </c>
      <c r="E179" s="1">
        <v>1.97</v>
      </c>
      <c r="F179" s="1">
        <v>364</v>
      </c>
      <c r="G179" s="1">
        <v>2.2400000000000002</v>
      </c>
      <c r="H179" s="1">
        <v>1.79</v>
      </c>
    </row>
    <row r="180" spans="1:8" x14ac:dyDescent="0.4">
      <c r="A180" s="1" t="s">
        <v>45</v>
      </c>
      <c r="B180" s="1" t="s">
        <v>27</v>
      </c>
      <c r="C180" s="1">
        <v>8657</v>
      </c>
      <c r="D180" s="1">
        <v>1.98</v>
      </c>
      <c r="E180" s="1">
        <v>1.99</v>
      </c>
      <c r="F180" s="1">
        <v>365</v>
      </c>
      <c r="G180" s="1">
        <v>2.27</v>
      </c>
      <c r="H180" s="1">
        <v>1.8</v>
      </c>
    </row>
    <row r="181" spans="1:8" x14ac:dyDescent="0.4">
      <c r="A181" s="1" t="s">
        <v>30</v>
      </c>
      <c r="B181" s="1" t="s">
        <v>27</v>
      </c>
      <c r="C181" s="1">
        <v>8645</v>
      </c>
      <c r="D181" s="1">
        <v>1.94</v>
      </c>
      <c r="E181" s="1">
        <v>1.96</v>
      </c>
      <c r="F181" s="1">
        <v>365</v>
      </c>
      <c r="G181" s="1">
        <v>2.2200000000000002</v>
      </c>
      <c r="H181" s="1">
        <v>1.76</v>
      </c>
    </row>
    <row r="182" spans="1:8" x14ac:dyDescent="0.4">
      <c r="A182" s="1" t="s">
        <v>34</v>
      </c>
      <c r="B182" s="1" t="s">
        <v>27</v>
      </c>
      <c r="C182" s="1">
        <v>8665</v>
      </c>
      <c r="D182" s="1">
        <v>1.96</v>
      </c>
      <c r="E182" s="1">
        <v>1.97</v>
      </c>
      <c r="F182" s="1">
        <v>365</v>
      </c>
      <c r="G182" s="1">
        <v>2.25</v>
      </c>
      <c r="H182" s="1">
        <v>1.8</v>
      </c>
    </row>
    <row r="183" spans="1:8" x14ac:dyDescent="0.4">
      <c r="A183" s="1" t="s">
        <v>38</v>
      </c>
      <c r="B183" s="1" t="s">
        <v>27</v>
      </c>
      <c r="C183" s="1">
        <v>8647</v>
      </c>
      <c r="D183" s="1">
        <v>1.97</v>
      </c>
      <c r="E183" s="1">
        <v>1.98</v>
      </c>
      <c r="F183" s="1">
        <v>364</v>
      </c>
      <c r="G183" s="1">
        <v>2.34</v>
      </c>
      <c r="H183" s="1">
        <v>1.81</v>
      </c>
    </row>
    <row r="184" spans="1:8" x14ac:dyDescent="0.4">
      <c r="A184" s="1" t="s">
        <v>48</v>
      </c>
      <c r="B184" s="1" t="s">
        <v>21</v>
      </c>
      <c r="C184" s="1">
        <v>8654</v>
      </c>
      <c r="D184" s="1">
        <v>1.98</v>
      </c>
      <c r="E184" s="1">
        <v>2</v>
      </c>
      <c r="F184" s="1">
        <v>365</v>
      </c>
      <c r="G184" s="1">
        <v>2.29</v>
      </c>
      <c r="H184" s="1">
        <v>1.78</v>
      </c>
    </row>
    <row r="185" spans="1:8" x14ac:dyDescent="0.4">
      <c r="A185" s="1" t="s">
        <v>50</v>
      </c>
      <c r="B185" s="1" t="s">
        <v>27</v>
      </c>
      <c r="C185" s="1">
        <v>8644</v>
      </c>
      <c r="D185" s="1">
        <v>1.97</v>
      </c>
      <c r="E185" s="1">
        <v>1.98</v>
      </c>
      <c r="F185" s="1">
        <v>365</v>
      </c>
      <c r="G185" s="1">
        <v>2.3199999999999998</v>
      </c>
      <c r="H185" s="1">
        <v>1.78</v>
      </c>
    </row>
    <row r="186" spans="1:8" x14ac:dyDescent="0.4">
      <c r="A186" s="1" t="s">
        <v>51</v>
      </c>
      <c r="B186" s="1" t="s">
        <v>27</v>
      </c>
      <c r="C186" s="1">
        <v>8657</v>
      </c>
      <c r="D186" s="1">
        <v>1.96</v>
      </c>
      <c r="E186" s="1">
        <v>1.97</v>
      </c>
      <c r="F186" s="1">
        <v>365</v>
      </c>
      <c r="G186" s="1">
        <v>2.2999999999999998</v>
      </c>
      <c r="H186" s="1">
        <v>1.76</v>
      </c>
    </row>
    <row r="187" spans="1:8" x14ac:dyDescent="0.4">
      <c r="A187" s="1" t="s">
        <v>54</v>
      </c>
      <c r="B187" s="1" t="s">
        <v>21</v>
      </c>
      <c r="C187" s="1">
        <v>8566</v>
      </c>
      <c r="D187" s="1">
        <v>1.98</v>
      </c>
      <c r="E187" s="1">
        <v>1.99</v>
      </c>
      <c r="F187" s="1">
        <v>361</v>
      </c>
      <c r="G187" s="1">
        <v>2.29</v>
      </c>
      <c r="H187" s="1">
        <v>1.8</v>
      </c>
    </row>
    <row r="189" spans="1:8" x14ac:dyDescent="0.4">
      <c r="A189" s="1" t="s">
        <v>4</v>
      </c>
      <c r="B189" s="1" t="s">
        <v>95</v>
      </c>
    </row>
    <row r="190" spans="1:8" x14ac:dyDescent="0.4">
      <c r="A190" s="1" t="s">
        <v>6</v>
      </c>
      <c r="B190" s="1" t="s">
        <v>7</v>
      </c>
      <c r="C190" s="1" t="s">
        <v>9</v>
      </c>
      <c r="D190" s="1" t="s">
        <v>85</v>
      </c>
      <c r="E190" s="1" t="s">
        <v>86</v>
      </c>
      <c r="F190" s="1" t="s">
        <v>87</v>
      </c>
      <c r="G190" s="1" t="s">
        <v>88</v>
      </c>
      <c r="H190" s="1" t="s">
        <v>89</v>
      </c>
    </row>
    <row r="191" spans="1:8" x14ac:dyDescent="0.4">
      <c r="A191" s="1" t="s">
        <v>20</v>
      </c>
      <c r="B191" s="1" t="s">
        <v>21</v>
      </c>
      <c r="C191" s="1">
        <v>8658</v>
      </c>
      <c r="D191" s="1">
        <v>2.11</v>
      </c>
      <c r="E191" s="1">
        <v>2.14</v>
      </c>
      <c r="F191" s="1">
        <v>365</v>
      </c>
      <c r="G191" s="1">
        <v>2.83</v>
      </c>
      <c r="H191" s="1">
        <v>1.86</v>
      </c>
    </row>
    <row r="192" spans="1:8" x14ac:dyDescent="0.4">
      <c r="A192" s="1" t="s">
        <v>29</v>
      </c>
      <c r="B192" s="1" t="s">
        <v>27</v>
      </c>
      <c r="C192" s="1">
        <v>8626</v>
      </c>
      <c r="D192" s="1">
        <v>2.06</v>
      </c>
      <c r="E192" s="1">
        <v>2.08</v>
      </c>
      <c r="F192" s="1">
        <v>364</v>
      </c>
      <c r="G192" s="1">
        <v>2.64</v>
      </c>
      <c r="H192" s="1">
        <v>1.81</v>
      </c>
    </row>
    <row r="193" spans="1:14" x14ac:dyDescent="0.4">
      <c r="A193" s="1" t="s">
        <v>45</v>
      </c>
      <c r="B193" s="1" t="s">
        <v>27</v>
      </c>
      <c r="C193" s="1">
        <v>8657</v>
      </c>
      <c r="D193" s="1">
        <v>2.11</v>
      </c>
      <c r="E193" s="1">
        <v>2.13</v>
      </c>
      <c r="F193" s="1">
        <v>365</v>
      </c>
      <c r="G193" s="1">
        <v>2.77</v>
      </c>
      <c r="H193" s="1">
        <v>1.85</v>
      </c>
    </row>
    <row r="194" spans="1:14" x14ac:dyDescent="0.4">
      <c r="A194" s="1" t="s">
        <v>30</v>
      </c>
      <c r="B194" s="1" t="s">
        <v>27</v>
      </c>
      <c r="C194" s="1">
        <v>8645</v>
      </c>
      <c r="D194" s="1">
        <v>2.1</v>
      </c>
      <c r="E194" s="1">
        <v>2.11</v>
      </c>
      <c r="F194" s="1">
        <v>365</v>
      </c>
      <c r="G194" s="1">
        <v>2.7</v>
      </c>
      <c r="H194" s="1">
        <v>1.85</v>
      </c>
    </row>
    <row r="195" spans="1:14" x14ac:dyDescent="0.4">
      <c r="A195" s="1" t="s">
        <v>34</v>
      </c>
      <c r="B195" s="1" t="s">
        <v>27</v>
      </c>
      <c r="C195" s="1">
        <v>8665</v>
      </c>
      <c r="D195" s="1">
        <v>2.09</v>
      </c>
      <c r="E195" s="1">
        <v>2.12</v>
      </c>
      <c r="F195" s="1">
        <v>365</v>
      </c>
      <c r="G195" s="1">
        <v>2.83</v>
      </c>
      <c r="H195" s="1">
        <v>1.84</v>
      </c>
    </row>
    <row r="196" spans="1:14" x14ac:dyDescent="0.4">
      <c r="A196" s="1" t="s">
        <v>38</v>
      </c>
      <c r="B196" s="1" t="s">
        <v>27</v>
      </c>
      <c r="C196" s="1">
        <v>8647</v>
      </c>
      <c r="D196" s="1">
        <v>2.08</v>
      </c>
      <c r="E196" s="1">
        <v>2.1</v>
      </c>
      <c r="F196" s="1">
        <v>364</v>
      </c>
      <c r="G196" s="1">
        <v>2.66</v>
      </c>
      <c r="H196" s="1">
        <v>1.83</v>
      </c>
    </row>
    <row r="197" spans="1:14" x14ac:dyDescent="0.4">
      <c r="A197" s="1" t="s">
        <v>48</v>
      </c>
      <c r="B197" s="1" t="s">
        <v>21</v>
      </c>
      <c r="C197" s="1">
        <v>8654</v>
      </c>
      <c r="D197" s="1">
        <v>2.15</v>
      </c>
      <c r="E197" s="1">
        <v>2.1800000000000002</v>
      </c>
      <c r="F197" s="1">
        <v>365</v>
      </c>
      <c r="G197" s="1">
        <v>2.91</v>
      </c>
      <c r="H197" s="1">
        <v>1.82</v>
      </c>
    </row>
    <row r="198" spans="1:14" x14ac:dyDescent="0.4">
      <c r="A198" s="1" t="s">
        <v>50</v>
      </c>
      <c r="B198" s="1" t="s">
        <v>27</v>
      </c>
      <c r="C198" s="1">
        <v>8644</v>
      </c>
      <c r="D198" s="1">
        <v>2.09</v>
      </c>
      <c r="E198" s="1">
        <v>2.11</v>
      </c>
      <c r="F198" s="1">
        <v>365</v>
      </c>
      <c r="G198" s="1">
        <v>3.07</v>
      </c>
      <c r="H198" s="1">
        <v>1.8</v>
      </c>
    </row>
    <row r="199" spans="1:14" x14ac:dyDescent="0.4">
      <c r="A199" s="1" t="s">
        <v>51</v>
      </c>
      <c r="B199" s="1" t="s">
        <v>27</v>
      </c>
      <c r="C199" s="1">
        <v>8657</v>
      </c>
      <c r="D199" s="1">
        <v>2.12</v>
      </c>
      <c r="E199" s="1">
        <v>2.16</v>
      </c>
      <c r="F199" s="1">
        <v>365</v>
      </c>
      <c r="G199" s="1">
        <v>3.35</v>
      </c>
      <c r="H199" s="1">
        <v>1.78</v>
      </c>
    </row>
    <row r="200" spans="1:14" x14ac:dyDescent="0.4">
      <c r="A200" s="1" t="s">
        <v>54</v>
      </c>
      <c r="B200" s="1" t="s">
        <v>21</v>
      </c>
      <c r="C200" s="1">
        <v>8566</v>
      </c>
      <c r="D200" s="1">
        <v>2.14</v>
      </c>
      <c r="E200" s="1">
        <v>2.16</v>
      </c>
      <c r="F200" s="1">
        <v>361</v>
      </c>
      <c r="G200" s="1">
        <v>2.88</v>
      </c>
      <c r="H200" s="1">
        <v>1.81</v>
      </c>
    </row>
    <row r="202" spans="1:14" x14ac:dyDescent="0.4">
      <c r="A202" s="1" t="s">
        <v>4</v>
      </c>
      <c r="B202" s="1" t="s">
        <v>96</v>
      </c>
    </row>
    <row r="203" spans="1:14" x14ac:dyDescent="0.4">
      <c r="A203" s="1" t="s">
        <v>6</v>
      </c>
      <c r="B203" s="1" t="s">
        <v>7</v>
      </c>
      <c r="C203" s="1" t="s">
        <v>8</v>
      </c>
      <c r="D203" s="1" t="s">
        <v>9</v>
      </c>
      <c r="E203" s="1" t="s">
        <v>97</v>
      </c>
      <c r="F203" s="1" t="s">
        <v>98</v>
      </c>
      <c r="G203" s="1" t="s">
        <v>99</v>
      </c>
      <c r="H203" s="1" t="s">
        <v>100</v>
      </c>
      <c r="I203" s="1" t="s">
        <v>101</v>
      </c>
      <c r="J203" s="1" t="s">
        <v>102</v>
      </c>
      <c r="K203" s="1" t="s">
        <v>103</v>
      </c>
      <c r="L203" s="1" t="s">
        <v>104</v>
      </c>
      <c r="M203" s="1" t="s">
        <v>105</v>
      </c>
      <c r="N203" s="1" t="s">
        <v>19</v>
      </c>
    </row>
    <row r="204" spans="1:14" x14ac:dyDescent="0.4">
      <c r="A204" s="1" t="s">
        <v>20</v>
      </c>
      <c r="B204" s="1" t="s">
        <v>21</v>
      </c>
      <c r="C204" s="1">
        <v>360</v>
      </c>
      <c r="D204" s="1">
        <v>8619</v>
      </c>
      <c r="E204" s="1">
        <v>1.7999999999999999E-2</v>
      </c>
      <c r="F204" s="1">
        <v>0</v>
      </c>
      <c r="G204" s="1">
        <v>0</v>
      </c>
      <c r="H204" s="1">
        <v>0</v>
      </c>
      <c r="I204" s="1">
        <v>0</v>
      </c>
      <c r="J204" s="1">
        <v>0.107</v>
      </c>
      <c r="K204" s="1">
        <v>4.3999999999999997E-2</v>
      </c>
      <c r="L204" s="1" t="s">
        <v>22</v>
      </c>
      <c r="M204" s="1">
        <v>0</v>
      </c>
      <c r="N204" s="1" t="s">
        <v>22</v>
      </c>
    </row>
    <row r="205" spans="1:14" x14ac:dyDescent="0.4">
      <c r="A205" s="1" t="s">
        <v>23</v>
      </c>
      <c r="B205" s="1" t="s">
        <v>21</v>
      </c>
      <c r="C205" s="1">
        <v>362</v>
      </c>
      <c r="D205" s="1">
        <v>8661</v>
      </c>
      <c r="E205" s="1">
        <v>1.7999999999999999E-2</v>
      </c>
      <c r="F205" s="1">
        <v>0</v>
      </c>
      <c r="G205" s="1">
        <v>0</v>
      </c>
      <c r="H205" s="1">
        <v>0</v>
      </c>
      <c r="I205" s="1">
        <v>0</v>
      </c>
      <c r="J205" s="1">
        <v>0.114</v>
      </c>
      <c r="K205" s="1">
        <v>4.3999999999999997E-2</v>
      </c>
      <c r="L205" s="1" t="s">
        <v>22</v>
      </c>
      <c r="M205" s="1">
        <v>0</v>
      </c>
      <c r="N205" s="1" t="s">
        <v>22</v>
      </c>
    </row>
    <row r="206" spans="1:14" x14ac:dyDescent="0.4">
      <c r="A206" s="1" t="s">
        <v>24</v>
      </c>
      <c r="B206" s="1" t="s">
        <v>21</v>
      </c>
      <c r="C206" s="1">
        <v>362</v>
      </c>
      <c r="D206" s="1">
        <v>8666</v>
      </c>
      <c r="E206" s="1">
        <v>1.7999999999999999E-2</v>
      </c>
      <c r="F206" s="1">
        <v>0</v>
      </c>
      <c r="G206" s="1">
        <v>0</v>
      </c>
      <c r="H206" s="1">
        <v>0</v>
      </c>
      <c r="I206" s="1">
        <v>0</v>
      </c>
      <c r="J206" s="1">
        <v>0.12</v>
      </c>
      <c r="K206" s="1">
        <v>4.2999999999999997E-2</v>
      </c>
      <c r="L206" s="1" t="s">
        <v>22</v>
      </c>
      <c r="M206" s="1">
        <v>0</v>
      </c>
      <c r="N206" s="1" t="s">
        <v>22</v>
      </c>
    </row>
    <row r="207" spans="1:14" x14ac:dyDescent="0.4">
      <c r="A207" s="1" t="s">
        <v>44</v>
      </c>
      <c r="B207" s="1" t="s">
        <v>27</v>
      </c>
      <c r="C207" s="1">
        <v>361</v>
      </c>
      <c r="D207" s="1">
        <v>8620</v>
      </c>
      <c r="E207" s="1">
        <v>1.7999999999999999E-2</v>
      </c>
      <c r="F207" s="1">
        <v>0</v>
      </c>
      <c r="G207" s="1">
        <v>0</v>
      </c>
      <c r="H207" s="1">
        <v>0</v>
      </c>
      <c r="I207" s="1">
        <v>0</v>
      </c>
      <c r="J207" s="1">
        <v>0.104</v>
      </c>
      <c r="K207" s="1">
        <v>4.4999999999999998E-2</v>
      </c>
      <c r="L207" s="1" t="s">
        <v>22</v>
      </c>
      <c r="M207" s="1">
        <v>0</v>
      </c>
      <c r="N207" s="1" t="s">
        <v>22</v>
      </c>
    </row>
    <row r="208" spans="1:14" x14ac:dyDescent="0.4">
      <c r="A208" s="1" t="s">
        <v>25</v>
      </c>
      <c r="B208" s="1" t="s">
        <v>21</v>
      </c>
      <c r="C208" s="1">
        <v>358</v>
      </c>
      <c r="D208" s="1">
        <v>8583</v>
      </c>
      <c r="E208" s="1">
        <v>1.7999999999999999E-2</v>
      </c>
      <c r="F208" s="1">
        <v>0</v>
      </c>
      <c r="G208" s="1">
        <v>0</v>
      </c>
      <c r="H208" s="1">
        <v>0</v>
      </c>
      <c r="I208" s="1">
        <v>0</v>
      </c>
      <c r="J208" s="1">
        <v>0.128</v>
      </c>
      <c r="K208" s="1">
        <v>5.0999999999999997E-2</v>
      </c>
      <c r="L208" s="1" t="s">
        <v>22</v>
      </c>
      <c r="M208" s="1">
        <v>0</v>
      </c>
      <c r="N208" s="1" t="s">
        <v>22</v>
      </c>
    </row>
    <row r="209" spans="1:14" x14ac:dyDescent="0.4">
      <c r="A209" s="1" t="s">
        <v>26</v>
      </c>
      <c r="B209" s="1" t="s">
        <v>27</v>
      </c>
      <c r="C209" s="1">
        <v>363</v>
      </c>
      <c r="D209" s="1">
        <v>8665</v>
      </c>
      <c r="E209" s="1">
        <v>1.7000000000000001E-2</v>
      </c>
      <c r="F209" s="1">
        <v>0</v>
      </c>
      <c r="G209" s="1">
        <v>0</v>
      </c>
      <c r="H209" s="1">
        <v>0</v>
      </c>
      <c r="I209" s="1">
        <v>0</v>
      </c>
      <c r="J209" s="1">
        <v>0.112</v>
      </c>
      <c r="K209" s="1">
        <v>4.3999999999999997E-2</v>
      </c>
      <c r="L209" s="1" t="s">
        <v>22</v>
      </c>
      <c r="M209" s="1">
        <v>0</v>
      </c>
      <c r="N209" s="1" t="s">
        <v>22</v>
      </c>
    </row>
    <row r="210" spans="1:14" x14ac:dyDescent="0.4">
      <c r="A210" s="1" t="s">
        <v>28</v>
      </c>
      <c r="B210" s="1" t="s">
        <v>21</v>
      </c>
      <c r="C210" s="1">
        <v>363</v>
      </c>
      <c r="D210" s="1">
        <v>8660</v>
      </c>
      <c r="E210" s="1">
        <v>1.9E-2</v>
      </c>
      <c r="F210" s="1">
        <v>0</v>
      </c>
      <c r="G210" s="1">
        <v>0</v>
      </c>
      <c r="H210" s="1">
        <v>0</v>
      </c>
      <c r="I210" s="1">
        <v>0</v>
      </c>
      <c r="J210" s="1">
        <v>0.127</v>
      </c>
      <c r="K210" s="1">
        <v>4.5999999999999999E-2</v>
      </c>
      <c r="L210" s="1" t="s">
        <v>22</v>
      </c>
      <c r="M210" s="1">
        <v>0</v>
      </c>
      <c r="N210" s="1" t="s">
        <v>22</v>
      </c>
    </row>
    <row r="211" spans="1:14" x14ac:dyDescent="0.4">
      <c r="A211" s="1" t="s">
        <v>29</v>
      </c>
      <c r="B211" s="1" t="s">
        <v>27</v>
      </c>
      <c r="C211" s="1">
        <v>362</v>
      </c>
      <c r="D211" s="1">
        <v>8651</v>
      </c>
      <c r="E211" s="1">
        <v>1.7999999999999999E-2</v>
      </c>
      <c r="F211" s="1">
        <v>0</v>
      </c>
      <c r="G211" s="1">
        <v>0</v>
      </c>
      <c r="H211" s="1">
        <v>0</v>
      </c>
      <c r="I211" s="1">
        <v>0</v>
      </c>
      <c r="J211" s="1">
        <v>0.104</v>
      </c>
      <c r="K211" s="1">
        <v>0.05</v>
      </c>
      <c r="L211" s="1" t="s">
        <v>22</v>
      </c>
      <c r="M211" s="1">
        <v>0</v>
      </c>
      <c r="N211" s="1" t="s">
        <v>22</v>
      </c>
    </row>
    <row r="212" spans="1:14" x14ac:dyDescent="0.4">
      <c r="A212" s="1" t="s">
        <v>45</v>
      </c>
      <c r="B212" s="1" t="s">
        <v>27</v>
      </c>
      <c r="C212" s="1">
        <v>361</v>
      </c>
      <c r="D212" s="1">
        <v>8649</v>
      </c>
      <c r="E212" s="1">
        <v>1.9E-2</v>
      </c>
      <c r="F212" s="1">
        <v>0</v>
      </c>
      <c r="G212" s="1">
        <v>0</v>
      </c>
      <c r="H212" s="1">
        <v>0</v>
      </c>
      <c r="I212" s="1">
        <v>0</v>
      </c>
      <c r="J212" s="1">
        <v>0.126</v>
      </c>
      <c r="K212" s="1">
        <v>4.7E-2</v>
      </c>
      <c r="L212" s="1" t="s">
        <v>22</v>
      </c>
      <c r="M212" s="1">
        <v>0</v>
      </c>
      <c r="N212" s="1" t="s">
        <v>22</v>
      </c>
    </row>
    <row r="213" spans="1:14" x14ac:dyDescent="0.4">
      <c r="A213" s="1" t="s">
        <v>30</v>
      </c>
      <c r="B213" s="1" t="s">
        <v>27</v>
      </c>
      <c r="C213" s="1">
        <v>363</v>
      </c>
      <c r="D213" s="1">
        <v>8663</v>
      </c>
      <c r="E213" s="1">
        <v>1.7999999999999999E-2</v>
      </c>
      <c r="F213" s="1">
        <v>0</v>
      </c>
      <c r="G213" s="1">
        <v>0</v>
      </c>
      <c r="H213" s="1">
        <v>0</v>
      </c>
      <c r="I213" s="1">
        <v>0</v>
      </c>
      <c r="J213" s="1">
        <v>0.10100000000000001</v>
      </c>
      <c r="K213" s="1">
        <v>4.4999999999999998E-2</v>
      </c>
      <c r="L213" s="1" t="s">
        <v>22</v>
      </c>
      <c r="M213" s="1">
        <v>0</v>
      </c>
      <c r="N213" s="1" t="s">
        <v>22</v>
      </c>
    </row>
    <row r="214" spans="1:14" x14ac:dyDescent="0.4">
      <c r="A214" s="1" t="s">
        <v>31</v>
      </c>
      <c r="B214" s="1" t="s">
        <v>27</v>
      </c>
      <c r="C214" s="1">
        <v>362</v>
      </c>
      <c r="D214" s="1">
        <v>8665</v>
      </c>
      <c r="E214" s="1">
        <v>1.7999999999999999E-2</v>
      </c>
      <c r="F214" s="1">
        <v>0</v>
      </c>
      <c r="G214" s="1">
        <v>0</v>
      </c>
      <c r="H214" s="1">
        <v>0</v>
      </c>
      <c r="I214" s="1">
        <v>0</v>
      </c>
      <c r="J214" s="1">
        <v>0.126</v>
      </c>
      <c r="K214" s="1">
        <v>0.05</v>
      </c>
      <c r="L214" s="1" t="s">
        <v>22</v>
      </c>
      <c r="M214" s="1">
        <v>0</v>
      </c>
      <c r="N214" s="1" t="s">
        <v>22</v>
      </c>
    </row>
    <row r="215" spans="1:14" x14ac:dyDescent="0.4">
      <c r="A215" s="1" t="s">
        <v>32</v>
      </c>
      <c r="B215" s="1" t="s">
        <v>27</v>
      </c>
      <c r="C215" s="1">
        <v>363</v>
      </c>
      <c r="D215" s="1">
        <v>8670</v>
      </c>
      <c r="E215" s="1">
        <v>1.7000000000000001E-2</v>
      </c>
      <c r="F215" s="1">
        <v>0</v>
      </c>
      <c r="G215" s="1">
        <v>0</v>
      </c>
      <c r="H215" s="1">
        <v>0</v>
      </c>
      <c r="I215" s="1">
        <v>0</v>
      </c>
      <c r="J215" s="1">
        <v>0.13900000000000001</v>
      </c>
      <c r="K215" s="1">
        <v>4.3999999999999997E-2</v>
      </c>
      <c r="L215" s="1" t="s">
        <v>22</v>
      </c>
      <c r="M215" s="1">
        <v>0</v>
      </c>
      <c r="N215" s="1" t="s">
        <v>22</v>
      </c>
    </row>
    <row r="216" spans="1:14" x14ac:dyDescent="0.4">
      <c r="A216" s="1" t="s">
        <v>34</v>
      </c>
      <c r="B216" s="1" t="s">
        <v>27</v>
      </c>
      <c r="C216" s="1">
        <v>363</v>
      </c>
      <c r="D216" s="1">
        <v>8665</v>
      </c>
      <c r="E216" s="1">
        <v>1.7000000000000001E-2</v>
      </c>
      <c r="F216" s="1">
        <v>0</v>
      </c>
      <c r="G216" s="1">
        <v>0</v>
      </c>
      <c r="H216" s="1">
        <v>0</v>
      </c>
      <c r="I216" s="1">
        <v>0</v>
      </c>
      <c r="J216" s="1">
        <v>0.13</v>
      </c>
      <c r="K216" s="1">
        <v>4.5999999999999999E-2</v>
      </c>
      <c r="L216" s="1" t="s">
        <v>22</v>
      </c>
      <c r="M216" s="1">
        <v>0</v>
      </c>
      <c r="N216" s="1" t="s">
        <v>22</v>
      </c>
    </row>
    <row r="217" spans="1:14" x14ac:dyDescent="0.4">
      <c r="A217" s="1" t="s">
        <v>35</v>
      </c>
      <c r="B217" s="1" t="s">
        <v>27</v>
      </c>
      <c r="C217" s="1">
        <v>360</v>
      </c>
      <c r="D217" s="1">
        <v>8620</v>
      </c>
      <c r="E217" s="1">
        <v>1.9E-2</v>
      </c>
      <c r="F217" s="1">
        <v>0</v>
      </c>
      <c r="G217" s="1">
        <v>0</v>
      </c>
      <c r="H217" s="1">
        <v>0</v>
      </c>
      <c r="I217" s="1">
        <v>0</v>
      </c>
      <c r="J217" s="1">
        <v>0.126</v>
      </c>
      <c r="K217" s="1">
        <v>5.3999999999999999E-2</v>
      </c>
      <c r="L217" s="1" t="s">
        <v>22</v>
      </c>
      <c r="M217" s="1">
        <v>0</v>
      </c>
      <c r="N217" s="1" t="s">
        <v>22</v>
      </c>
    </row>
    <row r="218" spans="1:14" x14ac:dyDescent="0.4">
      <c r="A218" s="1" t="s">
        <v>36</v>
      </c>
      <c r="B218" s="1" t="s">
        <v>27</v>
      </c>
      <c r="C218" s="1">
        <v>363</v>
      </c>
      <c r="D218" s="1">
        <v>8658</v>
      </c>
      <c r="E218" s="1">
        <v>1.7999999999999999E-2</v>
      </c>
      <c r="F218" s="1">
        <v>0</v>
      </c>
      <c r="G218" s="1">
        <v>0</v>
      </c>
      <c r="H218" s="1">
        <v>0</v>
      </c>
      <c r="I218" s="1">
        <v>0</v>
      </c>
      <c r="J218" s="1">
        <v>0.13100000000000001</v>
      </c>
      <c r="K218" s="1">
        <v>4.4999999999999998E-2</v>
      </c>
      <c r="L218" s="1" t="s">
        <v>22</v>
      </c>
      <c r="M218" s="1">
        <v>0</v>
      </c>
      <c r="N218" s="1" t="s">
        <v>22</v>
      </c>
    </row>
    <row r="219" spans="1:14" x14ac:dyDescent="0.4">
      <c r="A219" s="1" t="s">
        <v>37</v>
      </c>
      <c r="B219" s="1" t="s">
        <v>27</v>
      </c>
      <c r="C219" s="1">
        <v>363</v>
      </c>
      <c r="D219" s="1">
        <v>8667</v>
      </c>
      <c r="E219" s="1">
        <v>1.7000000000000001E-2</v>
      </c>
      <c r="F219" s="1">
        <v>0</v>
      </c>
      <c r="G219" s="1">
        <v>0</v>
      </c>
      <c r="H219" s="1">
        <v>0</v>
      </c>
      <c r="I219" s="1">
        <v>0</v>
      </c>
      <c r="J219" s="1">
        <v>0.13900000000000001</v>
      </c>
      <c r="K219" s="1">
        <v>4.4999999999999998E-2</v>
      </c>
      <c r="L219" s="1" t="s">
        <v>22</v>
      </c>
      <c r="M219" s="1">
        <v>0</v>
      </c>
      <c r="N219" s="1" t="s">
        <v>22</v>
      </c>
    </row>
    <row r="220" spans="1:14" x14ac:dyDescent="0.4">
      <c r="A220" s="1" t="s">
        <v>38</v>
      </c>
      <c r="B220" s="1" t="s">
        <v>27</v>
      </c>
      <c r="C220" s="1">
        <v>363</v>
      </c>
      <c r="D220" s="1">
        <v>8653</v>
      </c>
      <c r="E220" s="1">
        <v>1.7999999999999999E-2</v>
      </c>
      <c r="F220" s="1">
        <v>0</v>
      </c>
      <c r="G220" s="1">
        <v>0</v>
      </c>
      <c r="H220" s="1">
        <v>0</v>
      </c>
      <c r="I220" s="1">
        <v>0</v>
      </c>
      <c r="J220" s="1">
        <v>0.16600000000000001</v>
      </c>
      <c r="K220" s="1">
        <v>4.4999999999999998E-2</v>
      </c>
      <c r="L220" s="1" t="s">
        <v>22</v>
      </c>
      <c r="M220" s="1">
        <v>0</v>
      </c>
      <c r="N220" s="1" t="s">
        <v>22</v>
      </c>
    </row>
    <row r="221" spans="1:14" x14ac:dyDescent="0.4">
      <c r="A221" s="1" t="s">
        <v>39</v>
      </c>
      <c r="B221" s="1" t="s">
        <v>27</v>
      </c>
      <c r="C221" s="1">
        <v>362</v>
      </c>
      <c r="D221" s="1">
        <v>8664</v>
      </c>
      <c r="E221" s="1">
        <v>1.7000000000000001E-2</v>
      </c>
      <c r="F221" s="1">
        <v>0</v>
      </c>
      <c r="G221" s="1">
        <v>0</v>
      </c>
      <c r="H221" s="1">
        <v>0</v>
      </c>
      <c r="I221" s="1">
        <v>0</v>
      </c>
      <c r="J221" s="1">
        <v>0.114</v>
      </c>
      <c r="K221" s="1">
        <v>4.2000000000000003E-2</v>
      </c>
      <c r="L221" s="1" t="s">
        <v>22</v>
      </c>
      <c r="M221" s="1">
        <v>0</v>
      </c>
      <c r="N221" s="1" t="s">
        <v>22</v>
      </c>
    </row>
    <row r="222" spans="1:14" x14ac:dyDescent="0.4">
      <c r="A222" s="1" t="s">
        <v>40</v>
      </c>
      <c r="B222" s="1" t="s">
        <v>21</v>
      </c>
      <c r="C222" s="1">
        <v>362</v>
      </c>
      <c r="D222" s="1">
        <v>8664</v>
      </c>
      <c r="E222" s="1">
        <v>1.7000000000000001E-2</v>
      </c>
      <c r="F222" s="1">
        <v>0</v>
      </c>
      <c r="G222" s="1">
        <v>0</v>
      </c>
      <c r="H222" s="1">
        <v>0</v>
      </c>
      <c r="I222" s="1">
        <v>0</v>
      </c>
      <c r="J222" s="1">
        <v>0.114</v>
      </c>
      <c r="K222" s="1">
        <v>4.2999999999999997E-2</v>
      </c>
      <c r="L222" s="1" t="s">
        <v>22</v>
      </c>
      <c r="M222" s="1">
        <v>0</v>
      </c>
      <c r="N222" s="1" t="s">
        <v>22</v>
      </c>
    </row>
    <row r="223" spans="1:14" x14ac:dyDescent="0.4">
      <c r="A223" s="1" t="s">
        <v>41</v>
      </c>
      <c r="B223" s="1" t="s">
        <v>27</v>
      </c>
      <c r="C223" s="1">
        <v>362</v>
      </c>
      <c r="D223" s="1">
        <v>8655</v>
      </c>
      <c r="E223" s="1">
        <v>1.7999999999999999E-2</v>
      </c>
      <c r="F223" s="1">
        <v>0</v>
      </c>
      <c r="G223" s="1">
        <v>0</v>
      </c>
      <c r="H223" s="1">
        <v>0</v>
      </c>
      <c r="I223" s="1">
        <v>0</v>
      </c>
      <c r="J223" s="1">
        <v>0.112</v>
      </c>
      <c r="K223" s="1">
        <v>5.0999999999999997E-2</v>
      </c>
      <c r="L223" s="1" t="s">
        <v>22</v>
      </c>
      <c r="M223" s="1">
        <v>0</v>
      </c>
      <c r="N223" s="1" t="s">
        <v>22</v>
      </c>
    </row>
    <row r="224" spans="1:14" x14ac:dyDescent="0.4">
      <c r="A224" s="1" t="s">
        <v>46</v>
      </c>
      <c r="B224" s="1" t="s">
        <v>47</v>
      </c>
      <c r="C224" s="1">
        <v>361</v>
      </c>
      <c r="D224" s="1">
        <v>8669</v>
      </c>
      <c r="E224" s="1">
        <v>1.7999999999999999E-2</v>
      </c>
      <c r="F224" s="1">
        <v>0</v>
      </c>
      <c r="G224" s="1">
        <v>0</v>
      </c>
      <c r="H224" s="1">
        <v>0</v>
      </c>
      <c r="I224" s="1">
        <v>0</v>
      </c>
      <c r="J224" s="1">
        <v>0.157</v>
      </c>
      <c r="K224" s="1">
        <v>4.2999999999999997E-2</v>
      </c>
      <c r="L224" s="1" t="s">
        <v>22</v>
      </c>
      <c r="M224" s="1">
        <v>0</v>
      </c>
      <c r="N224" s="1" t="s">
        <v>22</v>
      </c>
    </row>
    <row r="225" spans="1:16" x14ac:dyDescent="0.4">
      <c r="A225" s="1" t="s">
        <v>48</v>
      </c>
      <c r="B225" s="1" t="s">
        <v>21</v>
      </c>
      <c r="C225" s="1">
        <v>363</v>
      </c>
      <c r="D225" s="1">
        <v>8663</v>
      </c>
      <c r="E225" s="1">
        <v>1.9E-2</v>
      </c>
      <c r="F225" s="1">
        <v>0</v>
      </c>
      <c r="G225" s="1">
        <v>0</v>
      </c>
      <c r="H225" s="1">
        <v>0</v>
      </c>
      <c r="I225" s="1">
        <v>0</v>
      </c>
      <c r="J225" s="1">
        <v>0.17899999999999999</v>
      </c>
      <c r="K225" s="1">
        <v>5.3999999999999999E-2</v>
      </c>
      <c r="L225" s="1" t="s">
        <v>22</v>
      </c>
      <c r="M225" s="1">
        <v>0</v>
      </c>
      <c r="N225" s="1" t="s">
        <v>22</v>
      </c>
    </row>
    <row r="226" spans="1:16" x14ac:dyDescent="0.4">
      <c r="A226" s="1" t="s">
        <v>49</v>
      </c>
      <c r="B226" s="1" t="s">
        <v>27</v>
      </c>
      <c r="C226" s="1">
        <v>363</v>
      </c>
      <c r="D226" s="1">
        <v>8670</v>
      </c>
      <c r="E226" s="1">
        <v>1.9E-2</v>
      </c>
      <c r="F226" s="1">
        <v>0</v>
      </c>
      <c r="G226" s="1">
        <v>0</v>
      </c>
      <c r="H226" s="1">
        <v>0</v>
      </c>
      <c r="I226" s="1">
        <v>0</v>
      </c>
      <c r="J226" s="1">
        <v>0.153</v>
      </c>
      <c r="K226" s="1">
        <v>4.9000000000000002E-2</v>
      </c>
      <c r="L226" s="1" t="s">
        <v>22</v>
      </c>
      <c r="M226" s="1">
        <v>0</v>
      </c>
      <c r="N226" s="1" t="s">
        <v>22</v>
      </c>
    </row>
    <row r="227" spans="1:16" x14ac:dyDescent="0.4">
      <c r="A227" s="1" t="s">
        <v>50</v>
      </c>
      <c r="B227" s="1" t="s">
        <v>27</v>
      </c>
      <c r="C227" s="1">
        <v>360</v>
      </c>
      <c r="D227" s="1">
        <v>8613</v>
      </c>
      <c r="E227" s="1">
        <v>1.7999999999999999E-2</v>
      </c>
      <c r="F227" s="1">
        <v>0</v>
      </c>
      <c r="G227" s="1">
        <v>0</v>
      </c>
      <c r="H227" s="1">
        <v>0</v>
      </c>
      <c r="I227" s="1">
        <v>0</v>
      </c>
      <c r="J227" s="1">
        <v>0.114</v>
      </c>
      <c r="K227" s="1">
        <v>5.0999999999999997E-2</v>
      </c>
      <c r="L227" s="1" t="s">
        <v>22</v>
      </c>
      <c r="M227" s="1">
        <v>0</v>
      </c>
      <c r="N227" s="1" t="s">
        <v>22</v>
      </c>
    </row>
    <row r="228" spans="1:16" x14ac:dyDescent="0.4">
      <c r="A228" s="1" t="s">
        <v>51</v>
      </c>
      <c r="B228" s="1" t="s">
        <v>27</v>
      </c>
      <c r="C228" s="1">
        <v>362</v>
      </c>
      <c r="D228" s="1">
        <v>8667</v>
      </c>
      <c r="E228" s="1">
        <v>1.7000000000000001E-2</v>
      </c>
      <c r="F228" s="1">
        <v>0</v>
      </c>
      <c r="G228" s="1">
        <v>0</v>
      </c>
      <c r="H228" s="1">
        <v>0</v>
      </c>
      <c r="I228" s="1">
        <v>0</v>
      </c>
      <c r="J228" s="1">
        <v>0.11799999999999999</v>
      </c>
      <c r="K228" s="1">
        <v>4.4999999999999998E-2</v>
      </c>
      <c r="L228" s="1" t="s">
        <v>22</v>
      </c>
      <c r="M228" s="1">
        <v>0</v>
      </c>
      <c r="N228" s="1" t="s">
        <v>22</v>
      </c>
    </row>
    <row r="229" spans="1:16" x14ac:dyDescent="0.4">
      <c r="A229" s="1" t="s">
        <v>52</v>
      </c>
      <c r="B229" s="1" t="s">
        <v>27</v>
      </c>
      <c r="C229" s="1">
        <v>358</v>
      </c>
      <c r="D229" s="1">
        <v>8596</v>
      </c>
      <c r="E229" s="1">
        <v>1.7999999999999999E-2</v>
      </c>
      <c r="F229" s="1">
        <v>0</v>
      </c>
      <c r="G229" s="1">
        <v>0</v>
      </c>
      <c r="H229" s="1">
        <v>0</v>
      </c>
      <c r="I229" s="1">
        <v>0</v>
      </c>
      <c r="J229" s="1">
        <v>0.104</v>
      </c>
      <c r="K229" s="1">
        <v>4.5999999999999999E-2</v>
      </c>
      <c r="L229" s="1" t="s">
        <v>22</v>
      </c>
      <c r="M229" s="1">
        <v>0</v>
      </c>
      <c r="N229" s="1" t="s">
        <v>22</v>
      </c>
    </row>
    <row r="230" spans="1:16" x14ac:dyDescent="0.4">
      <c r="A230" s="1" t="s">
        <v>53</v>
      </c>
      <c r="B230" s="1" t="s">
        <v>47</v>
      </c>
      <c r="C230" s="1">
        <v>360</v>
      </c>
      <c r="D230" s="1">
        <v>8638</v>
      </c>
      <c r="E230" s="1">
        <v>1.6E-2</v>
      </c>
      <c r="F230" s="1">
        <v>0</v>
      </c>
      <c r="G230" s="1">
        <v>0</v>
      </c>
      <c r="H230" s="1">
        <v>0</v>
      </c>
      <c r="I230" s="1">
        <v>0</v>
      </c>
      <c r="J230" s="1">
        <v>9.8000000000000004E-2</v>
      </c>
      <c r="K230" s="1">
        <v>4.3999999999999997E-2</v>
      </c>
      <c r="L230" s="1" t="s">
        <v>22</v>
      </c>
      <c r="M230" s="1">
        <v>0</v>
      </c>
      <c r="N230" s="1" t="s">
        <v>22</v>
      </c>
    </row>
    <row r="231" spans="1:16" x14ac:dyDescent="0.4">
      <c r="A231" s="1" t="s">
        <v>54</v>
      </c>
      <c r="B231" s="1" t="s">
        <v>21</v>
      </c>
      <c r="C231" s="1">
        <v>362</v>
      </c>
      <c r="D231" s="1">
        <v>8651</v>
      </c>
      <c r="E231" s="1">
        <v>1.9E-2</v>
      </c>
      <c r="F231" s="1">
        <v>0</v>
      </c>
      <c r="G231" s="1">
        <v>0</v>
      </c>
      <c r="H231" s="1">
        <v>0</v>
      </c>
      <c r="I231" s="1">
        <v>0</v>
      </c>
      <c r="J231" s="1">
        <v>0.13300000000000001</v>
      </c>
      <c r="K231" s="1">
        <v>4.8000000000000001E-2</v>
      </c>
      <c r="L231" s="1" t="s">
        <v>22</v>
      </c>
      <c r="M231" s="1">
        <v>0</v>
      </c>
      <c r="N231" s="1" t="s">
        <v>22</v>
      </c>
    </row>
    <row r="233" spans="1:16" x14ac:dyDescent="0.4">
      <c r="A233" s="1" t="s">
        <v>4</v>
      </c>
      <c r="B233" s="1" t="s">
        <v>106</v>
      </c>
    </row>
    <row r="234" spans="1:16" x14ac:dyDescent="0.4">
      <c r="A234" s="1" t="s">
        <v>6</v>
      </c>
      <c r="B234" s="1" t="s">
        <v>7</v>
      </c>
      <c r="C234" s="1" t="s">
        <v>8</v>
      </c>
      <c r="D234" s="1" t="s">
        <v>9</v>
      </c>
      <c r="E234" s="1" t="s">
        <v>10</v>
      </c>
      <c r="F234" s="1" t="s">
        <v>107</v>
      </c>
      <c r="G234" s="1" t="s">
        <v>108</v>
      </c>
      <c r="H234" s="1" t="s">
        <v>109</v>
      </c>
      <c r="I234" s="1" t="s">
        <v>110</v>
      </c>
      <c r="J234" s="1" t="s">
        <v>111</v>
      </c>
      <c r="K234" s="1" t="s">
        <v>112</v>
      </c>
      <c r="L234" s="1" t="s">
        <v>15</v>
      </c>
      <c r="M234" s="1" t="s">
        <v>16</v>
      </c>
      <c r="N234" s="1" t="s">
        <v>113</v>
      </c>
      <c r="O234" s="1" t="s">
        <v>114</v>
      </c>
      <c r="P234" s="1" t="s">
        <v>19</v>
      </c>
    </row>
    <row r="235" spans="1:16" x14ac:dyDescent="0.4">
      <c r="A235" s="1" t="s">
        <v>48</v>
      </c>
      <c r="B235" s="1" t="s">
        <v>21</v>
      </c>
      <c r="C235" s="1">
        <v>363</v>
      </c>
      <c r="D235" s="1">
        <v>8656</v>
      </c>
      <c r="E235" s="1">
        <v>0.5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2</v>
      </c>
      <c r="M235" s="1">
        <v>0.9</v>
      </c>
      <c r="N235" s="1" t="s">
        <v>22</v>
      </c>
      <c r="O235" s="1">
        <v>0</v>
      </c>
      <c r="P235" s="1" t="s">
        <v>22</v>
      </c>
    </row>
    <row r="236" spans="1:16" x14ac:dyDescent="0.4">
      <c r="A236" s="1" t="s">
        <v>51</v>
      </c>
      <c r="B236" s="1" t="s">
        <v>27</v>
      </c>
      <c r="C236" s="1">
        <v>361</v>
      </c>
      <c r="D236" s="1">
        <v>8646</v>
      </c>
      <c r="E236" s="1">
        <v>0.5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2.2999999999999998</v>
      </c>
      <c r="M236" s="1">
        <v>1</v>
      </c>
      <c r="N236" s="1" t="s">
        <v>22</v>
      </c>
      <c r="O236" s="1">
        <v>0</v>
      </c>
      <c r="P236" s="1" t="s">
        <v>22</v>
      </c>
    </row>
    <row r="237" spans="1:16" x14ac:dyDescent="0.4">
      <c r="A237" s="1" t="s">
        <v>52</v>
      </c>
      <c r="B237" s="1" t="s">
        <v>27</v>
      </c>
      <c r="C237" s="1">
        <v>362</v>
      </c>
      <c r="D237" s="1">
        <v>8655</v>
      </c>
      <c r="E237" s="1">
        <v>0.5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1.8</v>
      </c>
      <c r="M237" s="1">
        <v>0.8</v>
      </c>
      <c r="N237" s="1" t="s">
        <v>22</v>
      </c>
      <c r="O237" s="1">
        <v>0</v>
      </c>
      <c r="P237" s="1" t="s">
        <v>22</v>
      </c>
    </row>
  </sheetData>
  <phoneticPr fontId="18"/>
  <pageMargins left="0.7" right="0.7" top="0.75" bottom="0.75" header="0.3" footer="0.3"/>
  <pageSetup paperSize="8" scale="58" fitToHeight="0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237"/>
  <sheetViews>
    <sheetView topLeftCell="B70" workbookViewId="0">
      <selection activeCell="E302" sqref="E302"/>
    </sheetView>
  </sheetViews>
  <sheetFormatPr defaultRowHeight="18.75" x14ac:dyDescent="0.4"/>
  <cols>
    <col min="1" max="17" width="9" style="1"/>
    <col min="18" max="18" width="52.125" style="1" bestFit="1" customWidth="1"/>
    <col min="19" max="16384" width="9" style="1"/>
  </cols>
  <sheetData>
    <row r="1" spans="1:14" x14ac:dyDescent="0.4">
      <c r="A1" s="1" t="s">
        <v>0</v>
      </c>
    </row>
    <row r="2" spans="1:14" x14ac:dyDescent="0.4">
      <c r="A2" s="1" t="s">
        <v>1</v>
      </c>
      <c r="B2" s="1" t="s">
        <v>115</v>
      </c>
      <c r="C2" s="1">
        <v>29</v>
      </c>
      <c r="D2" s="1" t="s">
        <v>3</v>
      </c>
    </row>
    <row r="4" spans="1:14" x14ac:dyDescent="0.4">
      <c r="A4" s="1" t="s">
        <v>4</v>
      </c>
      <c r="B4" s="1" t="s">
        <v>5</v>
      </c>
    </row>
    <row r="5" spans="1:14" x14ac:dyDescent="0.4">
      <c r="A5" s="1" t="s">
        <v>6</v>
      </c>
      <c r="B5" s="1" t="s">
        <v>7</v>
      </c>
      <c r="C5" s="1" t="s">
        <v>8</v>
      </c>
      <c r="D5" s="1" t="s">
        <v>9</v>
      </c>
      <c r="E5" s="1" t="s">
        <v>10</v>
      </c>
      <c r="F5" s="1" t="s">
        <v>11</v>
      </c>
      <c r="G5" s="1" t="s">
        <v>12</v>
      </c>
      <c r="H5" s="1" t="s">
        <v>13</v>
      </c>
      <c r="I5" s="1" t="s">
        <v>14</v>
      </c>
      <c r="J5" s="1" t="s">
        <v>15</v>
      </c>
      <c r="K5" s="1" t="s">
        <v>16</v>
      </c>
      <c r="L5" s="1" t="s">
        <v>17</v>
      </c>
      <c r="M5" s="1" t="s">
        <v>18</v>
      </c>
      <c r="N5" s="1" t="s">
        <v>19</v>
      </c>
    </row>
    <row r="6" spans="1:14" x14ac:dyDescent="0.4">
      <c r="A6" s="1" t="s">
        <v>20</v>
      </c>
      <c r="B6" s="1" t="s">
        <v>21</v>
      </c>
      <c r="C6" s="1">
        <v>365</v>
      </c>
      <c r="D6" s="1">
        <v>8702</v>
      </c>
      <c r="E6" s="1">
        <v>4.0000000000000001E-3</v>
      </c>
      <c r="F6" s="1">
        <v>0</v>
      </c>
      <c r="G6" s="1">
        <v>0</v>
      </c>
      <c r="H6" s="1">
        <v>0</v>
      </c>
      <c r="I6" s="1">
        <v>0</v>
      </c>
      <c r="J6" s="1">
        <v>3.5999999999999997E-2</v>
      </c>
      <c r="K6" s="1">
        <v>8.0000000000000002E-3</v>
      </c>
      <c r="L6" s="1" t="s">
        <v>22</v>
      </c>
      <c r="M6" s="1">
        <v>0</v>
      </c>
      <c r="N6" s="1" t="s">
        <v>22</v>
      </c>
    </row>
    <row r="7" spans="1:14" x14ac:dyDescent="0.4">
      <c r="A7" s="1" t="s">
        <v>23</v>
      </c>
      <c r="B7" s="1" t="s">
        <v>21</v>
      </c>
      <c r="C7" s="1">
        <v>364</v>
      </c>
      <c r="D7" s="1">
        <v>8692</v>
      </c>
      <c r="E7" s="1">
        <v>3.0000000000000001E-3</v>
      </c>
      <c r="F7" s="1">
        <v>0</v>
      </c>
      <c r="G7" s="1">
        <v>0</v>
      </c>
      <c r="H7" s="1">
        <v>0</v>
      </c>
      <c r="I7" s="1">
        <v>0</v>
      </c>
      <c r="J7" s="1">
        <v>2.7E-2</v>
      </c>
      <c r="K7" s="1">
        <v>6.0000000000000001E-3</v>
      </c>
      <c r="L7" s="1" t="s">
        <v>22</v>
      </c>
      <c r="M7" s="1">
        <v>0</v>
      </c>
      <c r="N7" s="1" t="s">
        <v>22</v>
      </c>
    </row>
    <row r="8" spans="1:14" x14ac:dyDescent="0.4">
      <c r="A8" s="1" t="s">
        <v>24</v>
      </c>
      <c r="B8" s="1" t="s">
        <v>21</v>
      </c>
      <c r="C8" s="1">
        <v>322</v>
      </c>
      <c r="D8" s="1">
        <v>7785</v>
      </c>
      <c r="E8" s="1">
        <v>2E-3</v>
      </c>
      <c r="F8" s="1">
        <v>0</v>
      </c>
      <c r="G8" s="1">
        <v>0</v>
      </c>
      <c r="H8" s="1">
        <v>0</v>
      </c>
      <c r="I8" s="1">
        <v>0</v>
      </c>
      <c r="J8" s="1">
        <v>2.1000000000000001E-2</v>
      </c>
      <c r="K8" s="1">
        <v>4.0000000000000001E-3</v>
      </c>
      <c r="L8" s="1" t="s">
        <v>22</v>
      </c>
      <c r="M8" s="1">
        <v>0</v>
      </c>
      <c r="N8" s="1" t="s">
        <v>22</v>
      </c>
    </row>
    <row r="9" spans="1:14" x14ac:dyDescent="0.4">
      <c r="A9" s="1" t="s">
        <v>25</v>
      </c>
      <c r="B9" s="1" t="s">
        <v>21</v>
      </c>
      <c r="C9" s="1">
        <v>364</v>
      </c>
      <c r="D9" s="1">
        <v>8673</v>
      </c>
      <c r="E9" s="1">
        <v>3.0000000000000001E-3</v>
      </c>
      <c r="F9" s="1">
        <v>0</v>
      </c>
      <c r="G9" s="1">
        <v>0</v>
      </c>
      <c r="H9" s="1">
        <v>0</v>
      </c>
      <c r="I9" s="1">
        <v>0</v>
      </c>
      <c r="J9" s="1">
        <v>4.9000000000000002E-2</v>
      </c>
      <c r="K9" s="1">
        <v>7.0000000000000001E-3</v>
      </c>
      <c r="L9" s="1" t="s">
        <v>22</v>
      </c>
      <c r="M9" s="1">
        <v>0</v>
      </c>
      <c r="N9" s="1" t="s">
        <v>22</v>
      </c>
    </row>
    <row r="10" spans="1:14" x14ac:dyDescent="0.4">
      <c r="A10" s="1" t="s">
        <v>26</v>
      </c>
      <c r="B10" s="1" t="s">
        <v>27</v>
      </c>
      <c r="C10" s="1">
        <v>358</v>
      </c>
      <c r="D10" s="1">
        <v>8554</v>
      </c>
      <c r="E10" s="1">
        <v>2E-3</v>
      </c>
      <c r="F10" s="1">
        <v>0</v>
      </c>
      <c r="G10" s="1">
        <v>0</v>
      </c>
      <c r="H10" s="1">
        <v>0</v>
      </c>
      <c r="I10" s="1">
        <v>0</v>
      </c>
      <c r="J10" s="1">
        <v>2.8000000000000001E-2</v>
      </c>
      <c r="K10" s="1">
        <v>4.0000000000000001E-3</v>
      </c>
      <c r="L10" s="1" t="s">
        <v>22</v>
      </c>
      <c r="M10" s="1">
        <v>0</v>
      </c>
      <c r="N10" s="1" t="s">
        <v>22</v>
      </c>
    </row>
    <row r="11" spans="1:14" x14ac:dyDescent="0.4">
      <c r="A11" s="1" t="s">
        <v>28</v>
      </c>
      <c r="B11" s="1" t="s">
        <v>21</v>
      </c>
      <c r="C11" s="1">
        <v>365</v>
      </c>
      <c r="D11" s="1">
        <v>8693</v>
      </c>
      <c r="E11" s="1">
        <v>2E-3</v>
      </c>
      <c r="F11" s="1">
        <v>0</v>
      </c>
      <c r="G11" s="1">
        <v>0</v>
      </c>
      <c r="H11" s="1">
        <v>0</v>
      </c>
      <c r="I11" s="1">
        <v>0</v>
      </c>
      <c r="J11" s="1">
        <v>2.7E-2</v>
      </c>
      <c r="K11" s="1">
        <v>4.0000000000000001E-3</v>
      </c>
      <c r="L11" s="1" t="s">
        <v>22</v>
      </c>
      <c r="M11" s="1">
        <v>0</v>
      </c>
      <c r="N11" s="1" t="s">
        <v>22</v>
      </c>
    </row>
    <row r="12" spans="1:14" x14ac:dyDescent="0.4">
      <c r="A12" s="1" t="s">
        <v>29</v>
      </c>
      <c r="B12" s="1" t="s">
        <v>27</v>
      </c>
      <c r="C12" s="1">
        <v>364</v>
      </c>
      <c r="D12" s="1">
        <v>8685</v>
      </c>
      <c r="E12" s="1">
        <v>2E-3</v>
      </c>
      <c r="F12" s="1">
        <v>0</v>
      </c>
      <c r="G12" s="1">
        <v>0</v>
      </c>
      <c r="H12" s="1">
        <v>0</v>
      </c>
      <c r="I12" s="1">
        <v>0</v>
      </c>
      <c r="J12" s="1">
        <v>3.2000000000000001E-2</v>
      </c>
      <c r="K12" s="1">
        <v>5.0000000000000001E-3</v>
      </c>
      <c r="L12" s="1" t="s">
        <v>22</v>
      </c>
      <c r="M12" s="1">
        <v>0</v>
      </c>
      <c r="N12" s="1" t="s">
        <v>22</v>
      </c>
    </row>
    <row r="13" spans="1:14" x14ac:dyDescent="0.4">
      <c r="A13" s="1" t="s">
        <v>30</v>
      </c>
      <c r="B13" s="1" t="s">
        <v>27</v>
      </c>
      <c r="C13" s="1">
        <v>362</v>
      </c>
      <c r="D13" s="1">
        <v>8655</v>
      </c>
      <c r="E13" s="1">
        <v>4.0000000000000001E-3</v>
      </c>
      <c r="F13" s="1">
        <v>0</v>
      </c>
      <c r="G13" s="1">
        <v>0</v>
      </c>
      <c r="H13" s="1">
        <v>0</v>
      </c>
      <c r="I13" s="1">
        <v>0</v>
      </c>
      <c r="J13" s="1">
        <v>5.7000000000000002E-2</v>
      </c>
      <c r="K13" s="1">
        <v>8.0000000000000002E-3</v>
      </c>
      <c r="L13" s="1" t="s">
        <v>22</v>
      </c>
      <c r="M13" s="1">
        <v>0</v>
      </c>
      <c r="N13" s="1" t="s">
        <v>22</v>
      </c>
    </row>
    <row r="14" spans="1:14" x14ac:dyDescent="0.4">
      <c r="A14" s="1" t="s">
        <v>31</v>
      </c>
      <c r="B14" s="1" t="s">
        <v>27</v>
      </c>
      <c r="C14" s="1">
        <v>365</v>
      </c>
      <c r="D14" s="1">
        <v>8692</v>
      </c>
      <c r="E14" s="1">
        <v>2E-3</v>
      </c>
      <c r="F14" s="1">
        <v>0</v>
      </c>
      <c r="G14" s="1">
        <v>0</v>
      </c>
      <c r="H14" s="1">
        <v>0</v>
      </c>
      <c r="I14" s="1">
        <v>0</v>
      </c>
      <c r="J14" s="1">
        <v>2.1000000000000001E-2</v>
      </c>
      <c r="K14" s="1">
        <v>3.0000000000000001E-3</v>
      </c>
      <c r="L14" s="1" t="s">
        <v>22</v>
      </c>
      <c r="M14" s="1">
        <v>0</v>
      </c>
      <c r="N14" s="1" t="s">
        <v>22</v>
      </c>
    </row>
    <row r="15" spans="1:14" x14ac:dyDescent="0.4">
      <c r="A15" s="1" t="s">
        <v>32</v>
      </c>
      <c r="B15" s="1" t="s">
        <v>27</v>
      </c>
      <c r="C15" s="1">
        <v>365</v>
      </c>
      <c r="D15" s="1">
        <v>8675</v>
      </c>
      <c r="E15" s="1">
        <v>3.0000000000000001E-3</v>
      </c>
      <c r="F15" s="1">
        <v>0</v>
      </c>
      <c r="G15" s="1">
        <v>0</v>
      </c>
      <c r="H15" s="1">
        <v>0</v>
      </c>
      <c r="I15" s="1">
        <v>0</v>
      </c>
      <c r="J15" s="1">
        <v>3.2000000000000001E-2</v>
      </c>
      <c r="K15" s="1">
        <v>5.0000000000000001E-3</v>
      </c>
      <c r="L15" s="1" t="s">
        <v>22</v>
      </c>
      <c r="M15" s="1">
        <v>0</v>
      </c>
      <c r="N15" s="1" t="s">
        <v>22</v>
      </c>
    </row>
    <row r="16" spans="1:14" x14ac:dyDescent="0.4">
      <c r="A16" s="1" t="s">
        <v>34</v>
      </c>
      <c r="B16" s="1" t="s">
        <v>27</v>
      </c>
      <c r="C16" s="1">
        <v>365</v>
      </c>
      <c r="D16" s="1">
        <v>8696</v>
      </c>
      <c r="E16" s="1">
        <v>2E-3</v>
      </c>
      <c r="F16" s="1">
        <v>0</v>
      </c>
      <c r="G16" s="1">
        <v>0</v>
      </c>
      <c r="H16" s="1">
        <v>0</v>
      </c>
      <c r="I16" s="1">
        <v>0</v>
      </c>
      <c r="J16" s="1">
        <v>1.4999999999999999E-2</v>
      </c>
      <c r="K16" s="1">
        <v>3.0000000000000001E-3</v>
      </c>
      <c r="L16" s="1" t="s">
        <v>22</v>
      </c>
      <c r="M16" s="1">
        <v>0</v>
      </c>
      <c r="N16" s="1" t="s">
        <v>22</v>
      </c>
    </row>
    <row r="17" spans="1:14" x14ac:dyDescent="0.4">
      <c r="A17" s="1" t="s">
        <v>35</v>
      </c>
      <c r="B17" s="1" t="s">
        <v>27</v>
      </c>
      <c r="C17" s="1">
        <v>363</v>
      </c>
      <c r="D17" s="1">
        <v>8678</v>
      </c>
      <c r="E17" s="1">
        <v>2E-3</v>
      </c>
      <c r="F17" s="1">
        <v>0</v>
      </c>
      <c r="G17" s="1">
        <v>0</v>
      </c>
      <c r="H17" s="1">
        <v>0</v>
      </c>
      <c r="I17" s="1">
        <v>0</v>
      </c>
      <c r="J17" s="1">
        <v>1.2999999999999999E-2</v>
      </c>
      <c r="K17" s="1">
        <v>3.0000000000000001E-3</v>
      </c>
      <c r="L17" s="1" t="s">
        <v>22</v>
      </c>
      <c r="M17" s="1">
        <v>0</v>
      </c>
      <c r="N17" s="1" t="s">
        <v>22</v>
      </c>
    </row>
    <row r="18" spans="1:14" x14ac:dyDescent="0.4">
      <c r="A18" s="1" t="s">
        <v>36</v>
      </c>
      <c r="B18" s="1" t="s">
        <v>27</v>
      </c>
      <c r="C18" s="1">
        <v>365</v>
      </c>
      <c r="D18" s="1">
        <v>8671</v>
      </c>
      <c r="E18" s="1">
        <v>3.0000000000000001E-3</v>
      </c>
      <c r="F18" s="1">
        <v>0</v>
      </c>
      <c r="G18" s="1">
        <v>0</v>
      </c>
      <c r="H18" s="1">
        <v>0</v>
      </c>
      <c r="I18" s="1">
        <v>0</v>
      </c>
      <c r="J18" s="1">
        <v>2.8000000000000001E-2</v>
      </c>
      <c r="K18" s="1">
        <v>5.0000000000000001E-3</v>
      </c>
      <c r="L18" s="1" t="s">
        <v>22</v>
      </c>
      <c r="M18" s="1">
        <v>0</v>
      </c>
      <c r="N18" s="1" t="s">
        <v>22</v>
      </c>
    </row>
    <row r="19" spans="1:14" x14ac:dyDescent="0.4">
      <c r="A19" s="1" t="s">
        <v>37</v>
      </c>
      <c r="B19" s="1" t="s">
        <v>27</v>
      </c>
      <c r="C19" s="1">
        <v>365</v>
      </c>
      <c r="D19" s="1">
        <v>8689</v>
      </c>
      <c r="E19" s="1">
        <v>2E-3</v>
      </c>
      <c r="F19" s="1">
        <v>0</v>
      </c>
      <c r="G19" s="1">
        <v>0</v>
      </c>
      <c r="H19" s="1">
        <v>0</v>
      </c>
      <c r="I19" s="1">
        <v>0</v>
      </c>
      <c r="J19" s="1">
        <v>2.1000000000000001E-2</v>
      </c>
      <c r="K19" s="1">
        <v>4.0000000000000001E-3</v>
      </c>
      <c r="L19" s="1" t="s">
        <v>22</v>
      </c>
      <c r="M19" s="1">
        <v>0</v>
      </c>
      <c r="N19" s="1" t="s">
        <v>22</v>
      </c>
    </row>
    <row r="20" spans="1:14" x14ac:dyDescent="0.4">
      <c r="A20" s="1" t="s">
        <v>38</v>
      </c>
      <c r="B20" s="1" t="s">
        <v>27</v>
      </c>
      <c r="C20" s="1">
        <v>347</v>
      </c>
      <c r="D20" s="1">
        <v>8296</v>
      </c>
      <c r="E20" s="1">
        <v>2E-3</v>
      </c>
      <c r="F20" s="1">
        <v>0</v>
      </c>
      <c r="G20" s="1">
        <v>0</v>
      </c>
      <c r="H20" s="1">
        <v>0</v>
      </c>
      <c r="I20" s="1">
        <v>0</v>
      </c>
      <c r="J20" s="1">
        <v>1.6E-2</v>
      </c>
      <c r="K20" s="1">
        <v>3.0000000000000001E-3</v>
      </c>
      <c r="L20" s="1" t="s">
        <v>22</v>
      </c>
      <c r="M20" s="1">
        <v>0</v>
      </c>
      <c r="N20" s="1" t="s">
        <v>22</v>
      </c>
    </row>
    <row r="21" spans="1:14" x14ac:dyDescent="0.4">
      <c r="A21" s="1" t="s">
        <v>39</v>
      </c>
      <c r="B21" s="1" t="s">
        <v>27</v>
      </c>
      <c r="C21" s="1">
        <v>361</v>
      </c>
      <c r="D21" s="1">
        <v>8653</v>
      </c>
      <c r="E21" s="1">
        <v>2E-3</v>
      </c>
      <c r="F21" s="1">
        <v>0</v>
      </c>
      <c r="G21" s="1">
        <v>0</v>
      </c>
      <c r="H21" s="1">
        <v>0</v>
      </c>
      <c r="I21" s="1">
        <v>0</v>
      </c>
      <c r="J21" s="1">
        <v>1.2E-2</v>
      </c>
      <c r="K21" s="1">
        <v>3.0000000000000001E-3</v>
      </c>
      <c r="L21" s="1" t="s">
        <v>22</v>
      </c>
      <c r="M21" s="1">
        <v>0</v>
      </c>
      <c r="N21" s="1" t="s">
        <v>22</v>
      </c>
    </row>
    <row r="22" spans="1:14" x14ac:dyDescent="0.4">
      <c r="A22" s="1" t="s">
        <v>40</v>
      </c>
      <c r="B22" s="1" t="s">
        <v>21</v>
      </c>
      <c r="C22" s="1">
        <v>364</v>
      </c>
      <c r="D22" s="1">
        <v>8699</v>
      </c>
      <c r="E22" s="1">
        <v>2E-3</v>
      </c>
      <c r="F22" s="1">
        <v>0</v>
      </c>
      <c r="G22" s="1">
        <v>0</v>
      </c>
      <c r="H22" s="1">
        <v>0</v>
      </c>
      <c r="I22" s="1">
        <v>0</v>
      </c>
      <c r="J22" s="1">
        <v>1.4E-2</v>
      </c>
      <c r="K22" s="1">
        <v>3.0000000000000001E-3</v>
      </c>
      <c r="L22" s="1" t="s">
        <v>22</v>
      </c>
      <c r="M22" s="1">
        <v>0</v>
      </c>
      <c r="N22" s="1" t="s">
        <v>22</v>
      </c>
    </row>
    <row r="23" spans="1:14" x14ac:dyDescent="0.4">
      <c r="A23" s="1" t="s">
        <v>41</v>
      </c>
      <c r="B23" s="1" t="s">
        <v>27</v>
      </c>
      <c r="C23" s="1">
        <v>364</v>
      </c>
      <c r="D23" s="1">
        <v>8679</v>
      </c>
      <c r="E23" s="1">
        <v>2E-3</v>
      </c>
      <c r="F23" s="1">
        <v>0</v>
      </c>
      <c r="G23" s="1">
        <v>0</v>
      </c>
      <c r="H23" s="1">
        <v>0</v>
      </c>
      <c r="I23" s="1">
        <v>0</v>
      </c>
      <c r="J23" s="1">
        <v>0.02</v>
      </c>
      <c r="K23" s="1">
        <v>3.0000000000000001E-3</v>
      </c>
      <c r="L23" s="1" t="s">
        <v>22</v>
      </c>
      <c r="M23" s="1">
        <v>0</v>
      </c>
      <c r="N23" s="1" t="s">
        <v>22</v>
      </c>
    </row>
    <row r="25" spans="1:14" x14ac:dyDescent="0.4">
      <c r="A25" s="1" t="s">
        <v>4</v>
      </c>
      <c r="B25" s="1" t="s">
        <v>42</v>
      </c>
    </row>
    <row r="26" spans="1:14" x14ac:dyDescent="0.4">
      <c r="A26" s="1" t="s">
        <v>6</v>
      </c>
      <c r="B26" s="1" t="s">
        <v>7</v>
      </c>
      <c r="C26" s="1" t="s">
        <v>8</v>
      </c>
      <c r="D26" s="1" t="s">
        <v>9</v>
      </c>
      <c r="E26" s="1" t="s">
        <v>10</v>
      </c>
      <c r="F26" s="1" t="s">
        <v>15</v>
      </c>
      <c r="G26" s="1" t="s">
        <v>43</v>
      </c>
    </row>
    <row r="27" spans="1:14" x14ac:dyDescent="0.4">
      <c r="A27" s="1" t="s">
        <v>20</v>
      </c>
      <c r="B27" s="1" t="s">
        <v>21</v>
      </c>
      <c r="C27" s="1">
        <v>365</v>
      </c>
      <c r="D27" s="1">
        <v>8698</v>
      </c>
      <c r="E27" s="1">
        <v>5.0000000000000001E-3</v>
      </c>
      <c r="F27" s="1">
        <v>0.11899999999999999</v>
      </c>
      <c r="G27" s="1">
        <v>2.1000000000000001E-2</v>
      </c>
    </row>
    <row r="28" spans="1:14" x14ac:dyDescent="0.4">
      <c r="A28" s="1" t="s">
        <v>23</v>
      </c>
      <c r="B28" s="1" t="s">
        <v>21</v>
      </c>
      <c r="C28" s="1">
        <v>362</v>
      </c>
      <c r="D28" s="1">
        <v>8664</v>
      </c>
      <c r="E28" s="1">
        <v>7.0000000000000001E-3</v>
      </c>
      <c r="F28" s="1">
        <v>0.17</v>
      </c>
      <c r="G28" s="1">
        <v>3.5999999999999997E-2</v>
      </c>
    </row>
    <row r="29" spans="1:14" x14ac:dyDescent="0.4">
      <c r="A29" s="1" t="s">
        <v>24</v>
      </c>
      <c r="B29" s="1" t="s">
        <v>21</v>
      </c>
      <c r="C29" s="1">
        <v>354</v>
      </c>
      <c r="D29" s="1">
        <v>8520</v>
      </c>
      <c r="E29" s="1">
        <v>5.0000000000000001E-3</v>
      </c>
      <c r="F29" s="1">
        <v>0.154</v>
      </c>
      <c r="G29" s="1">
        <v>2.8000000000000001E-2</v>
      </c>
    </row>
    <row r="30" spans="1:14" x14ac:dyDescent="0.4">
      <c r="A30" s="1" t="s">
        <v>44</v>
      </c>
      <c r="B30" s="1" t="s">
        <v>27</v>
      </c>
      <c r="C30" s="1">
        <v>364</v>
      </c>
      <c r="D30" s="1">
        <v>8679</v>
      </c>
      <c r="E30" s="1">
        <v>5.0000000000000001E-3</v>
      </c>
      <c r="F30" s="1">
        <v>0.13800000000000001</v>
      </c>
      <c r="G30" s="1">
        <v>0.02</v>
      </c>
    </row>
    <row r="31" spans="1:14" x14ac:dyDescent="0.4">
      <c r="A31" s="1" t="s">
        <v>25</v>
      </c>
      <c r="B31" s="1" t="s">
        <v>21</v>
      </c>
      <c r="C31" s="1">
        <v>363</v>
      </c>
      <c r="D31" s="1">
        <v>8654</v>
      </c>
      <c r="E31" s="1">
        <v>5.0000000000000001E-3</v>
      </c>
      <c r="F31" s="1">
        <v>0.2</v>
      </c>
      <c r="G31" s="1">
        <v>2.4E-2</v>
      </c>
    </row>
    <row r="32" spans="1:14" x14ac:dyDescent="0.4">
      <c r="A32" s="1" t="s">
        <v>26</v>
      </c>
      <c r="B32" s="1" t="s">
        <v>27</v>
      </c>
      <c r="C32" s="1">
        <v>365</v>
      </c>
      <c r="D32" s="1">
        <v>8691</v>
      </c>
      <c r="E32" s="1">
        <v>4.0000000000000001E-3</v>
      </c>
      <c r="F32" s="1">
        <v>0.14599999999999999</v>
      </c>
      <c r="G32" s="1">
        <v>2.1000000000000001E-2</v>
      </c>
    </row>
    <row r="33" spans="1:7" x14ac:dyDescent="0.4">
      <c r="A33" s="1" t="s">
        <v>28</v>
      </c>
      <c r="B33" s="1" t="s">
        <v>21</v>
      </c>
      <c r="C33" s="1">
        <v>359</v>
      </c>
      <c r="D33" s="1">
        <v>8619</v>
      </c>
      <c r="E33" s="1">
        <v>6.0000000000000001E-3</v>
      </c>
      <c r="F33" s="1">
        <v>0.17799999999999999</v>
      </c>
      <c r="G33" s="1">
        <v>3.1E-2</v>
      </c>
    </row>
    <row r="34" spans="1:7" x14ac:dyDescent="0.4">
      <c r="A34" s="1" t="s">
        <v>29</v>
      </c>
      <c r="B34" s="1" t="s">
        <v>27</v>
      </c>
      <c r="C34" s="1">
        <v>351</v>
      </c>
      <c r="D34" s="1">
        <v>8493</v>
      </c>
      <c r="E34" s="1">
        <v>3.0000000000000001E-3</v>
      </c>
      <c r="F34" s="1">
        <v>0.11899999999999999</v>
      </c>
      <c r="G34" s="1">
        <v>1.2999999999999999E-2</v>
      </c>
    </row>
    <row r="35" spans="1:7" x14ac:dyDescent="0.4">
      <c r="A35" s="1" t="s">
        <v>45</v>
      </c>
      <c r="B35" s="1" t="s">
        <v>27</v>
      </c>
      <c r="C35" s="1">
        <v>363</v>
      </c>
      <c r="D35" s="1">
        <v>8665</v>
      </c>
      <c r="E35" s="1">
        <v>6.0000000000000001E-3</v>
      </c>
      <c r="F35" s="1">
        <v>0.14599999999999999</v>
      </c>
      <c r="G35" s="1">
        <v>2.5999999999999999E-2</v>
      </c>
    </row>
    <row r="36" spans="1:7" x14ac:dyDescent="0.4">
      <c r="A36" s="1" t="s">
        <v>30</v>
      </c>
      <c r="B36" s="1" t="s">
        <v>27</v>
      </c>
      <c r="C36" s="1">
        <v>365</v>
      </c>
      <c r="D36" s="1">
        <v>8685</v>
      </c>
      <c r="E36" s="1">
        <v>5.0000000000000001E-3</v>
      </c>
      <c r="F36" s="1">
        <v>0.14499999999999999</v>
      </c>
      <c r="G36" s="1">
        <v>2.1000000000000001E-2</v>
      </c>
    </row>
    <row r="37" spans="1:7" x14ac:dyDescent="0.4">
      <c r="A37" s="1" t="s">
        <v>31</v>
      </c>
      <c r="B37" s="1" t="s">
        <v>27</v>
      </c>
      <c r="C37" s="1">
        <v>364</v>
      </c>
      <c r="D37" s="1">
        <v>8688</v>
      </c>
      <c r="E37" s="1">
        <v>4.0000000000000001E-3</v>
      </c>
      <c r="F37" s="1">
        <v>0.1</v>
      </c>
      <c r="G37" s="1">
        <v>1.4999999999999999E-2</v>
      </c>
    </row>
    <row r="38" spans="1:7" x14ac:dyDescent="0.4">
      <c r="A38" s="1" t="s">
        <v>32</v>
      </c>
      <c r="B38" s="1" t="s">
        <v>27</v>
      </c>
      <c r="C38" s="1">
        <v>362</v>
      </c>
      <c r="D38" s="1">
        <v>8629</v>
      </c>
      <c r="E38" s="1">
        <v>3.0000000000000001E-3</v>
      </c>
      <c r="F38" s="1">
        <v>8.8999999999999996E-2</v>
      </c>
      <c r="G38" s="1">
        <v>1.4999999999999999E-2</v>
      </c>
    </row>
    <row r="39" spans="1:7" x14ac:dyDescent="0.4">
      <c r="A39" s="1" t="s">
        <v>34</v>
      </c>
      <c r="B39" s="1" t="s">
        <v>27</v>
      </c>
      <c r="C39" s="1">
        <v>361</v>
      </c>
      <c r="D39" s="1">
        <v>8664</v>
      </c>
      <c r="E39" s="1">
        <v>5.0000000000000001E-3</v>
      </c>
      <c r="F39" s="1">
        <v>0.20899999999999999</v>
      </c>
      <c r="G39" s="1">
        <v>3.1E-2</v>
      </c>
    </row>
    <row r="40" spans="1:7" x14ac:dyDescent="0.4">
      <c r="A40" s="1" t="s">
        <v>35</v>
      </c>
      <c r="B40" s="1" t="s">
        <v>27</v>
      </c>
      <c r="C40" s="1">
        <v>364</v>
      </c>
      <c r="D40" s="1">
        <v>8688</v>
      </c>
      <c r="E40" s="1">
        <v>5.0000000000000001E-3</v>
      </c>
      <c r="F40" s="1">
        <v>0.161</v>
      </c>
      <c r="G40" s="1">
        <v>2.5000000000000001E-2</v>
      </c>
    </row>
    <row r="41" spans="1:7" x14ac:dyDescent="0.4">
      <c r="A41" s="1" t="s">
        <v>36</v>
      </c>
      <c r="B41" s="1" t="s">
        <v>27</v>
      </c>
      <c r="C41" s="1">
        <v>365</v>
      </c>
      <c r="D41" s="1">
        <v>8669</v>
      </c>
      <c r="E41" s="1">
        <v>6.0000000000000001E-3</v>
      </c>
      <c r="F41" s="1">
        <v>0.216</v>
      </c>
      <c r="G41" s="1">
        <v>3.6999999999999998E-2</v>
      </c>
    </row>
    <row r="42" spans="1:7" x14ac:dyDescent="0.4">
      <c r="A42" s="1" t="s">
        <v>37</v>
      </c>
      <c r="B42" s="1" t="s">
        <v>27</v>
      </c>
      <c r="C42" s="1">
        <v>365</v>
      </c>
      <c r="D42" s="1">
        <v>8690</v>
      </c>
      <c r="E42" s="1">
        <v>3.0000000000000001E-3</v>
      </c>
      <c r="F42" s="1">
        <v>8.5999999999999993E-2</v>
      </c>
      <c r="G42" s="1">
        <v>1.4E-2</v>
      </c>
    </row>
    <row r="43" spans="1:7" x14ac:dyDescent="0.4">
      <c r="A43" s="1" t="s">
        <v>38</v>
      </c>
      <c r="B43" s="1" t="s">
        <v>27</v>
      </c>
      <c r="C43" s="1">
        <v>348</v>
      </c>
      <c r="D43" s="1">
        <v>8313</v>
      </c>
      <c r="E43" s="1">
        <v>4.0000000000000001E-3</v>
      </c>
      <c r="F43" s="1">
        <v>0.16800000000000001</v>
      </c>
      <c r="G43" s="1">
        <v>2.1000000000000001E-2</v>
      </c>
    </row>
    <row r="44" spans="1:7" x14ac:dyDescent="0.4">
      <c r="A44" s="1" t="s">
        <v>39</v>
      </c>
      <c r="B44" s="1" t="s">
        <v>27</v>
      </c>
      <c r="C44" s="1">
        <v>361</v>
      </c>
      <c r="D44" s="1">
        <v>8640</v>
      </c>
      <c r="E44" s="1">
        <v>6.0000000000000001E-3</v>
      </c>
      <c r="F44" s="1">
        <v>0.17899999999999999</v>
      </c>
      <c r="G44" s="1">
        <v>3.2000000000000001E-2</v>
      </c>
    </row>
    <row r="45" spans="1:7" x14ac:dyDescent="0.4">
      <c r="A45" s="1" t="s">
        <v>40</v>
      </c>
      <c r="B45" s="1" t="s">
        <v>21</v>
      </c>
      <c r="C45" s="1">
        <v>359</v>
      </c>
      <c r="D45" s="1">
        <v>8627</v>
      </c>
      <c r="E45" s="1">
        <v>5.0000000000000001E-3</v>
      </c>
      <c r="F45" s="1">
        <v>0.11700000000000001</v>
      </c>
      <c r="G45" s="1">
        <v>2.4E-2</v>
      </c>
    </row>
    <row r="46" spans="1:7" x14ac:dyDescent="0.4">
      <c r="A46" s="1" t="s">
        <v>41</v>
      </c>
      <c r="B46" s="1" t="s">
        <v>27</v>
      </c>
      <c r="C46" s="1">
        <v>361</v>
      </c>
      <c r="D46" s="1">
        <v>8643</v>
      </c>
      <c r="E46" s="1">
        <v>5.0000000000000001E-3</v>
      </c>
      <c r="F46" s="1">
        <v>0.17199999999999999</v>
      </c>
      <c r="G46" s="1">
        <v>2.5999999999999999E-2</v>
      </c>
    </row>
    <row r="47" spans="1:7" x14ac:dyDescent="0.4">
      <c r="A47" s="1" t="s">
        <v>46</v>
      </c>
      <c r="B47" s="1" t="s">
        <v>47</v>
      </c>
      <c r="C47" s="1">
        <v>364</v>
      </c>
      <c r="D47" s="1">
        <v>8667</v>
      </c>
      <c r="E47" s="1">
        <v>1.0999999999999999E-2</v>
      </c>
      <c r="F47" s="1">
        <v>0.17199999999999999</v>
      </c>
      <c r="G47" s="1">
        <v>4.1000000000000002E-2</v>
      </c>
    </row>
    <row r="48" spans="1:7" x14ac:dyDescent="0.4">
      <c r="A48" s="1" t="s">
        <v>48</v>
      </c>
      <c r="B48" s="1" t="s">
        <v>21</v>
      </c>
      <c r="C48" s="1">
        <v>362</v>
      </c>
      <c r="D48" s="1">
        <v>8670</v>
      </c>
      <c r="E48" s="1">
        <v>0.02</v>
      </c>
      <c r="F48" s="1">
        <v>0.249</v>
      </c>
      <c r="G48" s="1">
        <v>5.7000000000000002E-2</v>
      </c>
    </row>
    <row r="49" spans="1:18" x14ac:dyDescent="0.4">
      <c r="A49" s="1" t="s">
        <v>49</v>
      </c>
      <c r="B49" s="1" t="s">
        <v>27</v>
      </c>
      <c r="C49" s="1">
        <v>364</v>
      </c>
      <c r="D49" s="1">
        <v>8697</v>
      </c>
      <c r="E49" s="1">
        <v>8.9999999999999993E-3</v>
      </c>
      <c r="F49" s="1">
        <v>0.20499999999999999</v>
      </c>
      <c r="G49" s="1">
        <v>3.5000000000000003E-2</v>
      </c>
    </row>
    <row r="50" spans="1:18" x14ac:dyDescent="0.4">
      <c r="A50" s="1" t="s">
        <v>50</v>
      </c>
      <c r="B50" s="1" t="s">
        <v>27</v>
      </c>
      <c r="C50" s="1">
        <v>357</v>
      </c>
      <c r="D50" s="1">
        <v>8578</v>
      </c>
      <c r="E50" s="1">
        <v>1.2E-2</v>
      </c>
      <c r="F50" s="1">
        <v>0.29399999999999998</v>
      </c>
      <c r="G50" s="1">
        <v>4.8000000000000001E-2</v>
      </c>
    </row>
    <row r="51" spans="1:18" x14ac:dyDescent="0.4">
      <c r="A51" s="1" t="s">
        <v>51</v>
      </c>
      <c r="B51" s="1" t="s">
        <v>27</v>
      </c>
      <c r="C51" s="1">
        <v>361</v>
      </c>
      <c r="D51" s="1">
        <v>8642</v>
      </c>
      <c r="E51" s="1">
        <v>1.9E-2</v>
      </c>
      <c r="F51" s="1">
        <v>0.435</v>
      </c>
      <c r="G51" s="1">
        <v>7.6999999999999999E-2</v>
      </c>
    </row>
    <row r="52" spans="1:18" x14ac:dyDescent="0.4">
      <c r="A52" s="1" t="s">
        <v>52</v>
      </c>
      <c r="B52" s="1" t="s">
        <v>27</v>
      </c>
      <c r="C52" s="1">
        <v>360</v>
      </c>
      <c r="D52" s="1">
        <v>8634</v>
      </c>
      <c r="E52" s="1">
        <v>1.4999999999999999E-2</v>
      </c>
      <c r="F52" s="1">
        <v>0.18099999999999999</v>
      </c>
      <c r="G52" s="1">
        <v>0.05</v>
      </c>
    </row>
    <row r="53" spans="1:18" x14ac:dyDescent="0.4">
      <c r="A53" s="1" t="s">
        <v>53</v>
      </c>
      <c r="B53" s="1" t="s">
        <v>47</v>
      </c>
      <c r="C53" s="1">
        <v>365</v>
      </c>
      <c r="D53" s="1">
        <v>8688</v>
      </c>
      <c r="E53" s="1">
        <v>6.0000000000000001E-3</v>
      </c>
      <c r="F53" s="1">
        <v>0.19</v>
      </c>
      <c r="G53" s="1">
        <v>2.7E-2</v>
      </c>
    </row>
    <row r="54" spans="1:18" x14ac:dyDescent="0.4">
      <c r="A54" s="1" t="s">
        <v>54</v>
      </c>
      <c r="B54" s="1" t="s">
        <v>21</v>
      </c>
      <c r="C54" s="1">
        <v>362</v>
      </c>
      <c r="D54" s="1">
        <v>8664</v>
      </c>
      <c r="E54" s="1">
        <v>1.2999999999999999E-2</v>
      </c>
      <c r="F54" s="1">
        <v>0.159</v>
      </c>
      <c r="G54" s="1">
        <v>4.2000000000000003E-2</v>
      </c>
    </row>
    <row r="56" spans="1:18" x14ac:dyDescent="0.4">
      <c r="A56" s="1" t="s">
        <v>4</v>
      </c>
      <c r="B56" s="1" t="s">
        <v>55</v>
      </c>
    </row>
    <row r="57" spans="1:18" x14ac:dyDescent="0.4">
      <c r="A57" s="1" t="s">
        <v>6</v>
      </c>
      <c r="B57" s="1" t="s">
        <v>7</v>
      </c>
      <c r="C57" s="1" t="s">
        <v>8</v>
      </c>
      <c r="D57" s="1" t="s">
        <v>9</v>
      </c>
      <c r="E57" s="1" t="s">
        <v>10</v>
      </c>
      <c r="F57" s="1" t="s">
        <v>15</v>
      </c>
      <c r="G57" s="1" t="s">
        <v>56</v>
      </c>
      <c r="H57" s="1" t="s">
        <v>57</v>
      </c>
      <c r="I57" s="1" t="s">
        <v>58</v>
      </c>
      <c r="J57" s="1" t="s">
        <v>59</v>
      </c>
      <c r="K57" s="1" t="s">
        <v>60</v>
      </c>
      <c r="L57" s="1" t="s">
        <v>61</v>
      </c>
      <c r="M57" s="1" t="s">
        <v>62</v>
      </c>
      <c r="N57" s="1" t="s">
        <v>63</v>
      </c>
      <c r="O57" s="1" t="s">
        <v>43</v>
      </c>
      <c r="P57" s="1" t="s">
        <v>64</v>
      </c>
      <c r="Q57" s="1" t="s">
        <v>19</v>
      </c>
      <c r="R57" s="1" t="s">
        <v>187</v>
      </c>
    </row>
    <row r="58" spans="1:18" x14ac:dyDescent="0.4">
      <c r="A58" s="1" t="s">
        <v>20</v>
      </c>
      <c r="B58" s="1" t="s">
        <v>21</v>
      </c>
      <c r="C58" s="1">
        <v>365</v>
      </c>
      <c r="D58" s="1">
        <v>8698</v>
      </c>
      <c r="E58" s="1">
        <v>0.02</v>
      </c>
      <c r="F58" s="1">
        <v>0.10199999999999999</v>
      </c>
      <c r="G58" s="1">
        <v>0</v>
      </c>
      <c r="H58" s="1">
        <v>0</v>
      </c>
      <c r="I58" s="1">
        <v>1</v>
      </c>
      <c r="J58" s="1">
        <v>0</v>
      </c>
      <c r="K58" s="1">
        <v>0</v>
      </c>
      <c r="L58" s="1">
        <v>0</v>
      </c>
      <c r="M58" s="1">
        <v>10</v>
      </c>
      <c r="N58" s="1">
        <v>2.7</v>
      </c>
      <c r="O58" s="1">
        <v>4.2999999999999997E-2</v>
      </c>
      <c r="P58" s="1">
        <v>0</v>
      </c>
      <c r="Q58" s="1" t="s">
        <v>22</v>
      </c>
      <c r="R58" s="1" t="str">
        <f>IF(O58&lt;=0.04," 〇","×")</f>
        <v>×</v>
      </c>
    </row>
    <row r="59" spans="1:18" x14ac:dyDescent="0.4">
      <c r="A59" s="1" t="s">
        <v>23</v>
      </c>
      <c r="B59" s="1" t="s">
        <v>21</v>
      </c>
      <c r="C59" s="1">
        <v>362</v>
      </c>
      <c r="D59" s="1">
        <v>8664</v>
      </c>
      <c r="E59" s="1">
        <v>1.7999999999999999E-2</v>
      </c>
      <c r="F59" s="1">
        <v>8.1000000000000003E-2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8</v>
      </c>
      <c r="N59" s="1">
        <v>2.2000000000000002</v>
      </c>
      <c r="O59" s="1">
        <v>0.04</v>
      </c>
      <c r="P59" s="1">
        <v>0</v>
      </c>
      <c r="Q59" s="1" t="s">
        <v>22</v>
      </c>
      <c r="R59" s="1" t="str">
        <f t="shared" ref="R59:R85" si="0">IF(O59&lt;=0.04," 〇","×")</f>
        <v xml:space="preserve"> 〇</v>
      </c>
    </row>
    <row r="60" spans="1:18" x14ac:dyDescent="0.4">
      <c r="A60" s="1" t="s">
        <v>24</v>
      </c>
      <c r="B60" s="1" t="s">
        <v>21</v>
      </c>
      <c r="C60" s="1">
        <v>354</v>
      </c>
      <c r="D60" s="1">
        <v>8520</v>
      </c>
      <c r="E60" s="1">
        <v>1.7000000000000001E-2</v>
      </c>
      <c r="F60" s="1">
        <v>8.3000000000000004E-2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6</v>
      </c>
      <c r="N60" s="1">
        <v>1.7</v>
      </c>
      <c r="O60" s="1">
        <v>3.5999999999999997E-2</v>
      </c>
      <c r="P60" s="1">
        <v>0</v>
      </c>
      <c r="Q60" s="1" t="s">
        <v>22</v>
      </c>
      <c r="R60" s="1" t="str">
        <f t="shared" si="0"/>
        <v xml:space="preserve"> 〇</v>
      </c>
    </row>
    <row r="61" spans="1:18" x14ac:dyDescent="0.4">
      <c r="A61" s="1" t="s">
        <v>44</v>
      </c>
      <c r="B61" s="1" t="s">
        <v>27</v>
      </c>
      <c r="C61" s="1">
        <v>364</v>
      </c>
      <c r="D61" s="1">
        <v>8679</v>
      </c>
      <c r="E61" s="1">
        <v>1.7999999999999999E-2</v>
      </c>
      <c r="F61" s="1">
        <v>0.08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5</v>
      </c>
      <c r="N61" s="1">
        <v>1.4</v>
      </c>
      <c r="O61" s="1">
        <v>3.6999999999999998E-2</v>
      </c>
      <c r="P61" s="1">
        <v>0</v>
      </c>
      <c r="Q61" s="1" t="s">
        <v>22</v>
      </c>
      <c r="R61" s="1" t="str">
        <f t="shared" si="0"/>
        <v xml:space="preserve"> 〇</v>
      </c>
    </row>
    <row r="62" spans="1:18" x14ac:dyDescent="0.4">
      <c r="A62" s="1" t="s">
        <v>25</v>
      </c>
      <c r="B62" s="1" t="s">
        <v>21</v>
      </c>
      <c r="C62" s="1">
        <v>363</v>
      </c>
      <c r="D62" s="1">
        <v>8654</v>
      </c>
      <c r="E62" s="1">
        <v>1.7999999999999999E-2</v>
      </c>
      <c r="F62" s="1">
        <v>7.8E-2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4</v>
      </c>
      <c r="N62" s="1">
        <v>1.1000000000000001</v>
      </c>
      <c r="O62" s="1">
        <v>3.5000000000000003E-2</v>
      </c>
      <c r="P62" s="1">
        <v>0</v>
      </c>
      <c r="Q62" s="1" t="s">
        <v>22</v>
      </c>
      <c r="R62" s="1" t="str">
        <f t="shared" si="0"/>
        <v xml:space="preserve"> 〇</v>
      </c>
    </row>
    <row r="63" spans="1:18" x14ac:dyDescent="0.4">
      <c r="A63" s="1" t="s">
        <v>26</v>
      </c>
      <c r="B63" s="1" t="s">
        <v>27</v>
      </c>
      <c r="C63" s="1">
        <v>365</v>
      </c>
      <c r="D63" s="1">
        <v>8691</v>
      </c>
      <c r="E63" s="1">
        <v>1.6E-2</v>
      </c>
      <c r="F63" s="1">
        <v>8.5999999999999993E-2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5</v>
      </c>
      <c r="N63" s="1">
        <v>1.4</v>
      </c>
      <c r="O63" s="1">
        <v>3.5000000000000003E-2</v>
      </c>
      <c r="P63" s="1">
        <v>0</v>
      </c>
      <c r="Q63" s="1" t="s">
        <v>22</v>
      </c>
      <c r="R63" s="1" t="str">
        <f t="shared" si="0"/>
        <v xml:space="preserve"> 〇</v>
      </c>
    </row>
    <row r="64" spans="1:18" x14ac:dyDescent="0.4">
      <c r="A64" s="1" t="s">
        <v>28</v>
      </c>
      <c r="B64" s="1" t="s">
        <v>21</v>
      </c>
      <c r="C64" s="1">
        <v>359</v>
      </c>
      <c r="D64" s="1">
        <v>8619</v>
      </c>
      <c r="E64" s="1">
        <v>1.7999999999999999E-2</v>
      </c>
      <c r="F64" s="1">
        <v>0.09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7</v>
      </c>
      <c r="N64" s="1">
        <v>1.9</v>
      </c>
      <c r="O64" s="1">
        <v>3.9E-2</v>
      </c>
      <c r="P64" s="1">
        <v>0</v>
      </c>
      <c r="Q64" s="1" t="s">
        <v>22</v>
      </c>
      <c r="R64" s="1" t="str">
        <f t="shared" si="0"/>
        <v xml:space="preserve"> 〇</v>
      </c>
    </row>
    <row r="65" spans="1:18" x14ac:dyDescent="0.4">
      <c r="A65" s="1" t="s">
        <v>29</v>
      </c>
      <c r="B65" s="1" t="s">
        <v>27</v>
      </c>
      <c r="C65" s="1">
        <v>351</v>
      </c>
      <c r="D65" s="1">
        <v>8493</v>
      </c>
      <c r="E65" s="1">
        <v>1.2999999999999999E-2</v>
      </c>
      <c r="F65" s="1">
        <v>7.2999999999999995E-2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3</v>
      </c>
      <c r="N65" s="1">
        <v>0.9</v>
      </c>
      <c r="O65" s="1">
        <v>3.3000000000000002E-2</v>
      </c>
      <c r="P65" s="1">
        <v>0</v>
      </c>
      <c r="Q65" s="1" t="s">
        <v>22</v>
      </c>
      <c r="R65" s="1" t="str">
        <f t="shared" si="0"/>
        <v xml:space="preserve"> 〇</v>
      </c>
    </row>
    <row r="66" spans="1:18" x14ac:dyDescent="0.4">
      <c r="A66" s="1" t="s">
        <v>45</v>
      </c>
      <c r="B66" s="1" t="s">
        <v>27</v>
      </c>
      <c r="C66" s="1">
        <v>363</v>
      </c>
      <c r="D66" s="1">
        <v>8665</v>
      </c>
      <c r="E66" s="1">
        <v>1.9E-2</v>
      </c>
      <c r="F66" s="1">
        <v>9.6000000000000002E-2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9</v>
      </c>
      <c r="N66" s="1">
        <v>2.5</v>
      </c>
      <c r="O66" s="1">
        <v>4.1000000000000002E-2</v>
      </c>
      <c r="P66" s="1">
        <v>0</v>
      </c>
      <c r="Q66" s="1" t="s">
        <v>22</v>
      </c>
      <c r="R66" s="1" t="str">
        <f t="shared" si="0"/>
        <v>×</v>
      </c>
    </row>
    <row r="67" spans="1:18" x14ac:dyDescent="0.4">
      <c r="A67" s="1" t="s">
        <v>30</v>
      </c>
      <c r="B67" s="1" t="s">
        <v>27</v>
      </c>
      <c r="C67" s="1">
        <v>365</v>
      </c>
      <c r="D67" s="1">
        <v>8685</v>
      </c>
      <c r="E67" s="1">
        <v>1.7000000000000001E-2</v>
      </c>
      <c r="F67" s="1">
        <v>8.1000000000000003E-2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5</v>
      </c>
      <c r="N67" s="1">
        <v>1.4</v>
      </c>
      <c r="O67" s="1">
        <v>3.5999999999999997E-2</v>
      </c>
      <c r="P67" s="1">
        <v>0</v>
      </c>
      <c r="Q67" s="1" t="s">
        <v>22</v>
      </c>
      <c r="R67" s="1" t="str">
        <f t="shared" si="0"/>
        <v xml:space="preserve"> 〇</v>
      </c>
    </row>
    <row r="68" spans="1:18" x14ac:dyDescent="0.4">
      <c r="A68" s="1" t="s">
        <v>31</v>
      </c>
      <c r="B68" s="1" t="s">
        <v>27</v>
      </c>
      <c r="C68" s="1">
        <v>364</v>
      </c>
      <c r="D68" s="1">
        <v>8688</v>
      </c>
      <c r="E68" s="1">
        <v>1.2999999999999999E-2</v>
      </c>
      <c r="F68" s="1">
        <v>7.4999999999999997E-2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2</v>
      </c>
      <c r="N68" s="1">
        <v>0.5</v>
      </c>
      <c r="O68" s="1">
        <v>3.1E-2</v>
      </c>
      <c r="P68" s="1">
        <v>0</v>
      </c>
      <c r="Q68" s="1" t="s">
        <v>22</v>
      </c>
      <c r="R68" s="1" t="str">
        <f t="shared" si="0"/>
        <v xml:space="preserve"> 〇</v>
      </c>
    </row>
    <row r="69" spans="1:18" x14ac:dyDescent="0.4">
      <c r="A69" s="1" t="s">
        <v>32</v>
      </c>
      <c r="B69" s="1" t="s">
        <v>27</v>
      </c>
      <c r="C69" s="1">
        <v>362</v>
      </c>
      <c r="D69" s="1">
        <v>8629</v>
      </c>
      <c r="E69" s="1">
        <v>1.2999999999999999E-2</v>
      </c>
      <c r="F69" s="1">
        <v>7.5999999999999998E-2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2</v>
      </c>
      <c r="N69" s="1">
        <v>0.6</v>
      </c>
      <c r="O69" s="1">
        <v>3.3000000000000002E-2</v>
      </c>
      <c r="P69" s="1">
        <v>0</v>
      </c>
      <c r="Q69" s="1" t="s">
        <v>22</v>
      </c>
      <c r="R69" s="1" t="str">
        <f t="shared" si="0"/>
        <v xml:space="preserve"> 〇</v>
      </c>
    </row>
    <row r="70" spans="1:18" x14ac:dyDescent="0.4">
      <c r="A70" s="1" t="s">
        <v>34</v>
      </c>
      <c r="B70" s="1" t="s">
        <v>27</v>
      </c>
      <c r="C70" s="1">
        <v>361</v>
      </c>
      <c r="D70" s="1">
        <v>8664</v>
      </c>
      <c r="E70" s="1">
        <v>1.4999999999999999E-2</v>
      </c>
      <c r="F70" s="1">
        <v>7.4999999999999997E-2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3</v>
      </c>
      <c r="N70" s="1">
        <v>0.8</v>
      </c>
      <c r="O70" s="1">
        <v>3.5000000000000003E-2</v>
      </c>
      <c r="P70" s="1">
        <v>0</v>
      </c>
      <c r="Q70" s="1" t="s">
        <v>22</v>
      </c>
      <c r="R70" s="1" t="str">
        <f t="shared" si="0"/>
        <v xml:space="preserve"> 〇</v>
      </c>
    </row>
    <row r="71" spans="1:18" x14ac:dyDescent="0.4">
      <c r="A71" s="1" t="s">
        <v>35</v>
      </c>
      <c r="B71" s="1" t="s">
        <v>27</v>
      </c>
      <c r="C71" s="1">
        <v>364</v>
      </c>
      <c r="D71" s="1">
        <v>8688</v>
      </c>
      <c r="E71" s="1">
        <v>1.2999999999999999E-2</v>
      </c>
      <c r="F71" s="1">
        <v>7.0999999999999994E-2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1</v>
      </c>
      <c r="N71" s="1">
        <v>0.3</v>
      </c>
      <c r="O71" s="1">
        <v>0.03</v>
      </c>
      <c r="P71" s="1">
        <v>0</v>
      </c>
      <c r="Q71" s="1" t="s">
        <v>22</v>
      </c>
      <c r="R71" s="1" t="str">
        <f t="shared" si="0"/>
        <v xml:space="preserve"> 〇</v>
      </c>
    </row>
    <row r="72" spans="1:18" x14ac:dyDescent="0.4">
      <c r="A72" s="1" t="s">
        <v>36</v>
      </c>
      <c r="B72" s="1" t="s">
        <v>27</v>
      </c>
      <c r="C72" s="1">
        <v>365</v>
      </c>
      <c r="D72" s="1">
        <v>8669</v>
      </c>
      <c r="E72" s="1">
        <v>1.7000000000000001E-2</v>
      </c>
      <c r="F72" s="1">
        <v>8.5999999999999993E-2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7</v>
      </c>
      <c r="N72" s="1">
        <v>1.9</v>
      </c>
      <c r="O72" s="1">
        <v>3.9E-2</v>
      </c>
      <c r="P72" s="1">
        <v>0</v>
      </c>
      <c r="Q72" s="1" t="s">
        <v>22</v>
      </c>
      <c r="R72" s="1" t="str">
        <f t="shared" si="0"/>
        <v xml:space="preserve"> 〇</v>
      </c>
    </row>
    <row r="73" spans="1:18" x14ac:dyDescent="0.4">
      <c r="A73" s="1" t="s">
        <v>37</v>
      </c>
      <c r="B73" s="1" t="s">
        <v>27</v>
      </c>
      <c r="C73" s="1">
        <v>365</v>
      </c>
      <c r="D73" s="1">
        <v>8690</v>
      </c>
      <c r="E73" s="1">
        <v>1.2999999999999999E-2</v>
      </c>
      <c r="F73" s="1">
        <v>8.5000000000000006E-2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1</v>
      </c>
      <c r="N73" s="1">
        <v>0.3</v>
      </c>
      <c r="O73" s="1">
        <v>3.2000000000000001E-2</v>
      </c>
      <c r="P73" s="1">
        <v>0</v>
      </c>
      <c r="Q73" s="1" t="s">
        <v>22</v>
      </c>
      <c r="R73" s="1" t="str">
        <f t="shared" si="0"/>
        <v xml:space="preserve"> 〇</v>
      </c>
    </row>
    <row r="74" spans="1:18" x14ac:dyDescent="0.4">
      <c r="A74" s="1" t="s">
        <v>38</v>
      </c>
      <c r="B74" s="1" t="s">
        <v>27</v>
      </c>
      <c r="C74" s="1">
        <v>348</v>
      </c>
      <c r="D74" s="1">
        <v>8313</v>
      </c>
      <c r="E74" s="1">
        <v>1.2999999999999999E-2</v>
      </c>
      <c r="F74" s="1">
        <v>7.2999999999999995E-2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3.2000000000000001E-2</v>
      </c>
      <c r="P74" s="1">
        <v>0</v>
      </c>
      <c r="Q74" s="1" t="s">
        <v>22</v>
      </c>
      <c r="R74" s="1" t="str">
        <f t="shared" si="0"/>
        <v xml:space="preserve"> 〇</v>
      </c>
    </row>
    <row r="75" spans="1:18" x14ac:dyDescent="0.4">
      <c r="A75" s="1" t="s">
        <v>39</v>
      </c>
      <c r="B75" s="1" t="s">
        <v>27</v>
      </c>
      <c r="C75" s="1">
        <v>361</v>
      </c>
      <c r="D75" s="1">
        <v>8640</v>
      </c>
      <c r="E75" s="1">
        <v>1.4999999999999999E-2</v>
      </c>
      <c r="F75" s="1">
        <v>7.1999999999999995E-2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1</v>
      </c>
      <c r="N75" s="1">
        <v>0.3</v>
      </c>
      <c r="O75" s="1">
        <v>3.2000000000000001E-2</v>
      </c>
      <c r="P75" s="1">
        <v>0</v>
      </c>
      <c r="Q75" s="1" t="s">
        <v>22</v>
      </c>
      <c r="R75" s="1" t="str">
        <f t="shared" si="0"/>
        <v xml:space="preserve"> 〇</v>
      </c>
    </row>
    <row r="76" spans="1:18" x14ac:dyDescent="0.4">
      <c r="A76" s="1" t="s">
        <v>40</v>
      </c>
      <c r="B76" s="1" t="s">
        <v>21</v>
      </c>
      <c r="C76" s="1">
        <v>359</v>
      </c>
      <c r="D76" s="1">
        <v>8627</v>
      </c>
      <c r="E76" s="1">
        <v>1.4999999999999999E-2</v>
      </c>
      <c r="F76" s="1">
        <v>8.1000000000000003E-2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3</v>
      </c>
      <c r="N76" s="1">
        <v>0.8</v>
      </c>
      <c r="O76" s="1">
        <v>3.7999999999999999E-2</v>
      </c>
      <c r="P76" s="1">
        <v>0</v>
      </c>
      <c r="Q76" s="1" t="s">
        <v>22</v>
      </c>
      <c r="R76" s="1" t="str">
        <f t="shared" si="0"/>
        <v xml:space="preserve"> 〇</v>
      </c>
    </row>
    <row r="77" spans="1:18" x14ac:dyDescent="0.4">
      <c r="A77" s="1" t="s">
        <v>41</v>
      </c>
      <c r="B77" s="1" t="s">
        <v>27</v>
      </c>
      <c r="C77" s="1">
        <v>361</v>
      </c>
      <c r="D77" s="1">
        <v>8643</v>
      </c>
      <c r="E77" s="1">
        <v>1.4E-2</v>
      </c>
      <c r="F77" s="1">
        <v>7.0999999999999994E-2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2</v>
      </c>
      <c r="N77" s="1">
        <v>0.6</v>
      </c>
      <c r="O77" s="1">
        <v>3.4000000000000002E-2</v>
      </c>
      <c r="P77" s="1">
        <v>0</v>
      </c>
      <c r="Q77" s="1" t="s">
        <v>22</v>
      </c>
      <c r="R77" s="1" t="str">
        <f t="shared" si="0"/>
        <v xml:space="preserve"> 〇</v>
      </c>
    </row>
    <row r="78" spans="1:18" x14ac:dyDescent="0.4">
      <c r="A78" s="1" t="s">
        <v>46</v>
      </c>
      <c r="B78" s="1" t="s">
        <v>47</v>
      </c>
      <c r="C78" s="1">
        <v>364</v>
      </c>
      <c r="D78" s="1">
        <v>8667</v>
      </c>
      <c r="E78" s="1">
        <v>2.1000000000000001E-2</v>
      </c>
      <c r="F78" s="1">
        <v>9.8000000000000004E-2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14</v>
      </c>
      <c r="N78" s="1">
        <v>3.8</v>
      </c>
      <c r="O78" s="1">
        <v>4.4999999999999998E-2</v>
      </c>
      <c r="P78" s="1">
        <v>0</v>
      </c>
      <c r="Q78" s="1" t="s">
        <v>22</v>
      </c>
      <c r="R78" s="1" t="str">
        <f t="shared" si="0"/>
        <v>×</v>
      </c>
    </row>
    <row r="79" spans="1:18" x14ac:dyDescent="0.4">
      <c r="A79" s="1" t="s">
        <v>48</v>
      </c>
      <c r="B79" s="1" t="s">
        <v>21</v>
      </c>
      <c r="C79" s="1">
        <v>362</v>
      </c>
      <c r="D79" s="1">
        <v>8670</v>
      </c>
      <c r="E79" s="1">
        <v>2.4E-2</v>
      </c>
      <c r="F79" s="1">
        <v>7.8E-2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14</v>
      </c>
      <c r="N79" s="1">
        <v>3.9</v>
      </c>
      <c r="O79" s="1">
        <v>4.2000000000000003E-2</v>
      </c>
      <c r="P79" s="1">
        <v>0</v>
      </c>
      <c r="Q79" s="1" t="s">
        <v>22</v>
      </c>
      <c r="R79" s="1" t="str">
        <f t="shared" si="0"/>
        <v>×</v>
      </c>
    </row>
    <row r="80" spans="1:18" x14ac:dyDescent="0.4">
      <c r="A80" s="1" t="s">
        <v>49</v>
      </c>
      <c r="B80" s="1" t="s">
        <v>27</v>
      </c>
      <c r="C80" s="1">
        <v>364</v>
      </c>
      <c r="D80" s="1">
        <v>8697</v>
      </c>
      <c r="E80" s="1">
        <v>0.02</v>
      </c>
      <c r="F80" s="1">
        <v>8.2000000000000003E-2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8</v>
      </c>
      <c r="N80" s="1">
        <v>2.2000000000000002</v>
      </c>
      <c r="O80" s="1">
        <v>4.1000000000000002E-2</v>
      </c>
      <c r="P80" s="1">
        <v>0</v>
      </c>
      <c r="Q80" s="1" t="s">
        <v>22</v>
      </c>
      <c r="R80" s="1" t="str">
        <f t="shared" si="0"/>
        <v>×</v>
      </c>
    </row>
    <row r="81" spans="1:18" x14ac:dyDescent="0.4">
      <c r="A81" s="1" t="s">
        <v>50</v>
      </c>
      <c r="B81" s="1" t="s">
        <v>27</v>
      </c>
      <c r="C81" s="1">
        <v>357</v>
      </c>
      <c r="D81" s="1">
        <v>8578</v>
      </c>
      <c r="E81" s="1">
        <v>0.02</v>
      </c>
      <c r="F81" s="1">
        <v>7.9000000000000001E-2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6</v>
      </c>
      <c r="N81" s="1">
        <v>1.7</v>
      </c>
      <c r="O81" s="1">
        <v>3.9E-2</v>
      </c>
      <c r="P81" s="1">
        <v>0</v>
      </c>
      <c r="Q81" s="1" t="s">
        <v>22</v>
      </c>
      <c r="R81" s="1" t="str">
        <f t="shared" si="0"/>
        <v xml:space="preserve"> 〇</v>
      </c>
    </row>
    <row r="82" spans="1:18" x14ac:dyDescent="0.4">
      <c r="A82" s="1" t="s">
        <v>51</v>
      </c>
      <c r="B82" s="1" t="s">
        <v>27</v>
      </c>
      <c r="C82" s="1">
        <v>361</v>
      </c>
      <c r="D82" s="1">
        <v>8642</v>
      </c>
      <c r="E82" s="1">
        <v>1.9E-2</v>
      </c>
      <c r="F82" s="1">
        <v>7.4999999999999997E-2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5</v>
      </c>
      <c r="N82" s="1">
        <v>1.4</v>
      </c>
      <c r="O82" s="1">
        <v>3.7999999999999999E-2</v>
      </c>
      <c r="P82" s="1">
        <v>0</v>
      </c>
      <c r="Q82" s="1" t="s">
        <v>22</v>
      </c>
      <c r="R82" s="1" t="str">
        <f t="shared" si="0"/>
        <v xml:space="preserve"> 〇</v>
      </c>
    </row>
    <row r="83" spans="1:18" x14ac:dyDescent="0.4">
      <c r="A83" s="1" t="s">
        <v>52</v>
      </c>
      <c r="B83" s="1" t="s">
        <v>27</v>
      </c>
      <c r="C83" s="1">
        <v>360</v>
      </c>
      <c r="D83" s="1">
        <v>8634</v>
      </c>
      <c r="E83" s="1">
        <v>2.1000000000000001E-2</v>
      </c>
      <c r="F83" s="1">
        <v>7.9000000000000001E-2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10</v>
      </c>
      <c r="N83" s="1">
        <v>2.8</v>
      </c>
      <c r="O83" s="1">
        <v>4.1000000000000002E-2</v>
      </c>
      <c r="P83" s="1">
        <v>0</v>
      </c>
      <c r="Q83" s="1" t="s">
        <v>22</v>
      </c>
      <c r="R83" s="1" t="str">
        <f t="shared" si="0"/>
        <v>×</v>
      </c>
    </row>
    <row r="84" spans="1:18" x14ac:dyDescent="0.4">
      <c r="A84" s="1" t="s">
        <v>53</v>
      </c>
      <c r="B84" s="1" t="s">
        <v>47</v>
      </c>
      <c r="C84" s="1">
        <v>365</v>
      </c>
      <c r="D84" s="1">
        <v>8688</v>
      </c>
      <c r="E84" s="1">
        <v>1.6E-2</v>
      </c>
      <c r="F84" s="1">
        <v>7.9000000000000001E-2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2</v>
      </c>
      <c r="N84" s="1">
        <v>0.5</v>
      </c>
      <c r="O84" s="1">
        <v>3.5000000000000003E-2</v>
      </c>
      <c r="P84" s="1">
        <v>0</v>
      </c>
      <c r="Q84" s="1" t="s">
        <v>22</v>
      </c>
      <c r="R84" s="1" t="str">
        <f t="shared" si="0"/>
        <v xml:space="preserve"> 〇</v>
      </c>
    </row>
    <row r="85" spans="1:18" x14ac:dyDescent="0.4">
      <c r="A85" s="1" t="s">
        <v>54</v>
      </c>
      <c r="B85" s="1" t="s">
        <v>21</v>
      </c>
      <c r="C85" s="1">
        <v>362</v>
      </c>
      <c r="D85" s="1">
        <v>8664</v>
      </c>
      <c r="E85" s="1">
        <v>0.02</v>
      </c>
      <c r="F85" s="1">
        <v>7.8E-2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9</v>
      </c>
      <c r="N85" s="1">
        <v>2.5</v>
      </c>
      <c r="O85" s="1">
        <v>0.04</v>
      </c>
      <c r="P85" s="1">
        <v>0</v>
      </c>
      <c r="Q85" s="1" t="s">
        <v>22</v>
      </c>
      <c r="R85" s="1" t="str">
        <f t="shared" si="0"/>
        <v xml:space="preserve"> 〇</v>
      </c>
    </row>
    <row r="87" spans="1:18" x14ac:dyDescent="0.4">
      <c r="A87" s="1" t="s">
        <v>4</v>
      </c>
      <c r="B87" s="1" t="s">
        <v>65</v>
      </c>
    </row>
    <row r="88" spans="1:18" x14ac:dyDescent="0.4">
      <c r="A88" s="1" t="s">
        <v>6</v>
      </c>
      <c r="B88" s="1" t="s">
        <v>7</v>
      </c>
      <c r="C88" s="1" t="s">
        <v>8</v>
      </c>
      <c r="D88" s="1" t="s">
        <v>9</v>
      </c>
      <c r="E88" s="1" t="s">
        <v>10</v>
      </c>
      <c r="F88" s="1" t="s">
        <v>15</v>
      </c>
      <c r="G88" s="1" t="s">
        <v>43</v>
      </c>
      <c r="H88" s="1" t="s">
        <v>66</v>
      </c>
    </row>
    <row r="89" spans="1:18" x14ac:dyDescent="0.4">
      <c r="A89" s="1" t="s">
        <v>20</v>
      </c>
      <c r="B89" s="1" t="s">
        <v>21</v>
      </c>
      <c r="C89" s="1">
        <v>365</v>
      </c>
      <c r="D89" s="1">
        <v>8698</v>
      </c>
      <c r="E89" s="1">
        <v>2.5000000000000001E-2</v>
      </c>
      <c r="F89" s="1">
        <v>0.19800000000000001</v>
      </c>
      <c r="G89" s="1">
        <v>6.0999999999999999E-2</v>
      </c>
      <c r="H89" s="1">
        <v>78.8</v>
      </c>
    </row>
    <row r="90" spans="1:18" x14ac:dyDescent="0.4">
      <c r="A90" s="1" t="s">
        <v>23</v>
      </c>
      <c r="B90" s="1" t="s">
        <v>21</v>
      </c>
      <c r="C90" s="1">
        <v>362</v>
      </c>
      <c r="D90" s="1">
        <v>8664</v>
      </c>
      <c r="E90" s="1">
        <v>2.5000000000000001E-2</v>
      </c>
      <c r="F90" s="1">
        <v>0.23799999999999999</v>
      </c>
      <c r="G90" s="1">
        <v>7.4999999999999997E-2</v>
      </c>
      <c r="H90" s="1">
        <v>72.3</v>
      </c>
    </row>
    <row r="91" spans="1:18" x14ac:dyDescent="0.4">
      <c r="A91" s="1" t="s">
        <v>24</v>
      </c>
      <c r="B91" s="1" t="s">
        <v>21</v>
      </c>
      <c r="C91" s="1">
        <v>354</v>
      </c>
      <c r="D91" s="1">
        <v>8520</v>
      </c>
      <c r="E91" s="1">
        <v>2.1999999999999999E-2</v>
      </c>
      <c r="F91" s="1">
        <v>0.20300000000000001</v>
      </c>
      <c r="G91" s="1">
        <v>6.2E-2</v>
      </c>
      <c r="H91" s="1">
        <v>77</v>
      </c>
    </row>
    <row r="92" spans="1:18" x14ac:dyDescent="0.4">
      <c r="A92" s="1" t="s">
        <v>44</v>
      </c>
      <c r="B92" s="1" t="s">
        <v>27</v>
      </c>
      <c r="C92" s="1">
        <v>364</v>
      </c>
      <c r="D92" s="1">
        <v>8679</v>
      </c>
      <c r="E92" s="1">
        <v>2.3E-2</v>
      </c>
      <c r="F92" s="1">
        <v>0.21</v>
      </c>
      <c r="G92" s="1">
        <v>5.5E-2</v>
      </c>
      <c r="H92" s="1">
        <v>77.599999999999994</v>
      </c>
    </row>
    <row r="93" spans="1:18" x14ac:dyDescent="0.4">
      <c r="A93" s="1" t="s">
        <v>25</v>
      </c>
      <c r="B93" s="1" t="s">
        <v>21</v>
      </c>
      <c r="C93" s="1">
        <v>363</v>
      </c>
      <c r="D93" s="1">
        <v>8654</v>
      </c>
      <c r="E93" s="1">
        <v>2.3E-2</v>
      </c>
      <c r="F93" s="1">
        <v>0.249</v>
      </c>
      <c r="G93" s="1">
        <v>5.8000000000000003E-2</v>
      </c>
      <c r="H93" s="1">
        <v>76.3</v>
      </c>
    </row>
    <row r="94" spans="1:18" x14ac:dyDescent="0.4">
      <c r="A94" s="1" t="s">
        <v>26</v>
      </c>
      <c r="B94" s="1" t="s">
        <v>27</v>
      </c>
      <c r="C94" s="1">
        <v>365</v>
      </c>
      <c r="D94" s="1">
        <v>8691</v>
      </c>
      <c r="E94" s="1">
        <v>0.02</v>
      </c>
      <c r="F94" s="1">
        <v>0.19700000000000001</v>
      </c>
      <c r="G94" s="1">
        <v>5.7000000000000002E-2</v>
      </c>
      <c r="H94" s="1">
        <v>80.099999999999994</v>
      </c>
    </row>
    <row r="95" spans="1:18" x14ac:dyDescent="0.4">
      <c r="A95" s="1" t="s">
        <v>28</v>
      </c>
      <c r="B95" s="1" t="s">
        <v>21</v>
      </c>
      <c r="C95" s="1">
        <v>359</v>
      </c>
      <c r="D95" s="1">
        <v>8619</v>
      </c>
      <c r="E95" s="1">
        <v>2.3E-2</v>
      </c>
      <c r="F95" s="1">
        <v>0.22800000000000001</v>
      </c>
      <c r="G95" s="1">
        <v>6.6000000000000003E-2</v>
      </c>
      <c r="H95" s="1">
        <v>74.900000000000006</v>
      </c>
    </row>
    <row r="96" spans="1:18" x14ac:dyDescent="0.4">
      <c r="A96" s="1" t="s">
        <v>29</v>
      </c>
      <c r="B96" s="1" t="s">
        <v>27</v>
      </c>
      <c r="C96" s="1">
        <v>351</v>
      </c>
      <c r="D96" s="1">
        <v>8493</v>
      </c>
      <c r="E96" s="1">
        <v>1.7000000000000001E-2</v>
      </c>
      <c r="F96" s="1">
        <v>0.184</v>
      </c>
      <c r="G96" s="1">
        <v>4.2000000000000003E-2</v>
      </c>
      <c r="H96" s="1">
        <v>80.099999999999994</v>
      </c>
    </row>
    <row r="97" spans="1:8" x14ac:dyDescent="0.4">
      <c r="A97" s="1" t="s">
        <v>45</v>
      </c>
      <c r="B97" s="1" t="s">
        <v>27</v>
      </c>
      <c r="C97" s="1">
        <v>363</v>
      </c>
      <c r="D97" s="1">
        <v>8665</v>
      </c>
      <c r="E97" s="1">
        <v>2.4E-2</v>
      </c>
      <c r="F97" s="1">
        <v>0.21</v>
      </c>
      <c r="G97" s="1">
        <v>6.6000000000000003E-2</v>
      </c>
      <c r="H97" s="1">
        <v>76.099999999999994</v>
      </c>
    </row>
    <row r="98" spans="1:8" x14ac:dyDescent="0.4">
      <c r="A98" s="1" t="s">
        <v>30</v>
      </c>
      <c r="B98" s="1" t="s">
        <v>27</v>
      </c>
      <c r="C98" s="1">
        <v>365</v>
      </c>
      <c r="D98" s="1">
        <v>8685</v>
      </c>
      <c r="E98" s="1">
        <v>2.1999999999999999E-2</v>
      </c>
      <c r="F98" s="1">
        <v>0.20300000000000001</v>
      </c>
      <c r="G98" s="1">
        <v>5.6000000000000001E-2</v>
      </c>
      <c r="H98" s="1">
        <v>77.8</v>
      </c>
    </row>
    <row r="99" spans="1:8" x14ac:dyDescent="0.4">
      <c r="A99" s="1" t="s">
        <v>31</v>
      </c>
      <c r="B99" s="1" t="s">
        <v>27</v>
      </c>
      <c r="C99" s="1">
        <v>364</v>
      </c>
      <c r="D99" s="1">
        <v>8688</v>
      </c>
      <c r="E99" s="1">
        <v>1.7000000000000001E-2</v>
      </c>
      <c r="F99" s="1">
        <v>0.157</v>
      </c>
      <c r="G99" s="1">
        <v>4.4999999999999998E-2</v>
      </c>
      <c r="H99" s="1">
        <v>76.900000000000006</v>
      </c>
    </row>
    <row r="100" spans="1:8" x14ac:dyDescent="0.4">
      <c r="A100" s="1" t="s">
        <v>32</v>
      </c>
      <c r="B100" s="1" t="s">
        <v>27</v>
      </c>
      <c r="C100" s="1">
        <v>362</v>
      </c>
      <c r="D100" s="1">
        <v>8629</v>
      </c>
      <c r="E100" s="1">
        <v>1.6E-2</v>
      </c>
      <c r="F100" s="1">
        <v>0.14399999999999999</v>
      </c>
      <c r="G100" s="1">
        <v>4.3999999999999997E-2</v>
      </c>
      <c r="H100" s="1">
        <v>81.8</v>
      </c>
    </row>
    <row r="101" spans="1:8" x14ac:dyDescent="0.4">
      <c r="A101" s="1" t="s">
        <v>34</v>
      </c>
      <c r="B101" s="1" t="s">
        <v>27</v>
      </c>
      <c r="C101" s="1">
        <v>361</v>
      </c>
      <c r="D101" s="1">
        <v>8664</v>
      </c>
      <c r="E101" s="1">
        <v>0.02</v>
      </c>
      <c r="F101" s="1">
        <v>0.26</v>
      </c>
      <c r="G101" s="1">
        <v>6.5000000000000002E-2</v>
      </c>
      <c r="H101" s="1">
        <v>75.099999999999994</v>
      </c>
    </row>
    <row r="102" spans="1:8" x14ac:dyDescent="0.4">
      <c r="A102" s="1" t="s">
        <v>35</v>
      </c>
      <c r="B102" s="1" t="s">
        <v>27</v>
      </c>
      <c r="C102" s="1">
        <v>364</v>
      </c>
      <c r="D102" s="1">
        <v>8688</v>
      </c>
      <c r="E102" s="1">
        <v>1.7999999999999999E-2</v>
      </c>
      <c r="F102" s="1">
        <v>0.20699999999999999</v>
      </c>
      <c r="G102" s="1">
        <v>5.1999999999999998E-2</v>
      </c>
      <c r="H102" s="1">
        <v>73.099999999999994</v>
      </c>
    </row>
    <row r="103" spans="1:8" x14ac:dyDescent="0.4">
      <c r="A103" s="1" t="s">
        <v>36</v>
      </c>
      <c r="B103" s="1" t="s">
        <v>27</v>
      </c>
      <c r="C103" s="1">
        <v>365</v>
      </c>
      <c r="D103" s="1">
        <v>8669</v>
      </c>
      <c r="E103" s="1">
        <v>2.3E-2</v>
      </c>
      <c r="F103" s="1">
        <v>0.28000000000000003</v>
      </c>
      <c r="G103" s="1">
        <v>7.1999999999999995E-2</v>
      </c>
      <c r="H103" s="1">
        <v>74</v>
      </c>
    </row>
    <row r="104" spans="1:8" x14ac:dyDescent="0.4">
      <c r="A104" s="1" t="s">
        <v>37</v>
      </c>
      <c r="B104" s="1" t="s">
        <v>27</v>
      </c>
      <c r="C104" s="1">
        <v>365</v>
      </c>
      <c r="D104" s="1">
        <v>8690</v>
      </c>
      <c r="E104" s="1">
        <v>1.6E-2</v>
      </c>
      <c r="F104" s="1">
        <v>0.154</v>
      </c>
      <c r="G104" s="1">
        <v>4.5999999999999999E-2</v>
      </c>
      <c r="H104" s="1">
        <v>82.1</v>
      </c>
    </row>
    <row r="105" spans="1:8" x14ac:dyDescent="0.4">
      <c r="A105" s="1" t="s">
        <v>38</v>
      </c>
      <c r="B105" s="1" t="s">
        <v>27</v>
      </c>
      <c r="C105" s="1">
        <v>348</v>
      </c>
      <c r="D105" s="1">
        <v>8313</v>
      </c>
      <c r="E105" s="1">
        <v>1.7999999999999999E-2</v>
      </c>
      <c r="F105" s="1">
        <v>0.214</v>
      </c>
      <c r="G105" s="1">
        <v>5.3999999999999999E-2</v>
      </c>
      <c r="H105" s="1">
        <v>76.400000000000006</v>
      </c>
    </row>
    <row r="106" spans="1:8" x14ac:dyDescent="0.4">
      <c r="A106" s="1" t="s">
        <v>39</v>
      </c>
      <c r="B106" s="1" t="s">
        <v>27</v>
      </c>
      <c r="C106" s="1">
        <v>361</v>
      </c>
      <c r="D106" s="1">
        <v>8640</v>
      </c>
      <c r="E106" s="1">
        <v>2.1999999999999999E-2</v>
      </c>
      <c r="F106" s="1">
        <v>0.22700000000000001</v>
      </c>
      <c r="G106" s="1">
        <v>6.3E-2</v>
      </c>
      <c r="H106" s="1">
        <v>70.5</v>
      </c>
    </row>
    <row r="107" spans="1:8" x14ac:dyDescent="0.4">
      <c r="A107" s="1" t="s">
        <v>40</v>
      </c>
      <c r="B107" s="1" t="s">
        <v>21</v>
      </c>
      <c r="C107" s="1">
        <v>359</v>
      </c>
      <c r="D107" s="1">
        <v>8627</v>
      </c>
      <c r="E107" s="1">
        <v>0.02</v>
      </c>
      <c r="F107" s="1">
        <v>0.16300000000000001</v>
      </c>
      <c r="G107" s="1">
        <v>6.0999999999999999E-2</v>
      </c>
      <c r="H107" s="1">
        <v>77.3</v>
      </c>
    </row>
    <row r="108" spans="1:8" x14ac:dyDescent="0.4">
      <c r="A108" s="1" t="s">
        <v>41</v>
      </c>
      <c r="B108" s="1" t="s">
        <v>27</v>
      </c>
      <c r="C108" s="1">
        <v>361</v>
      </c>
      <c r="D108" s="1">
        <v>8643</v>
      </c>
      <c r="E108" s="1">
        <v>0.02</v>
      </c>
      <c r="F108" s="1">
        <v>0.224</v>
      </c>
      <c r="G108" s="1">
        <v>5.5E-2</v>
      </c>
      <c r="H108" s="1">
        <v>73.400000000000006</v>
      </c>
    </row>
    <row r="109" spans="1:8" x14ac:dyDescent="0.4">
      <c r="A109" s="1" t="s">
        <v>46</v>
      </c>
      <c r="B109" s="1" t="s">
        <v>47</v>
      </c>
      <c r="C109" s="1">
        <v>364</v>
      </c>
      <c r="D109" s="1">
        <v>8667</v>
      </c>
      <c r="E109" s="1">
        <v>3.2000000000000001E-2</v>
      </c>
      <c r="F109" s="1">
        <v>0.23200000000000001</v>
      </c>
      <c r="G109" s="1">
        <v>8.4000000000000005E-2</v>
      </c>
      <c r="H109" s="1">
        <v>67.2</v>
      </c>
    </row>
    <row r="110" spans="1:8" x14ac:dyDescent="0.4">
      <c r="A110" s="1" t="s">
        <v>48</v>
      </c>
      <c r="B110" s="1" t="s">
        <v>21</v>
      </c>
      <c r="C110" s="1">
        <v>362</v>
      </c>
      <c r="D110" s="1">
        <v>8670</v>
      </c>
      <c r="E110" s="1">
        <v>4.3999999999999997E-2</v>
      </c>
      <c r="F110" s="1">
        <v>0.311</v>
      </c>
      <c r="G110" s="1">
        <v>9.9000000000000005E-2</v>
      </c>
      <c r="H110" s="1">
        <v>55.2</v>
      </c>
    </row>
    <row r="111" spans="1:8" x14ac:dyDescent="0.4">
      <c r="A111" s="1" t="s">
        <v>49</v>
      </c>
      <c r="B111" s="1" t="s">
        <v>27</v>
      </c>
      <c r="C111" s="1">
        <v>364</v>
      </c>
      <c r="D111" s="1">
        <v>8697</v>
      </c>
      <c r="E111" s="1">
        <v>2.9000000000000001E-2</v>
      </c>
      <c r="F111" s="1">
        <v>0.26500000000000001</v>
      </c>
      <c r="G111" s="1">
        <v>7.2999999999999995E-2</v>
      </c>
      <c r="H111" s="1">
        <v>68.099999999999994</v>
      </c>
    </row>
    <row r="112" spans="1:8" x14ac:dyDescent="0.4">
      <c r="A112" s="1" t="s">
        <v>50</v>
      </c>
      <c r="B112" s="1" t="s">
        <v>27</v>
      </c>
      <c r="C112" s="1">
        <v>357</v>
      </c>
      <c r="D112" s="1">
        <v>8578</v>
      </c>
      <c r="E112" s="1">
        <v>3.2000000000000001E-2</v>
      </c>
      <c r="F112" s="1">
        <v>0.36099999999999999</v>
      </c>
      <c r="G112" s="1">
        <v>8.6999999999999994E-2</v>
      </c>
      <c r="H112" s="1">
        <v>62.5</v>
      </c>
    </row>
    <row r="113" spans="1:12" x14ac:dyDescent="0.4">
      <c r="A113" s="1" t="s">
        <v>51</v>
      </c>
      <c r="B113" s="1" t="s">
        <v>27</v>
      </c>
      <c r="C113" s="1">
        <v>361</v>
      </c>
      <c r="D113" s="1">
        <v>8642</v>
      </c>
      <c r="E113" s="1">
        <v>3.7999999999999999E-2</v>
      </c>
      <c r="F113" s="1">
        <v>0.496</v>
      </c>
      <c r="G113" s="1">
        <v>0.114</v>
      </c>
      <c r="H113" s="1">
        <v>50</v>
      </c>
    </row>
    <row r="114" spans="1:12" x14ac:dyDescent="0.4">
      <c r="A114" s="1" t="s">
        <v>52</v>
      </c>
      <c r="B114" s="1" t="s">
        <v>27</v>
      </c>
      <c r="C114" s="1">
        <v>360</v>
      </c>
      <c r="D114" s="1">
        <v>8634</v>
      </c>
      <c r="E114" s="1">
        <v>3.5999999999999997E-2</v>
      </c>
      <c r="F114" s="1">
        <v>0.23200000000000001</v>
      </c>
      <c r="G114" s="1">
        <v>8.8999999999999996E-2</v>
      </c>
      <c r="H114" s="1">
        <v>57.2</v>
      </c>
    </row>
    <row r="115" spans="1:12" x14ac:dyDescent="0.4">
      <c r="A115" s="1" t="s">
        <v>53</v>
      </c>
      <c r="B115" s="1" t="s">
        <v>47</v>
      </c>
      <c r="C115" s="1">
        <v>365</v>
      </c>
      <c r="D115" s="1">
        <v>8688</v>
      </c>
      <c r="E115" s="1">
        <v>2.1000000000000001E-2</v>
      </c>
      <c r="F115" s="1">
        <v>0.24099999999999999</v>
      </c>
      <c r="G115" s="1">
        <v>0.06</v>
      </c>
      <c r="H115" s="1">
        <v>73.900000000000006</v>
      </c>
    </row>
    <row r="116" spans="1:12" x14ac:dyDescent="0.4">
      <c r="A116" s="1" t="s">
        <v>54</v>
      </c>
      <c r="B116" s="1" t="s">
        <v>21</v>
      </c>
      <c r="C116" s="1">
        <v>362</v>
      </c>
      <c r="D116" s="1">
        <v>8664</v>
      </c>
      <c r="E116" s="1">
        <v>3.3000000000000002E-2</v>
      </c>
      <c r="F116" s="1">
        <v>0.218</v>
      </c>
      <c r="G116" s="1">
        <v>7.9000000000000001E-2</v>
      </c>
      <c r="H116" s="1">
        <v>61.3</v>
      </c>
    </row>
    <row r="118" spans="1:12" x14ac:dyDescent="0.4">
      <c r="A118" s="1" t="s">
        <v>4</v>
      </c>
      <c r="B118" s="1" t="s">
        <v>67</v>
      </c>
    </row>
    <row r="119" spans="1:12" x14ac:dyDescent="0.4">
      <c r="A119" s="1" t="s">
        <v>6</v>
      </c>
      <c r="B119" s="1" t="s">
        <v>7</v>
      </c>
      <c r="C119" s="1" t="s">
        <v>68</v>
      </c>
      <c r="D119" s="1" t="s">
        <v>69</v>
      </c>
      <c r="E119" s="1" t="s">
        <v>70</v>
      </c>
      <c r="F119" s="1" t="s">
        <v>71</v>
      </c>
      <c r="G119" s="1" t="s">
        <v>72</v>
      </c>
      <c r="H119" s="1" t="s">
        <v>73</v>
      </c>
      <c r="I119" s="1" t="s">
        <v>74</v>
      </c>
      <c r="J119" s="1" t="s">
        <v>75</v>
      </c>
      <c r="K119" s="1" t="s">
        <v>76</v>
      </c>
      <c r="L119" s="1" t="s">
        <v>19</v>
      </c>
    </row>
    <row r="120" spans="1:12" x14ac:dyDescent="0.4">
      <c r="A120" s="1" t="s">
        <v>20</v>
      </c>
      <c r="B120" s="1" t="s">
        <v>21</v>
      </c>
      <c r="C120" s="1">
        <v>365</v>
      </c>
      <c r="D120" s="1">
        <v>5454</v>
      </c>
      <c r="E120" s="1">
        <v>2.8000000000000001E-2</v>
      </c>
      <c r="F120" s="1">
        <v>59</v>
      </c>
      <c r="G120" s="1">
        <v>220</v>
      </c>
      <c r="H120" s="1">
        <v>1</v>
      </c>
      <c r="I120" s="1">
        <v>1</v>
      </c>
      <c r="J120" s="1">
        <v>0.13500000000000001</v>
      </c>
      <c r="K120" s="1">
        <v>4.2999999999999997E-2</v>
      </c>
      <c r="L120" s="1" t="s">
        <v>77</v>
      </c>
    </row>
    <row r="121" spans="1:12" x14ac:dyDescent="0.4">
      <c r="A121" s="1" t="s">
        <v>23</v>
      </c>
      <c r="B121" s="1" t="s">
        <v>21</v>
      </c>
      <c r="C121" s="1">
        <v>365</v>
      </c>
      <c r="D121" s="1">
        <v>5447</v>
      </c>
      <c r="E121" s="1">
        <v>0.03</v>
      </c>
      <c r="F121" s="1">
        <v>77</v>
      </c>
      <c r="G121" s="1">
        <v>360</v>
      </c>
      <c r="H121" s="1">
        <v>3</v>
      </c>
      <c r="I121" s="1">
        <v>3</v>
      </c>
      <c r="J121" s="1">
        <v>0.13200000000000001</v>
      </c>
      <c r="K121" s="1">
        <v>4.5999999999999999E-2</v>
      </c>
      <c r="L121" s="1" t="s">
        <v>77</v>
      </c>
    </row>
    <row r="122" spans="1:12" x14ac:dyDescent="0.4">
      <c r="A122" s="1" t="s">
        <v>24</v>
      </c>
      <c r="B122" s="1" t="s">
        <v>21</v>
      </c>
      <c r="C122" s="1">
        <v>330</v>
      </c>
      <c r="D122" s="1">
        <v>4893</v>
      </c>
      <c r="E122" s="1">
        <v>3.2000000000000001E-2</v>
      </c>
      <c r="F122" s="1">
        <v>68</v>
      </c>
      <c r="G122" s="1">
        <v>337</v>
      </c>
      <c r="H122" s="1">
        <v>1</v>
      </c>
      <c r="I122" s="1">
        <v>1</v>
      </c>
      <c r="J122" s="1">
        <v>0.121</v>
      </c>
      <c r="K122" s="1">
        <v>4.7E-2</v>
      </c>
      <c r="L122" s="1" t="s">
        <v>77</v>
      </c>
    </row>
    <row r="123" spans="1:12" x14ac:dyDescent="0.4">
      <c r="A123" s="1" t="s">
        <v>25</v>
      </c>
      <c r="B123" s="1" t="s">
        <v>21</v>
      </c>
      <c r="C123" s="1">
        <v>365</v>
      </c>
      <c r="D123" s="1">
        <v>5433</v>
      </c>
      <c r="E123" s="1">
        <v>2.9000000000000001E-2</v>
      </c>
      <c r="F123" s="1">
        <v>53</v>
      </c>
      <c r="G123" s="1">
        <v>234</v>
      </c>
      <c r="H123" s="1">
        <v>2</v>
      </c>
      <c r="I123" s="1">
        <v>2</v>
      </c>
      <c r="J123" s="1">
        <v>0.13200000000000001</v>
      </c>
      <c r="K123" s="1">
        <v>4.2999999999999997E-2</v>
      </c>
      <c r="L123" s="1" t="s">
        <v>77</v>
      </c>
    </row>
    <row r="124" spans="1:12" x14ac:dyDescent="0.4">
      <c r="A124" s="1" t="s">
        <v>26</v>
      </c>
      <c r="B124" s="1" t="s">
        <v>27</v>
      </c>
      <c r="C124" s="1">
        <v>365</v>
      </c>
      <c r="D124" s="1">
        <v>5448</v>
      </c>
      <c r="E124" s="1">
        <v>3.1E-2</v>
      </c>
      <c r="F124" s="1">
        <v>77</v>
      </c>
      <c r="G124" s="1">
        <v>402</v>
      </c>
      <c r="H124" s="1">
        <v>0</v>
      </c>
      <c r="I124" s="1">
        <v>0</v>
      </c>
      <c r="J124" s="1">
        <v>0.106</v>
      </c>
      <c r="K124" s="1">
        <v>4.5999999999999999E-2</v>
      </c>
      <c r="L124" s="1" t="s">
        <v>77</v>
      </c>
    </row>
    <row r="125" spans="1:12" x14ac:dyDescent="0.4">
      <c r="A125" s="1" t="s">
        <v>28</v>
      </c>
      <c r="B125" s="1" t="s">
        <v>21</v>
      </c>
      <c r="C125" s="1">
        <v>365</v>
      </c>
      <c r="D125" s="1">
        <v>5448</v>
      </c>
      <c r="E125" s="1">
        <v>3.1E-2</v>
      </c>
      <c r="F125" s="1">
        <v>76</v>
      </c>
      <c r="G125" s="1">
        <v>372</v>
      </c>
      <c r="H125" s="1">
        <v>1</v>
      </c>
      <c r="I125" s="1">
        <v>1</v>
      </c>
      <c r="J125" s="1">
        <v>0.122</v>
      </c>
      <c r="K125" s="1">
        <v>4.5999999999999999E-2</v>
      </c>
      <c r="L125" s="1" t="s">
        <v>77</v>
      </c>
    </row>
    <row r="126" spans="1:12" x14ac:dyDescent="0.4">
      <c r="A126" s="1" t="s">
        <v>29</v>
      </c>
      <c r="B126" s="1" t="s">
        <v>27</v>
      </c>
      <c r="C126" s="1">
        <v>365</v>
      </c>
      <c r="D126" s="1">
        <v>5435</v>
      </c>
      <c r="E126" s="1">
        <v>3.1E-2</v>
      </c>
      <c r="F126" s="1">
        <v>73</v>
      </c>
      <c r="G126" s="1">
        <v>377</v>
      </c>
      <c r="H126" s="1">
        <v>2</v>
      </c>
      <c r="I126" s="1">
        <v>2</v>
      </c>
      <c r="J126" s="1">
        <v>0.13300000000000001</v>
      </c>
      <c r="K126" s="1">
        <v>4.4999999999999998E-2</v>
      </c>
      <c r="L126" s="1" t="s">
        <v>77</v>
      </c>
    </row>
    <row r="127" spans="1:12" x14ac:dyDescent="0.4">
      <c r="A127" s="1" t="s">
        <v>45</v>
      </c>
      <c r="B127" s="1" t="s">
        <v>27</v>
      </c>
      <c r="C127" s="1">
        <v>365</v>
      </c>
      <c r="D127" s="1">
        <v>5455</v>
      </c>
      <c r="E127" s="1">
        <v>2.9000000000000001E-2</v>
      </c>
      <c r="F127" s="1">
        <v>65</v>
      </c>
      <c r="G127" s="1">
        <v>251</v>
      </c>
      <c r="H127" s="1">
        <v>2</v>
      </c>
      <c r="I127" s="1">
        <v>2</v>
      </c>
      <c r="J127" s="1">
        <v>0.13800000000000001</v>
      </c>
      <c r="K127" s="1">
        <v>4.2999999999999997E-2</v>
      </c>
      <c r="L127" s="1" t="s">
        <v>77</v>
      </c>
    </row>
    <row r="128" spans="1:12" x14ac:dyDescent="0.4">
      <c r="A128" s="1" t="s">
        <v>30</v>
      </c>
      <c r="B128" s="1" t="s">
        <v>27</v>
      </c>
      <c r="C128" s="1">
        <v>365</v>
      </c>
      <c r="D128" s="1">
        <v>5439</v>
      </c>
      <c r="E128" s="1">
        <v>2.9000000000000001E-2</v>
      </c>
      <c r="F128" s="1">
        <v>65</v>
      </c>
      <c r="G128" s="1">
        <v>291</v>
      </c>
      <c r="H128" s="1">
        <v>2</v>
      </c>
      <c r="I128" s="1">
        <v>2</v>
      </c>
      <c r="J128" s="1">
        <v>0.13200000000000001</v>
      </c>
      <c r="K128" s="1">
        <v>4.3999999999999997E-2</v>
      </c>
      <c r="L128" s="1" t="s">
        <v>77</v>
      </c>
    </row>
    <row r="129" spans="1:12" x14ac:dyDescent="0.4">
      <c r="A129" s="1" t="s">
        <v>31</v>
      </c>
      <c r="B129" s="1" t="s">
        <v>27</v>
      </c>
      <c r="C129" s="1">
        <v>365</v>
      </c>
      <c r="D129" s="1">
        <v>5440</v>
      </c>
      <c r="E129" s="1">
        <v>3.5000000000000003E-2</v>
      </c>
      <c r="F129" s="1">
        <v>95</v>
      </c>
      <c r="G129" s="1">
        <v>571</v>
      </c>
      <c r="H129" s="1">
        <v>1</v>
      </c>
      <c r="I129" s="1">
        <v>1</v>
      </c>
      <c r="J129" s="1">
        <v>0.13</v>
      </c>
      <c r="K129" s="1">
        <v>0.05</v>
      </c>
      <c r="L129" s="1" t="s">
        <v>77</v>
      </c>
    </row>
    <row r="130" spans="1:12" x14ac:dyDescent="0.4">
      <c r="A130" s="1" t="s">
        <v>32</v>
      </c>
      <c r="B130" s="1" t="s">
        <v>27</v>
      </c>
      <c r="C130" s="1">
        <v>365</v>
      </c>
      <c r="D130" s="1">
        <v>5434</v>
      </c>
      <c r="E130" s="1">
        <v>3.3000000000000002E-2</v>
      </c>
      <c r="F130" s="1">
        <v>77</v>
      </c>
      <c r="G130" s="1">
        <v>409</v>
      </c>
      <c r="H130" s="1">
        <v>1</v>
      </c>
      <c r="I130" s="1">
        <v>1</v>
      </c>
      <c r="J130" s="1">
        <v>0.13</v>
      </c>
      <c r="K130" s="1">
        <v>4.8000000000000001E-2</v>
      </c>
      <c r="L130" s="1" t="s">
        <v>77</v>
      </c>
    </row>
    <row r="131" spans="1:12" x14ac:dyDescent="0.4">
      <c r="A131" s="1" t="s">
        <v>34</v>
      </c>
      <c r="B131" s="1" t="s">
        <v>27</v>
      </c>
      <c r="C131" s="1">
        <v>365</v>
      </c>
      <c r="D131" s="1">
        <v>5451</v>
      </c>
      <c r="E131" s="1">
        <v>3.3000000000000002E-2</v>
      </c>
      <c r="F131" s="1">
        <v>76</v>
      </c>
      <c r="G131" s="1">
        <v>405</v>
      </c>
      <c r="H131" s="1">
        <v>0</v>
      </c>
      <c r="I131" s="1">
        <v>0</v>
      </c>
      <c r="J131" s="1">
        <v>0.111</v>
      </c>
      <c r="K131" s="1">
        <v>4.8000000000000001E-2</v>
      </c>
      <c r="L131" s="1" t="s">
        <v>77</v>
      </c>
    </row>
    <row r="132" spans="1:12" x14ac:dyDescent="0.4">
      <c r="A132" s="1" t="s">
        <v>35</v>
      </c>
      <c r="B132" s="1" t="s">
        <v>27</v>
      </c>
      <c r="C132" s="1">
        <v>365</v>
      </c>
      <c r="D132" s="1">
        <v>5452</v>
      </c>
      <c r="E132" s="1">
        <v>3.1E-2</v>
      </c>
      <c r="F132" s="1">
        <v>62</v>
      </c>
      <c r="G132" s="1">
        <v>312</v>
      </c>
      <c r="H132" s="1">
        <v>0</v>
      </c>
      <c r="I132" s="1">
        <v>0</v>
      </c>
      <c r="J132" s="1">
        <v>0.108</v>
      </c>
      <c r="K132" s="1">
        <v>4.5999999999999999E-2</v>
      </c>
      <c r="L132" s="1" t="s">
        <v>77</v>
      </c>
    </row>
    <row r="133" spans="1:12" x14ac:dyDescent="0.4">
      <c r="A133" s="1" t="s">
        <v>36</v>
      </c>
      <c r="B133" s="1" t="s">
        <v>27</v>
      </c>
      <c r="C133" s="1">
        <v>365</v>
      </c>
      <c r="D133" s="1">
        <v>5438</v>
      </c>
      <c r="E133" s="1">
        <v>3.2000000000000001E-2</v>
      </c>
      <c r="F133" s="1">
        <v>93</v>
      </c>
      <c r="G133" s="1">
        <v>497</v>
      </c>
      <c r="H133" s="1">
        <v>1</v>
      </c>
      <c r="I133" s="1">
        <v>1</v>
      </c>
      <c r="J133" s="1">
        <v>0.12</v>
      </c>
      <c r="K133" s="1">
        <v>4.8000000000000001E-2</v>
      </c>
      <c r="L133" s="1" t="s">
        <v>77</v>
      </c>
    </row>
    <row r="134" spans="1:12" x14ac:dyDescent="0.4">
      <c r="A134" s="1" t="s">
        <v>37</v>
      </c>
      <c r="B134" s="1" t="s">
        <v>27</v>
      </c>
      <c r="C134" s="1">
        <v>365</v>
      </c>
      <c r="D134" s="1">
        <v>5441</v>
      </c>
      <c r="E134" s="1">
        <v>3.4000000000000002E-2</v>
      </c>
      <c r="F134" s="1">
        <v>80</v>
      </c>
      <c r="G134" s="1">
        <v>436</v>
      </c>
      <c r="H134" s="1">
        <v>2</v>
      </c>
      <c r="I134" s="1">
        <v>2</v>
      </c>
      <c r="J134" s="1">
        <v>0.13600000000000001</v>
      </c>
      <c r="K134" s="1">
        <v>4.9000000000000002E-2</v>
      </c>
      <c r="L134" s="1" t="s">
        <v>77</v>
      </c>
    </row>
    <row r="135" spans="1:12" x14ac:dyDescent="0.4">
      <c r="A135" s="1" t="s">
        <v>38</v>
      </c>
      <c r="B135" s="1" t="s">
        <v>27</v>
      </c>
      <c r="C135" s="1">
        <v>348</v>
      </c>
      <c r="D135" s="1">
        <v>5184</v>
      </c>
      <c r="E135" s="1">
        <v>3.2000000000000001E-2</v>
      </c>
      <c r="F135" s="1">
        <v>82</v>
      </c>
      <c r="G135" s="1">
        <v>425</v>
      </c>
      <c r="H135" s="1">
        <v>0</v>
      </c>
      <c r="I135" s="1">
        <v>0</v>
      </c>
      <c r="J135" s="1">
        <v>0.11899999999999999</v>
      </c>
      <c r="K135" s="1">
        <v>4.8000000000000001E-2</v>
      </c>
      <c r="L135" s="1" t="s">
        <v>77</v>
      </c>
    </row>
    <row r="136" spans="1:12" x14ac:dyDescent="0.4">
      <c r="A136" s="1" t="s">
        <v>39</v>
      </c>
      <c r="B136" s="1" t="s">
        <v>27</v>
      </c>
      <c r="C136" s="1">
        <v>364</v>
      </c>
      <c r="D136" s="1">
        <v>5424</v>
      </c>
      <c r="E136" s="1">
        <v>3.1E-2</v>
      </c>
      <c r="F136" s="1">
        <v>83</v>
      </c>
      <c r="G136" s="1">
        <v>389</v>
      </c>
      <c r="H136" s="1">
        <v>1</v>
      </c>
      <c r="I136" s="1">
        <v>1</v>
      </c>
      <c r="J136" s="1">
        <v>0.126</v>
      </c>
      <c r="K136" s="1">
        <v>4.7E-2</v>
      </c>
      <c r="L136" s="1" t="s">
        <v>77</v>
      </c>
    </row>
    <row r="137" spans="1:12" x14ac:dyDescent="0.4">
      <c r="A137" s="1" t="s">
        <v>40</v>
      </c>
      <c r="B137" s="1" t="s">
        <v>21</v>
      </c>
      <c r="C137" s="1">
        <v>365</v>
      </c>
      <c r="D137" s="1">
        <v>5446</v>
      </c>
      <c r="E137" s="1">
        <v>3.3000000000000002E-2</v>
      </c>
      <c r="F137" s="1">
        <v>93</v>
      </c>
      <c r="G137" s="1">
        <v>482</v>
      </c>
      <c r="H137" s="1">
        <v>0</v>
      </c>
      <c r="I137" s="1">
        <v>0</v>
      </c>
      <c r="J137" s="1">
        <v>0.115</v>
      </c>
      <c r="K137" s="1">
        <v>4.9000000000000002E-2</v>
      </c>
      <c r="L137" s="1" t="s">
        <v>77</v>
      </c>
    </row>
    <row r="138" spans="1:12" x14ac:dyDescent="0.4">
      <c r="A138" s="1" t="s">
        <v>41</v>
      </c>
      <c r="B138" s="1" t="s">
        <v>27</v>
      </c>
      <c r="C138" s="1">
        <v>365</v>
      </c>
      <c r="D138" s="1">
        <v>5429</v>
      </c>
      <c r="E138" s="1">
        <v>3.4000000000000002E-2</v>
      </c>
      <c r="F138" s="1">
        <v>91</v>
      </c>
      <c r="G138" s="1">
        <v>507</v>
      </c>
      <c r="H138" s="1">
        <v>0</v>
      </c>
      <c r="I138" s="1">
        <v>0</v>
      </c>
      <c r="J138" s="1">
        <v>0.11799999999999999</v>
      </c>
      <c r="K138" s="1">
        <v>4.9000000000000002E-2</v>
      </c>
      <c r="L138" s="1" t="s">
        <v>77</v>
      </c>
    </row>
    <row r="140" spans="1:12" x14ac:dyDescent="0.4">
      <c r="A140" s="1" t="s">
        <v>4</v>
      </c>
      <c r="B140" s="1" t="s">
        <v>79</v>
      </c>
    </row>
    <row r="141" spans="1:12" x14ac:dyDescent="0.4">
      <c r="A141" s="1" t="s">
        <v>6</v>
      </c>
      <c r="B141" s="1" t="s">
        <v>7</v>
      </c>
      <c r="C141" s="1" t="s">
        <v>8</v>
      </c>
      <c r="D141" s="1" t="s">
        <v>80</v>
      </c>
      <c r="E141" s="1" t="s">
        <v>81</v>
      </c>
      <c r="F141" s="1" t="s">
        <v>82</v>
      </c>
      <c r="G141" s="1" t="s">
        <v>83</v>
      </c>
      <c r="H141" s="1" t="s">
        <v>19</v>
      </c>
    </row>
    <row r="142" spans="1:12" x14ac:dyDescent="0.4">
      <c r="A142" s="1" t="s">
        <v>20</v>
      </c>
      <c r="B142" s="1" t="s">
        <v>21</v>
      </c>
      <c r="C142" s="1">
        <v>362</v>
      </c>
      <c r="D142" s="1">
        <v>13.1</v>
      </c>
      <c r="E142" s="1">
        <v>28.9</v>
      </c>
      <c r="F142" s="1">
        <v>3</v>
      </c>
      <c r="G142" s="1">
        <v>0.8</v>
      </c>
      <c r="H142" s="1" t="s">
        <v>22</v>
      </c>
    </row>
    <row r="143" spans="1:12" x14ac:dyDescent="0.4">
      <c r="A143" s="1" t="s">
        <v>23</v>
      </c>
      <c r="B143" s="1" t="s">
        <v>21</v>
      </c>
      <c r="C143" s="1">
        <v>358</v>
      </c>
      <c r="D143" s="1">
        <v>12.5</v>
      </c>
      <c r="E143" s="1">
        <v>27.5</v>
      </c>
      <c r="F143" s="1">
        <v>2</v>
      </c>
      <c r="G143" s="1">
        <v>0.6</v>
      </c>
      <c r="H143" s="1" t="s">
        <v>22</v>
      </c>
    </row>
    <row r="144" spans="1:12" x14ac:dyDescent="0.4">
      <c r="A144" s="1" t="s">
        <v>24</v>
      </c>
      <c r="B144" s="1" t="s">
        <v>21</v>
      </c>
      <c r="C144" s="1">
        <v>362</v>
      </c>
      <c r="D144" s="1">
        <v>12</v>
      </c>
      <c r="E144" s="1">
        <v>27</v>
      </c>
      <c r="F144" s="1">
        <v>1</v>
      </c>
      <c r="G144" s="1">
        <v>0.3</v>
      </c>
      <c r="H144" s="1" t="s">
        <v>22</v>
      </c>
    </row>
    <row r="145" spans="1:8" x14ac:dyDescent="0.4">
      <c r="A145" s="1" t="s">
        <v>25</v>
      </c>
      <c r="B145" s="1" t="s">
        <v>21</v>
      </c>
      <c r="C145" s="1">
        <v>359</v>
      </c>
      <c r="D145" s="1">
        <v>11.5</v>
      </c>
      <c r="E145" s="1">
        <v>27.6</v>
      </c>
      <c r="F145" s="1">
        <v>2</v>
      </c>
      <c r="G145" s="1">
        <v>0.6</v>
      </c>
      <c r="H145" s="1" t="s">
        <v>22</v>
      </c>
    </row>
    <row r="146" spans="1:8" x14ac:dyDescent="0.4">
      <c r="A146" s="1" t="s">
        <v>26</v>
      </c>
      <c r="B146" s="1" t="s">
        <v>27</v>
      </c>
      <c r="C146" s="1">
        <v>362</v>
      </c>
      <c r="D146" s="1">
        <v>11.4</v>
      </c>
      <c r="E146" s="1">
        <v>24.5</v>
      </c>
      <c r="F146" s="1">
        <v>0</v>
      </c>
      <c r="G146" s="1">
        <v>0</v>
      </c>
      <c r="H146" s="1" t="s">
        <v>22</v>
      </c>
    </row>
    <row r="147" spans="1:8" x14ac:dyDescent="0.4">
      <c r="A147" s="1" t="s">
        <v>28</v>
      </c>
      <c r="B147" s="1" t="s">
        <v>21</v>
      </c>
      <c r="C147" s="1">
        <v>363</v>
      </c>
      <c r="D147" s="1">
        <v>11.8</v>
      </c>
      <c r="E147" s="1">
        <v>27.8</v>
      </c>
      <c r="F147" s="1">
        <v>1</v>
      </c>
      <c r="G147" s="1">
        <v>0.3</v>
      </c>
      <c r="H147" s="1" t="s">
        <v>22</v>
      </c>
    </row>
    <row r="148" spans="1:8" x14ac:dyDescent="0.4">
      <c r="A148" s="1" t="s">
        <v>29</v>
      </c>
      <c r="B148" s="1" t="s">
        <v>27</v>
      </c>
      <c r="C148" s="1">
        <v>362</v>
      </c>
      <c r="D148" s="1">
        <v>9.9</v>
      </c>
      <c r="E148" s="1">
        <v>22.6</v>
      </c>
      <c r="F148" s="1">
        <v>0</v>
      </c>
      <c r="G148" s="1">
        <v>0</v>
      </c>
      <c r="H148" s="1" t="s">
        <v>22</v>
      </c>
    </row>
    <row r="149" spans="1:8" x14ac:dyDescent="0.4">
      <c r="A149" s="1" t="s">
        <v>30</v>
      </c>
      <c r="B149" s="1" t="s">
        <v>27</v>
      </c>
      <c r="C149" s="1">
        <v>363</v>
      </c>
      <c r="D149" s="1">
        <v>10.6</v>
      </c>
      <c r="E149" s="1">
        <v>23.5</v>
      </c>
      <c r="F149" s="1">
        <v>0</v>
      </c>
      <c r="G149" s="1">
        <v>0</v>
      </c>
      <c r="H149" s="1" t="s">
        <v>22</v>
      </c>
    </row>
    <row r="150" spans="1:8" x14ac:dyDescent="0.4">
      <c r="A150" s="1" t="s">
        <v>32</v>
      </c>
      <c r="B150" s="1" t="s">
        <v>27</v>
      </c>
      <c r="C150" s="1">
        <v>360</v>
      </c>
      <c r="D150" s="1">
        <v>8.8000000000000007</v>
      </c>
      <c r="E150" s="1">
        <v>20.9</v>
      </c>
      <c r="F150" s="1">
        <v>0</v>
      </c>
      <c r="G150" s="1">
        <v>0</v>
      </c>
      <c r="H150" s="1" t="s">
        <v>22</v>
      </c>
    </row>
    <row r="151" spans="1:8" x14ac:dyDescent="0.4">
      <c r="A151" s="1" t="s">
        <v>34</v>
      </c>
      <c r="B151" s="1" t="s">
        <v>27</v>
      </c>
      <c r="C151" s="1">
        <v>363</v>
      </c>
      <c r="D151" s="1">
        <v>8.9</v>
      </c>
      <c r="E151" s="1">
        <v>20.6</v>
      </c>
      <c r="F151" s="1">
        <v>0</v>
      </c>
      <c r="G151" s="1">
        <v>0</v>
      </c>
      <c r="H151" s="1" t="s">
        <v>22</v>
      </c>
    </row>
    <row r="152" spans="1:8" x14ac:dyDescent="0.4">
      <c r="A152" s="1" t="s">
        <v>35</v>
      </c>
      <c r="B152" s="1" t="s">
        <v>27</v>
      </c>
      <c r="C152" s="1">
        <v>362</v>
      </c>
      <c r="D152" s="1">
        <v>12.1</v>
      </c>
      <c r="E152" s="1">
        <v>26.3</v>
      </c>
      <c r="F152" s="1">
        <v>1</v>
      </c>
      <c r="G152" s="1">
        <v>0.3</v>
      </c>
      <c r="H152" s="1" t="s">
        <v>22</v>
      </c>
    </row>
    <row r="153" spans="1:8" x14ac:dyDescent="0.4">
      <c r="A153" s="1" t="s">
        <v>36</v>
      </c>
      <c r="B153" s="1" t="s">
        <v>27</v>
      </c>
      <c r="C153" s="1">
        <v>363</v>
      </c>
      <c r="D153" s="1">
        <v>9.8000000000000007</v>
      </c>
      <c r="E153" s="1">
        <v>21.7</v>
      </c>
      <c r="F153" s="1">
        <v>0</v>
      </c>
      <c r="G153" s="1">
        <v>0</v>
      </c>
      <c r="H153" s="1" t="s">
        <v>22</v>
      </c>
    </row>
    <row r="154" spans="1:8" x14ac:dyDescent="0.4">
      <c r="A154" s="1" t="s">
        <v>37</v>
      </c>
      <c r="B154" s="1" t="s">
        <v>27</v>
      </c>
      <c r="C154" s="1">
        <v>361</v>
      </c>
      <c r="D154" s="1">
        <v>8.8000000000000007</v>
      </c>
      <c r="E154" s="1">
        <v>21.7</v>
      </c>
      <c r="F154" s="1">
        <v>0</v>
      </c>
      <c r="G154" s="1">
        <v>0</v>
      </c>
      <c r="H154" s="1" t="s">
        <v>22</v>
      </c>
    </row>
    <row r="155" spans="1:8" x14ac:dyDescent="0.4">
      <c r="A155" s="1" t="s">
        <v>38</v>
      </c>
      <c r="B155" s="1" t="s">
        <v>27</v>
      </c>
      <c r="C155" s="1">
        <v>344</v>
      </c>
      <c r="D155" s="1">
        <v>9.1</v>
      </c>
      <c r="E155" s="1">
        <v>20.7</v>
      </c>
      <c r="F155" s="1">
        <v>0</v>
      </c>
      <c r="G155" s="1">
        <v>0</v>
      </c>
      <c r="H155" s="1" t="s">
        <v>22</v>
      </c>
    </row>
    <row r="156" spans="1:8" x14ac:dyDescent="0.4">
      <c r="A156" s="1" t="s">
        <v>39</v>
      </c>
      <c r="B156" s="1" t="s">
        <v>27</v>
      </c>
      <c r="C156" s="1">
        <v>360</v>
      </c>
      <c r="D156" s="1">
        <v>11.4</v>
      </c>
      <c r="E156" s="1">
        <v>25.1</v>
      </c>
      <c r="F156" s="1">
        <v>1</v>
      </c>
      <c r="G156" s="1">
        <v>0.3</v>
      </c>
      <c r="H156" s="1" t="s">
        <v>22</v>
      </c>
    </row>
    <row r="157" spans="1:8" x14ac:dyDescent="0.4">
      <c r="A157" s="1" t="s">
        <v>40</v>
      </c>
      <c r="B157" s="1" t="s">
        <v>21</v>
      </c>
      <c r="C157" s="1">
        <v>362</v>
      </c>
      <c r="D157" s="1">
        <v>8.9</v>
      </c>
      <c r="E157" s="1">
        <v>20.8</v>
      </c>
      <c r="F157" s="1">
        <v>0</v>
      </c>
      <c r="G157" s="1">
        <v>0</v>
      </c>
      <c r="H157" s="1" t="s">
        <v>22</v>
      </c>
    </row>
    <row r="158" spans="1:8" x14ac:dyDescent="0.4">
      <c r="A158" s="1" t="s">
        <v>41</v>
      </c>
      <c r="B158" s="1" t="s">
        <v>27</v>
      </c>
      <c r="C158" s="1">
        <v>362</v>
      </c>
      <c r="D158" s="1">
        <v>13.1</v>
      </c>
      <c r="E158" s="1">
        <v>29.5</v>
      </c>
      <c r="F158" s="1">
        <v>4</v>
      </c>
      <c r="G158" s="1">
        <v>1.1000000000000001</v>
      </c>
      <c r="H158" s="1" t="s">
        <v>22</v>
      </c>
    </row>
    <row r="159" spans="1:8" x14ac:dyDescent="0.4">
      <c r="A159" s="1" t="s">
        <v>48</v>
      </c>
      <c r="B159" s="1" t="s">
        <v>21</v>
      </c>
      <c r="C159" s="1">
        <v>362</v>
      </c>
      <c r="D159" s="1">
        <v>13.1</v>
      </c>
      <c r="E159" s="1">
        <v>28.5</v>
      </c>
      <c r="F159" s="1">
        <v>2</v>
      </c>
      <c r="G159" s="1">
        <v>0.6</v>
      </c>
      <c r="H159" s="1" t="s">
        <v>22</v>
      </c>
    </row>
    <row r="160" spans="1:8" x14ac:dyDescent="0.4">
      <c r="A160" s="1" t="s">
        <v>50</v>
      </c>
      <c r="B160" s="1" t="s">
        <v>27</v>
      </c>
      <c r="C160" s="1">
        <v>363</v>
      </c>
      <c r="D160" s="1">
        <v>12.4</v>
      </c>
      <c r="E160" s="1">
        <v>27.6</v>
      </c>
      <c r="F160" s="1">
        <v>2</v>
      </c>
      <c r="G160" s="1">
        <v>0.6</v>
      </c>
      <c r="H160" s="1" t="s">
        <v>22</v>
      </c>
    </row>
    <row r="161" spans="1:12" x14ac:dyDescent="0.4">
      <c r="A161" s="1" t="s">
        <v>52</v>
      </c>
      <c r="B161" s="1" t="s">
        <v>27</v>
      </c>
      <c r="C161" s="1">
        <v>363</v>
      </c>
      <c r="D161" s="1">
        <v>14.8</v>
      </c>
      <c r="E161" s="1">
        <v>31.6</v>
      </c>
      <c r="F161" s="1">
        <v>3</v>
      </c>
      <c r="G161" s="1">
        <v>0.8</v>
      </c>
      <c r="H161" s="1" t="s">
        <v>22</v>
      </c>
    </row>
    <row r="163" spans="1:12" x14ac:dyDescent="0.4">
      <c r="A163" s="1" t="s">
        <v>4</v>
      </c>
      <c r="B163" s="1" t="s">
        <v>84</v>
      </c>
    </row>
    <row r="164" spans="1:12" x14ac:dyDescent="0.4">
      <c r="A164" s="1" t="s">
        <v>6</v>
      </c>
      <c r="B164" s="1" t="s">
        <v>7</v>
      </c>
      <c r="C164" s="1" t="s">
        <v>9</v>
      </c>
      <c r="D164" s="1" t="s">
        <v>85</v>
      </c>
      <c r="E164" s="1" t="s">
        <v>86</v>
      </c>
      <c r="F164" s="1" t="s">
        <v>87</v>
      </c>
      <c r="G164" s="1" t="s">
        <v>88</v>
      </c>
      <c r="H164" s="1" t="s">
        <v>89</v>
      </c>
      <c r="I164" s="1" t="s">
        <v>90</v>
      </c>
      <c r="J164" s="1" t="s">
        <v>91</v>
      </c>
      <c r="K164" s="1" t="s">
        <v>92</v>
      </c>
      <c r="L164" s="1" t="s">
        <v>93</v>
      </c>
    </row>
    <row r="165" spans="1:12" x14ac:dyDescent="0.4">
      <c r="A165" s="1" t="s">
        <v>20</v>
      </c>
      <c r="B165" s="1" t="s">
        <v>21</v>
      </c>
      <c r="C165" s="1">
        <v>8268</v>
      </c>
      <c r="D165" s="1">
        <v>0.2</v>
      </c>
      <c r="E165" s="1">
        <v>0.22</v>
      </c>
      <c r="F165" s="1">
        <v>350</v>
      </c>
      <c r="G165" s="1">
        <v>0.69</v>
      </c>
      <c r="H165" s="1">
        <v>0.04</v>
      </c>
      <c r="I165" s="1">
        <v>160</v>
      </c>
      <c r="J165" s="1">
        <v>45.7</v>
      </c>
      <c r="K165" s="1">
        <v>78</v>
      </c>
      <c r="L165" s="1">
        <v>22.3</v>
      </c>
    </row>
    <row r="166" spans="1:12" x14ac:dyDescent="0.4">
      <c r="A166" s="1" t="s">
        <v>29</v>
      </c>
      <c r="B166" s="1" t="s">
        <v>27</v>
      </c>
      <c r="C166" s="1">
        <v>8636</v>
      </c>
      <c r="D166" s="1">
        <v>0.11</v>
      </c>
      <c r="E166" s="1">
        <v>0.13</v>
      </c>
      <c r="F166" s="1">
        <v>365</v>
      </c>
      <c r="G166" s="1">
        <v>0.49</v>
      </c>
      <c r="H166" s="1">
        <v>0.03</v>
      </c>
      <c r="I166" s="1">
        <v>64</v>
      </c>
      <c r="J166" s="1">
        <v>17.5</v>
      </c>
      <c r="K166" s="1">
        <v>12</v>
      </c>
      <c r="L166" s="1">
        <v>3.3</v>
      </c>
    </row>
    <row r="167" spans="1:12" x14ac:dyDescent="0.4">
      <c r="A167" s="1" t="s">
        <v>45</v>
      </c>
      <c r="B167" s="1" t="s">
        <v>27</v>
      </c>
      <c r="C167" s="1">
        <v>6486</v>
      </c>
      <c r="D167" s="1">
        <v>0.18</v>
      </c>
      <c r="E167" s="1">
        <v>0.18</v>
      </c>
      <c r="F167" s="1">
        <v>268</v>
      </c>
      <c r="G167" s="1">
        <v>0.59</v>
      </c>
      <c r="H167" s="1">
        <v>0.04</v>
      </c>
      <c r="I167" s="1">
        <v>91</v>
      </c>
      <c r="J167" s="1">
        <v>34</v>
      </c>
      <c r="K167" s="1">
        <v>29</v>
      </c>
      <c r="L167" s="1">
        <v>10.8</v>
      </c>
    </row>
    <row r="168" spans="1:12" x14ac:dyDescent="0.4">
      <c r="A168" s="1" t="s">
        <v>30</v>
      </c>
      <c r="B168" s="1" t="s">
        <v>27</v>
      </c>
      <c r="C168" s="1">
        <v>8448</v>
      </c>
      <c r="D168" s="1">
        <v>0.17</v>
      </c>
      <c r="E168" s="1">
        <v>0.16</v>
      </c>
      <c r="F168" s="1">
        <v>357</v>
      </c>
      <c r="G168" s="1">
        <v>0.92</v>
      </c>
      <c r="H168" s="1">
        <v>0.03</v>
      </c>
      <c r="I168" s="1">
        <v>98</v>
      </c>
      <c r="J168" s="1">
        <v>27.5</v>
      </c>
      <c r="K168" s="1">
        <v>23</v>
      </c>
      <c r="L168" s="1">
        <v>6.4</v>
      </c>
    </row>
    <row r="169" spans="1:12" x14ac:dyDescent="0.4">
      <c r="A169" s="1" t="s">
        <v>34</v>
      </c>
      <c r="B169" s="1" t="s">
        <v>27</v>
      </c>
      <c r="C169" s="1">
        <v>8618</v>
      </c>
      <c r="D169" s="1">
        <v>0.15</v>
      </c>
      <c r="E169" s="1">
        <v>0.16</v>
      </c>
      <c r="F169" s="1">
        <v>363</v>
      </c>
      <c r="G169" s="1">
        <v>0.63</v>
      </c>
      <c r="H169" s="1">
        <v>0.03</v>
      </c>
      <c r="I169" s="1">
        <v>87</v>
      </c>
      <c r="J169" s="1">
        <v>24</v>
      </c>
      <c r="K169" s="1">
        <v>28</v>
      </c>
      <c r="L169" s="1">
        <v>7.7</v>
      </c>
    </row>
    <row r="170" spans="1:12" x14ac:dyDescent="0.4">
      <c r="A170" s="1" t="s">
        <v>38</v>
      </c>
      <c r="B170" s="1" t="s">
        <v>27</v>
      </c>
      <c r="C170" s="1">
        <v>8078</v>
      </c>
      <c r="D170" s="1">
        <v>0.15</v>
      </c>
      <c r="E170" s="1">
        <v>0.16</v>
      </c>
      <c r="F170" s="1">
        <v>341</v>
      </c>
      <c r="G170" s="1">
        <v>0.51</v>
      </c>
      <c r="H170" s="1">
        <v>0.03</v>
      </c>
      <c r="I170" s="1">
        <v>100</v>
      </c>
      <c r="J170" s="1">
        <v>29.3</v>
      </c>
      <c r="K170" s="1">
        <v>22</v>
      </c>
      <c r="L170" s="1">
        <v>6.5</v>
      </c>
    </row>
    <row r="171" spans="1:12" x14ac:dyDescent="0.4">
      <c r="A171" s="1" t="s">
        <v>48</v>
      </c>
      <c r="B171" s="1" t="s">
        <v>21</v>
      </c>
      <c r="C171" s="1">
        <v>8325</v>
      </c>
      <c r="D171" s="1">
        <v>0.19</v>
      </c>
      <c r="E171" s="1">
        <v>0.21</v>
      </c>
      <c r="F171" s="1">
        <v>351</v>
      </c>
      <c r="G171" s="1">
        <v>0.59</v>
      </c>
      <c r="H171" s="1">
        <v>0.04</v>
      </c>
      <c r="I171" s="1">
        <v>162</v>
      </c>
      <c r="J171" s="1">
        <v>46.2</v>
      </c>
      <c r="K171" s="1">
        <v>67</v>
      </c>
      <c r="L171" s="1">
        <v>19.100000000000001</v>
      </c>
    </row>
    <row r="172" spans="1:12" x14ac:dyDescent="0.4">
      <c r="A172" s="1" t="s">
        <v>50</v>
      </c>
      <c r="B172" s="1" t="s">
        <v>27</v>
      </c>
      <c r="C172" s="1">
        <v>8657</v>
      </c>
      <c r="D172" s="1">
        <v>0.14000000000000001</v>
      </c>
      <c r="E172" s="1">
        <v>0.17</v>
      </c>
      <c r="F172" s="1">
        <v>365</v>
      </c>
      <c r="G172" s="1">
        <v>0.79</v>
      </c>
      <c r="H172" s="1">
        <v>0.04</v>
      </c>
      <c r="I172" s="1">
        <v>96</v>
      </c>
      <c r="J172" s="1">
        <v>26.3</v>
      </c>
      <c r="K172" s="1">
        <v>29</v>
      </c>
      <c r="L172" s="1">
        <v>7.9</v>
      </c>
    </row>
    <row r="173" spans="1:12" x14ac:dyDescent="0.4">
      <c r="A173" s="1" t="s">
        <v>51</v>
      </c>
      <c r="B173" s="1" t="s">
        <v>27</v>
      </c>
      <c r="C173" s="1">
        <v>8532</v>
      </c>
      <c r="D173" s="1">
        <v>0.18</v>
      </c>
      <c r="E173" s="1">
        <v>0.22</v>
      </c>
      <c r="F173" s="1">
        <v>359</v>
      </c>
      <c r="G173" s="1">
        <v>0.99</v>
      </c>
      <c r="H173" s="1">
        <v>0.01</v>
      </c>
      <c r="I173" s="1">
        <v>162</v>
      </c>
      <c r="J173" s="1">
        <v>45.1</v>
      </c>
      <c r="K173" s="1">
        <v>80</v>
      </c>
      <c r="L173" s="1">
        <v>22.3</v>
      </c>
    </row>
    <row r="174" spans="1:12" x14ac:dyDescent="0.4">
      <c r="A174" s="1" t="s">
        <v>54</v>
      </c>
      <c r="B174" s="1" t="s">
        <v>21</v>
      </c>
      <c r="C174" s="1">
        <v>8652</v>
      </c>
      <c r="D174" s="1">
        <v>0.18</v>
      </c>
      <c r="E174" s="1">
        <v>0.2</v>
      </c>
      <c r="F174" s="1">
        <v>365</v>
      </c>
      <c r="G174" s="1">
        <v>0.93</v>
      </c>
      <c r="H174" s="1">
        <v>0.03</v>
      </c>
      <c r="I174" s="1">
        <v>141</v>
      </c>
      <c r="J174" s="1">
        <v>38.6</v>
      </c>
      <c r="K174" s="1">
        <v>49</v>
      </c>
      <c r="L174" s="1">
        <v>13.4</v>
      </c>
    </row>
    <row r="176" spans="1:12" x14ac:dyDescent="0.4">
      <c r="A176" s="1" t="s">
        <v>4</v>
      </c>
      <c r="B176" s="1" t="s">
        <v>94</v>
      </c>
    </row>
    <row r="177" spans="1:8" x14ac:dyDescent="0.4">
      <c r="A177" s="1" t="s">
        <v>6</v>
      </c>
      <c r="B177" s="1" t="s">
        <v>7</v>
      </c>
      <c r="C177" s="1" t="s">
        <v>9</v>
      </c>
      <c r="D177" s="1" t="s">
        <v>85</v>
      </c>
      <c r="E177" s="1" t="s">
        <v>86</v>
      </c>
      <c r="F177" s="1" t="s">
        <v>87</v>
      </c>
      <c r="G177" s="1" t="s">
        <v>88</v>
      </c>
      <c r="H177" s="1" t="s">
        <v>89</v>
      </c>
    </row>
    <row r="178" spans="1:8" x14ac:dyDescent="0.4">
      <c r="A178" s="1" t="s">
        <v>20</v>
      </c>
      <c r="B178" s="1" t="s">
        <v>21</v>
      </c>
      <c r="C178" s="1">
        <v>8268</v>
      </c>
      <c r="D178" s="1">
        <v>1.98</v>
      </c>
      <c r="E178" s="1">
        <v>1.99</v>
      </c>
      <c r="F178" s="1">
        <v>350</v>
      </c>
      <c r="G178" s="1">
        <v>2.2200000000000002</v>
      </c>
      <c r="H178" s="1">
        <v>1.78</v>
      </c>
    </row>
    <row r="179" spans="1:8" x14ac:dyDescent="0.4">
      <c r="A179" s="1" t="s">
        <v>29</v>
      </c>
      <c r="B179" s="1" t="s">
        <v>27</v>
      </c>
      <c r="C179" s="1">
        <v>8636</v>
      </c>
      <c r="D179" s="1">
        <v>1.93</v>
      </c>
      <c r="E179" s="1">
        <v>1.94</v>
      </c>
      <c r="F179" s="1">
        <v>365</v>
      </c>
      <c r="G179" s="1">
        <v>3</v>
      </c>
      <c r="H179" s="1">
        <v>1.76</v>
      </c>
    </row>
    <row r="180" spans="1:8" x14ac:dyDescent="0.4">
      <c r="A180" s="1" t="s">
        <v>45</v>
      </c>
      <c r="B180" s="1" t="s">
        <v>27</v>
      </c>
      <c r="C180" s="1">
        <v>6486</v>
      </c>
      <c r="D180" s="1">
        <v>1.96</v>
      </c>
      <c r="E180" s="1">
        <v>1.97</v>
      </c>
      <c r="F180" s="1">
        <v>268</v>
      </c>
      <c r="G180" s="1">
        <v>2.2400000000000002</v>
      </c>
      <c r="H180" s="1">
        <v>1.77</v>
      </c>
    </row>
    <row r="181" spans="1:8" x14ac:dyDescent="0.4">
      <c r="A181" s="1" t="s">
        <v>30</v>
      </c>
      <c r="B181" s="1" t="s">
        <v>27</v>
      </c>
      <c r="C181" s="1">
        <v>8448</v>
      </c>
      <c r="D181" s="1">
        <v>1.94</v>
      </c>
      <c r="E181" s="1">
        <v>1.95</v>
      </c>
      <c r="F181" s="1">
        <v>357</v>
      </c>
      <c r="G181" s="1">
        <v>2.17</v>
      </c>
      <c r="H181" s="1">
        <v>1.76</v>
      </c>
    </row>
    <row r="182" spans="1:8" x14ac:dyDescent="0.4">
      <c r="A182" s="1" t="s">
        <v>34</v>
      </c>
      <c r="B182" s="1" t="s">
        <v>27</v>
      </c>
      <c r="C182" s="1">
        <v>8618</v>
      </c>
      <c r="D182" s="1">
        <v>1.93</v>
      </c>
      <c r="E182" s="1">
        <v>1.95</v>
      </c>
      <c r="F182" s="1">
        <v>363</v>
      </c>
      <c r="G182" s="1">
        <v>2.21</v>
      </c>
      <c r="H182" s="1">
        <v>1.76</v>
      </c>
    </row>
    <row r="183" spans="1:8" x14ac:dyDescent="0.4">
      <c r="A183" s="1" t="s">
        <v>38</v>
      </c>
      <c r="B183" s="1" t="s">
        <v>27</v>
      </c>
      <c r="C183" s="1">
        <v>8078</v>
      </c>
      <c r="D183" s="1">
        <v>1.93</v>
      </c>
      <c r="E183" s="1">
        <v>1.95</v>
      </c>
      <c r="F183" s="1">
        <v>341</v>
      </c>
      <c r="G183" s="1">
        <v>2.16</v>
      </c>
      <c r="H183" s="1">
        <v>1.77</v>
      </c>
    </row>
    <row r="184" spans="1:8" x14ac:dyDescent="0.4">
      <c r="A184" s="1" t="s">
        <v>48</v>
      </c>
      <c r="B184" s="1" t="s">
        <v>21</v>
      </c>
      <c r="C184" s="1">
        <v>8325</v>
      </c>
      <c r="D184" s="1">
        <v>1.96</v>
      </c>
      <c r="E184" s="1">
        <v>1.98</v>
      </c>
      <c r="F184" s="1">
        <v>351</v>
      </c>
      <c r="G184" s="1">
        <v>2.2000000000000002</v>
      </c>
      <c r="H184" s="1">
        <v>1.73</v>
      </c>
    </row>
    <row r="185" spans="1:8" x14ac:dyDescent="0.4">
      <c r="A185" s="1" t="s">
        <v>50</v>
      </c>
      <c r="B185" s="1" t="s">
        <v>27</v>
      </c>
      <c r="C185" s="1">
        <v>8657</v>
      </c>
      <c r="D185" s="1">
        <v>1.97</v>
      </c>
      <c r="E185" s="1">
        <v>1.98</v>
      </c>
      <c r="F185" s="1">
        <v>365</v>
      </c>
      <c r="G185" s="1">
        <v>2.31</v>
      </c>
      <c r="H185" s="1">
        <v>1.82</v>
      </c>
    </row>
    <row r="186" spans="1:8" x14ac:dyDescent="0.4">
      <c r="A186" s="1" t="s">
        <v>51</v>
      </c>
      <c r="B186" s="1" t="s">
        <v>27</v>
      </c>
      <c r="C186" s="1">
        <v>8532</v>
      </c>
      <c r="D186" s="1">
        <v>1.96</v>
      </c>
      <c r="E186" s="1">
        <v>1.98</v>
      </c>
      <c r="F186" s="1">
        <v>359</v>
      </c>
      <c r="G186" s="1">
        <v>2.2799999999999998</v>
      </c>
      <c r="H186" s="1">
        <v>1.78</v>
      </c>
    </row>
    <row r="187" spans="1:8" x14ac:dyDescent="0.4">
      <c r="A187" s="1" t="s">
        <v>54</v>
      </c>
      <c r="B187" s="1" t="s">
        <v>21</v>
      </c>
      <c r="C187" s="1">
        <v>8652</v>
      </c>
      <c r="D187" s="1">
        <v>1.94</v>
      </c>
      <c r="E187" s="1">
        <v>1.96</v>
      </c>
      <c r="F187" s="1">
        <v>365</v>
      </c>
      <c r="G187" s="1">
        <v>2.3199999999999998</v>
      </c>
      <c r="H187" s="1">
        <v>1.76</v>
      </c>
    </row>
    <row r="189" spans="1:8" x14ac:dyDescent="0.4">
      <c r="A189" s="1" t="s">
        <v>4</v>
      </c>
      <c r="B189" s="1" t="s">
        <v>95</v>
      </c>
    </row>
    <row r="190" spans="1:8" x14ac:dyDescent="0.4">
      <c r="A190" s="1" t="s">
        <v>6</v>
      </c>
      <c r="B190" s="1" t="s">
        <v>7</v>
      </c>
      <c r="C190" s="1" t="s">
        <v>9</v>
      </c>
      <c r="D190" s="1" t="s">
        <v>85</v>
      </c>
      <c r="E190" s="1" t="s">
        <v>86</v>
      </c>
      <c r="F190" s="1" t="s">
        <v>87</v>
      </c>
      <c r="G190" s="1" t="s">
        <v>88</v>
      </c>
      <c r="H190" s="1" t="s">
        <v>89</v>
      </c>
    </row>
    <row r="191" spans="1:8" x14ac:dyDescent="0.4">
      <c r="A191" s="1" t="s">
        <v>20</v>
      </c>
      <c r="B191" s="1" t="s">
        <v>21</v>
      </c>
      <c r="C191" s="1">
        <v>8268</v>
      </c>
      <c r="D191" s="1">
        <v>2.1800000000000002</v>
      </c>
      <c r="E191" s="1">
        <v>2.21</v>
      </c>
      <c r="F191" s="1">
        <v>350</v>
      </c>
      <c r="G191" s="1">
        <v>2.91</v>
      </c>
      <c r="H191" s="1">
        <v>1.92</v>
      </c>
    </row>
    <row r="192" spans="1:8" x14ac:dyDescent="0.4">
      <c r="A192" s="1" t="s">
        <v>29</v>
      </c>
      <c r="B192" s="1" t="s">
        <v>27</v>
      </c>
      <c r="C192" s="1">
        <v>8636</v>
      </c>
      <c r="D192" s="1">
        <v>2.04</v>
      </c>
      <c r="E192" s="1">
        <v>2.0699999999999998</v>
      </c>
      <c r="F192" s="1">
        <v>365</v>
      </c>
      <c r="G192" s="1">
        <v>3.43</v>
      </c>
      <c r="H192" s="1">
        <v>1.81</v>
      </c>
    </row>
    <row r="193" spans="1:14" x14ac:dyDescent="0.4">
      <c r="A193" s="1" t="s">
        <v>45</v>
      </c>
      <c r="B193" s="1" t="s">
        <v>27</v>
      </c>
      <c r="C193" s="1">
        <v>6486</v>
      </c>
      <c r="D193" s="1">
        <v>2.13</v>
      </c>
      <c r="E193" s="1">
        <v>2.15</v>
      </c>
      <c r="F193" s="1">
        <v>268</v>
      </c>
      <c r="G193" s="1">
        <v>2.84</v>
      </c>
      <c r="H193" s="1">
        <v>1.88</v>
      </c>
    </row>
    <row r="194" spans="1:14" x14ac:dyDescent="0.4">
      <c r="A194" s="1" t="s">
        <v>30</v>
      </c>
      <c r="B194" s="1" t="s">
        <v>27</v>
      </c>
      <c r="C194" s="1">
        <v>8448</v>
      </c>
      <c r="D194" s="1">
        <v>2.1</v>
      </c>
      <c r="E194" s="1">
        <v>2.12</v>
      </c>
      <c r="F194" s="1">
        <v>357</v>
      </c>
      <c r="G194" s="1">
        <v>3.02</v>
      </c>
      <c r="H194" s="1">
        <v>1.85</v>
      </c>
    </row>
    <row r="195" spans="1:14" x14ac:dyDescent="0.4">
      <c r="A195" s="1" t="s">
        <v>34</v>
      </c>
      <c r="B195" s="1" t="s">
        <v>27</v>
      </c>
      <c r="C195" s="1">
        <v>8618</v>
      </c>
      <c r="D195" s="1">
        <v>2.08</v>
      </c>
      <c r="E195" s="1">
        <v>2.11</v>
      </c>
      <c r="F195" s="1">
        <v>363</v>
      </c>
      <c r="G195" s="1">
        <v>2.84</v>
      </c>
      <c r="H195" s="1">
        <v>1.8</v>
      </c>
    </row>
    <row r="196" spans="1:14" x14ac:dyDescent="0.4">
      <c r="A196" s="1" t="s">
        <v>38</v>
      </c>
      <c r="B196" s="1" t="s">
        <v>27</v>
      </c>
      <c r="C196" s="1">
        <v>8078</v>
      </c>
      <c r="D196" s="1">
        <v>2.08</v>
      </c>
      <c r="E196" s="1">
        <v>2.1</v>
      </c>
      <c r="F196" s="1">
        <v>341</v>
      </c>
      <c r="G196" s="1">
        <v>2.64</v>
      </c>
      <c r="H196" s="1">
        <v>1.82</v>
      </c>
    </row>
    <row r="197" spans="1:14" x14ac:dyDescent="0.4">
      <c r="A197" s="1" t="s">
        <v>48</v>
      </c>
      <c r="B197" s="1" t="s">
        <v>21</v>
      </c>
      <c r="C197" s="1">
        <v>8325</v>
      </c>
      <c r="D197" s="1">
        <v>2.15</v>
      </c>
      <c r="E197" s="1">
        <v>2.19</v>
      </c>
      <c r="F197" s="1">
        <v>351</v>
      </c>
      <c r="G197" s="1">
        <v>2.78</v>
      </c>
      <c r="H197" s="1">
        <v>1.78</v>
      </c>
    </row>
    <row r="198" spans="1:14" x14ac:dyDescent="0.4">
      <c r="A198" s="1" t="s">
        <v>50</v>
      </c>
      <c r="B198" s="1" t="s">
        <v>27</v>
      </c>
      <c r="C198" s="1">
        <v>8657</v>
      </c>
      <c r="D198" s="1">
        <v>2.11</v>
      </c>
      <c r="E198" s="1">
        <v>2.15</v>
      </c>
      <c r="F198" s="1">
        <v>365</v>
      </c>
      <c r="G198" s="1">
        <v>3.04</v>
      </c>
      <c r="H198" s="1">
        <v>1.88</v>
      </c>
    </row>
    <row r="199" spans="1:14" x14ac:dyDescent="0.4">
      <c r="A199" s="1" t="s">
        <v>51</v>
      </c>
      <c r="B199" s="1" t="s">
        <v>27</v>
      </c>
      <c r="C199" s="1">
        <v>8532</v>
      </c>
      <c r="D199" s="1">
        <v>2.14</v>
      </c>
      <c r="E199" s="1">
        <v>2.21</v>
      </c>
      <c r="F199" s="1">
        <v>359</v>
      </c>
      <c r="G199" s="1">
        <v>3.24</v>
      </c>
      <c r="H199" s="1">
        <v>1.8</v>
      </c>
    </row>
    <row r="200" spans="1:14" x14ac:dyDescent="0.4">
      <c r="A200" s="1" t="s">
        <v>54</v>
      </c>
      <c r="B200" s="1" t="s">
        <v>21</v>
      </c>
      <c r="C200" s="1">
        <v>8652</v>
      </c>
      <c r="D200" s="1">
        <v>2.12</v>
      </c>
      <c r="E200" s="1">
        <v>2.15</v>
      </c>
      <c r="F200" s="1">
        <v>365</v>
      </c>
      <c r="G200" s="1">
        <v>2.96</v>
      </c>
      <c r="H200" s="1">
        <v>1.81</v>
      </c>
    </row>
    <row r="202" spans="1:14" x14ac:dyDescent="0.4">
      <c r="A202" s="1" t="s">
        <v>4</v>
      </c>
      <c r="B202" s="1" t="s">
        <v>96</v>
      </c>
    </row>
    <row r="203" spans="1:14" x14ac:dyDescent="0.4">
      <c r="A203" s="1" t="s">
        <v>6</v>
      </c>
      <c r="B203" s="1" t="s">
        <v>7</v>
      </c>
      <c r="C203" s="1" t="s">
        <v>8</v>
      </c>
      <c r="D203" s="1" t="s">
        <v>9</v>
      </c>
      <c r="E203" s="1" t="s">
        <v>97</v>
      </c>
      <c r="F203" s="1" t="s">
        <v>98</v>
      </c>
      <c r="G203" s="1" t="s">
        <v>99</v>
      </c>
      <c r="H203" s="1" t="s">
        <v>100</v>
      </c>
      <c r="I203" s="1" t="s">
        <v>101</v>
      </c>
      <c r="J203" s="1" t="s">
        <v>102</v>
      </c>
      <c r="K203" s="1" t="s">
        <v>103</v>
      </c>
      <c r="L203" s="1" t="s">
        <v>104</v>
      </c>
      <c r="M203" s="1" t="s">
        <v>105</v>
      </c>
      <c r="N203" s="1" t="s">
        <v>19</v>
      </c>
    </row>
    <row r="204" spans="1:14" x14ac:dyDescent="0.4">
      <c r="A204" s="1" t="s">
        <v>20</v>
      </c>
      <c r="B204" s="1" t="s">
        <v>21</v>
      </c>
      <c r="C204" s="1">
        <v>362</v>
      </c>
      <c r="D204" s="1">
        <v>8655</v>
      </c>
      <c r="E204" s="1">
        <v>1.7999999999999999E-2</v>
      </c>
      <c r="F204" s="1">
        <v>0</v>
      </c>
      <c r="G204" s="1">
        <v>0</v>
      </c>
      <c r="H204" s="1">
        <v>0</v>
      </c>
      <c r="I204" s="1">
        <v>0</v>
      </c>
      <c r="J204" s="1">
        <v>0.105</v>
      </c>
      <c r="K204" s="1">
        <v>4.3999999999999997E-2</v>
      </c>
      <c r="L204" s="1" t="s">
        <v>22</v>
      </c>
      <c r="M204" s="1">
        <v>0</v>
      </c>
      <c r="N204" s="1" t="s">
        <v>22</v>
      </c>
    </row>
    <row r="205" spans="1:14" x14ac:dyDescent="0.4">
      <c r="A205" s="1" t="s">
        <v>23</v>
      </c>
      <c r="B205" s="1" t="s">
        <v>21</v>
      </c>
      <c r="C205" s="1">
        <v>362</v>
      </c>
      <c r="D205" s="1">
        <v>8660</v>
      </c>
      <c r="E205" s="1">
        <v>1.9E-2</v>
      </c>
      <c r="F205" s="1">
        <v>0</v>
      </c>
      <c r="G205" s="1">
        <v>0</v>
      </c>
      <c r="H205" s="1">
        <v>0</v>
      </c>
      <c r="I205" s="1">
        <v>0</v>
      </c>
      <c r="J205" s="1">
        <v>0.14000000000000001</v>
      </c>
      <c r="K205" s="1">
        <v>4.1000000000000002E-2</v>
      </c>
      <c r="L205" s="1" t="s">
        <v>22</v>
      </c>
      <c r="M205" s="1">
        <v>0</v>
      </c>
      <c r="N205" s="1" t="s">
        <v>22</v>
      </c>
    </row>
    <row r="206" spans="1:14" x14ac:dyDescent="0.4">
      <c r="A206" s="1" t="s">
        <v>24</v>
      </c>
      <c r="B206" s="1" t="s">
        <v>21</v>
      </c>
      <c r="C206" s="1">
        <v>338</v>
      </c>
      <c r="D206" s="1">
        <v>8127</v>
      </c>
      <c r="E206" s="1">
        <v>2.1000000000000001E-2</v>
      </c>
      <c r="F206" s="1">
        <v>0</v>
      </c>
      <c r="G206" s="1">
        <v>0</v>
      </c>
      <c r="H206" s="1">
        <v>0</v>
      </c>
      <c r="I206" s="1">
        <v>0</v>
      </c>
      <c r="J206" s="1">
        <v>0.11799999999999999</v>
      </c>
      <c r="K206" s="1">
        <v>4.3999999999999997E-2</v>
      </c>
      <c r="L206" s="1" t="s">
        <v>22</v>
      </c>
      <c r="M206" s="1">
        <v>0</v>
      </c>
      <c r="N206" s="1" t="s">
        <v>22</v>
      </c>
    </row>
    <row r="207" spans="1:14" x14ac:dyDescent="0.4">
      <c r="A207" s="1" t="s">
        <v>44</v>
      </c>
      <c r="B207" s="1" t="s">
        <v>27</v>
      </c>
      <c r="C207" s="1">
        <v>358</v>
      </c>
      <c r="D207" s="1">
        <v>8591</v>
      </c>
      <c r="E207" s="1">
        <v>0.02</v>
      </c>
      <c r="F207" s="1">
        <v>0</v>
      </c>
      <c r="G207" s="1">
        <v>0</v>
      </c>
      <c r="H207" s="1">
        <v>0</v>
      </c>
      <c r="I207" s="1">
        <v>0</v>
      </c>
      <c r="J207" s="1">
        <v>0.13800000000000001</v>
      </c>
      <c r="K207" s="1">
        <v>4.5999999999999999E-2</v>
      </c>
      <c r="L207" s="1" t="s">
        <v>22</v>
      </c>
      <c r="M207" s="1">
        <v>0</v>
      </c>
      <c r="N207" s="1" t="s">
        <v>22</v>
      </c>
    </row>
    <row r="208" spans="1:14" x14ac:dyDescent="0.4">
      <c r="A208" s="1" t="s">
        <v>25</v>
      </c>
      <c r="B208" s="1" t="s">
        <v>21</v>
      </c>
      <c r="C208" s="1">
        <v>361</v>
      </c>
      <c r="D208" s="1">
        <v>8620</v>
      </c>
      <c r="E208" s="1">
        <v>2.1999999999999999E-2</v>
      </c>
      <c r="F208" s="1">
        <v>0</v>
      </c>
      <c r="G208" s="1">
        <v>0</v>
      </c>
      <c r="H208" s="1">
        <v>0</v>
      </c>
      <c r="I208" s="1">
        <v>0</v>
      </c>
      <c r="J208" s="1">
        <v>0.111</v>
      </c>
      <c r="K208" s="1">
        <v>0.05</v>
      </c>
      <c r="L208" s="1" t="s">
        <v>22</v>
      </c>
      <c r="M208" s="1">
        <v>0</v>
      </c>
      <c r="N208" s="1" t="s">
        <v>22</v>
      </c>
    </row>
    <row r="209" spans="1:14" x14ac:dyDescent="0.4">
      <c r="A209" s="1" t="s">
        <v>26</v>
      </c>
      <c r="B209" s="1" t="s">
        <v>27</v>
      </c>
      <c r="C209" s="1">
        <v>362</v>
      </c>
      <c r="D209" s="1">
        <v>8651</v>
      </c>
      <c r="E209" s="1">
        <v>2.1000000000000001E-2</v>
      </c>
      <c r="F209" s="1">
        <v>0</v>
      </c>
      <c r="G209" s="1">
        <v>0</v>
      </c>
      <c r="H209" s="1">
        <v>0</v>
      </c>
      <c r="I209" s="1">
        <v>0</v>
      </c>
      <c r="J209" s="1">
        <v>0.11</v>
      </c>
      <c r="K209" s="1">
        <v>4.3999999999999997E-2</v>
      </c>
      <c r="L209" s="1" t="s">
        <v>22</v>
      </c>
      <c r="M209" s="1">
        <v>0</v>
      </c>
      <c r="N209" s="1" t="s">
        <v>22</v>
      </c>
    </row>
    <row r="210" spans="1:14" x14ac:dyDescent="0.4">
      <c r="A210" s="1" t="s">
        <v>28</v>
      </c>
      <c r="B210" s="1" t="s">
        <v>21</v>
      </c>
      <c r="C210" s="1">
        <v>362</v>
      </c>
      <c r="D210" s="1">
        <v>8641</v>
      </c>
      <c r="E210" s="1">
        <v>2.3E-2</v>
      </c>
      <c r="F210" s="1">
        <v>0</v>
      </c>
      <c r="G210" s="1">
        <v>0</v>
      </c>
      <c r="H210" s="1">
        <v>0</v>
      </c>
      <c r="I210" s="1">
        <v>0</v>
      </c>
      <c r="J210" s="1">
        <v>0.14000000000000001</v>
      </c>
      <c r="K210" s="1">
        <v>4.5999999999999999E-2</v>
      </c>
      <c r="L210" s="1" t="s">
        <v>22</v>
      </c>
      <c r="M210" s="1">
        <v>0</v>
      </c>
      <c r="N210" s="1" t="s">
        <v>22</v>
      </c>
    </row>
    <row r="211" spans="1:14" x14ac:dyDescent="0.4">
      <c r="A211" s="1" t="s">
        <v>29</v>
      </c>
      <c r="B211" s="1" t="s">
        <v>27</v>
      </c>
      <c r="C211" s="1">
        <v>358</v>
      </c>
      <c r="D211" s="1">
        <v>8569</v>
      </c>
      <c r="E211" s="1">
        <v>1.9E-2</v>
      </c>
      <c r="F211" s="1">
        <v>0</v>
      </c>
      <c r="G211" s="1">
        <v>0</v>
      </c>
      <c r="H211" s="1">
        <v>0</v>
      </c>
      <c r="I211" s="1">
        <v>0</v>
      </c>
      <c r="J211" s="1">
        <v>0.123</v>
      </c>
      <c r="K211" s="1">
        <v>0.04</v>
      </c>
      <c r="L211" s="1" t="s">
        <v>22</v>
      </c>
      <c r="M211" s="1">
        <v>0</v>
      </c>
      <c r="N211" s="1" t="s">
        <v>22</v>
      </c>
    </row>
    <row r="212" spans="1:14" x14ac:dyDescent="0.4">
      <c r="A212" s="1" t="s">
        <v>45</v>
      </c>
      <c r="B212" s="1" t="s">
        <v>27</v>
      </c>
      <c r="C212" s="1">
        <v>361</v>
      </c>
      <c r="D212" s="1">
        <v>8649</v>
      </c>
      <c r="E212" s="1">
        <v>0.02</v>
      </c>
      <c r="F212" s="1">
        <v>0</v>
      </c>
      <c r="G212" s="1">
        <v>0</v>
      </c>
      <c r="H212" s="1">
        <v>0</v>
      </c>
      <c r="I212" s="1">
        <v>0</v>
      </c>
      <c r="J212" s="1">
        <v>0.114</v>
      </c>
      <c r="K212" s="1">
        <v>4.7E-2</v>
      </c>
      <c r="L212" s="1" t="s">
        <v>22</v>
      </c>
      <c r="M212" s="1">
        <v>0</v>
      </c>
      <c r="N212" s="1" t="s">
        <v>22</v>
      </c>
    </row>
    <row r="213" spans="1:14" x14ac:dyDescent="0.4">
      <c r="A213" s="1" t="s">
        <v>30</v>
      </c>
      <c r="B213" s="1" t="s">
        <v>27</v>
      </c>
      <c r="C213" s="1">
        <v>361</v>
      </c>
      <c r="D213" s="1">
        <v>8641</v>
      </c>
      <c r="E213" s="1">
        <v>1.7000000000000001E-2</v>
      </c>
      <c r="F213" s="1">
        <v>0</v>
      </c>
      <c r="G213" s="1">
        <v>0</v>
      </c>
      <c r="H213" s="1">
        <v>0</v>
      </c>
      <c r="I213" s="1">
        <v>0</v>
      </c>
      <c r="J213" s="1">
        <v>0.10100000000000001</v>
      </c>
      <c r="K213" s="1">
        <v>4.2000000000000003E-2</v>
      </c>
      <c r="L213" s="1" t="s">
        <v>22</v>
      </c>
      <c r="M213" s="1">
        <v>0</v>
      </c>
      <c r="N213" s="1" t="s">
        <v>22</v>
      </c>
    </row>
    <row r="214" spans="1:14" x14ac:dyDescent="0.4">
      <c r="A214" s="1" t="s">
        <v>31</v>
      </c>
      <c r="B214" s="1" t="s">
        <v>27</v>
      </c>
      <c r="C214" s="1">
        <v>362</v>
      </c>
      <c r="D214" s="1">
        <v>8663</v>
      </c>
      <c r="E214" s="1">
        <v>2.1000000000000001E-2</v>
      </c>
      <c r="F214" s="1">
        <v>0</v>
      </c>
      <c r="G214" s="1">
        <v>0</v>
      </c>
      <c r="H214" s="1">
        <v>0</v>
      </c>
      <c r="I214" s="1">
        <v>0</v>
      </c>
      <c r="J214" s="1">
        <v>0.106</v>
      </c>
      <c r="K214" s="1">
        <v>4.3999999999999997E-2</v>
      </c>
      <c r="L214" s="1" t="s">
        <v>22</v>
      </c>
      <c r="M214" s="1">
        <v>0</v>
      </c>
      <c r="N214" s="1" t="s">
        <v>22</v>
      </c>
    </row>
    <row r="215" spans="1:14" x14ac:dyDescent="0.4">
      <c r="A215" s="1" t="s">
        <v>32</v>
      </c>
      <c r="B215" s="1" t="s">
        <v>27</v>
      </c>
      <c r="C215" s="1">
        <v>362</v>
      </c>
      <c r="D215" s="1">
        <v>8643</v>
      </c>
      <c r="E215" s="1">
        <v>1.9E-2</v>
      </c>
      <c r="F215" s="1">
        <v>0</v>
      </c>
      <c r="G215" s="1">
        <v>0</v>
      </c>
      <c r="H215" s="1">
        <v>0</v>
      </c>
      <c r="I215" s="1">
        <v>0</v>
      </c>
      <c r="J215" s="1">
        <v>9.9000000000000005E-2</v>
      </c>
      <c r="K215" s="1">
        <v>4.2000000000000003E-2</v>
      </c>
      <c r="L215" s="1" t="s">
        <v>22</v>
      </c>
      <c r="M215" s="1">
        <v>0</v>
      </c>
      <c r="N215" s="1" t="s">
        <v>22</v>
      </c>
    </row>
    <row r="216" spans="1:14" x14ac:dyDescent="0.4">
      <c r="A216" s="1" t="s">
        <v>34</v>
      </c>
      <c r="B216" s="1" t="s">
        <v>27</v>
      </c>
      <c r="C216" s="1">
        <v>362</v>
      </c>
      <c r="D216" s="1">
        <v>8663</v>
      </c>
      <c r="E216" s="1">
        <v>1.6E-2</v>
      </c>
      <c r="F216" s="1">
        <v>0</v>
      </c>
      <c r="G216" s="1">
        <v>0</v>
      </c>
      <c r="H216" s="1">
        <v>0</v>
      </c>
      <c r="I216" s="1">
        <v>0</v>
      </c>
      <c r="J216" s="1">
        <v>0.09</v>
      </c>
      <c r="K216" s="1">
        <v>3.7999999999999999E-2</v>
      </c>
      <c r="L216" s="1" t="s">
        <v>22</v>
      </c>
      <c r="M216" s="1">
        <v>0</v>
      </c>
      <c r="N216" s="1" t="s">
        <v>22</v>
      </c>
    </row>
    <row r="217" spans="1:14" x14ac:dyDescent="0.4">
      <c r="A217" s="1" t="s">
        <v>35</v>
      </c>
      <c r="B217" s="1" t="s">
        <v>27</v>
      </c>
      <c r="C217" s="1">
        <v>362</v>
      </c>
      <c r="D217" s="1">
        <v>8662</v>
      </c>
      <c r="E217" s="1">
        <v>2.1000000000000001E-2</v>
      </c>
      <c r="F217" s="1">
        <v>0</v>
      </c>
      <c r="G217" s="1">
        <v>0</v>
      </c>
      <c r="H217" s="1">
        <v>0</v>
      </c>
      <c r="I217" s="1">
        <v>0</v>
      </c>
      <c r="J217" s="1">
        <v>0.16</v>
      </c>
      <c r="K217" s="1">
        <v>4.8000000000000001E-2</v>
      </c>
      <c r="L217" s="1" t="s">
        <v>22</v>
      </c>
      <c r="M217" s="1">
        <v>0</v>
      </c>
      <c r="N217" s="1" t="s">
        <v>22</v>
      </c>
    </row>
    <row r="218" spans="1:14" x14ac:dyDescent="0.4">
      <c r="A218" s="1" t="s">
        <v>36</v>
      </c>
      <c r="B218" s="1" t="s">
        <v>27</v>
      </c>
      <c r="C218" s="1">
        <v>362</v>
      </c>
      <c r="D218" s="1">
        <v>8635</v>
      </c>
      <c r="E218" s="1">
        <v>2.1000000000000001E-2</v>
      </c>
      <c r="F218" s="1">
        <v>0</v>
      </c>
      <c r="G218" s="1">
        <v>0</v>
      </c>
      <c r="H218" s="1">
        <v>0</v>
      </c>
      <c r="I218" s="1">
        <v>0</v>
      </c>
      <c r="J218" s="1">
        <v>0.17699999999999999</v>
      </c>
      <c r="K218" s="1">
        <v>4.9000000000000002E-2</v>
      </c>
      <c r="L218" s="1" t="s">
        <v>22</v>
      </c>
      <c r="M218" s="1">
        <v>0</v>
      </c>
      <c r="N218" s="1" t="s">
        <v>22</v>
      </c>
    </row>
    <row r="219" spans="1:14" x14ac:dyDescent="0.4">
      <c r="A219" s="1" t="s">
        <v>37</v>
      </c>
      <c r="B219" s="1" t="s">
        <v>27</v>
      </c>
      <c r="C219" s="1">
        <v>362</v>
      </c>
      <c r="D219" s="1">
        <v>8648</v>
      </c>
      <c r="E219" s="1">
        <v>0.02</v>
      </c>
      <c r="F219" s="1">
        <v>0</v>
      </c>
      <c r="G219" s="1">
        <v>0</v>
      </c>
      <c r="H219" s="1">
        <v>0</v>
      </c>
      <c r="I219" s="1">
        <v>0</v>
      </c>
      <c r="J219" s="1">
        <v>0.114</v>
      </c>
      <c r="K219" s="1">
        <v>4.3999999999999997E-2</v>
      </c>
      <c r="L219" s="1" t="s">
        <v>22</v>
      </c>
      <c r="M219" s="1">
        <v>0</v>
      </c>
      <c r="N219" s="1" t="s">
        <v>22</v>
      </c>
    </row>
    <row r="220" spans="1:14" x14ac:dyDescent="0.4">
      <c r="A220" s="1" t="s">
        <v>38</v>
      </c>
      <c r="B220" s="1" t="s">
        <v>27</v>
      </c>
      <c r="C220" s="1">
        <v>346</v>
      </c>
      <c r="D220" s="1">
        <v>8284</v>
      </c>
      <c r="E220" s="1">
        <v>1.9E-2</v>
      </c>
      <c r="F220" s="1">
        <v>0</v>
      </c>
      <c r="G220" s="1">
        <v>0</v>
      </c>
      <c r="H220" s="1">
        <v>0</v>
      </c>
      <c r="I220" s="1">
        <v>0</v>
      </c>
      <c r="J220" s="1">
        <v>8.8999999999999996E-2</v>
      </c>
      <c r="K220" s="1">
        <v>3.9E-2</v>
      </c>
      <c r="L220" s="1" t="s">
        <v>22</v>
      </c>
      <c r="M220" s="1">
        <v>0</v>
      </c>
      <c r="N220" s="1" t="s">
        <v>22</v>
      </c>
    </row>
    <row r="221" spans="1:14" x14ac:dyDescent="0.4">
      <c r="A221" s="1" t="s">
        <v>39</v>
      </c>
      <c r="B221" s="1" t="s">
        <v>27</v>
      </c>
      <c r="C221" s="1">
        <v>360</v>
      </c>
      <c r="D221" s="1">
        <v>8629</v>
      </c>
      <c r="E221" s="1">
        <v>1.9E-2</v>
      </c>
      <c r="F221" s="1">
        <v>0</v>
      </c>
      <c r="G221" s="1">
        <v>0</v>
      </c>
      <c r="H221" s="1">
        <v>0</v>
      </c>
      <c r="I221" s="1">
        <v>0</v>
      </c>
      <c r="J221" s="1">
        <v>9.5000000000000001E-2</v>
      </c>
      <c r="K221" s="1">
        <v>4.2000000000000003E-2</v>
      </c>
      <c r="L221" s="1" t="s">
        <v>22</v>
      </c>
      <c r="M221" s="1">
        <v>0</v>
      </c>
      <c r="N221" s="1" t="s">
        <v>22</v>
      </c>
    </row>
    <row r="222" spans="1:14" x14ac:dyDescent="0.4">
      <c r="A222" s="1" t="s">
        <v>40</v>
      </c>
      <c r="B222" s="1" t="s">
        <v>21</v>
      </c>
      <c r="C222" s="1">
        <v>354</v>
      </c>
      <c r="D222" s="1">
        <v>8502</v>
      </c>
      <c r="E222" s="1">
        <v>1.7000000000000001E-2</v>
      </c>
      <c r="F222" s="1">
        <v>0</v>
      </c>
      <c r="G222" s="1">
        <v>0</v>
      </c>
      <c r="H222" s="1">
        <v>0</v>
      </c>
      <c r="I222" s="1">
        <v>0</v>
      </c>
      <c r="J222" s="1">
        <v>8.5999999999999993E-2</v>
      </c>
      <c r="K222" s="1">
        <v>3.5000000000000003E-2</v>
      </c>
      <c r="L222" s="1" t="s">
        <v>22</v>
      </c>
      <c r="M222" s="1">
        <v>0</v>
      </c>
      <c r="N222" s="1" t="s">
        <v>22</v>
      </c>
    </row>
    <row r="223" spans="1:14" x14ac:dyDescent="0.4">
      <c r="A223" s="1" t="s">
        <v>41</v>
      </c>
      <c r="B223" s="1" t="s">
        <v>27</v>
      </c>
      <c r="C223" s="1">
        <v>361</v>
      </c>
      <c r="D223" s="1">
        <v>8646</v>
      </c>
      <c r="E223" s="1">
        <v>1.7999999999999999E-2</v>
      </c>
      <c r="F223" s="1">
        <v>0</v>
      </c>
      <c r="G223" s="1">
        <v>0</v>
      </c>
      <c r="H223" s="1">
        <v>0</v>
      </c>
      <c r="I223" s="1">
        <v>0</v>
      </c>
      <c r="J223" s="1">
        <v>9.7000000000000003E-2</v>
      </c>
      <c r="K223" s="1">
        <v>4.3999999999999997E-2</v>
      </c>
      <c r="L223" s="1" t="s">
        <v>22</v>
      </c>
      <c r="M223" s="1">
        <v>0</v>
      </c>
      <c r="N223" s="1" t="s">
        <v>22</v>
      </c>
    </row>
    <row r="224" spans="1:14" x14ac:dyDescent="0.4">
      <c r="A224" s="1" t="s">
        <v>46</v>
      </c>
      <c r="B224" s="1" t="s">
        <v>47</v>
      </c>
      <c r="C224" s="1">
        <v>362</v>
      </c>
      <c r="D224" s="1">
        <v>8659</v>
      </c>
      <c r="E224" s="1">
        <v>2.1999999999999999E-2</v>
      </c>
      <c r="F224" s="1">
        <v>0</v>
      </c>
      <c r="G224" s="1">
        <v>0</v>
      </c>
      <c r="H224" s="1">
        <v>0</v>
      </c>
      <c r="I224" s="1">
        <v>0</v>
      </c>
      <c r="J224" s="1">
        <v>0.13</v>
      </c>
      <c r="K224" s="1">
        <v>4.9000000000000002E-2</v>
      </c>
      <c r="L224" s="1" t="s">
        <v>22</v>
      </c>
      <c r="M224" s="1">
        <v>0</v>
      </c>
      <c r="N224" s="1" t="s">
        <v>22</v>
      </c>
    </row>
    <row r="225" spans="1:16" x14ac:dyDescent="0.4">
      <c r="A225" s="1" t="s">
        <v>48</v>
      </c>
      <c r="B225" s="1" t="s">
        <v>21</v>
      </c>
      <c r="C225" s="1">
        <v>361</v>
      </c>
      <c r="D225" s="1">
        <v>8639</v>
      </c>
      <c r="E225" s="1">
        <v>2.1000000000000001E-2</v>
      </c>
      <c r="F225" s="1">
        <v>0</v>
      </c>
      <c r="G225" s="1">
        <v>0</v>
      </c>
      <c r="H225" s="1">
        <v>0</v>
      </c>
      <c r="I225" s="1">
        <v>0</v>
      </c>
      <c r="J225" s="1">
        <v>0.114</v>
      </c>
      <c r="K225" s="1">
        <v>4.2000000000000003E-2</v>
      </c>
      <c r="L225" s="1" t="s">
        <v>22</v>
      </c>
      <c r="M225" s="1">
        <v>0</v>
      </c>
      <c r="N225" s="1" t="s">
        <v>22</v>
      </c>
    </row>
    <row r="226" spans="1:16" x14ac:dyDescent="0.4">
      <c r="A226" s="1" t="s">
        <v>49</v>
      </c>
      <c r="B226" s="1" t="s">
        <v>27</v>
      </c>
      <c r="C226" s="1">
        <v>362</v>
      </c>
      <c r="D226" s="1">
        <v>8670</v>
      </c>
      <c r="E226" s="1">
        <v>0.02</v>
      </c>
      <c r="F226" s="1">
        <v>0</v>
      </c>
      <c r="G226" s="1">
        <v>0</v>
      </c>
      <c r="H226" s="1">
        <v>0</v>
      </c>
      <c r="I226" s="1">
        <v>0</v>
      </c>
      <c r="J226" s="1">
        <v>0.113</v>
      </c>
      <c r="K226" s="1">
        <v>4.5999999999999999E-2</v>
      </c>
      <c r="L226" s="1" t="s">
        <v>22</v>
      </c>
      <c r="M226" s="1">
        <v>0</v>
      </c>
      <c r="N226" s="1" t="s">
        <v>22</v>
      </c>
    </row>
    <row r="227" spans="1:16" x14ac:dyDescent="0.4">
      <c r="A227" s="1" t="s">
        <v>50</v>
      </c>
      <c r="B227" s="1" t="s">
        <v>27</v>
      </c>
      <c r="C227" s="1">
        <v>363</v>
      </c>
      <c r="D227" s="1">
        <v>8653</v>
      </c>
      <c r="E227" s="1">
        <v>0.02</v>
      </c>
      <c r="F227" s="1">
        <v>0</v>
      </c>
      <c r="G227" s="1">
        <v>0</v>
      </c>
      <c r="H227" s="1">
        <v>0</v>
      </c>
      <c r="I227" s="1">
        <v>0</v>
      </c>
      <c r="J227" s="1">
        <v>0.11</v>
      </c>
      <c r="K227" s="1">
        <v>4.2000000000000003E-2</v>
      </c>
      <c r="L227" s="1" t="s">
        <v>22</v>
      </c>
      <c r="M227" s="1">
        <v>0</v>
      </c>
      <c r="N227" s="1" t="s">
        <v>22</v>
      </c>
    </row>
    <row r="228" spans="1:16" x14ac:dyDescent="0.4">
      <c r="A228" s="1" t="s">
        <v>51</v>
      </c>
      <c r="B228" s="1" t="s">
        <v>27</v>
      </c>
      <c r="C228" s="1">
        <v>363</v>
      </c>
      <c r="D228" s="1">
        <v>8654</v>
      </c>
      <c r="E228" s="1">
        <v>0.02</v>
      </c>
      <c r="F228" s="1">
        <v>0</v>
      </c>
      <c r="G228" s="1">
        <v>0</v>
      </c>
      <c r="H228" s="1">
        <v>0</v>
      </c>
      <c r="I228" s="1">
        <v>0</v>
      </c>
      <c r="J228" s="1">
        <v>0.10100000000000001</v>
      </c>
      <c r="K228" s="1">
        <v>4.2000000000000003E-2</v>
      </c>
      <c r="L228" s="1" t="s">
        <v>22</v>
      </c>
      <c r="M228" s="1">
        <v>0</v>
      </c>
      <c r="N228" s="1" t="s">
        <v>22</v>
      </c>
    </row>
    <row r="229" spans="1:16" x14ac:dyDescent="0.4">
      <c r="A229" s="1" t="s">
        <v>52</v>
      </c>
      <c r="B229" s="1" t="s">
        <v>27</v>
      </c>
      <c r="C229" s="1">
        <v>363</v>
      </c>
      <c r="D229" s="1">
        <v>8672</v>
      </c>
      <c r="E229" s="1">
        <v>2.1000000000000001E-2</v>
      </c>
      <c r="F229" s="1">
        <v>0</v>
      </c>
      <c r="G229" s="1">
        <v>0</v>
      </c>
      <c r="H229" s="1">
        <v>0</v>
      </c>
      <c r="I229" s="1">
        <v>0</v>
      </c>
      <c r="J229" s="1">
        <v>0.108</v>
      </c>
      <c r="K229" s="1">
        <v>4.2000000000000003E-2</v>
      </c>
      <c r="L229" s="1" t="s">
        <v>22</v>
      </c>
      <c r="M229" s="1">
        <v>0</v>
      </c>
      <c r="N229" s="1" t="s">
        <v>22</v>
      </c>
    </row>
    <row r="230" spans="1:16" x14ac:dyDescent="0.4">
      <c r="A230" s="1" t="s">
        <v>53</v>
      </c>
      <c r="B230" s="1" t="s">
        <v>47</v>
      </c>
      <c r="C230" s="1">
        <v>363</v>
      </c>
      <c r="D230" s="1">
        <v>8669</v>
      </c>
      <c r="E230" s="1">
        <v>0.02</v>
      </c>
      <c r="F230" s="1">
        <v>0</v>
      </c>
      <c r="G230" s="1">
        <v>0</v>
      </c>
      <c r="H230" s="1">
        <v>0</v>
      </c>
      <c r="I230" s="1">
        <v>0</v>
      </c>
      <c r="J230" s="1">
        <v>9.2999999999999999E-2</v>
      </c>
      <c r="K230" s="1">
        <v>0.04</v>
      </c>
      <c r="L230" s="1" t="s">
        <v>22</v>
      </c>
      <c r="M230" s="1">
        <v>0</v>
      </c>
      <c r="N230" s="1" t="s">
        <v>22</v>
      </c>
    </row>
    <row r="231" spans="1:16" x14ac:dyDescent="0.4">
      <c r="A231" s="1" t="s">
        <v>54</v>
      </c>
      <c r="B231" s="1" t="s">
        <v>21</v>
      </c>
      <c r="C231" s="1">
        <v>360</v>
      </c>
      <c r="D231" s="1">
        <v>8617</v>
      </c>
      <c r="E231" s="1">
        <v>2.1000000000000001E-2</v>
      </c>
      <c r="F231" s="1">
        <v>0</v>
      </c>
      <c r="G231" s="1">
        <v>0</v>
      </c>
      <c r="H231" s="1">
        <v>0</v>
      </c>
      <c r="I231" s="1">
        <v>0</v>
      </c>
      <c r="J231" s="1">
        <v>0.127</v>
      </c>
      <c r="K231" s="1">
        <v>4.4999999999999998E-2</v>
      </c>
      <c r="L231" s="1" t="s">
        <v>22</v>
      </c>
      <c r="M231" s="1">
        <v>0</v>
      </c>
      <c r="N231" s="1" t="s">
        <v>22</v>
      </c>
    </row>
    <row r="233" spans="1:16" x14ac:dyDescent="0.4">
      <c r="A233" s="1" t="s">
        <v>4</v>
      </c>
      <c r="B233" s="1" t="s">
        <v>106</v>
      </c>
    </row>
    <row r="234" spans="1:16" x14ac:dyDescent="0.4">
      <c r="A234" s="1" t="s">
        <v>6</v>
      </c>
      <c r="B234" s="1" t="s">
        <v>7</v>
      </c>
      <c r="C234" s="1" t="s">
        <v>8</v>
      </c>
      <c r="D234" s="1" t="s">
        <v>9</v>
      </c>
      <c r="E234" s="1" t="s">
        <v>10</v>
      </c>
      <c r="F234" s="1" t="s">
        <v>107</v>
      </c>
      <c r="G234" s="1" t="s">
        <v>108</v>
      </c>
      <c r="H234" s="1" t="s">
        <v>109</v>
      </c>
      <c r="I234" s="1" t="s">
        <v>110</v>
      </c>
      <c r="J234" s="1" t="s">
        <v>111</v>
      </c>
      <c r="K234" s="1" t="s">
        <v>112</v>
      </c>
      <c r="L234" s="1" t="s">
        <v>15</v>
      </c>
      <c r="M234" s="1" t="s">
        <v>16</v>
      </c>
      <c r="N234" s="1" t="s">
        <v>113</v>
      </c>
      <c r="O234" s="1" t="s">
        <v>114</v>
      </c>
      <c r="P234" s="1" t="s">
        <v>19</v>
      </c>
    </row>
    <row r="235" spans="1:16" x14ac:dyDescent="0.4">
      <c r="A235" s="1" t="s">
        <v>48</v>
      </c>
      <c r="B235" s="1" t="s">
        <v>21</v>
      </c>
      <c r="C235" s="1">
        <v>360</v>
      </c>
      <c r="D235" s="1">
        <v>8639</v>
      </c>
      <c r="E235" s="1">
        <v>0.5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2.2000000000000002</v>
      </c>
      <c r="M235" s="1">
        <v>1</v>
      </c>
      <c r="N235" s="1" t="s">
        <v>22</v>
      </c>
      <c r="O235" s="1">
        <v>0</v>
      </c>
      <c r="P235" s="1" t="s">
        <v>22</v>
      </c>
    </row>
    <row r="236" spans="1:16" x14ac:dyDescent="0.4">
      <c r="A236" s="1" t="s">
        <v>51</v>
      </c>
      <c r="B236" s="1" t="s">
        <v>27</v>
      </c>
      <c r="C236" s="1">
        <v>362</v>
      </c>
      <c r="D236" s="1">
        <v>8669</v>
      </c>
      <c r="E236" s="1">
        <v>0.6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2.7</v>
      </c>
      <c r="M236" s="1">
        <v>1</v>
      </c>
      <c r="N236" s="1" t="s">
        <v>22</v>
      </c>
      <c r="O236" s="1">
        <v>0</v>
      </c>
      <c r="P236" s="1" t="s">
        <v>22</v>
      </c>
    </row>
    <row r="237" spans="1:16" x14ac:dyDescent="0.4">
      <c r="A237" s="1" t="s">
        <v>52</v>
      </c>
      <c r="B237" s="1" t="s">
        <v>27</v>
      </c>
      <c r="C237" s="1">
        <v>363</v>
      </c>
      <c r="D237" s="1">
        <v>8666</v>
      </c>
      <c r="E237" s="1">
        <v>0.5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1.7</v>
      </c>
      <c r="M237" s="1">
        <v>0.8</v>
      </c>
      <c r="N237" s="1" t="s">
        <v>22</v>
      </c>
      <c r="O237" s="1">
        <v>0</v>
      </c>
      <c r="P237" s="1" t="s">
        <v>22</v>
      </c>
    </row>
  </sheetData>
  <phoneticPr fontId="18"/>
  <pageMargins left="0.7" right="0.7" top="0.75" bottom="0.75" header="0.3" footer="0.3"/>
  <pageSetup paperSize="8" scale="58" fitToHeight="0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237"/>
  <sheetViews>
    <sheetView topLeftCell="B67" workbookViewId="0">
      <selection activeCell="E302" sqref="E302"/>
    </sheetView>
  </sheetViews>
  <sheetFormatPr defaultRowHeight="18.75" x14ac:dyDescent="0.4"/>
  <cols>
    <col min="1" max="17" width="9" style="1"/>
    <col min="18" max="18" width="52.125" style="1" bestFit="1" customWidth="1"/>
    <col min="19" max="16384" width="9" style="1"/>
  </cols>
  <sheetData>
    <row r="1" spans="1:14" x14ac:dyDescent="0.4">
      <c r="A1" s="1" t="s">
        <v>0</v>
      </c>
    </row>
    <row r="2" spans="1:14" x14ac:dyDescent="0.4">
      <c r="A2" s="1" t="s">
        <v>1</v>
      </c>
      <c r="B2" s="1" t="s">
        <v>115</v>
      </c>
      <c r="C2" s="1">
        <v>28</v>
      </c>
      <c r="D2" s="1" t="s">
        <v>3</v>
      </c>
    </row>
    <row r="4" spans="1:14" x14ac:dyDescent="0.4">
      <c r="A4" s="1" t="s">
        <v>4</v>
      </c>
      <c r="B4" s="1" t="s">
        <v>5</v>
      </c>
    </row>
    <row r="5" spans="1:14" x14ac:dyDescent="0.4">
      <c r="A5" s="1" t="s">
        <v>6</v>
      </c>
      <c r="B5" s="1" t="s">
        <v>7</v>
      </c>
      <c r="C5" s="1" t="s">
        <v>8</v>
      </c>
      <c r="D5" s="1" t="s">
        <v>9</v>
      </c>
      <c r="E5" s="1" t="s">
        <v>10</v>
      </c>
      <c r="F5" s="1" t="s">
        <v>11</v>
      </c>
      <c r="G5" s="1" t="s">
        <v>12</v>
      </c>
      <c r="H5" s="1" t="s">
        <v>13</v>
      </c>
      <c r="I5" s="1" t="s">
        <v>14</v>
      </c>
      <c r="J5" s="1" t="s">
        <v>15</v>
      </c>
      <c r="K5" s="1" t="s">
        <v>16</v>
      </c>
      <c r="L5" s="1" t="s">
        <v>17</v>
      </c>
      <c r="M5" s="1" t="s">
        <v>18</v>
      </c>
      <c r="N5" s="1" t="s">
        <v>19</v>
      </c>
    </row>
    <row r="6" spans="1:14" x14ac:dyDescent="0.4">
      <c r="A6" s="1" t="s">
        <v>20</v>
      </c>
      <c r="B6" s="1" t="s">
        <v>21</v>
      </c>
      <c r="C6" s="1">
        <v>364</v>
      </c>
      <c r="D6" s="1">
        <v>8696</v>
      </c>
      <c r="E6" s="1">
        <v>3.0000000000000001E-3</v>
      </c>
      <c r="F6" s="1">
        <v>0</v>
      </c>
      <c r="G6" s="1">
        <v>0</v>
      </c>
      <c r="H6" s="1">
        <v>0</v>
      </c>
      <c r="I6" s="1">
        <v>0</v>
      </c>
      <c r="J6" s="1">
        <v>4.1000000000000002E-2</v>
      </c>
      <c r="K6" s="1">
        <v>7.0000000000000001E-3</v>
      </c>
      <c r="L6" s="1" t="s">
        <v>22</v>
      </c>
      <c r="M6" s="1">
        <v>0</v>
      </c>
      <c r="N6" s="1" t="s">
        <v>22</v>
      </c>
    </row>
    <row r="7" spans="1:14" x14ac:dyDescent="0.4">
      <c r="A7" s="1" t="s">
        <v>23</v>
      </c>
      <c r="B7" s="1" t="s">
        <v>21</v>
      </c>
      <c r="C7" s="1">
        <v>363</v>
      </c>
      <c r="D7" s="1">
        <v>8686</v>
      </c>
      <c r="E7" s="1">
        <v>3.0000000000000001E-3</v>
      </c>
      <c r="F7" s="1">
        <v>1</v>
      </c>
      <c r="G7" s="1">
        <v>0</v>
      </c>
      <c r="H7" s="1">
        <v>0</v>
      </c>
      <c r="I7" s="1">
        <v>0</v>
      </c>
      <c r="J7" s="1">
        <v>0.108</v>
      </c>
      <c r="K7" s="1">
        <v>7.0000000000000001E-3</v>
      </c>
      <c r="L7" s="1" t="s">
        <v>22</v>
      </c>
      <c r="M7" s="1">
        <v>0</v>
      </c>
      <c r="N7" s="1" t="s">
        <v>22</v>
      </c>
    </row>
    <row r="8" spans="1:14" x14ac:dyDescent="0.4">
      <c r="A8" s="1" t="s">
        <v>24</v>
      </c>
      <c r="B8" s="1" t="s">
        <v>21</v>
      </c>
      <c r="C8" s="1">
        <v>364</v>
      </c>
      <c r="D8" s="1">
        <v>8699</v>
      </c>
      <c r="E8" s="1">
        <v>2E-3</v>
      </c>
      <c r="F8" s="1">
        <v>0</v>
      </c>
      <c r="G8" s="1">
        <v>0</v>
      </c>
      <c r="H8" s="1">
        <v>0</v>
      </c>
      <c r="I8" s="1">
        <v>0</v>
      </c>
      <c r="J8" s="1">
        <v>5.0999999999999997E-2</v>
      </c>
      <c r="K8" s="1">
        <v>5.0000000000000001E-3</v>
      </c>
      <c r="L8" s="1" t="s">
        <v>22</v>
      </c>
      <c r="M8" s="1">
        <v>0</v>
      </c>
      <c r="N8" s="1" t="s">
        <v>22</v>
      </c>
    </row>
    <row r="9" spans="1:14" x14ac:dyDescent="0.4">
      <c r="A9" s="1" t="s">
        <v>25</v>
      </c>
      <c r="B9" s="1" t="s">
        <v>21</v>
      </c>
      <c r="C9" s="1">
        <v>364</v>
      </c>
      <c r="D9" s="1">
        <v>8673</v>
      </c>
      <c r="E9" s="1">
        <v>3.0000000000000001E-3</v>
      </c>
      <c r="F9" s="1">
        <v>0</v>
      </c>
      <c r="G9" s="1">
        <v>0</v>
      </c>
      <c r="H9" s="1">
        <v>0</v>
      </c>
      <c r="I9" s="1">
        <v>0</v>
      </c>
      <c r="J9" s="1">
        <v>9.9000000000000005E-2</v>
      </c>
      <c r="K9" s="1">
        <v>8.0000000000000002E-3</v>
      </c>
      <c r="L9" s="1" t="s">
        <v>22</v>
      </c>
      <c r="M9" s="1">
        <v>0</v>
      </c>
      <c r="N9" s="1" t="s">
        <v>22</v>
      </c>
    </row>
    <row r="10" spans="1:14" x14ac:dyDescent="0.4">
      <c r="A10" s="1" t="s">
        <v>26</v>
      </c>
      <c r="B10" s="1" t="s">
        <v>27</v>
      </c>
      <c r="C10" s="1">
        <v>365</v>
      </c>
      <c r="D10" s="1">
        <v>8684</v>
      </c>
      <c r="E10" s="1">
        <v>2E-3</v>
      </c>
      <c r="F10" s="1">
        <v>0</v>
      </c>
      <c r="G10" s="1">
        <v>0</v>
      </c>
      <c r="H10" s="1">
        <v>0</v>
      </c>
      <c r="I10" s="1">
        <v>0</v>
      </c>
      <c r="J10" s="1">
        <v>3.5000000000000003E-2</v>
      </c>
      <c r="K10" s="1">
        <v>5.0000000000000001E-3</v>
      </c>
      <c r="L10" s="1" t="s">
        <v>22</v>
      </c>
      <c r="M10" s="1">
        <v>0</v>
      </c>
      <c r="N10" s="1" t="s">
        <v>22</v>
      </c>
    </row>
    <row r="11" spans="1:14" x14ac:dyDescent="0.4">
      <c r="A11" s="1" t="s">
        <v>28</v>
      </c>
      <c r="B11" s="1" t="s">
        <v>21</v>
      </c>
      <c r="C11" s="1">
        <v>362</v>
      </c>
      <c r="D11" s="1">
        <v>8641</v>
      </c>
      <c r="E11" s="1">
        <v>2E-3</v>
      </c>
      <c r="F11" s="1">
        <v>1</v>
      </c>
      <c r="G11" s="1">
        <v>0</v>
      </c>
      <c r="H11" s="1">
        <v>0</v>
      </c>
      <c r="I11" s="1">
        <v>0</v>
      </c>
      <c r="J11" s="1">
        <v>0.122</v>
      </c>
      <c r="K11" s="1">
        <v>5.0000000000000001E-3</v>
      </c>
      <c r="L11" s="1" t="s">
        <v>22</v>
      </c>
      <c r="M11" s="1">
        <v>0</v>
      </c>
      <c r="N11" s="1" t="s">
        <v>22</v>
      </c>
    </row>
    <row r="12" spans="1:14" x14ac:dyDescent="0.4">
      <c r="A12" s="1" t="s">
        <v>29</v>
      </c>
      <c r="B12" s="1" t="s">
        <v>27</v>
      </c>
      <c r="C12" s="1">
        <v>364</v>
      </c>
      <c r="D12" s="1">
        <v>8677</v>
      </c>
      <c r="E12" s="1">
        <v>2E-3</v>
      </c>
      <c r="F12" s="1">
        <v>0</v>
      </c>
      <c r="G12" s="1">
        <v>0</v>
      </c>
      <c r="H12" s="1">
        <v>0</v>
      </c>
      <c r="I12" s="1">
        <v>0</v>
      </c>
      <c r="J12" s="1">
        <v>5.0999999999999997E-2</v>
      </c>
      <c r="K12" s="1">
        <v>5.0000000000000001E-3</v>
      </c>
      <c r="L12" s="1" t="s">
        <v>22</v>
      </c>
      <c r="M12" s="1">
        <v>0</v>
      </c>
      <c r="N12" s="1" t="s">
        <v>22</v>
      </c>
    </row>
    <row r="13" spans="1:14" x14ac:dyDescent="0.4">
      <c r="A13" s="1" t="s">
        <v>30</v>
      </c>
      <c r="B13" s="1" t="s">
        <v>27</v>
      </c>
      <c r="C13" s="1">
        <v>365</v>
      </c>
      <c r="D13" s="1">
        <v>8680</v>
      </c>
      <c r="E13" s="1">
        <v>4.0000000000000001E-3</v>
      </c>
      <c r="F13" s="1">
        <v>0</v>
      </c>
      <c r="G13" s="1">
        <v>0</v>
      </c>
      <c r="H13" s="1">
        <v>0</v>
      </c>
      <c r="I13" s="1">
        <v>0</v>
      </c>
      <c r="J13" s="1">
        <v>8.5000000000000006E-2</v>
      </c>
      <c r="K13" s="1">
        <v>8.0000000000000002E-3</v>
      </c>
      <c r="L13" s="1" t="s">
        <v>22</v>
      </c>
      <c r="M13" s="1">
        <v>0</v>
      </c>
      <c r="N13" s="1" t="s">
        <v>22</v>
      </c>
    </row>
    <row r="14" spans="1:14" x14ac:dyDescent="0.4">
      <c r="A14" s="1" t="s">
        <v>31</v>
      </c>
      <c r="B14" s="1" t="s">
        <v>27</v>
      </c>
      <c r="C14" s="1">
        <v>365</v>
      </c>
      <c r="D14" s="1">
        <v>8693</v>
      </c>
      <c r="E14" s="1">
        <v>2E-3</v>
      </c>
      <c r="F14" s="1">
        <v>0</v>
      </c>
      <c r="G14" s="1">
        <v>0</v>
      </c>
      <c r="H14" s="1">
        <v>0</v>
      </c>
      <c r="I14" s="1">
        <v>0</v>
      </c>
      <c r="J14" s="1">
        <v>1.7000000000000001E-2</v>
      </c>
      <c r="K14" s="1">
        <v>4.0000000000000001E-3</v>
      </c>
      <c r="L14" s="1" t="s">
        <v>22</v>
      </c>
      <c r="M14" s="1">
        <v>0</v>
      </c>
      <c r="N14" s="1" t="s">
        <v>22</v>
      </c>
    </row>
    <row r="15" spans="1:14" x14ac:dyDescent="0.4">
      <c r="A15" s="1" t="s">
        <v>32</v>
      </c>
      <c r="B15" s="1" t="s">
        <v>27</v>
      </c>
      <c r="C15" s="1">
        <v>365</v>
      </c>
      <c r="D15" s="1">
        <v>8671</v>
      </c>
      <c r="E15" s="1">
        <v>2E-3</v>
      </c>
      <c r="F15" s="1">
        <v>0</v>
      </c>
      <c r="G15" s="1">
        <v>0</v>
      </c>
      <c r="H15" s="1">
        <v>0</v>
      </c>
      <c r="I15" s="1">
        <v>0</v>
      </c>
      <c r="J15" s="1">
        <v>2.7E-2</v>
      </c>
      <c r="K15" s="1">
        <v>5.0000000000000001E-3</v>
      </c>
      <c r="L15" s="1" t="s">
        <v>22</v>
      </c>
      <c r="M15" s="1">
        <v>0</v>
      </c>
      <c r="N15" s="1" t="s">
        <v>22</v>
      </c>
    </row>
    <row r="16" spans="1:14" x14ac:dyDescent="0.4">
      <c r="A16" s="1" t="s">
        <v>34</v>
      </c>
      <c r="B16" s="1" t="s">
        <v>27</v>
      </c>
      <c r="C16" s="1">
        <v>365</v>
      </c>
      <c r="D16" s="1">
        <v>8699</v>
      </c>
      <c r="E16" s="1">
        <v>2E-3</v>
      </c>
      <c r="F16" s="1">
        <v>0</v>
      </c>
      <c r="G16" s="1">
        <v>0</v>
      </c>
      <c r="H16" s="1">
        <v>0</v>
      </c>
      <c r="I16" s="1">
        <v>0</v>
      </c>
      <c r="J16" s="1">
        <v>2.9000000000000001E-2</v>
      </c>
      <c r="K16" s="1">
        <v>4.0000000000000001E-3</v>
      </c>
      <c r="L16" s="1" t="s">
        <v>22</v>
      </c>
      <c r="M16" s="1">
        <v>0</v>
      </c>
      <c r="N16" s="1" t="s">
        <v>22</v>
      </c>
    </row>
    <row r="17" spans="1:14" x14ac:dyDescent="0.4">
      <c r="A17" s="1" t="s">
        <v>35</v>
      </c>
      <c r="B17" s="1" t="s">
        <v>27</v>
      </c>
      <c r="C17" s="1">
        <v>365</v>
      </c>
      <c r="D17" s="1">
        <v>8698</v>
      </c>
      <c r="E17" s="1">
        <v>2E-3</v>
      </c>
      <c r="F17" s="1">
        <v>0</v>
      </c>
      <c r="G17" s="1">
        <v>0</v>
      </c>
      <c r="H17" s="1">
        <v>0</v>
      </c>
      <c r="I17" s="1">
        <v>0</v>
      </c>
      <c r="J17" s="1">
        <v>2.1999999999999999E-2</v>
      </c>
      <c r="K17" s="1">
        <v>3.0000000000000001E-3</v>
      </c>
      <c r="L17" s="1" t="s">
        <v>22</v>
      </c>
      <c r="M17" s="1">
        <v>0</v>
      </c>
      <c r="N17" s="1" t="s">
        <v>22</v>
      </c>
    </row>
    <row r="18" spans="1:14" x14ac:dyDescent="0.4">
      <c r="A18" s="1" t="s">
        <v>36</v>
      </c>
      <c r="B18" s="1" t="s">
        <v>27</v>
      </c>
      <c r="C18" s="1">
        <v>364</v>
      </c>
      <c r="D18" s="1">
        <v>8661</v>
      </c>
      <c r="E18" s="1">
        <v>3.0000000000000001E-3</v>
      </c>
      <c r="F18" s="1">
        <v>1</v>
      </c>
      <c r="G18" s="1">
        <v>0</v>
      </c>
      <c r="H18" s="1">
        <v>0</v>
      </c>
      <c r="I18" s="1">
        <v>0</v>
      </c>
      <c r="J18" s="1">
        <v>0.111</v>
      </c>
      <c r="K18" s="1">
        <v>5.0000000000000001E-3</v>
      </c>
      <c r="L18" s="1" t="s">
        <v>22</v>
      </c>
      <c r="M18" s="1">
        <v>0</v>
      </c>
      <c r="N18" s="1" t="s">
        <v>22</v>
      </c>
    </row>
    <row r="19" spans="1:14" x14ac:dyDescent="0.4">
      <c r="A19" s="1" t="s">
        <v>37</v>
      </c>
      <c r="B19" s="1" t="s">
        <v>27</v>
      </c>
      <c r="C19" s="1">
        <v>365</v>
      </c>
      <c r="D19" s="1">
        <v>8685</v>
      </c>
      <c r="E19" s="1">
        <v>2E-3</v>
      </c>
      <c r="F19" s="1">
        <v>0</v>
      </c>
      <c r="G19" s="1">
        <v>0</v>
      </c>
      <c r="H19" s="1">
        <v>0</v>
      </c>
      <c r="I19" s="1">
        <v>0</v>
      </c>
      <c r="J19" s="1">
        <v>0.02</v>
      </c>
      <c r="K19" s="1">
        <v>4.0000000000000001E-3</v>
      </c>
      <c r="L19" s="1" t="s">
        <v>22</v>
      </c>
      <c r="M19" s="1">
        <v>0</v>
      </c>
      <c r="N19" s="1" t="s">
        <v>22</v>
      </c>
    </row>
    <row r="20" spans="1:14" x14ac:dyDescent="0.4">
      <c r="A20" s="1" t="s">
        <v>38</v>
      </c>
      <c r="B20" s="1" t="s">
        <v>27</v>
      </c>
      <c r="C20" s="1">
        <v>365</v>
      </c>
      <c r="D20" s="1">
        <v>8690</v>
      </c>
      <c r="E20" s="1">
        <v>2E-3</v>
      </c>
      <c r="F20" s="1">
        <v>0</v>
      </c>
      <c r="G20" s="1">
        <v>0</v>
      </c>
      <c r="H20" s="1">
        <v>0</v>
      </c>
      <c r="I20" s="1">
        <v>0</v>
      </c>
      <c r="J20" s="1">
        <v>2.4E-2</v>
      </c>
      <c r="K20" s="1">
        <v>4.0000000000000001E-3</v>
      </c>
      <c r="L20" s="1" t="s">
        <v>22</v>
      </c>
      <c r="M20" s="1">
        <v>0</v>
      </c>
      <c r="N20" s="1" t="s">
        <v>22</v>
      </c>
    </row>
    <row r="21" spans="1:14" x14ac:dyDescent="0.4">
      <c r="A21" s="1" t="s">
        <v>39</v>
      </c>
      <c r="B21" s="1" t="s">
        <v>116</v>
      </c>
      <c r="C21" s="1">
        <v>364</v>
      </c>
      <c r="D21" s="1">
        <v>8698</v>
      </c>
      <c r="E21" s="1">
        <v>2E-3</v>
      </c>
      <c r="F21" s="1">
        <v>0</v>
      </c>
      <c r="G21" s="1">
        <v>0</v>
      </c>
      <c r="H21" s="1">
        <v>0</v>
      </c>
      <c r="I21" s="1">
        <v>0</v>
      </c>
      <c r="J21" s="1">
        <v>3.2000000000000001E-2</v>
      </c>
      <c r="K21" s="1">
        <v>3.0000000000000001E-3</v>
      </c>
      <c r="L21" s="1" t="s">
        <v>22</v>
      </c>
      <c r="M21" s="1">
        <v>0</v>
      </c>
      <c r="N21" s="1" t="s">
        <v>22</v>
      </c>
    </row>
    <row r="22" spans="1:14" x14ac:dyDescent="0.4">
      <c r="A22" s="1" t="s">
        <v>40</v>
      </c>
      <c r="B22" s="1" t="s">
        <v>21</v>
      </c>
      <c r="C22" s="1">
        <v>364</v>
      </c>
      <c r="D22" s="1">
        <v>8692</v>
      </c>
      <c r="E22" s="1">
        <v>2E-3</v>
      </c>
      <c r="F22" s="1">
        <v>0</v>
      </c>
      <c r="G22" s="1">
        <v>0</v>
      </c>
      <c r="H22" s="1">
        <v>0</v>
      </c>
      <c r="I22" s="1">
        <v>0</v>
      </c>
      <c r="J22" s="1">
        <v>4.1000000000000002E-2</v>
      </c>
      <c r="K22" s="1">
        <v>4.0000000000000001E-3</v>
      </c>
      <c r="L22" s="1" t="s">
        <v>22</v>
      </c>
      <c r="M22" s="1">
        <v>0</v>
      </c>
      <c r="N22" s="1" t="s">
        <v>22</v>
      </c>
    </row>
    <row r="23" spans="1:14" x14ac:dyDescent="0.4">
      <c r="A23" s="1" t="s">
        <v>41</v>
      </c>
      <c r="B23" s="1" t="s">
        <v>116</v>
      </c>
      <c r="C23" s="1">
        <v>333</v>
      </c>
      <c r="D23" s="1">
        <v>7987</v>
      </c>
      <c r="E23" s="1">
        <v>2E-3</v>
      </c>
      <c r="F23" s="1">
        <v>0</v>
      </c>
      <c r="G23" s="1">
        <v>0</v>
      </c>
      <c r="H23" s="1">
        <v>0</v>
      </c>
      <c r="I23" s="1">
        <v>0</v>
      </c>
      <c r="J23" s="1">
        <v>1.7000000000000001E-2</v>
      </c>
      <c r="K23" s="1">
        <v>3.0000000000000001E-3</v>
      </c>
      <c r="L23" s="1" t="s">
        <v>22</v>
      </c>
      <c r="M23" s="1">
        <v>0</v>
      </c>
      <c r="N23" s="1" t="s">
        <v>22</v>
      </c>
    </row>
    <row r="25" spans="1:14" x14ac:dyDescent="0.4">
      <c r="A25" s="1" t="s">
        <v>4</v>
      </c>
      <c r="B25" s="1" t="s">
        <v>42</v>
      </c>
    </row>
    <row r="26" spans="1:14" x14ac:dyDescent="0.4">
      <c r="A26" s="1" t="s">
        <v>6</v>
      </c>
      <c r="B26" s="1" t="s">
        <v>7</v>
      </c>
      <c r="C26" s="1" t="s">
        <v>8</v>
      </c>
      <c r="D26" s="1" t="s">
        <v>9</v>
      </c>
      <c r="E26" s="1" t="s">
        <v>10</v>
      </c>
      <c r="F26" s="1" t="s">
        <v>15</v>
      </c>
      <c r="G26" s="1" t="s">
        <v>43</v>
      </c>
    </row>
    <row r="27" spans="1:14" x14ac:dyDescent="0.4">
      <c r="A27" s="1" t="s">
        <v>20</v>
      </c>
      <c r="B27" s="1" t="s">
        <v>21</v>
      </c>
      <c r="C27" s="1">
        <v>364</v>
      </c>
      <c r="D27" s="1">
        <v>8688</v>
      </c>
      <c r="E27" s="1">
        <v>6.0000000000000001E-3</v>
      </c>
      <c r="F27" s="1">
        <v>0.186</v>
      </c>
      <c r="G27" s="1">
        <v>2.7E-2</v>
      </c>
    </row>
    <row r="28" spans="1:14" x14ac:dyDescent="0.4">
      <c r="A28" s="1" t="s">
        <v>23</v>
      </c>
      <c r="B28" s="1" t="s">
        <v>21</v>
      </c>
      <c r="C28" s="1">
        <v>362</v>
      </c>
      <c r="D28" s="1">
        <v>8682</v>
      </c>
      <c r="E28" s="1">
        <v>7.0000000000000001E-3</v>
      </c>
      <c r="F28" s="1">
        <v>0.23</v>
      </c>
      <c r="G28" s="1">
        <v>4.2000000000000003E-2</v>
      </c>
    </row>
    <row r="29" spans="1:14" x14ac:dyDescent="0.4">
      <c r="A29" s="1" t="s">
        <v>24</v>
      </c>
      <c r="B29" s="1" t="s">
        <v>21</v>
      </c>
      <c r="C29" s="1">
        <v>363</v>
      </c>
      <c r="D29" s="1">
        <v>8684</v>
      </c>
      <c r="E29" s="1">
        <v>5.0000000000000001E-3</v>
      </c>
      <c r="F29" s="1">
        <v>0.17899999999999999</v>
      </c>
      <c r="G29" s="1">
        <v>3.1E-2</v>
      </c>
    </row>
    <row r="30" spans="1:14" x14ac:dyDescent="0.4">
      <c r="A30" s="1" t="s">
        <v>44</v>
      </c>
      <c r="B30" s="1" t="s">
        <v>27</v>
      </c>
      <c r="C30" s="1">
        <v>363</v>
      </c>
      <c r="D30" s="1">
        <v>8693</v>
      </c>
      <c r="E30" s="1">
        <v>6.0000000000000001E-3</v>
      </c>
      <c r="F30" s="1">
        <v>0.154</v>
      </c>
      <c r="G30" s="1">
        <v>2.5999999999999999E-2</v>
      </c>
    </row>
    <row r="31" spans="1:14" x14ac:dyDescent="0.4">
      <c r="A31" s="1" t="s">
        <v>25</v>
      </c>
      <c r="B31" s="1" t="s">
        <v>21</v>
      </c>
      <c r="C31" s="1">
        <v>359</v>
      </c>
      <c r="D31" s="1">
        <v>8604</v>
      </c>
      <c r="E31" s="1">
        <v>6.0000000000000001E-3</v>
      </c>
      <c r="F31" s="1">
        <v>0.23699999999999999</v>
      </c>
      <c r="G31" s="1">
        <v>2.9000000000000001E-2</v>
      </c>
    </row>
    <row r="32" spans="1:14" x14ac:dyDescent="0.4">
      <c r="A32" s="1" t="s">
        <v>26</v>
      </c>
      <c r="B32" s="1" t="s">
        <v>27</v>
      </c>
      <c r="C32" s="1">
        <v>361</v>
      </c>
      <c r="D32" s="1">
        <v>8601</v>
      </c>
      <c r="E32" s="1">
        <v>4.0000000000000001E-3</v>
      </c>
      <c r="F32" s="1">
        <v>0.17699999999999999</v>
      </c>
      <c r="G32" s="1">
        <v>2.1999999999999999E-2</v>
      </c>
    </row>
    <row r="33" spans="1:7" x14ac:dyDescent="0.4">
      <c r="A33" s="1" t="s">
        <v>28</v>
      </c>
      <c r="B33" s="1" t="s">
        <v>21</v>
      </c>
      <c r="C33" s="1">
        <v>364</v>
      </c>
      <c r="D33" s="1">
        <v>8665</v>
      </c>
      <c r="E33" s="1">
        <v>6.0000000000000001E-3</v>
      </c>
      <c r="F33" s="1">
        <v>0.20899999999999999</v>
      </c>
      <c r="G33" s="1">
        <v>3.6999999999999998E-2</v>
      </c>
    </row>
    <row r="34" spans="1:7" x14ac:dyDescent="0.4">
      <c r="A34" s="1" t="s">
        <v>29</v>
      </c>
      <c r="B34" s="1" t="s">
        <v>27</v>
      </c>
      <c r="C34" s="1">
        <v>363</v>
      </c>
      <c r="D34" s="1">
        <v>8658</v>
      </c>
      <c r="E34" s="1">
        <v>3.0000000000000001E-3</v>
      </c>
      <c r="F34" s="1">
        <v>0.10199999999999999</v>
      </c>
      <c r="G34" s="1">
        <v>1.4999999999999999E-2</v>
      </c>
    </row>
    <row r="35" spans="1:7" x14ac:dyDescent="0.4">
      <c r="A35" s="1" t="s">
        <v>45</v>
      </c>
      <c r="B35" s="1" t="s">
        <v>27</v>
      </c>
      <c r="C35" s="1">
        <v>360</v>
      </c>
      <c r="D35" s="1">
        <v>8654</v>
      </c>
      <c r="E35" s="1">
        <v>5.0000000000000001E-3</v>
      </c>
      <c r="F35" s="1">
        <v>0.20399999999999999</v>
      </c>
      <c r="G35" s="1">
        <v>2.1999999999999999E-2</v>
      </c>
    </row>
    <row r="36" spans="1:7" x14ac:dyDescent="0.4">
      <c r="A36" s="1" t="s">
        <v>30</v>
      </c>
      <c r="B36" s="1" t="s">
        <v>27</v>
      </c>
      <c r="C36" s="1">
        <v>365</v>
      </c>
      <c r="D36" s="1">
        <v>8678</v>
      </c>
      <c r="E36" s="1">
        <v>5.0000000000000001E-3</v>
      </c>
      <c r="F36" s="1">
        <v>0.153</v>
      </c>
      <c r="G36" s="1">
        <v>2.8000000000000001E-2</v>
      </c>
    </row>
    <row r="37" spans="1:7" x14ac:dyDescent="0.4">
      <c r="A37" s="1" t="s">
        <v>31</v>
      </c>
      <c r="B37" s="1" t="s">
        <v>27</v>
      </c>
      <c r="C37" s="1">
        <v>362</v>
      </c>
      <c r="D37" s="1">
        <v>8618</v>
      </c>
      <c r="E37" s="1">
        <v>4.0000000000000001E-3</v>
      </c>
      <c r="F37" s="1">
        <v>0.14399999999999999</v>
      </c>
      <c r="G37" s="1">
        <v>1.6E-2</v>
      </c>
    </row>
    <row r="38" spans="1:7" x14ac:dyDescent="0.4">
      <c r="A38" s="1" t="s">
        <v>32</v>
      </c>
      <c r="B38" s="1" t="s">
        <v>27</v>
      </c>
      <c r="C38" s="1">
        <v>361</v>
      </c>
      <c r="D38" s="1">
        <v>8614</v>
      </c>
      <c r="E38" s="1">
        <v>3.0000000000000001E-3</v>
      </c>
      <c r="F38" s="1">
        <v>9.5000000000000001E-2</v>
      </c>
      <c r="G38" s="1">
        <v>1.7000000000000001E-2</v>
      </c>
    </row>
    <row r="39" spans="1:7" x14ac:dyDescent="0.4">
      <c r="A39" s="1" t="s">
        <v>34</v>
      </c>
      <c r="B39" s="1" t="s">
        <v>27</v>
      </c>
      <c r="C39" s="1">
        <v>362</v>
      </c>
      <c r="D39" s="1">
        <v>8665</v>
      </c>
      <c r="E39" s="1">
        <v>5.0000000000000001E-3</v>
      </c>
      <c r="F39" s="1">
        <v>0.182</v>
      </c>
      <c r="G39" s="1">
        <v>2.9000000000000001E-2</v>
      </c>
    </row>
    <row r="40" spans="1:7" x14ac:dyDescent="0.4">
      <c r="A40" s="1" t="s">
        <v>35</v>
      </c>
      <c r="B40" s="1" t="s">
        <v>27</v>
      </c>
      <c r="C40" s="1">
        <v>363</v>
      </c>
      <c r="D40" s="1">
        <v>8686</v>
      </c>
      <c r="E40" s="1">
        <v>5.0000000000000001E-3</v>
      </c>
      <c r="F40" s="1">
        <v>0.14099999999999999</v>
      </c>
      <c r="G40" s="1">
        <v>2.4E-2</v>
      </c>
    </row>
    <row r="41" spans="1:7" x14ac:dyDescent="0.4">
      <c r="A41" s="1" t="s">
        <v>36</v>
      </c>
      <c r="B41" s="1" t="s">
        <v>27</v>
      </c>
      <c r="C41" s="1">
        <v>364</v>
      </c>
      <c r="D41" s="1">
        <v>8680</v>
      </c>
      <c r="E41" s="1">
        <v>6.0000000000000001E-3</v>
      </c>
      <c r="F41" s="1">
        <v>0.19900000000000001</v>
      </c>
      <c r="G41" s="1">
        <v>3.7999999999999999E-2</v>
      </c>
    </row>
    <row r="42" spans="1:7" x14ac:dyDescent="0.4">
      <c r="A42" s="1" t="s">
        <v>37</v>
      </c>
      <c r="B42" s="1" t="s">
        <v>27</v>
      </c>
      <c r="C42" s="1">
        <v>363</v>
      </c>
      <c r="D42" s="1">
        <v>8675</v>
      </c>
      <c r="E42" s="1">
        <v>3.0000000000000001E-3</v>
      </c>
      <c r="F42" s="1">
        <v>9.5000000000000001E-2</v>
      </c>
      <c r="G42" s="1">
        <v>1.4E-2</v>
      </c>
    </row>
    <row r="43" spans="1:7" x14ac:dyDescent="0.4">
      <c r="A43" s="1" t="s">
        <v>38</v>
      </c>
      <c r="B43" s="1" t="s">
        <v>27</v>
      </c>
      <c r="C43" s="1">
        <v>364</v>
      </c>
      <c r="D43" s="1">
        <v>8683</v>
      </c>
      <c r="E43" s="1">
        <v>4.0000000000000001E-3</v>
      </c>
      <c r="F43" s="1">
        <v>0.11700000000000001</v>
      </c>
      <c r="G43" s="1">
        <v>1.7999999999999999E-2</v>
      </c>
    </row>
    <row r="44" spans="1:7" x14ac:dyDescent="0.4">
      <c r="A44" s="1" t="s">
        <v>39</v>
      </c>
      <c r="B44" s="1" t="s">
        <v>116</v>
      </c>
      <c r="C44" s="1">
        <v>362</v>
      </c>
      <c r="D44" s="1">
        <v>8677</v>
      </c>
      <c r="E44" s="1">
        <v>6.0000000000000001E-3</v>
      </c>
      <c r="F44" s="1">
        <v>0.16800000000000001</v>
      </c>
      <c r="G44" s="1">
        <v>3.2000000000000001E-2</v>
      </c>
    </row>
    <row r="45" spans="1:7" x14ac:dyDescent="0.4">
      <c r="A45" s="1" t="s">
        <v>40</v>
      </c>
      <c r="B45" s="1" t="s">
        <v>21</v>
      </c>
      <c r="C45" s="1">
        <v>356</v>
      </c>
      <c r="D45" s="1">
        <v>8588</v>
      </c>
      <c r="E45" s="1">
        <v>4.0000000000000001E-3</v>
      </c>
      <c r="F45" s="1">
        <v>0.124</v>
      </c>
      <c r="G45" s="1">
        <v>0.02</v>
      </c>
    </row>
    <row r="46" spans="1:7" x14ac:dyDescent="0.4">
      <c r="A46" s="1" t="s">
        <v>41</v>
      </c>
      <c r="B46" s="1" t="s">
        <v>116</v>
      </c>
      <c r="C46" s="1">
        <v>360</v>
      </c>
      <c r="D46" s="1">
        <v>8647</v>
      </c>
      <c r="E46" s="1">
        <v>5.0000000000000001E-3</v>
      </c>
      <c r="F46" s="1">
        <v>0.126</v>
      </c>
      <c r="G46" s="1">
        <v>2.5999999999999999E-2</v>
      </c>
    </row>
    <row r="47" spans="1:7" x14ac:dyDescent="0.4">
      <c r="A47" s="1" t="s">
        <v>46</v>
      </c>
      <c r="B47" s="1" t="s">
        <v>47</v>
      </c>
      <c r="C47" s="1">
        <v>364</v>
      </c>
      <c r="D47" s="1">
        <v>8677</v>
      </c>
      <c r="E47" s="1">
        <v>1.0999999999999999E-2</v>
      </c>
      <c r="F47" s="1">
        <v>0.20499999999999999</v>
      </c>
      <c r="G47" s="1">
        <v>4.3999999999999997E-2</v>
      </c>
    </row>
    <row r="48" spans="1:7" x14ac:dyDescent="0.4">
      <c r="A48" s="1" t="s">
        <v>48</v>
      </c>
      <c r="B48" s="1" t="s">
        <v>21</v>
      </c>
      <c r="C48" s="1">
        <v>365</v>
      </c>
      <c r="D48" s="1">
        <v>8685</v>
      </c>
      <c r="E48" s="1">
        <v>2.3E-2</v>
      </c>
      <c r="F48" s="1">
        <v>0.20300000000000001</v>
      </c>
      <c r="G48" s="1">
        <v>6.4000000000000001E-2</v>
      </c>
    </row>
    <row r="49" spans="1:18" x14ac:dyDescent="0.4">
      <c r="A49" s="1" t="s">
        <v>49</v>
      </c>
      <c r="B49" s="1" t="s">
        <v>27</v>
      </c>
      <c r="C49" s="1">
        <v>364</v>
      </c>
      <c r="D49" s="1">
        <v>8686</v>
      </c>
      <c r="E49" s="1">
        <v>0.01</v>
      </c>
      <c r="F49" s="1">
        <v>0.20799999999999999</v>
      </c>
      <c r="G49" s="1">
        <v>4.3999999999999997E-2</v>
      </c>
    </row>
    <row r="50" spans="1:18" x14ac:dyDescent="0.4">
      <c r="A50" s="1" t="s">
        <v>50</v>
      </c>
      <c r="B50" s="1" t="s">
        <v>27</v>
      </c>
      <c r="C50" s="1">
        <v>365</v>
      </c>
      <c r="D50" s="1">
        <v>8677</v>
      </c>
      <c r="E50" s="1">
        <v>1.0999999999999999E-2</v>
      </c>
      <c r="F50" s="1">
        <v>0.24199999999999999</v>
      </c>
      <c r="G50" s="1">
        <v>5.5E-2</v>
      </c>
    </row>
    <row r="51" spans="1:18" x14ac:dyDescent="0.4">
      <c r="A51" s="1" t="s">
        <v>51</v>
      </c>
      <c r="B51" s="1" t="s">
        <v>27</v>
      </c>
      <c r="C51" s="1">
        <v>343</v>
      </c>
      <c r="D51" s="1">
        <v>8324</v>
      </c>
      <c r="E51" s="1">
        <v>1.9E-2</v>
      </c>
      <c r="F51" s="1">
        <v>0.377</v>
      </c>
      <c r="G51" s="1">
        <v>7.4999999999999997E-2</v>
      </c>
    </row>
    <row r="52" spans="1:18" x14ac:dyDescent="0.4">
      <c r="A52" s="1" t="s">
        <v>52</v>
      </c>
      <c r="B52" s="1" t="s">
        <v>27</v>
      </c>
      <c r="C52" s="1">
        <v>362</v>
      </c>
      <c r="D52" s="1">
        <v>8658</v>
      </c>
      <c r="E52" s="1">
        <v>1.7000000000000001E-2</v>
      </c>
      <c r="F52" s="1">
        <v>0.22</v>
      </c>
      <c r="G52" s="1">
        <v>5.1999999999999998E-2</v>
      </c>
    </row>
    <row r="53" spans="1:18" x14ac:dyDescent="0.4">
      <c r="A53" s="1" t="s">
        <v>53</v>
      </c>
      <c r="B53" s="1" t="s">
        <v>47</v>
      </c>
      <c r="C53" s="1">
        <v>364</v>
      </c>
      <c r="D53" s="1">
        <v>8675</v>
      </c>
      <c r="E53" s="1">
        <v>5.0000000000000001E-3</v>
      </c>
      <c r="F53" s="1">
        <v>0.13500000000000001</v>
      </c>
      <c r="G53" s="1">
        <v>2.1999999999999999E-2</v>
      </c>
    </row>
    <row r="54" spans="1:18" x14ac:dyDescent="0.4">
      <c r="A54" s="1" t="s">
        <v>54</v>
      </c>
      <c r="B54" s="1" t="s">
        <v>21</v>
      </c>
      <c r="C54" s="1">
        <v>357</v>
      </c>
      <c r="D54" s="1">
        <v>8556</v>
      </c>
      <c r="E54" s="1">
        <v>1.4999999999999999E-2</v>
      </c>
      <c r="F54" s="1">
        <v>0.224</v>
      </c>
      <c r="G54" s="1">
        <v>4.9000000000000002E-2</v>
      </c>
    </row>
    <row r="56" spans="1:18" x14ac:dyDescent="0.4">
      <c r="A56" s="1" t="s">
        <v>4</v>
      </c>
      <c r="B56" s="1" t="s">
        <v>55</v>
      </c>
    </row>
    <row r="57" spans="1:18" x14ac:dyDescent="0.4">
      <c r="A57" s="1" t="s">
        <v>6</v>
      </c>
      <c r="B57" s="1" t="s">
        <v>7</v>
      </c>
      <c r="C57" s="1" t="s">
        <v>8</v>
      </c>
      <c r="D57" s="1" t="s">
        <v>9</v>
      </c>
      <c r="E57" s="1" t="s">
        <v>10</v>
      </c>
      <c r="F57" s="1" t="s">
        <v>15</v>
      </c>
      <c r="G57" s="1" t="s">
        <v>56</v>
      </c>
      <c r="H57" s="1" t="s">
        <v>57</v>
      </c>
      <c r="I57" s="1" t="s">
        <v>58</v>
      </c>
      <c r="J57" s="1" t="s">
        <v>59</v>
      </c>
      <c r="K57" s="1" t="s">
        <v>60</v>
      </c>
      <c r="L57" s="1" t="s">
        <v>61</v>
      </c>
      <c r="M57" s="1" t="s">
        <v>62</v>
      </c>
      <c r="N57" s="1" t="s">
        <v>63</v>
      </c>
      <c r="O57" s="1" t="s">
        <v>43</v>
      </c>
      <c r="P57" s="1" t="s">
        <v>64</v>
      </c>
      <c r="Q57" s="1" t="s">
        <v>19</v>
      </c>
      <c r="R57" s="1" t="s">
        <v>187</v>
      </c>
    </row>
    <row r="58" spans="1:18" x14ac:dyDescent="0.4">
      <c r="A58" s="1" t="s">
        <v>20</v>
      </c>
      <c r="B58" s="1" t="s">
        <v>21</v>
      </c>
      <c r="C58" s="1">
        <v>364</v>
      </c>
      <c r="D58" s="1">
        <v>8688</v>
      </c>
      <c r="E58" s="1">
        <v>0.02</v>
      </c>
      <c r="F58" s="1">
        <v>0.10199999999999999</v>
      </c>
      <c r="G58" s="1">
        <v>0</v>
      </c>
      <c r="H58" s="1">
        <v>0</v>
      </c>
      <c r="I58" s="1">
        <v>1</v>
      </c>
      <c r="J58" s="1">
        <v>0</v>
      </c>
      <c r="K58" s="1">
        <v>1</v>
      </c>
      <c r="L58" s="1">
        <v>0.3</v>
      </c>
      <c r="M58" s="1">
        <v>8</v>
      </c>
      <c r="N58" s="1">
        <v>2.2000000000000002</v>
      </c>
      <c r="O58" s="1">
        <v>0.04</v>
      </c>
      <c r="P58" s="1">
        <v>0</v>
      </c>
      <c r="Q58" s="1" t="s">
        <v>22</v>
      </c>
      <c r="R58" s="1" t="str">
        <f>IF(O58&lt;=0.04," 〇","×")</f>
        <v xml:space="preserve"> 〇</v>
      </c>
    </row>
    <row r="59" spans="1:18" x14ac:dyDescent="0.4">
      <c r="A59" s="1" t="s">
        <v>23</v>
      </c>
      <c r="B59" s="1" t="s">
        <v>21</v>
      </c>
      <c r="C59" s="1">
        <v>362</v>
      </c>
      <c r="D59" s="1">
        <v>8682</v>
      </c>
      <c r="E59" s="1">
        <v>1.7999999999999999E-2</v>
      </c>
      <c r="F59" s="1">
        <v>9.9000000000000005E-2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9</v>
      </c>
      <c r="N59" s="1">
        <v>2.5</v>
      </c>
      <c r="O59" s="1">
        <v>4.1000000000000002E-2</v>
      </c>
      <c r="P59" s="1">
        <v>0</v>
      </c>
      <c r="Q59" s="1" t="s">
        <v>22</v>
      </c>
      <c r="R59" s="1" t="str">
        <f t="shared" ref="R59:R85" si="0">IF(O59&lt;=0.04," 〇","×")</f>
        <v>×</v>
      </c>
    </row>
    <row r="60" spans="1:18" x14ac:dyDescent="0.4">
      <c r="A60" s="1" t="s">
        <v>24</v>
      </c>
      <c r="B60" s="1" t="s">
        <v>21</v>
      </c>
      <c r="C60" s="1">
        <v>363</v>
      </c>
      <c r="D60" s="1">
        <v>8684</v>
      </c>
      <c r="E60" s="1">
        <v>1.7999999999999999E-2</v>
      </c>
      <c r="F60" s="1">
        <v>9.5000000000000001E-2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5</v>
      </c>
      <c r="N60" s="1">
        <v>1.4</v>
      </c>
      <c r="O60" s="1">
        <v>3.6999999999999998E-2</v>
      </c>
      <c r="P60" s="1">
        <v>0</v>
      </c>
      <c r="Q60" s="1" t="s">
        <v>22</v>
      </c>
      <c r="R60" s="1" t="str">
        <f t="shared" si="0"/>
        <v xml:space="preserve"> 〇</v>
      </c>
    </row>
    <row r="61" spans="1:18" x14ac:dyDescent="0.4">
      <c r="A61" s="1" t="s">
        <v>44</v>
      </c>
      <c r="B61" s="1" t="s">
        <v>27</v>
      </c>
      <c r="C61" s="1">
        <v>363</v>
      </c>
      <c r="D61" s="1">
        <v>8693</v>
      </c>
      <c r="E61" s="1">
        <v>1.7999999999999999E-2</v>
      </c>
      <c r="F61" s="1">
        <v>0.105</v>
      </c>
      <c r="G61" s="1">
        <v>0</v>
      </c>
      <c r="H61" s="1">
        <v>0</v>
      </c>
      <c r="I61" s="1">
        <v>1</v>
      </c>
      <c r="J61" s="1">
        <v>0</v>
      </c>
      <c r="K61" s="1">
        <v>0</v>
      </c>
      <c r="L61" s="1">
        <v>0</v>
      </c>
      <c r="M61" s="1">
        <v>5</v>
      </c>
      <c r="N61" s="1">
        <v>1.4</v>
      </c>
      <c r="O61" s="1">
        <v>3.7999999999999999E-2</v>
      </c>
      <c r="P61" s="1">
        <v>0</v>
      </c>
      <c r="Q61" s="1" t="s">
        <v>22</v>
      </c>
      <c r="R61" s="1" t="str">
        <f t="shared" si="0"/>
        <v xml:space="preserve"> 〇</v>
      </c>
    </row>
    <row r="62" spans="1:18" x14ac:dyDescent="0.4">
      <c r="A62" s="1" t="s">
        <v>25</v>
      </c>
      <c r="B62" s="1" t="s">
        <v>21</v>
      </c>
      <c r="C62" s="1">
        <v>359</v>
      </c>
      <c r="D62" s="1">
        <v>8604</v>
      </c>
      <c r="E62" s="1">
        <v>1.7999999999999999E-2</v>
      </c>
      <c r="F62" s="1">
        <v>0.105</v>
      </c>
      <c r="G62" s="1">
        <v>0</v>
      </c>
      <c r="H62" s="1">
        <v>0</v>
      </c>
      <c r="I62" s="1">
        <v>1</v>
      </c>
      <c r="J62" s="1">
        <v>0</v>
      </c>
      <c r="K62" s="1">
        <v>0</v>
      </c>
      <c r="L62" s="1">
        <v>0</v>
      </c>
      <c r="M62" s="1">
        <v>4</v>
      </c>
      <c r="N62" s="1">
        <v>1.1000000000000001</v>
      </c>
      <c r="O62" s="1">
        <v>3.6999999999999998E-2</v>
      </c>
      <c r="P62" s="1">
        <v>0</v>
      </c>
      <c r="Q62" s="1" t="s">
        <v>22</v>
      </c>
      <c r="R62" s="1" t="str">
        <f t="shared" si="0"/>
        <v xml:space="preserve"> 〇</v>
      </c>
    </row>
    <row r="63" spans="1:18" x14ac:dyDescent="0.4">
      <c r="A63" s="1" t="s">
        <v>26</v>
      </c>
      <c r="B63" s="1" t="s">
        <v>27</v>
      </c>
      <c r="C63" s="1">
        <v>361</v>
      </c>
      <c r="D63" s="1">
        <v>8601</v>
      </c>
      <c r="E63" s="1">
        <v>1.6E-2</v>
      </c>
      <c r="F63" s="1">
        <v>8.5999999999999993E-2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4</v>
      </c>
      <c r="N63" s="1">
        <v>1.1000000000000001</v>
      </c>
      <c r="O63" s="1">
        <v>3.5999999999999997E-2</v>
      </c>
      <c r="P63" s="1">
        <v>0</v>
      </c>
      <c r="Q63" s="1" t="s">
        <v>22</v>
      </c>
      <c r="R63" s="1" t="str">
        <f t="shared" si="0"/>
        <v xml:space="preserve"> 〇</v>
      </c>
    </row>
    <row r="64" spans="1:18" x14ac:dyDescent="0.4">
      <c r="A64" s="1" t="s">
        <v>28</v>
      </c>
      <c r="B64" s="1" t="s">
        <v>21</v>
      </c>
      <c r="C64" s="1">
        <v>364</v>
      </c>
      <c r="D64" s="1">
        <v>8665</v>
      </c>
      <c r="E64" s="1">
        <v>1.7999999999999999E-2</v>
      </c>
      <c r="F64" s="1">
        <v>0.10299999999999999</v>
      </c>
      <c r="G64" s="1">
        <v>0</v>
      </c>
      <c r="H64" s="1">
        <v>0</v>
      </c>
      <c r="I64" s="1">
        <v>1</v>
      </c>
      <c r="J64" s="1">
        <v>0</v>
      </c>
      <c r="K64" s="1">
        <v>0</v>
      </c>
      <c r="L64" s="1">
        <v>0</v>
      </c>
      <c r="M64" s="1">
        <v>6</v>
      </c>
      <c r="N64" s="1">
        <v>1.6</v>
      </c>
      <c r="O64" s="1">
        <v>3.9E-2</v>
      </c>
      <c r="P64" s="1">
        <v>0</v>
      </c>
      <c r="Q64" s="1" t="s">
        <v>22</v>
      </c>
      <c r="R64" s="1" t="str">
        <f t="shared" si="0"/>
        <v xml:space="preserve"> 〇</v>
      </c>
    </row>
    <row r="65" spans="1:18" x14ac:dyDescent="0.4">
      <c r="A65" s="1" t="s">
        <v>29</v>
      </c>
      <c r="B65" s="1" t="s">
        <v>27</v>
      </c>
      <c r="C65" s="1">
        <v>363</v>
      </c>
      <c r="D65" s="1">
        <v>8658</v>
      </c>
      <c r="E65" s="1">
        <v>1.4E-2</v>
      </c>
      <c r="F65" s="1">
        <v>8.8999999999999996E-2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4</v>
      </c>
      <c r="N65" s="1">
        <v>1.1000000000000001</v>
      </c>
      <c r="O65" s="1">
        <v>3.3000000000000002E-2</v>
      </c>
      <c r="P65" s="1">
        <v>0</v>
      </c>
      <c r="Q65" s="1" t="s">
        <v>22</v>
      </c>
      <c r="R65" s="1" t="str">
        <f t="shared" si="0"/>
        <v xml:space="preserve"> 〇</v>
      </c>
    </row>
    <row r="66" spans="1:18" x14ac:dyDescent="0.4">
      <c r="A66" s="1" t="s">
        <v>45</v>
      </c>
      <c r="B66" s="1" t="s">
        <v>27</v>
      </c>
      <c r="C66" s="1">
        <v>360</v>
      </c>
      <c r="D66" s="1">
        <v>8654</v>
      </c>
      <c r="E66" s="1">
        <v>1.6E-2</v>
      </c>
      <c r="F66" s="1">
        <v>9.9000000000000005E-2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3.1E-2</v>
      </c>
      <c r="P66" s="1">
        <v>0</v>
      </c>
      <c r="Q66" s="1" t="s">
        <v>22</v>
      </c>
      <c r="R66" s="1" t="str">
        <f t="shared" si="0"/>
        <v xml:space="preserve"> 〇</v>
      </c>
    </row>
    <row r="67" spans="1:18" x14ac:dyDescent="0.4">
      <c r="A67" s="1" t="s">
        <v>30</v>
      </c>
      <c r="B67" s="1" t="s">
        <v>27</v>
      </c>
      <c r="C67" s="1">
        <v>365</v>
      </c>
      <c r="D67" s="1">
        <v>8678</v>
      </c>
      <c r="E67" s="1">
        <v>1.7000000000000001E-2</v>
      </c>
      <c r="F67" s="1">
        <v>9.7000000000000003E-2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5</v>
      </c>
      <c r="N67" s="1">
        <v>1.4</v>
      </c>
      <c r="O67" s="1">
        <v>3.6999999999999998E-2</v>
      </c>
      <c r="P67" s="1">
        <v>0</v>
      </c>
      <c r="Q67" s="1" t="s">
        <v>22</v>
      </c>
      <c r="R67" s="1" t="str">
        <f t="shared" si="0"/>
        <v xml:space="preserve"> 〇</v>
      </c>
    </row>
    <row r="68" spans="1:18" x14ac:dyDescent="0.4">
      <c r="A68" s="1" t="s">
        <v>31</v>
      </c>
      <c r="B68" s="1" t="s">
        <v>27</v>
      </c>
      <c r="C68" s="1">
        <v>362</v>
      </c>
      <c r="D68" s="1">
        <v>8618</v>
      </c>
      <c r="E68" s="1">
        <v>1.2999999999999999E-2</v>
      </c>
      <c r="F68" s="1">
        <v>7.6999999999999999E-2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1</v>
      </c>
      <c r="N68" s="1">
        <v>0.3</v>
      </c>
      <c r="O68" s="1">
        <v>0.03</v>
      </c>
      <c r="P68" s="1">
        <v>0</v>
      </c>
      <c r="Q68" s="1" t="s">
        <v>22</v>
      </c>
      <c r="R68" s="1" t="str">
        <f t="shared" si="0"/>
        <v xml:space="preserve"> 〇</v>
      </c>
    </row>
    <row r="69" spans="1:18" x14ac:dyDescent="0.4">
      <c r="A69" s="1" t="s">
        <v>32</v>
      </c>
      <c r="B69" s="1" t="s">
        <v>27</v>
      </c>
      <c r="C69" s="1">
        <v>361</v>
      </c>
      <c r="D69" s="1">
        <v>8614</v>
      </c>
      <c r="E69" s="1">
        <v>1.4E-2</v>
      </c>
      <c r="F69" s="1">
        <v>7.9000000000000001E-2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2</v>
      </c>
      <c r="N69" s="1">
        <v>0.6</v>
      </c>
      <c r="O69" s="1">
        <v>0.03</v>
      </c>
      <c r="P69" s="1">
        <v>0</v>
      </c>
      <c r="Q69" s="1" t="s">
        <v>22</v>
      </c>
      <c r="R69" s="1" t="str">
        <f t="shared" si="0"/>
        <v xml:space="preserve"> 〇</v>
      </c>
    </row>
    <row r="70" spans="1:18" x14ac:dyDescent="0.4">
      <c r="A70" s="1" t="s">
        <v>34</v>
      </c>
      <c r="B70" s="1" t="s">
        <v>27</v>
      </c>
      <c r="C70" s="1">
        <v>362</v>
      </c>
      <c r="D70" s="1">
        <v>8665</v>
      </c>
      <c r="E70" s="1">
        <v>1.6E-2</v>
      </c>
      <c r="F70" s="1">
        <v>7.5999999999999998E-2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5</v>
      </c>
      <c r="N70" s="1">
        <v>1.4</v>
      </c>
      <c r="O70" s="1">
        <v>3.4000000000000002E-2</v>
      </c>
      <c r="P70" s="1">
        <v>0</v>
      </c>
      <c r="Q70" s="1" t="s">
        <v>22</v>
      </c>
      <c r="R70" s="1" t="str">
        <f t="shared" si="0"/>
        <v xml:space="preserve"> 〇</v>
      </c>
    </row>
    <row r="71" spans="1:18" x14ac:dyDescent="0.4">
      <c r="A71" s="1" t="s">
        <v>35</v>
      </c>
      <c r="B71" s="1" t="s">
        <v>27</v>
      </c>
      <c r="C71" s="1">
        <v>363</v>
      </c>
      <c r="D71" s="1">
        <v>8686</v>
      </c>
      <c r="E71" s="1">
        <v>1.2999999999999999E-2</v>
      </c>
      <c r="F71" s="1">
        <v>6.4000000000000001E-2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0.03</v>
      </c>
      <c r="P71" s="1">
        <v>0</v>
      </c>
      <c r="Q71" s="1" t="s">
        <v>22</v>
      </c>
      <c r="R71" s="1" t="str">
        <f t="shared" si="0"/>
        <v xml:space="preserve"> 〇</v>
      </c>
    </row>
    <row r="72" spans="1:18" x14ac:dyDescent="0.4">
      <c r="A72" s="1" t="s">
        <v>36</v>
      </c>
      <c r="B72" s="1" t="s">
        <v>27</v>
      </c>
      <c r="C72" s="1">
        <v>364</v>
      </c>
      <c r="D72" s="1">
        <v>8680</v>
      </c>
      <c r="E72" s="1">
        <v>1.7000000000000001E-2</v>
      </c>
      <c r="F72" s="1">
        <v>8.1000000000000003E-2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6</v>
      </c>
      <c r="N72" s="1">
        <v>1.6</v>
      </c>
      <c r="O72" s="1">
        <v>3.7999999999999999E-2</v>
      </c>
      <c r="P72" s="1">
        <v>0</v>
      </c>
      <c r="Q72" s="1" t="s">
        <v>22</v>
      </c>
      <c r="R72" s="1" t="str">
        <f t="shared" si="0"/>
        <v xml:space="preserve"> 〇</v>
      </c>
    </row>
    <row r="73" spans="1:18" x14ac:dyDescent="0.4">
      <c r="A73" s="1" t="s">
        <v>37</v>
      </c>
      <c r="B73" s="1" t="s">
        <v>27</v>
      </c>
      <c r="C73" s="1">
        <v>363</v>
      </c>
      <c r="D73" s="1">
        <v>8675</v>
      </c>
      <c r="E73" s="1">
        <v>1.4E-2</v>
      </c>
      <c r="F73" s="1">
        <v>7.4999999999999997E-2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2</v>
      </c>
      <c r="N73" s="1">
        <v>0.6</v>
      </c>
      <c r="O73" s="1">
        <v>0.03</v>
      </c>
      <c r="P73" s="1">
        <v>0</v>
      </c>
      <c r="Q73" s="1" t="s">
        <v>22</v>
      </c>
      <c r="R73" s="1" t="str">
        <f t="shared" si="0"/>
        <v xml:space="preserve"> 〇</v>
      </c>
    </row>
    <row r="74" spans="1:18" x14ac:dyDescent="0.4">
      <c r="A74" s="1" t="s">
        <v>38</v>
      </c>
      <c r="B74" s="1" t="s">
        <v>27</v>
      </c>
      <c r="C74" s="1">
        <v>364</v>
      </c>
      <c r="D74" s="1">
        <v>8683</v>
      </c>
      <c r="E74" s="1">
        <v>1.4E-2</v>
      </c>
      <c r="F74" s="1">
        <v>6.3E-2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2.9000000000000001E-2</v>
      </c>
      <c r="P74" s="1">
        <v>0</v>
      </c>
      <c r="Q74" s="1" t="s">
        <v>22</v>
      </c>
      <c r="R74" s="1" t="str">
        <f t="shared" si="0"/>
        <v xml:space="preserve"> 〇</v>
      </c>
    </row>
    <row r="75" spans="1:18" x14ac:dyDescent="0.4">
      <c r="A75" s="1" t="s">
        <v>39</v>
      </c>
      <c r="B75" s="1" t="s">
        <v>116</v>
      </c>
      <c r="C75" s="1">
        <v>362</v>
      </c>
      <c r="D75" s="1">
        <v>8677</v>
      </c>
      <c r="E75" s="1">
        <v>1.4999999999999999E-2</v>
      </c>
      <c r="F75" s="1">
        <v>7.5999999999999998E-2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0.03</v>
      </c>
      <c r="P75" s="1">
        <v>0</v>
      </c>
      <c r="Q75" s="1" t="s">
        <v>22</v>
      </c>
      <c r="R75" s="1" t="str">
        <f t="shared" si="0"/>
        <v xml:space="preserve"> 〇</v>
      </c>
    </row>
    <row r="76" spans="1:18" x14ac:dyDescent="0.4">
      <c r="A76" s="1" t="s">
        <v>40</v>
      </c>
      <c r="B76" s="1" t="s">
        <v>21</v>
      </c>
      <c r="C76" s="1">
        <v>356</v>
      </c>
      <c r="D76" s="1">
        <v>8588</v>
      </c>
      <c r="E76" s="1">
        <v>1.4999999999999999E-2</v>
      </c>
      <c r="F76" s="1">
        <v>8.5000000000000006E-2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4</v>
      </c>
      <c r="N76" s="1">
        <v>1.1000000000000001</v>
      </c>
      <c r="O76" s="1">
        <v>3.3000000000000002E-2</v>
      </c>
      <c r="P76" s="1">
        <v>0</v>
      </c>
      <c r="Q76" s="1" t="s">
        <v>22</v>
      </c>
      <c r="R76" s="1" t="str">
        <f t="shared" si="0"/>
        <v xml:space="preserve"> 〇</v>
      </c>
    </row>
    <row r="77" spans="1:18" x14ac:dyDescent="0.4">
      <c r="A77" s="1" t="s">
        <v>41</v>
      </c>
      <c r="B77" s="1" t="s">
        <v>116</v>
      </c>
      <c r="C77" s="1">
        <v>360</v>
      </c>
      <c r="D77" s="1">
        <v>8647</v>
      </c>
      <c r="E77" s="1">
        <v>1.4999999999999999E-2</v>
      </c>
      <c r="F77" s="1">
        <v>6.7000000000000004E-2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1</v>
      </c>
      <c r="N77" s="1">
        <v>0.3</v>
      </c>
      <c r="O77" s="1">
        <v>3.3000000000000002E-2</v>
      </c>
      <c r="P77" s="1">
        <v>0</v>
      </c>
      <c r="Q77" s="1" t="s">
        <v>22</v>
      </c>
      <c r="R77" s="1" t="str">
        <f t="shared" si="0"/>
        <v xml:space="preserve"> 〇</v>
      </c>
    </row>
    <row r="78" spans="1:18" x14ac:dyDescent="0.4">
      <c r="A78" s="1" t="s">
        <v>46</v>
      </c>
      <c r="B78" s="1" t="s">
        <v>47</v>
      </c>
      <c r="C78" s="1">
        <v>364</v>
      </c>
      <c r="D78" s="1">
        <v>8677</v>
      </c>
      <c r="E78" s="1">
        <v>2.1000000000000001E-2</v>
      </c>
      <c r="F78" s="1">
        <v>9.7000000000000003E-2</v>
      </c>
      <c r="G78" s="1">
        <v>0</v>
      </c>
      <c r="H78" s="1">
        <v>0</v>
      </c>
      <c r="I78" s="1">
        <v>0</v>
      </c>
      <c r="J78" s="1">
        <v>0</v>
      </c>
      <c r="K78" s="1">
        <v>1</v>
      </c>
      <c r="L78" s="1">
        <v>0.3</v>
      </c>
      <c r="M78" s="1">
        <v>11</v>
      </c>
      <c r="N78" s="1">
        <v>3</v>
      </c>
      <c r="O78" s="1">
        <v>0.04</v>
      </c>
      <c r="P78" s="1">
        <v>0</v>
      </c>
      <c r="Q78" s="1" t="s">
        <v>22</v>
      </c>
      <c r="R78" s="1" t="str">
        <f t="shared" si="0"/>
        <v xml:space="preserve"> 〇</v>
      </c>
    </row>
    <row r="79" spans="1:18" x14ac:dyDescent="0.4">
      <c r="A79" s="1" t="s">
        <v>48</v>
      </c>
      <c r="B79" s="1" t="s">
        <v>21</v>
      </c>
      <c r="C79" s="1">
        <v>365</v>
      </c>
      <c r="D79" s="1">
        <v>8685</v>
      </c>
      <c r="E79" s="1">
        <v>2.5999999999999999E-2</v>
      </c>
      <c r="F79" s="1">
        <v>9.7000000000000003E-2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17</v>
      </c>
      <c r="N79" s="1">
        <v>4.7</v>
      </c>
      <c r="O79" s="1">
        <v>4.3999999999999997E-2</v>
      </c>
      <c r="P79" s="1">
        <v>0</v>
      </c>
      <c r="Q79" s="1" t="s">
        <v>22</v>
      </c>
      <c r="R79" s="1" t="str">
        <f t="shared" si="0"/>
        <v>×</v>
      </c>
    </row>
    <row r="80" spans="1:18" x14ac:dyDescent="0.4">
      <c r="A80" s="1" t="s">
        <v>49</v>
      </c>
      <c r="B80" s="1" t="s">
        <v>27</v>
      </c>
      <c r="C80" s="1">
        <v>364</v>
      </c>
      <c r="D80" s="1">
        <v>8686</v>
      </c>
      <c r="E80" s="1">
        <v>1.9E-2</v>
      </c>
      <c r="F80" s="1">
        <v>8.8999999999999996E-2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10</v>
      </c>
      <c r="N80" s="1">
        <v>2.7</v>
      </c>
      <c r="O80" s="1">
        <v>4.2000000000000003E-2</v>
      </c>
      <c r="P80" s="1">
        <v>0</v>
      </c>
      <c r="Q80" s="1" t="s">
        <v>22</v>
      </c>
      <c r="R80" s="1" t="str">
        <f t="shared" si="0"/>
        <v>×</v>
      </c>
    </row>
    <row r="81" spans="1:18" x14ac:dyDescent="0.4">
      <c r="A81" s="1" t="s">
        <v>50</v>
      </c>
      <c r="B81" s="1" t="s">
        <v>27</v>
      </c>
      <c r="C81" s="1">
        <v>365</v>
      </c>
      <c r="D81" s="1">
        <v>8677</v>
      </c>
      <c r="E81" s="1">
        <v>2.1000000000000001E-2</v>
      </c>
      <c r="F81" s="1">
        <v>8.1000000000000003E-2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6</v>
      </c>
      <c r="N81" s="1">
        <v>1.6</v>
      </c>
      <c r="O81" s="1">
        <v>3.6999999999999998E-2</v>
      </c>
      <c r="P81" s="1">
        <v>0</v>
      </c>
      <c r="Q81" s="1" t="s">
        <v>22</v>
      </c>
      <c r="R81" s="1" t="str">
        <f t="shared" si="0"/>
        <v xml:space="preserve"> 〇</v>
      </c>
    </row>
    <row r="82" spans="1:18" x14ac:dyDescent="0.4">
      <c r="A82" s="1" t="s">
        <v>51</v>
      </c>
      <c r="B82" s="1" t="s">
        <v>27</v>
      </c>
      <c r="C82" s="1">
        <v>343</v>
      </c>
      <c r="D82" s="1">
        <v>8324</v>
      </c>
      <c r="E82" s="1">
        <v>0.02</v>
      </c>
      <c r="F82" s="1">
        <v>8.5000000000000006E-2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5</v>
      </c>
      <c r="N82" s="1">
        <v>1.5</v>
      </c>
      <c r="O82" s="1">
        <v>3.5999999999999997E-2</v>
      </c>
      <c r="P82" s="1">
        <v>0</v>
      </c>
      <c r="Q82" s="1" t="s">
        <v>22</v>
      </c>
      <c r="R82" s="1" t="str">
        <f t="shared" si="0"/>
        <v xml:space="preserve"> 〇</v>
      </c>
    </row>
    <row r="83" spans="1:18" x14ac:dyDescent="0.4">
      <c r="A83" s="1" t="s">
        <v>52</v>
      </c>
      <c r="B83" s="1" t="s">
        <v>27</v>
      </c>
      <c r="C83" s="1">
        <v>362</v>
      </c>
      <c r="D83" s="1">
        <v>8658</v>
      </c>
      <c r="E83" s="1">
        <v>2.1000000000000001E-2</v>
      </c>
      <c r="F83" s="1">
        <v>8.4000000000000005E-2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10</v>
      </c>
      <c r="N83" s="1">
        <v>2.8</v>
      </c>
      <c r="O83" s="1">
        <v>0.04</v>
      </c>
      <c r="P83" s="1">
        <v>0</v>
      </c>
      <c r="Q83" s="1" t="s">
        <v>22</v>
      </c>
      <c r="R83" s="1" t="str">
        <f t="shared" si="0"/>
        <v xml:space="preserve"> 〇</v>
      </c>
    </row>
    <row r="84" spans="1:18" x14ac:dyDescent="0.4">
      <c r="A84" s="1" t="s">
        <v>53</v>
      </c>
      <c r="B84" s="1" t="s">
        <v>47</v>
      </c>
      <c r="C84" s="1">
        <v>364</v>
      </c>
      <c r="D84" s="1">
        <v>8675</v>
      </c>
      <c r="E84" s="1">
        <v>1.4999999999999999E-2</v>
      </c>
      <c r="F84" s="1">
        <v>8.5999999999999993E-2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2</v>
      </c>
      <c r="N84" s="1">
        <v>0.5</v>
      </c>
      <c r="O84" s="1">
        <v>3.3000000000000002E-2</v>
      </c>
      <c r="P84" s="1">
        <v>0</v>
      </c>
      <c r="Q84" s="1" t="s">
        <v>22</v>
      </c>
      <c r="R84" s="1" t="str">
        <f t="shared" si="0"/>
        <v xml:space="preserve"> 〇</v>
      </c>
    </row>
    <row r="85" spans="1:18" x14ac:dyDescent="0.4">
      <c r="A85" s="1" t="s">
        <v>54</v>
      </c>
      <c r="B85" s="1" t="s">
        <v>21</v>
      </c>
      <c r="C85" s="1">
        <v>357</v>
      </c>
      <c r="D85" s="1">
        <v>8556</v>
      </c>
      <c r="E85" s="1">
        <v>2.1000000000000001E-2</v>
      </c>
      <c r="F85" s="1">
        <v>9.2999999999999999E-2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10</v>
      </c>
      <c r="N85" s="1">
        <v>2.8</v>
      </c>
      <c r="O85" s="1">
        <v>0.04</v>
      </c>
      <c r="P85" s="1">
        <v>0</v>
      </c>
      <c r="Q85" s="1" t="s">
        <v>22</v>
      </c>
      <c r="R85" s="1" t="str">
        <f t="shared" si="0"/>
        <v xml:space="preserve"> 〇</v>
      </c>
    </row>
    <row r="87" spans="1:18" x14ac:dyDescent="0.4">
      <c r="A87" s="1" t="s">
        <v>4</v>
      </c>
      <c r="B87" s="1" t="s">
        <v>65</v>
      </c>
    </row>
    <row r="88" spans="1:18" x14ac:dyDescent="0.4">
      <c r="A88" s="1" t="s">
        <v>6</v>
      </c>
      <c r="B88" s="1" t="s">
        <v>7</v>
      </c>
      <c r="C88" s="1" t="s">
        <v>8</v>
      </c>
      <c r="D88" s="1" t="s">
        <v>9</v>
      </c>
      <c r="E88" s="1" t="s">
        <v>10</v>
      </c>
      <c r="F88" s="1" t="s">
        <v>15</v>
      </c>
      <c r="G88" s="1" t="s">
        <v>43</v>
      </c>
      <c r="H88" s="1" t="s">
        <v>66</v>
      </c>
    </row>
    <row r="89" spans="1:18" x14ac:dyDescent="0.4">
      <c r="A89" s="1" t="s">
        <v>20</v>
      </c>
      <c r="B89" s="1" t="s">
        <v>21</v>
      </c>
      <c r="C89" s="1">
        <v>364</v>
      </c>
      <c r="D89" s="1">
        <v>8688</v>
      </c>
      <c r="E89" s="1">
        <v>2.5000000000000001E-2</v>
      </c>
      <c r="F89" s="1">
        <v>0.27</v>
      </c>
      <c r="G89" s="1">
        <v>6.3E-2</v>
      </c>
      <c r="H89" s="1">
        <v>78.3</v>
      </c>
    </row>
    <row r="90" spans="1:18" x14ac:dyDescent="0.4">
      <c r="A90" s="1" t="s">
        <v>23</v>
      </c>
      <c r="B90" s="1" t="s">
        <v>21</v>
      </c>
      <c r="C90" s="1">
        <v>362</v>
      </c>
      <c r="D90" s="1">
        <v>8682</v>
      </c>
      <c r="E90" s="1">
        <v>2.5999999999999999E-2</v>
      </c>
      <c r="F90" s="1">
        <v>0.29599999999999999</v>
      </c>
      <c r="G90" s="1">
        <v>7.4999999999999997E-2</v>
      </c>
      <c r="H90" s="1">
        <v>71</v>
      </c>
    </row>
    <row r="91" spans="1:18" x14ac:dyDescent="0.4">
      <c r="A91" s="1" t="s">
        <v>24</v>
      </c>
      <c r="B91" s="1" t="s">
        <v>21</v>
      </c>
      <c r="C91" s="1">
        <v>363</v>
      </c>
      <c r="D91" s="1">
        <v>8684</v>
      </c>
      <c r="E91" s="1">
        <v>2.3E-2</v>
      </c>
      <c r="F91" s="1">
        <v>0.26200000000000001</v>
      </c>
      <c r="G91" s="1">
        <v>6.8000000000000005E-2</v>
      </c>
      <c r="H91" s="1">
        <v>76.5</v>
      </c>
    </row>
    <row r="92" spans="1:18" x14ac:dyDescent="0.4">
      <c r="A92" s="1" t="s">
        <v>44</v>
      </c>
      <c r="B92" s="1" t="s">
        <v>27</v>
      </c>
      <c r="C92" s="1">
        <v>363</v>
      </c>
      <c r="D92" s="1">
        <v>8693</v>
      </c>
      <c r="E92" s="1">
        <v>2.4E-2</v>
      </c>
      <c r="F92" s="1">
        <v>0.21299999999999999</v>
      </c>
      <c r="G92" s="1">
        <v>6.2E-2</v>
      </c>
      <c r="H92" s="1">
        <v>75.8</v>
      </c>
    </row>
    <row r="93" spans="1:18" x14ac:dyDescent="0.4">
      <c r="A93" s="1" t="s">
        <v>25</v>
      </c>
      <c r="B93" s="1" t="s">
        <v>21</v>
      </c>
      <c r="C93" s="1">
        <v>359</v>
      </c>
      <c r="D93" s="1">
        <v>8604</v>
      </c>
      <c r="E93" s="1">
        <v>2.4E-2</v>
      </c>
      <c r="F93" s="1">
        <v>0.28699999999999998</v>
      </c>
      <c r="G93" s="1">
        <v>6.3E-2</v>
      </c>
      <c r="H93" s="1">
        <v>73.400000000000006</v>
      </c>
    </row>
    <row r="94" spans="1:18" x14ac:dyDescent="0.4">
      <c r="A94" s="1" t="s">
        <v>26</v>
      </c>
      <c r="B94" s="1" t="s">
        <v>27</v>
      </c>
      <c r="C94" s="1">
        <v>361</v>
      </c>
      <c r="D94" s="1">
        <v>8601</v>
      </c>
      <c r="E94" s="1">
        <v>2.1000000000000001E-2</v>
      </c>
      <c r="F94" s="1">
        <v>0.23400000000000001</v>
      </c>
      <c r="G94" s="1">
        <v>5.6000000000000001E-2</v>
      </c>
      <c r="H94" s="1">
        <v>78.8</v>
      </c>
    </row>
    <row r="95" spans="1:18" x14ac:dyDescent="0.4">
      <c r="A95" s="1" t="s">
        <v>28</v>
      </c>
      <c r="B95" s="1" t="s">
        <v>21</v>
      </c>
      <c r="C95" s="1">
        <v>364</v>
      </c>
      <c r="D95" s="1">
        <v>8665</v>
      </c>
      <c r="E95" s="1">
        <v>2.4E-2</v>
      </c>
      <c r="F95" s="1">
        <v>0.28499999999999998</v>
      </c>
      <c r="G95" s="1">
        <v>7.3999999999999996E-2</v>
      </c>
      <c r="H95" s="1">
        <v>73.8</v>
      </c>
    </row>
    <row r="96" spans="1:18" x14ac:dyDescent="0.4">
      <c r="A96" s="1" t="s">
        <v>29</v>
      </c>
      <c r="B96" s="1" t="s">
        <v>27</v>
      </c>
      <c r="C96" s="1">
        <v>363</v>
      </c>
      <c r="D96" s="1">
        <v>8658</v>
      </c>
      <c r="E96" s="1">
        <v>1.7000000000000001E-2</v>
      </c>
      <c r="F96" s="1">
        <v>0.16800000000000001</v>
      </c>
      <c r="G96" s="1">
        <v>4.9000000000000002E-2</v>
      </c>
      <c r="H96" s="1">
        <v>82.2</v>
      </c>
    </row>
    <row r="97" spans="1:8" x14ac:dyDescent="0.4">
      <c r="A97" s="1" t="s">
        <v>45</v>
      </c>
      <c r="B97" s="1" t="s">
        <v>27</v>
      </c>
      <c r="C97" s="1">
        <v>360</v>
      </c>
      <c r="D97" s="1">
        <v>8654</v>
      </c>
      <c r="E97" s="1">
        <v>0.02</v>
      </c>
      <c r="F97" s="1">
        <v>0.27100000000000002</v>
      </c>
      <c r="G97" s="1">
        <v>5.0999999999999997E-2</v>
      </c>
      <c r="H97" s="1">
        <v>77.599999999999994</v>
      </c>
    </row>
    <row r="98" spans="1:8" x14ac:dyDescent="0.4">
      <c r="A98" s="1" t="s">
        <v>30</v>
      </c>
      <c r="B98" s="1" t="s">
        <v>27</v>
      </c>
      <c r="C98" s="1">
        <v>365</v>
      </c>
      <c r="D98" s="1">
        <v>8678</v>
      </c>
      <c r="E98" s="1">
        <v>2.3E-2</v>
      </c>
      <c r="F98" s="1">
        <v>0.215</v>
      </c>
      <c r="G98" s="1">
        <v>6.2E-2</v>
      </c>
      <c r="H98" s="1">
        <v>76.2</v>
      </c>
    </row>
    <row r="99" spans="1:8" x14ac:dyDescent="0.4">
      <c r="A99" s="1" t="s">
        <v>31</v>
      </c>
      <c r="B99" s="1" t="s">
        <v>27</v>
      </c>
      <c r="C99" s="1">
        <v>362</v>
      </c>
      <c r="D99" s="1">
        <v>8618</v>
      </c>
      <c r="E99" s="1">
        <v>1.6E-2</v>
      </c>
      <c r="F99" s="1">
        <v>0.193</v>
      </c>
      <c r="G99" s="1">
        <v>4.5999999999999999E-2</v>
      </c>
      <c r="H99" s="1">
        <v>78.2</v>
      </c>
    </row>
    <row r="100" spans="1:8" x14ac:dyDescent="0.4">
      <c r="A100" s="1" t="s">
        <v>32</v>
      </c>
      <c r="B100" s="1" t="s">
        <v>27</v>
      </c>
      <c r="C100" s="1">
        <v>361</v>
      </c>
      <c r="D100" s="1">
        <v>8614</v>
      </c>
      <c r="E100" s="1">
        <v>1.7000000000000001E-2</v>
      </c>
      <c r="F100" s="1">
        <v>0.14899999999999999</v>
      </c>
      <c r="G100" s="1">
        <v>4.8000000000000001E-2</v>
      </c>
      <c r="H100" s="1">
        <v>80.8</v>
      </c>
    </row>
    <row r="101" spans="1:8" x14ac:dyDescent="0.4">
      <c r="A101" s="1" t="s">
        <v>34</v>
      </c>
      <c r="B101" s="1" t="s">
        <v>27</v>
      </c>
      <c r="C101" s="1">
        <v>362</v>
      </c>
      <c r="D101" s="1">
        <v>8665</v>
      </c>
      <c r="E101" s="1">
        <v>0.02</v>
      </c>
      <c r="F101" s="1">
        <v>0.23200000000000001</v>
      </c>
      <c r="G101" s="1">
        <v>6.3E-2</v>
      </c>
      <c r="H101" s="1">
        <v>77.2</v>
      </c>
    </row>
    <row r="102" spans="1:8" x14ac:dyDescent="0.4">
      <c r="A102" s="1" t="s">
        <v>35</v>
      </c>
      <c r="B102" s="1" t="s">
        <v>27</v>
      </c>
      <c r="C102" s="1">
        <v>363</v>
      </c>
      <c r="D102" s="1">
        <v>8686</v>
      </c>
      <c r="E102" s="1">
        <v>1.7999999999999999E-2</v>
      </c>
      <c r="F102" s="1">
        <v>0.18099999999999999</v>
      </c>
      <c r="G102" s="1">
        <v>4.9000000000000002E-2</v>
      </c>
      <c r="H102" s="1">
        <v>74.2</v>
      </c>
    </row>
    <row r="103" spans="1:8" x14ac:dyDescent="0.4">
      <c r="A103" s="1" t="s">
        <v>36</v>
      </c>
      <c r="B103" s="1" t="s">
        <v>27</v>
      </c>
      <c r="C103" s="1">
        <v>364</v>
      </c>
      <c r="D103" s="1">
        <v>8680</v>
      </c>
      <c r="E103" s="1">
        <v>2.4E-2</v>
      </c>
      <c r="F103" s="1">
        <v>0.24299999999999999</v>
      </c>
      <c r="G103" s="1">
        <v>7.2999999999999995E-2</v>
      </c>
      <c r="H103" s="1">
        <v>73</v>
      </c>
    </row>
    <row r="104" spans="1:8" x14ac:dyDescent="0.4">
      <c r="A104" s="1" t="s">
        <v>37</v>
      </c>
      <c r="B104" s="1" t="s">
        <v>27</v>
      </c>
      <c r="C104" s="1">
        <v>363</v>
      </c>
      <c r="D104" s="1">
        <v>8675</v>
      </c>
      <c r="E104" s="1">
        <v>1.7000000000000001E-2</v>
      </c>
      <c r="F104" s="1">
        <v>0.16</v>
      </c>
      <c r="G104" s="1">
        <v>4.4999999999999998E-2</v>
      </c>
      <c r="H104" s="1">
        <v>81.5</v>
      </c>
    </row>
    <row r="105" spans="1:8" x14ac:dyDescent="0.4">
      <c r="A105" s="1" t="s">
        <v>38</v>
      </c>
      <c r="B105" s="1" t="s">
        <v>27</v>
      </c>
      <c r="C105" s="1">
        <v>364</v>
      </c>
      <c r="D105" s="1">
        <v>8683</v>
      </c>
      <c r="E105" s="1">
        <v>1.7999999999999999E-2</v>
      </c>
      <c r="F105" s="1">
        <v>0.16</v>
      </c>
      <c r="G105" s="1">
        <v>4.8000000000000001E-2</v>
      </c>
      <c r="H105" s="1">
        <v>77.7</v>
      </c>
    </row>
    <row r="106" spans="1:8" x14ac:dyDescent="0.4">
      <c r="A106" s="1" t="s">
        <v>39</v>
      </c>
      <c r="B106" s="1" t="s">
        <v>116</v>
      </c>
      <c r="C106" s="1">
        <v>362</v>
      </c>
      <c r="D106" s="1">
        <v>8677</v>
      </c>
      <c r="E106" s="1">
        <v>0.02</v>
      </c>
      <c r="F106" s="1">
        <v>0.20899999999999999</v>
      </c>
      <c r="G106" s="1">
        <v>6.5000000000000002E-2</v>
      </c>
      <c r="H106" s="1">
        <v>71.099999999999994</v>
      </c>
    </row>
    <row r="107" spans="1:8" x14ac:dyDescent="0.4">
      <c r="A107" s="1" t="s">
        <v>40</v>
      </c>
      <c r="B107" s="1" t="s">
        <v>21</v>
      </c>
      <c r="C107" s="1">
        <v>356</v>
      </c>
      <c r="D107" s="1">
        <v>8588</v>
      </c>
      <c r="E107" s="1">
        <v>1.9E-2</v>
      </c>
      <c r="F107" s="1">
        <v>0.19</v>
      </c>
      <c r="G107" s="1">
        <v>5.1999999999999998E-2</v>
      </c>
      <c r="H107" s="1">
        <v>78</v>
      </c>
    </row>
    <row r="108" spans="1:8" x14ac:dyDescent="0.4">
      <c r="A108" s="1" t="s">
        <v>41</v>
      </c>
      <c r="B108" s="1" t="s">
        <v>116</v>
      </c>
      <c r="C108" s="1">
        <v>360</v>
      </c>
      <c r="D108" s="1">
        <v>8647</v>
      </c>
      <c r="E108" s="1">
        <v>0.02</v>
      </c>
      <c r="F108" s="1">
        <v>0.182</v>
      </c>
      <c r="G108" s="1">
        <v>5.7000000000000002E-2</v>
      </c>
      <c r="H108" s="1">
        <v>74.400000000000006</v>
      </c>
    </row>
    <row r="109" spans="1:8" x14ac:dyDescent="0.4">
      <c r="A109" s="1" t="s">
        <v>46</v>
      </c>
      <c r="B109" s="1" t="s">
        <v>47</v>
      </c>
      <c r="C109" s="1">
        <v>364</v>
      </c>
      <c r="D109" s="1">
        <v>8677</v>
      </c>
      <c r="E109" s="1">
        <v>3.3000000000000002E-2</v>
      </c>
      <c r="F109" s="1">
        <v>0.29599999999999999</v>
      </c>
      <c r="G109" s="1">
        <v>8.2000000000000003E-2</v>
      </c>
      <c r="H109" s="1">
        <v>64.900000000000006</v>
      </c>
    </row>
    <row r="110" spans="1:8" x14ac:dyDescent="0.4">
      <c r="A110" s="1" t="s">
        <v>48</v>
      </c>
      <c r="B110" s="1" t="s">
        <v>21</v>
      </c>
      <c r="C110" s="1">
        <v>365</v>
      </c>
      <c r="D110" s="1">
        <v>8685</v>
      </c>
      <c r="E110" s="1">
        <v>4.9000000000000002E-2</v>
      </c>
      <c r="F110" s="1">
        <v>0.29699999999999999</v>
      </c>
      <c r="G110" s="1">
        <v>0.106</v>
      </c>
      <c r="H110" s="1">
        <v>52.5</v>
      </c>
    </row>
    <row r="111" spans="1:8" x14ac:dyDescent="0.4">
      <c r="A111" s="1" t="s">
        <v>49</v>
      </c>
      <c r="B111" s="1" t="s">
        <v>27</v>
      </c>
      <c r="C111" s="1">
        <v>364</v>
      </c>
      <c r="D111" s="1">
        <v>8686</v>
      </c>
      <c r="E111" s="1">
        <v>2.9000000000000001E-2</v>
      </c>
      <c r="F111" s="1">
        <v>0.26300000000000001</v>
      </c>
      <c r="G111" s="1">
        <v>8.3000000000000004E-2</v>
      </c>
      <c r="H111" s="1">
        <v>65.900000000000006</v>
      </c>
    </row>
    <row r="112" spans="1:8" x14ac:dyDescent="0.4">
      <c r="A112" s="1" t="s">
        <v>50</v>
      </c>
      <c r="B112" s="1" t="s">
        <v>27</v>
      </c>
      <c r="C112" s="1">
        <v>365</v>
      </c>
      <c r="D112" s="1">
        <v>8677</v>
      </c>
      <c r="E112" s="1">
        <v>3.2000000000000001E-2</v>
      </c>
      <c r="F112" s="1">
        <v>0.29199999999999998</v>
      </c>
      <c r="G112" s="1">
        <v>8.8999999999999996E-2</v>
      </c>
      <c r="H112" s="1">
        <v>65.5</v>
      </c>
    </row>
    <row r="113" spans="1:12" x14ac:dyDescent="0.4">
      <c r="A113" s="1" t="s">
        <v>51</v>
      </c>
      <c r="B113" s="1" t="s">
        <v>27</v>
      </c>
      <c r="C113" s="1">
        <v>343</v>
      </c>
      <c r="D113" s="1">
        <v>8324</v>
      </c>
      <c r="E113" s="1">
        <v>3.9E-2</v>
      </c>
      <c r="F113" s="1">
        <v>0.45</v>
      </c>
      <c r="G113" s="1">
        <v>0.12</v>
      </c>
      <c r="H113" s="1">
        <v>51.1</v>
      </c>
    </row>
    <row r="114" spans="1:12" x14ac:dyDescent="0.4">
      <c r="A114" s="1" t="s">
        <v>52</v>
      </c>
      <c r="B114" s="1" t="s">
        <v>27</v>
      </c>
      <c r="C114" s="1">
        <v>362</v>
      </c>
      <c r="D114" s="1">
        <v>8658</v>
      </c>
      <c r="E114" s="1">
        <v>3.7999999999999999E-2</v>
      </c>
      <c r="F114" s="1">
        <v>0.28999999999999998</v>
      </c>
      <c r="G114" s="1">
        <v>9.1999999999999998E-2</v>
      </c>
      <c r="H114" s="1">
        <v>55.9</v>
      </c>
    </row>
    <row r="115" spans="1:12" x14ac:dyDescent="0.4">
      <c r="A115" s="1" t="s">
        <v>53</v>
      </c>
      <c r="B115" s="1" t="s">
        <v>47</v>
      </c>
      <c r="C115" s="1">
        <v>364</v>
      </c>
      <c r="D115" s="1">
        <v>8675</v>
      </c>
      <c r="E115" s="1">
        <v>0.02</v>
      </c>
      <c r="F115" s="1">
        <v>0.189</v>
      </c>
      <c r="G115" s="1">
        <v>5.7000000000000002E-2</v>
      </c>
      <c r="H115" s="1">
        <v>75.8</v>
      </c>
    </row>
    <row r="116" spans="1:12" x14ac:dyDescent="0.4">
      <c r="A116" s="1" t="s">
        <v>54</v>
      </c>
      <c r="B116" s="1" t="s">
        <v>21</v>
      </c>
      <c r="C116" s="1">
        <v>357</v>
      </c>
      <c r="D116" s="1">
        <v>8556</v>
      </c>
      <c r="E116" s="1">
        <v>3.5999999999999997E-2</v>
      </c>
      <c r="F116" s="1">
        <v>0.27900000000000003</v>
      </c>
      <c r="G116" s="1">
        <v>8.7999999999999995E-2</v>
      </c>
      <c r="H116" s="1">
        <v>58.7</v>
      </c>
    </row>
    <row r="118" spans="1:12" x14ac:dyDescent="0.4">
      <c r="A118" s="1" t="s">
        <v>4</v>
      </c>
      <c r="B118" s="1" t="s">
        <v>67</v>
      </c>
    </row>
    <row r="119" spans="1:12" x14ac:dyDescent="0.4">
      <c r="A119" s="1" t="s">
        <v>6</v>
      </c>
      <c r="B119" s="1" t="s">
        <v>7</v>
      </c>
      <c r="C119" s="1" t="s">
        <v>68</v>
      </c>
      <c r="D119" s="1" t="s">
        <v>69</v>
      </c>
      <c r="E119" s="1" t="s">
        <v>70</v>
      </c>
      <c r="F119" s="1" t="s">
        <v>71</v>
      </c>
      <c r="G119" s="1" t="s">
        <v>72</v>
      </c>
      <c r="H119" s="1" t="s">
        <v>73</v>
      </c>
      <c r="I119" s="1" t="s">
        <v>74</v>
      </c>
      <c r="J119" s="1" t="s">
        <v>75</v>
      </c>
      <c r="K119" s="1" t="s">
        <v>76</v>
      </c>
      <c r="L119" s="1" t="s">
        <v>19</v>
      </c>
    </row>
    <row r="120" spans="1:12" x14ac:dyDescent="0.4">
      <c r="A120" s="1" t="s">
        <v>20</v>
      </c>
      <c r="B120" s="1" t="s">
        <v>21</v>
      </c>
      <c r="C120" s="1">
        <v>365</v>
      </c>
      <c r="D120" s="1">
        <v>5455</v>
      </c>
      <c r="E120" s="1">
        <v>2.5999999999999999E-2</v>
      </c>
      <c r="F120" s="1">
        <v>52</v>
      </c>
      <c r="G120" s="1">
        <v>180</v>
      </c>
      <c r="H120" s="1">
        <v>0</v>
      </c>
      <c r="I120" s="1">
        <v>0</v>
      </c>
      <c r="J120" s="1">
        <v>0.11899999999999999</v>
      </c>
      <c r="K120" s="1">
        <v>0.04</v>
      </c>
      <c r="L120" s="1" t="s">
        <v>77</v>
      </c>
    </row>
    <row r="121" spans="1:12" x14ac:dyDescent="0.4">
      <c r="A121" s="1" t="s">
        <v>23</v>
      </c>
      <c r="B121" s="1" t="s">
        <v>21</v>
      </c>
      <c r="C121" s="1">
        <v>365</v>
      </c>
      <c r="D121" s="1">
        <v>5453</v>
      </c>
      <c r="E121" s="1">
        <v>2.8000000000000001E-2</v>
      </c>
      <c r="F121" s="1">
        <v>68</v>
      </c>
      <c r="G121" s="1">
        <v>280</v>
      </c>
      <c r="H121" s="1">
        <v>1</v>
      </c>
      <c r="I121" s="1">
        <v>2</v>
      </c>
      <c r="J121" s="1">
        <v>0.126</v>
      </c>
      <c r="K121" s="1">
        <v>4.2000000000000003E-2</v>
      </c>
      <c r="L121" s="1" t="s">
        <v>77</v>
      </c>
    </row>
    <row r="122" spans="1:12" x14ac:dyDescent="0.4">
      <c r="A122" s="1" t="s">
        <v>24</v>
      </c>
      <c r="B122" s="1" t="s">
        <v>21</v>
      </c>
      <c r="C122" s="1">
        <v>365</v>
      </c>
      <c r="D122" s="1">
        <v>5441</v>
      </c>
      <c r="E122" s="1">
        <v>0.03</v>
      </c>
      <c r="F122" s="1">
        <v>62</v>
      </c>
      <c r="G122" s="1">
        <v>262</v>
      </c>
      <c r="H122" s="1">
        <v>1</v>
      </c>
      <c r="I122" s="1">
        <v>3</v>
      </c>
      <c r="J122" s="1">
        <v>0.14099999999999999</v>
      </c>
      <c r="K122" s="1">
        <v>4.3999999999999997E-2</v>
      </c>
      <c r="L122" s="1" t="s">
        <v>77</v>
      </c>
    </row>
    <row r="123" spans="1:12" x14ac:dyDescent="0.4">
      <c r="A123" s="1" t="s">
        <v>25</v>
      </c>
      <c r="B123" s="1" t="s">
        <v>21</v>
      </c>
      <c r="C123" s="1">
        <v>365</v>
      </c>
      <c r="D123" s="1">
        <v>5439</v>
      </c>
      <c r="E123" s="1">
        <v>2.5999999999999999E-2</v>
      </c>
      <c r="F123" s="1">
        <v>43</v>
      </c>
      <c r="G123" s="1">
        <v>165</v>
      </c>
      <c r="H123" s="1">
        <v>0</v>
      </c>
      <c r="I123" s="1">
        <v>0</v>
      </c>
      <c r="J123" s="1">
        <v>0.111</v>
      </c>
      <c r="K123" s="1">
        <v>3.9E-2</v>
      </c>
      <c r="L123" s="1" t="s">
        <v>77</v>
      </c>
    </row>
    <row r="124" spans="1:12" x14ac:dyDescent="0.4">
      <c r="A124" s="1" t="s">
        <v>26</v>
      </c>
      <c r="B124" s="1" t="s">
        <v>27</v>
      </c>
      <c r="C124" s="1">
        <v>365</v>
      </c>
      <c r="D124" s="1">
        <v>5448</v>
      </c>
      <c r="E124" s="1">
        <v>2.8000000000000001E-2</v>
      </c>
      <c r="F124" s="1">
        <v>67</v>
      </c>
      <c r="G124" s="1">
        <v>317</v>
      </c>
      <c r="H124" s="1">
        <v>1</v>
      </c>
      <c r="I124" s="1">
        <v>2</v>
      </c>
      <c r="J124" s="1">
        <v>0.13100000000000001</v>
      </c>
      <c r="K124" s="1">
        <v>4.2999999999999997E-2</v>
      </c>
      <c r="L124" s="1" t="s">
        <v>77</v>
      </c>
    </row>
    <row r="125" spans="1:12" x14ac:dyDescent="0.4">
      <c r="A125" s="1" t="s">
        <v>28</v>
      </c>
      <c r="B125" s="1" t="s">
        <v>21</v>
      </c>
      <c r="C125" s="1">
        <v>365</v>
      </c>
      <c r="D125" s="1">
        <v>5442</v>
      </c>
      <c r="E125" s="1">
        <v>2.9000000000000001E-2</v>
      </c>
      <c r="F125" s="1">
        <v>68</v>
      </c>
      <c r="G125" s="1">
        <v>317</v>
      </c>
      <c r="H125" s="1">
        <v>0</v>
      </c>
      <c r="I125" s="1">
        <v>0</v>
      </c>
      <c r="J125" s="1">
        <v>0.11899999999999999</v>
      </c>
      <c r="K125" s="1">
        <v>4.3999999999999997E-2</v>
      </c>
      <c r="L125" s="1" t="s">
        <v>77</v>
      </c>
    </row>
    <row r="126" spans="1:12" x14ac:dyDescent="0.4">
      <c r="A126" s="1" t="s">
        <v>29</v>
      </c>
      <c r="B126" s="1" t="s">
        <v>27</v>
      </c>
      <c r="C126" s="1">
        <v>365</v>
      </c>
      <c r="D126" s="1">
        <v>5432</v>
      </c>
      <c r="E126" s="1">
        <v>2.7E-2</v>
      </c>
      <c r="F126" s="1">
        <v>59</v>
      </c>
      <c r="G126" s="1">
        <v>275</v>
      </c>
      <c r="H126" s="1">
        <v>0</v>
      </c>
      <c r="I126" s="1">
        <v>0</v>
      </c>
      <c r="J126" s="1">
        <v>0.108</v>
      </c>
      <c r="K126" s="1">
        <v>4.1000000000000002E-2</v>
      </c>
      <c r="L126" s="1" t="s">
        <v>77</v>
      </c>
    </row>
    <row r="127" spans="1:12" x14ac:dyDescent="0.4">
      <c r="A127" s="1" t="s">
        <v>45</v>
      </c>
      <c r="B127" s="1" t="s">
        <v>27</v>
      </c>
      <c r="C127" s="1">
        <v>365</v>
      </c>
      <c r="D127" s="1">
        <v>5443</v>
      </c>
      <c r="E127" s="1">
        <v>2.8000000000000001E-2</v>
      </c>
      <c r="F127" s="1">
        <v>54</v>
      </c>
      <c r="G127" s="1">
        <v>207</v>
      </c>
      <c r="H127" s="1">
        <v>1</v>
      </c>
      <c r="I127" s="1">
        <v>1</v>
      </c>
      <c r="J127" s="1">
        <v>0.124</v>
      </c>
      <c r="K127" s="1">
        <v>4.2000000000000003E-2</v>
      </c>
      <c r="L127" s="1" t="s">
        <v>77</v>
      </c>
    </row>
    <row r="128" spans="1:12" x14ac:dyDescent="0.4">
      <c r="A128" s="1" t="s">
        <v>30</v>
      </c>
      <c r="B128" s="1" t="s">
        <v>27</v>
      </c>
      <c r="C128" s="1">
        <v>365</v>
      </c>
      <c r="D128" s="1">
        <v>5434</v>
      </c>
      <c r="E128" s="1">
        <v>2.8000000000000001E-2</v>
      </c>
      <c r="F128" s="1">
        <v>55</v>
      </c>
      <c r="G128" s="1">
        <v>231</v>
      </c>
      <c r="H128" s="1">
        <v>0</v>
      </c>
      <c r="I128" s="1">
        <v>0</v>
      </c>
      <c r="J128" s="1">
        <v>0.11700000000000001</v>
      </c>
      <c r="K128" s="1">
        <v>4.1000000000000002E-2</v>
      </c>
      <c r="L128" s="1" t="s">
        <v>77</v>
      </c>
    </row>
    <row r="129" spans="1:12" x14ac:dyDescent="0.4">
      <c r="A129" s="1" t="s">
        <v>31</v>
      </c>
      <c r="B129" s="1" t="s">
        <v>27</v>
      </c>
      <c r="C129" s="1">
        <v>365</v>
      </c>
      <c r="D129" s="1">
        <v>5443</v>
      </c>
      <c r="E129" s="1">
        <v>3.2000000000000001E-2</v>
      </c>
      <c r="F129" s="1">
        <v>91</v>
      </c>
      <c r="G129" s="1">
        <v>507</v>
      </c>
      <c r="H129" s="1">
        <v>1</v>
      </c>
      <c r="I129" s="1">
        <v>2</v>
      </c>
      <c r="J129" s="1">
        <v>0.13400000000000001</v>
      </c>
      <c r="K129" s="1">
        <v>4.5999999999999999E-2</v>
      </c>
      <c r="L129" s="1" t="s">
        <v>77</v>
      </c>
    </row>
    <row r="130" spans="1:12" x14ac:dyDescent="0.4">
      <c r="A130" s="1" t="s">
        <v>32</v>
      </c>
      <c r="B130" s="1" t="s">
        <v>27</v>
      </c>
      <c r="C130" s="1">
        <v>365</v>
      </c>
      <c r="D130" s="1">
        <v>5428</v>
      </c>
      <c r="E130" s="1">
        <v>3.2000000000000001E-2</v>
      </c>
      <c r="F130" s="1">
        <v>75</v>
      </c>
      <c r="G130" s="1">
        <v>396</v>
      </c>
      <c r="H130" s="1">
        <v>1</v>
      </c>
      <c r="I130" s="1">
        <v>2</v>
      </c>
      <c r="J130" s="1">
        <v>0.127</v>
      </c>
      <c r="K130" s="1">
        <v>4.5999999999999999E-2</v>
      </c>
      <c r="L130" s="1" t="s">
        <v>77</v>
      </c>
    </row>
    <row r="131" spans="1:12" x14ac:dyDescent="0.4">
      <c r="A131" s="1" t="s">
        <v>34</v>
      </c>
      <c r="B131" s="1" t="s">
        <v>27</v>
      </c>
      <c r="C131" s="1">
        <v>365</v>
      </c>
      <c r="D131" s="1">
        <v>5459</v>
      </c>
      <c r="E131" s="1">
        <v>3.2000000000000001E-2</v>
      </c>
      <c r="F131" s="1">
        <v>75</v>
      </c>
      <c r="G131" s="1">
        <v>385</v>
      </c>
      <c r="H131" s="1">
        <v>1</v>
      </c>
      <c r="I131" s="1">
        <v>2</v>
      </c>
      <c r="J131" s="1">
        <v>0.13500000000000001</v>
      </c>
      <c r="K131" s="1">
        <v>4.7E-2</v>
      </c>
      <c r="L131" s="1" t="s">
        <v>77</v>
      </c>
    </row>
    <row r="132" spans="1:12" x14ac:dyDescent="0.4">
      <c r="A132" s="1" t="s">
        <v>35</v>
      </c>
      <c r="B132" s="1" t="s">
        <v>27</v>
      </c>
      <c r="C132" s="1">
        <v>365</v>
      </c>
      <c r="D132" s="1">
        <v>5456</v>
      </c>
      <c r="E132" s="1">
        <v>3.1E-2</v>
      </c>
      <c r="F132" s="1">
        <v>67</v>
      </c>
      <c r="G132" s="1">
        <v>319</v>
      </c>
      <c r="H132" s="1">
        <v>1</v>
      </c>
      <c r="I132" s="1">
        <v>2</v>
      </c>
      <c r="J132" s="1">
        <v>0.126</v>
      </c>
      <c r="K132" s="1">
        <v>4.4999999999999998E-2</v>
      </c>
      <c r="L132" s="1" t="s">
        <v>77</v>
      </c>
    </row>
    <row r="133" spans="1:12" x14ac:dyDescent="0.4">
      <c r="A133" s="1" t="s">
        <v>36</v>
      </c>
      <c r="B133" s="1" t="s">
        <v>27</v>
      </c>
      <c r="C133" s="1">
        <v>365</v>
      </c>
      <c r="D133" s="1">
        <v>5442</v>
      </c>
      <c r="E133" s="1">
        <v>2.8000000000000001E-2</v>
      </c>
      <c r="F133" s="1">
        <v>73</v>
      </c>
      <c r="G133" s="1">
        <v>381</v>
      </c>
      <c r="H133" s="1">
        <v>1</v>
      </c>
      <c r="I133" s="1">
        <v>2</v>
      </c>
      <c r="J133" s="1">
        <v>0.13100000000000001</v>
      </c>
      <c r="K133" s="1">
        <v>4.2000000000000003E-2</v>
      </c>
      <c r="L133" s="1" t="s">
        <v>77</v>
      </c>
    </row>
    <row r="134" spans="1:12" x14ac:dyDescent="0.4">
      <c r="A134" s="1" t="s">
        <v>37</v>
      </c>
      <c r="B134" s="1" t="s">
        <v>27</v>
      </c>
      <c r="C134" s="1">
        <v>365</v>
      </c>
      <c r="D134" s="1">
        <v>5440</v>
      </c>
      <c r="E134" s="1">
        <v>3.4000000000000002E-2</v>
      </c>
      <c r="F134" s="1">
        <v>88</v>
      </c>
      <c r="G134" s="1">
        <v>489</v>
      </c>
      <c r="H134" s="1">
        <v>0</v>
      </c>
      <c r="I134" s="1">
        <v>0</v>
      </c>
      <c r="J134" s="1">
        <v>0.11799999999999999</v>
      </c>
      <c r="K134" s="1">
        <v>4.8000000000000001E-2</v>
      </c>
      <c r="L134" s="1" t="s">
        <v>77</v>
      </c>
    </row>
    <row r="135" spans="1:12" x14ac:dyDescent="0.4">
      <c r="A135" s="1" t="s">
        <v>38</v>
      </c>
      <c r="B135" s="1" t="s">
        <v>27</v>
      </c>
      <c r="C135" s="1">
        <v>365</v>
      </c>
      <c r="D135" s="1">
        <v>5451</v>
      </c>
      <c r="E135" s="1">
        <v>3.2000000000000001E-2</v>
      </c>
      <c r="F135" s="1">
        <v>80</v>
      </c>
      <c r="G135" s="1">
        <v>427</v>
      </c>
      <c r="H135" s="1">
        <v>2</v>
      </c>
      <c r="I135" s="1">
        <v>5</v>
      </c>
      <c r="J135" s="1">
        <v>0.13700000000000001</v>
      </c>
      <c r="K135" s="1">
        <v>4.8000000000000001E-2</v>
      </c>
      <c r="L135" s="1" t="s">
        <v>77</v>
      </c>
    </row>
    <row r="136" spans="1:12" x14ac:dyDescent="0.4">
      <c r="A136" s="1" t="s">
        <v>39</v>
      </c>
      <c r="B136" s="1" t="s">
        <v>116</v>
      </c>
      <c r="C136" s="1">
        <v>365</v>
      </c>
      <c r="D136" s="1">
        <v>5449</v>
      </c>
      <c r="E136" s="1">
        <v>0.03</v>
      </c>
      <c r="F136" s="1">
        <v>71</v>
      </c>
      <c r="G136" s="1">
        <v>372</v>
      </c>
      <c r="H136" s="1">
        <v>1</v>
      </c>
      <c r="I136" s="1">
        <v>2</v>
      </c>
      <c r="J136" s="1">
        <v>0.14799999999999999</v>
      </c>
      <c r="K136" s="1">
        <v>4.5999999999999999E-2</v>
      </c>
      <c r="L136" s="1" t="s">
        <v>77</v>
      </c>
    </row>
    <row r="137" spans="1:12" x14ac:dyDescent="0.4">
      <c r="A137" s="1" t="s">
        <v>40</v>
      </c>
      <c r="B137" s="1" t="s">
        <v>21</v>
      </c>
      <c r="C137" s="1">
        <v>365</v>
      </c>
      <c r="D137" s="1">
        <v>5445</v>
      </c>
      <c r="E137" s="1">
        <v>3.1E-2</v>
      </c>
      <c r="F137" s="1">
        <v>76</v>
      </c>
      <c r="G137" s="1">
        <v>399</v>
      </c>
      <c r="H137" s="1">
        <v>2</v>
      </c>
      <c r="I137" s="1">
        <v>4</v>
      </c>
      <c r="J137" s="1">
        <v>0.156</v>
      </c>
      <c r="K137" s="1">
        <v>4.5999999999999999E-2</v>
      </c>
      <c r="L137" s="1" t="s">
        <v>77</v>
      </c>
    </row>
    <row r="138" spans="1:12" x14ac:dyDescent="0.4">
      <c r="A138" s="1" t="s">
        <v>41</v>
      </c>
      <c r="B138" s="1" t="s">
        <v>116</v>
      </c>
      <c r="C138" s="1">
        <v>365</v>
      </c>
      <c r="D138" s="1">
        <v>5432</v>
      </c>
      <c r="E138" s="1">
        <v>3.1E-2</v>
      </c>
      <c r="F138" s="1">
        <v>82</v>
      </c>
      <c r="G138" s="1">
        <v>430</v>
      </c>
      <c r="H138" s="1">
        <v>1</v>
      </c>
      <c r="I138" s="1">
        <v>2</v>
      </c>
      <c r="J138" s="1">
        <v>0.13200000000000001</v>
      </c>
      <c r="K138" s="1">
        <v>4.4999999999999998E-2</v>
      </c>
      <c r="L138" s="1" t="s">
        <v>77</v>
      </c>
    </row>
    <row r="140" spans="1:12" x14ac:dyDescent="0.4">
      <c r="A140" s="1" t="s">
        <v>4</v>
      </c>
      <c r="B140" s="1" t="s">
        <v>79</v>
      </c>
    </row>
    <row r="141" spans="1:12" x14ac:dyDescent="0.4">
      <c r="A141" s="1" t="s">
        <v>6</v>
      </c>
      <c r="B141" s="1" t="s">
        <v>7</v>
      </c>
      <c r="C141" s="1" t="s">
        <v>8</v>
      </c>
      <c r="D141" s="1" t="s">
        <v>80</v>
      </c>
      <c r="E141" s="1" t="s">
        <v>81</v>
      </c>
      <c r="F141" s="1" t="s">
        <v>82</v>
      </c>
      <c r="G141" s="1" t="s">
        <v>83</v>
      </c>
      <c r="H141" s="1" t="s">
        <v>19</v>
      </c>
    </row>
    <row r="142" spans="1:12" x14ac:dyDescent="0.4">
      <c r="A142" s="1" t="s">
        <v>20</v>
      </c>
      <c r="B142" s="1" t="s">
        <v>21</v>
      </c>
      <c r="C142" s="1">
        <v>363</v>
      </c>
      <c r="D142" s="1">
        <v>14.7</v>
      </c>
      <c r="E142" s="1">
        <v>31.2</v>
      </c>
      <c r="F142" s="1">
        <v>3</v>
      </c>
      <c r="G142" s="1">
        <v>0.8</v>
      </c>
      <c r="H142" s="1" t="s">
        <v>22</v>
      </c>
    </row>
    <row r="143" spans="1:12" x14ac:dyDescent="0.4">
      <c r="A143" s="1" t="s">
        <v>23</v>
      </c>
      <c r="B143" s="1" t="s">
        <v>21</v>
      </c>
      <c r="C143" s="1">
        <v>362</v>
      </c>
      <c r="D143" s="1">
        <v>12.9</v>
      </c>
      <c r="E143" s="1">
        <v>30.8</v>
      </c>
      <c r="F143" s="1">
        <v>2</v>
      </c>
      <c r="G143" s="1">
        <v>0.6</v>
      </c>
      <c r="H143" s="1" t="s">
        <v>22</v>
      </c>
    </row>
    <row r="144" spans="1:12" x14ac:dyDescent="0.4">
      <c r="A144" s="1" t="s">
        <v>24</v>
      </c>
      <c r="B144" s="1" t="s">
        <v>21</v>
      </c>
      <c r="C144" s="1">
        <v>362</v>
      </c>
      <c r="D144" s="1">
        <v>12.2</v>
      </c>
      <c r="E144" s="1">
        <v>28.8</v>
      </c>
      <c r="F144" s="1">
        <v>2</v>
      </c>
      <c r="G144" s="1">
        <v>0.6</v>
      </c>
      <c r="H144" s="1" t="s">
        <v>22</v>
      </c>
    </row>
    <row r="145" spans="1:8" x14ac:dyDescent="0.4">
      <c r="A145" s="1" t="s">
        <v>25</v>
      </c>
      <c r="B145" s="1" t="s">
        <v>21</v>
      </c>
      <c r="C145" s="1">
        <v>362</v>
      </c>
      <c r="D145" s="1">
        <v>12.2</v>
      </c>
      <c r="E145" s="1">
        <v>28.9</v>
      </c>
      <c r="F145" s="1">
        <v>1</v>
      </c>
      <c r="G145" s="1">
        <v>0.3</v>
      </c>
      <c r="H145" s="1" t="s">
        <v>22</v>
      </c>
    </row>
    <row r="146" spans="1:8" x14ac:dyDescent="0.4">
      <c r="A146" s="1" t="s">
        <v>26</v>
      </c>
      <c r="B146" s="1" t="s">
        <v>27</v>
      </c>
      <c r="C146" s="1">
        <v>359</v>
      </c>
      <c r="D146" s="1">
        <v>12</v>
      </c>
      <c r="E146" s="1">
        <v>28.2</v>
      </c>
      <c r="F146" s="1">
        <v>0</v>
      </c>
      <c r="G146" s="1">
        <v>0</v>
      </c>
      <c r="H146" s="1" t="s">
        <v>22</v>
      </c>
    </row>
    <row r="147" spans="1:8" x14ac:dyDescent="0.4">
      <c r="A147" s="1" t="s">
        <v>28</v>
      </c>
      <c r="B147" s="1" t="s">
        <v>21</v>
      </c>
      <c r="C147" s="1">
        <v>360</v>
      </c>
      <c r="D147" s="1">
        <v>12.4</v>
      </c>
      <c r="E147" s="1">
        <v>29.5</v>
      </c>
      <c r="F147" s="1">
        <v>2</v>
      </c>
      <c r="G147" s="1">
        <v>0.6</v>
      </c>
      <c r="H147" s="1" t="s">
        <v>22</v>
      </c>
    </row>
    <row r="148" spans="1:8" x14ac:dyDescent="0.4">
      <c r="A148" s="1" t="s">
        <v>29</v>
      </c>
      <c r="B148" s="1" t="s">
        <v>27</v>
      </c>
      <c r="C148" s="1">
        <v>358</v>
      </c>
      <c r="D148" s="1">
        <v>10.6</v>
      </c>
      <c r="E148" s="1">
        <v>25</v>
      </c>
      <c r="F148" s="1">
        <v>0</v>
      </c>
      <c r="G148" s="1">
        <v>0</v>
      </c>
      <c r="H148" s="1" t="s">
        <v>22</v>
      </c>
    </row>
    <row r="149" spans="1:8" x14ac:dyDescent="0.4">
      <c r="A149" s="1" t="s">
        <v>30</v>
      </c>
      <c r="B149" s="1" t="s">
        <v>27</v>
      </c>
      <c r="C149" s="1">
        <v>363</v>
      </c>
      <c r="D149" s="1">
        <v>12.6</v>
      </c>
      <c r="E149" s="1">
        <v>28.5</v>
      </c>
      <c r="F149" s="1">
        <v>0</v>
      </c>
      <c r="G149" s="1">
        <v>0</v>
      </c>
      <c r="H149" s="1" t="s">
        <v>22</v>
      </c>
    </row>
    <row r="150" spans="1:8" x14ac:dyDescent="0.4">
      <c r="A150" s="1" t="s">
        <v>32</v>
      </c>
      <c r="B150" s="1" t="s">
        <v>27</v>
      </c>
      <c r="C150" s="1">
        <v>363</v>
      </c>
      <c r="D150" s="1">
        <v>10</v>
      </c>
      <c r="E150" s="1">
        <v>24.3</v>
      </c>
      <c r="F150" s="1">
        <v>0</v>
      </c>
      <c r="G150" s="1">
        <v>0</v>
      </c>
      <c r="H150" s="1" t="s">
        <v>22</v>
      </c>
    </row>
    <row r="151" spans="1:8" x14ac:dyDescent="0.4">
      <c r="A151" s="1" t="s">
        <v>34</v>
      </c>
      <c r="B151" s="1" t="s">
        <v>27</v>
      </c>
      <c r="C151" s="1">
        <v>363</v>
      </c>
      <c r="D151" s="1">
        <v>10.3</v>
      </c>
      <c r="E151" s="1">
        <v>24</v>
      </c>
      <c r="F151" s="1">
        <v>0</v>
      </c>
      <c r="G151" s="1">
        <v>0</v>
      </c>
      <c r="H151" s="1" t="s">
        <v>22</v>
      </c>
    </row>
    <row r="152" spans="1:8" x14ac:dyDescent="0.4">
      <c r="A152" s="1" t="s">
        <v>35</v>
      </c>
      <c r="B152" s="1" t="s">
        <v>27</v>
      </c>
      <c r="C152" s="1">
        <v>363</v>
      </c>
      <c r="D152" s="1">
        <v>11.8</v>
      </c>
      <c r="E152" s="1">
        <v>28</v>
      </c>
      <c r="F152" s="1">
        <v>0</v>
      </c>
      <c r="G152" s="1">
        <v>0</v>
      </c>
      <c r="H152" s="1" t="s">
        <v>22</v>
      </c>
    </row>
    <row r="153" spans="1:8" x14ac:dyDescent="0.4">
      <c r="A153" s="1" t="s">
        <v>36</v>
      </c>
      <c r="B153" s="1" t="s">
        <v>27</v>
      </c>
      <c r="C153" s="1">
        <v>363</v>
      </c>
      <c r="D153" s="1">
        <v>11.6</v>
      </c>
      <c r="E153" s="1">
        <v>26.2</v>
      </c>
      <c r="F153" s="1">
        <v>0</v>
      </c>
      <c r="G153" s="1">
        <v>0</v>
      </c>
      <c r="H153" s="1" t="s">
        <v>22</v>
      </c>
    </row>
    <row r="154" spans="1:8" x14ac:dyDescent="0.4">
      <c r="A154" s="1" t="s">
        <v>37</v>
      </c>
      <c r="B154" s="1" t="s">
        <v>27</v>
      </c>
      <c r="C154" s="1">
        <v>363</v>
      </c>
      <c r="D154" s="1">
        <v>10.5</v>
      </c>
      <c r="E154" s="1">
        <v>25.9</v>
      </c>
      <c r="F154" s="1">
        <v>0</v>
      </c>
      <c r="G154" s="1">
        <v>0</v>
      </c>
      <c r="H154" s="1" t="s">
        <v>22</v>
      </c>
    </row>
    <row r="155" spans="1:8" x14ac:dyDescent="0.4">
      <c r="A155" s="1" t="s">
        <v>38</v>
      </c>
      <c r="B155" s="1" t="s">
        <v>27</v>
      </c>
      <c r="C155" s="1">
        <v>362</v>
      </c>
      <c r="D155" s="1">
        <v>10.6</v>
      </c>
      <c r="E155" s="1">
        <v>24.3</v>
      </c>
      <c r="F155" s="1">
        <v>0</v>
      </c>
      <c r="G155" s="1">
        <v>0</v>
      </c>
      <c r="H155" s="1" t="s">
        <v>22</v>
      </c>
    </row>
    <row r="156" spans="1:8" x14ac:dyDescent="0.4">
      <c r="A156" s="1" t="s">
        <v>39</v>
      </c>
      <c r="B156" s="1" t="s">
        <v>116</v>
      </c>
      <c r="C156" s="1">
        <v>362</v>
      </c>
      <c r="D156" s="1">
        <v>11.7</v>
      </c>
      <c r="E156" s="1">
        <v>28.7</v>
      </c>
      <c r="F156" s="1">
        <v>0</v>
      </c>
      <c r="G156" s="1">
        <v>0</v>
      </c>
      <c r="H156" s="1" t="s">
        <v>22</v>
      </c>
    </row>
    <row r="157" spans="1:8" x14ac:dyDescent="0.4">
      <c r="A157" s="1" t="s">
        <v>40</v>
      </c>
      <c r="B157" s="1" t="s">
        <v>21</v>
      </c>
      <c r="C157" s="1">
        <v>362</v>
      </c>
      <c r="D157" s="1">
        <v>10.199999999999999</v>
      </c>
      <c r="E157" s="1">
        <v>24.8</v>
      </c>
      <c r="F157" s="1">
        <v>0</v>
      </c>
      <c r="G157" s="1">
        <v>0</v>
      </c>
      <c r="H157" s="1" t="s">
        <v>22</v>
      </c>
    </row>
    <row r="158" spans="1:8" x14ac:dyDescent="0.4">
      <c r="A158" s="1" t="s">
        <v>41</v>
      </c>
      <c r="B158" s="1" t="s">
        <v>116</v>
      </c>
      <c r="C158" s="1">
        <v>362</v>
      </c>
      <c r="D158" s="1">
        <v>13.9</v>
      </c>
      <c r="E158" s="1">
        <v>30.4</v>
      </c>
      <c r="F158" s="1">
        <v>1</v>
      </c>
      <c r="G158" s="1">
        <v>0.3</v>
      </c>
      <c r="H158" s="1" t="s">
        <v>22</v>
      </c>
    </row>
    <row r="159" spans="1:8" x14ac:dyDescent="0.4">
      <c r="A159" s="1" t="s">
        <v>48</v>
      </c>
      <c r="B159" s="1" t="s">
        <v>21</v>
      </c>
      <c r="C159" s="1">
        <v>362</v>
      </c>
      <c r="D159" s="1">
        <v>14</v>
      </c>
      <c r="E159" s="1">
        <v>30.7</v>
      </c>
      <c r="F159" s="1">
        <v>2</v>
      </c>
      <c r="G159" s="1">
        <v>0.6</v>
      </c>
      <c r="H159" s="1" t="s">
        <v>22</v>
      </c>
    </row>
    <row r="160" spans="1:8" x14ac:dyDescent="0.4">
      <c r="A160" s="1" t="s">
        <v>50</v>
      </c>
      <c r="B160" s="1" t="s">
        <v>27</v>
      </c>
      <c r="C160" s="1">
        <v>363</v>
      </c>
      <c r="D160" s="1">
        <v>13.3</v>
      </c>
      <c r="E160" s="1">
        <v>28.4</v>
      </c>
      <c r="F160" s="1">
        <v>0</v>
      </c>
      <c r="G160" s="1">
        <v>0</v>
      </c>
      <c r="H160" s="1" t="s">
        <v>22</v>
      </c>
    </row>
    <row r="161" spans="1:12" x14ac:dyDescent="0.4">
      <c r="A161" s="1" t="s">
        <v>52</v>
      </c>
      <c r="B161" s="1" t="s">
        <v>27</v>
      </c>
      <c r="C161" s="1">
        <v>363</v>
      </c>
      <c r="D161" s="1">
        <v>14.9</v>
      </c>
      <c r="E161" s="1">
        <v>30.9</v>
      </c>
      <c r="F161" s="1">
        <v>1</v>
      </c>
      <c r="G161" s="1">
        <v>0.3</v>
      </c>
      <c r="H161" s="1" t="s">
        <v>22</v>
      </c>
    </row>
    <row r="163" spans="1:12" x14ac:dyDescent="0.4">
      <c r="A163" s="1" t="s">
        <v>4</v>
      </c>
      <c r="B163" s="1" t="s">
        <v>84</v>
      </c>
    </row>
    <row r="164" spans="1:12" x14ac:dyDescent="0.4">
      <c r="A164" s="1" t="s">
        <v>6</v>
      </c>
      <c r="B164" s="1" t="s">
        <v>7</v>
      </c>
      <c r="C164" s="1" t="s">
        <v>9</v>
      </c>
      <c r="D164" s="1" t="s">
        <v>85</v>
      </c>
      <c r="E164" s="1" t="s">
        <v>86</v>
      </c>
      <c r="F164" s="1" t="s">
        <v>87</v>
      </c>
      <c r="G164" s="1" t="s">
        <v>88</v>
      </c>
      <c r="H164" s="1" t="s">
        <v>89</v>
      </c>
      <c r="I164" s="1" t="s">
        <v>90</v>
      </c>
      <c r="J164" s="1" t="s">
        <v>91</v>
      </c>
      <c r="K164" s="1" t="s">
        <v>92</v>
      </c>
      <c r="L164" s="1" t="s">
        <v>93</v>
      </c>
    </row>
    <row r="165" spans="1:12" x14ac:dyDescent="0.4">
      <c r="A165" s="1" t="s">
        <v>20</v>
      </c>
      <c r="B165" s="1" t="s">
        <v>21</v>
      </c>
      <c r="C165" s="1">
        <v>8651</v>
      </c>
      <c r="D165" s="1">
        <v>0.17</v>
      </c>
      <c r="E165" s="1">
        <v>0.19</v>
      </c>
      <c r="F165" s="1">
        <v>365</v>
      </c>
      <c r="G165" s="1">
        <v>0.97</v>
      </c>
      <c r="H165" s="1">
        <v>0.04</v>
      </c>
      <c r="I165" s="1">
        <v>125</v>
      </c>
      <c r="J165" s="1">
        <v>34.200000000000003</v>
      </c>
      <c r="K165" s="1">
        <v>36</v>
      </c>
      <c r="L165" s="1">
        <v>9.9</v>
      </c>
    </row>
    <row r="166" spans="1:12" x14ac:dyDescent="0.4">
      <c r="A166" s="1" t="s">
        <v>29</v>
      </c>
      <c r="B166" s="1" t="s">
        <v>27</v>
      </c>
      <c r="C166" s="1">
        <v>8652</v>
      </c>
      <c r="D166" s="1">
        <v>0.11</v>
      </c>
      <c r="E166" s="1">
        <v>0.12</v>
      </c>
      <c r="F166" s="1">
        <v>364</v>
      </c>
      <c r="G166" s="1">
        <v>0.46</v>
      </c>
      <c r="H166" s="1">
        <v>0.02</v>
      </c>
      <c r="I166" s="1">
        <v>39</v>
      </c>
      <c r="J166" s="1">
        <v>10.7</v>
      </c>
      <c r="K166" s="1">
        <v>6</v>
      </c>
      <c r="L166" s="1">
        <v>1.6</v>
      </c>
    </row>
    <row r="167" spans="1:12" x14ac:dyDescent="0.4">
      <c r="A167" s="1" t="s">
        <v>45</v>
      </c>
      <c r="B167" s="1" t="s">
        <v>27</v>
      </c>
      <c r="C167" s="1">
        <v>8133</v>
      </c>
      <c r="D167" s="1">
        <v>0.13</v>
      </c>
      <c r="E167" s="1">
        <v>0.13</v>
      </c>
      <c r="F167" s="1">
        <v>344</v>
      </c>
      <c r="G167" s="1">
        <v>0.7</v>
      </c>
      <c r="H167" s="1">
        <v>0</v>
      </c>
      <c r="I167" s="1">
        <v>70</v>
      </c>
      <c r="J167" s="1">
        <v>20.3</v>
      </c>
      <c r="K167" s="1">
        <v>23</v>
      </c>
      <c r="L167" s="1">
        <v>6.7</v>
      </c>
    </row>
    <row r="168" spans="1:12" x14ac:dyDescent="0.4">
      <c r="A168" s="1" t="s">
        <v>30</v>
      </c>
      <c r="B168" s="1" t="s">
        <v>27</v>
      </c>
      <c r="C168" s="1">
        <v>8642</v>
      </c>
      <c r="D168" s="1">
        <v>0.15</v>
      </c>
      <c r="E168" s="1">
        <v>0.14000000000000001</v>
      </c>
      <c r="F168" s="1">
        <v>364</v>
      </c>
      <c r="G168" s="1">
        <v>0.49</v>
      </c>
      <c r="H168" s="1">
        <v>0.03</v>
      </c>
      <c r="I168" s="1">
        <v>70</v>
      </c>
      <c r="J168" s="1">
        <v>19.2</v>
      </c>
      <c r="K168" s="1">
        <v>15</v>
      </c>
      <c r="L168" s="1">
        <v>4.0999999999999996</v>
      </c>
    </row>
    <row r="169" spans="1:12" x14ac:dyDescent="0.4">
      <c r="A169" s="1" t="s">
        <v>34</v>
      </c>
      <c r="B169" s="1" t="s">
        <v>27</v>
      </c>
      <c r="C169" s="1">
        <v>8651</v>
      </c>
      <c r="D169" s="1">
        <v>0.14000000000000001</v>
      </c>
      <c r="E169" s="1">
        <v>0.14000000000000001</v>
      </c>
      <c r="F169" s="1">
        <v>365</v>
      </c>
      <c r="G169" s="1">
        <v>0.77</v>
      </c>
      <c r="H169" s="1">
        <v>0.03</v>
      </c>
      <c r="I169" s="1">
        <v>64</v>
      </c>
      <c r="J169" s="1">
        <v>17.5</v>
      </c>
      <c r="K169" s="1">
        <v>17</v>
      </c>
      <c r="L169" s="1">
        <v>4.7</v>
      </c>
    </row>
    <row r="170" spans="1:12" x14ac:dyDescent="0.4">
      <c r="A170" s="1" t="s">
        <v>38</v>
      </c>
      <c r="B170" s="1" t="s">
        <v>27</v>
      </c>
      <c r="C170" s="1">
        <v>8646</v>
      </c>
      <c r="D170" s="1">
        <v>0.13</v>
      </c>
      <c r="E170" s="1">
        <v>0.14000000000000001</v>
      </c>
      <c r="F170" s="1">
        <v>364</v>
      </c>
      <c r="G170" s="1">
        <v>0.52</v>
      </c>
      <c r="H170" s="1">
        <v>0.03</v>
      </c>
      <c r="I170" s="1">
        <v>65</v>
      </c>
      <c r="J170" s="1">
        <v>17.899999999999999</v>
      </c>
      <c r="K170" s="1">
        <v>10</v>
      </c>
      <c r="L170" s="1">
        <v>2.7</v>
      </c>
    </row>
    <row r="171" spans="1:12" x14ac:dyDescent="0.4">
      <c r="A171" s="1" t="s">
        <v>48</v>
      </c>
      <c r="B171" s="1" t="s">
        <v>21</v>
      </c>
      <c r="C171" s="1">
        <v>8589</v>
      </c>
      <c r="D171" s="1">
        <v>0.23</v>
      </c>
      <c r="E171" s="1">
        <v>0.23</v>
      </c>
      <c r="F171" s="1">
        <v>362</v>
      </c>
      <c r="G171" s="1">
        <v>0.83</v>
      </c>
      <c r="H171" s="1">
        <v>7.0000000000000007E-2</v>
      </c>
      <c r="I171" s="1">
        <v>202</v>
      </c>
      <c r="J171" s="1">
        <v>55.8</v>
      </c>
      <c r="K171" s="1">
        <v>71</v>
      </c>
      <c r="L171" s="1">
        <v>19.600000000000001</v>
      </c>
    </row>
    <row r="172" spans="1:12" x14ac:dyDescent="0.4">
      <c r="A172" s="1" t="s">
        <v>50</v>
      </c>
      <c r="B172" s="1" t="s">
        <v>27</v>
      </c>
      <c r="C172" s="1">
        <v>8659</v>
      </c>
      <c r="D172" s="1">
        <v>0.14000000000000001</v>
      </c>
      <c r="E172" s="1">
        <v>0.15</v>
      </c>
      <c r="F172" s="1">
        <v>365</v>
      </c>
      <c r="G172" s="1">
        <v>0.8</v>
      </c>
      <c r="H172" s="1">
        <v>0</v>
      </c>
      <c r="I172" s="1">
        <v>67</v>
      </c>
      <c r="J172" s="1">
        <v>18.399999999999999</v>
      </c>
      <c r="K172" s="1">
        <v>19</v>
      </c>
      <c r="L172" s="1">
        <v>5.2</v>
      </c>
    </row>
    <row r="173" spans="1:12" x14ac:dyDescent="0.4">
      <c r="A173" s="1" t="s">
        <v>51</v>
      </c>
      <c r="B173" s="1" t="s">
        <v>27</v>
      </c>
      <c r="C173" s="1">
        <v>8652</v>
      </c>
      <c r="D173" s="1">
        <v>0.17</v>
      </c>
      <c r="E173" s="1">
        <v>0.2</v>
      </c>
      <c r="F173" s="1">
        <v>365</v>
      </c>
      <c r="G173" s="1">
        <v>1.1499999999999999</v>
      </c>
      <c r="H173" s="1">
        <v>0.01</v>
      </c>
      <c r="I173" s="1">
        <v>128</v>
      </c>
      <c r="J173" s="1">
        <v>35.1</v>
      </c>
      <c r="K173" s="1">
        <v>62</v>
      </c>
      <c r="L173" s="1">
        <v>17</v>
      </c>
    </row>
    <row r="174" spans="1:12" x14ac:dyDescent="0.4">
      <c r="A174" s="1" t="s">
        <v>54</v>
      </c>
      <c r="B174" s="1" t="s">
        <v>21</v>
      </c>
      <c r="C174" s="1">
        <v>8652</v>
      </c>
      <c r="D174" s="1">
        <v>0.18</v>
      </c>
      <c r="E174" s="1">
        <v>0.19</v>
      </c>
      <c r="F174" s="1">
        <v>365</v>
      </c>
      <c r="G174" s="1">
        <v>1.02</v>
      </c>
      <c r="H174" s="1">
        <v>0.02</v>
      </c>
      <c r="I174" s="1">
        <v>123</v>
      </c>
      <c r="J174" s="1">
        <v>33.700000000000003</v>
      </c>
      <c r="K174" s="1">
        <v>50</v>
      </c>
      <c r="L174" s="1">
        <v>13.7</v>
      </c>
    </row>
    <row r="176" spans="1:12" x14ac:dyDescent="0.4">
      <c r="A176" s="1" t="s">
        <v>4</v>
      </c>
      <c r="B176" s="1" t="s">
        <v>94</v>
      </c>
    </row>
    <row r="177" spans="1:8" x14ac:dyDescent="0.4">
      <c r="A177" s="1" t="s">
        <v>6</v>
      </c>
      <c r="B177" s="1" t="s">
        <v>7</v>
      </c>
      <c r="C177" s="1" t="s">
        <v>9</v>
      </c>
      <c r="D177" s="1" t="s">
        <v>85</v>
      </c>
      <c r="E177" s="1" t="s">
        <v>86</v>
      </c>
      <c r="F177" s="1" t="s">
        <v>87</v>
      </c>
      <c r="G177" s="1" t="s">
        <v>88</v>
      </c>
      <c r="H177" s="1" t="s">
        <v>89</v>
      </c>
    </row>
    <row r="178" spans="1:8" x14ac:dyDescent="0.4">
      <c r="A178" s="1" t="s">
        <v>20</v>
      </c>
      <c r="B178" s="1" t="s">
        <v>21</v>
      </c>
      <c r="C178" s="1">
        <v>8651</v>
      </c>
      <c r="D178" s="1">
        <v>1.98</v>
      </c>
      <c r="E178" s="1">
        <v>2</v>
      </c>
      <c r="F178" s="1">
        <v>365</v>
      </c>
      <c r="G178" s="1">
        <v>2.56</v>
      </c>
      <c r="H178" s="1">
        <v>1.79</v>
      </c>
    </row>
    <row r="179" spans="1:8" x14ac:dyDescent="0.4">
      <c r="A179" s="1" t="s">
        <v>29</v>
      </c>
      <c r="B179" s="1" t="s">
        <v>27</v>
      </c>
      <c r="C179" s="1">
        <v>8652</v>
      </c>
      <c r="D179" s="1">
        <v>1.92</v>
      </c>
      <c r="E179" s="1">
        <v>1.93</v>
      </c>
      <c r="F179" s="1">
        <v>364</v>
      </c>
      <c r="G179" s="1">
        <v>2.09</v>
      </c>
      <c r="H179" s="1">
        <v>1.73</v>
      </c>
    </row>
    <row r="180" spans="1:8" x14ac:dyDescent="0.4">
      <c r="A180" s="1" t="s">
        <v>45</v>
      </c>
      <c r="B180" s="1" t="s">
        <v>27</v>
      </c>
      <c r="C180" s="1">
        <v>8133</v>
      </c>
      <c r="D180" s="1">
        <v>1.93</v>
      </c>
      <c r="E180" s="1">
        <v>1.94</v>
      </c>
      <c r="F180" s="1">
        <v>344</v>
      </c>
      <c r="G180" s="1">
        <v>2.42</v>
      </c>
      <c r="H180" s="1">
        <v>1.75</v>
      </c>
    </row>
    <row r="181" spans="1:8" x14ac:dyDescent="0.4">
      <c r="A181" s="1" t="s">
        <v>30</v>
      </c>
      <c r="B181" s="1" t="s">
        <v>27</v>
      </c>
      <c r="C181" s="1">
        <v>8642</v>
      </c>
      <c r="D181" s="1">
        <v>1.91</v>
      </c>
      <c r="E181" s="1">
        <v>1.92</v>
      </c>
      <c r="F181" s="1">
        <v>364</v>
      </c>
      <c r="G181" s="1">
        <v>2.17</v>
      </c>
      <c r="H181" s="1">
        <v>1.73</v>
      </c>
    </row>
    <row r="182" spans="1:8" x14ac:dyDescent="0.4">
      <c r="A182" s="1" t="s">
        <v>34</v>
      </c>
      <c r="B182" s="1" t="s">
        <v>27</v>
      </c>
      <c r="C182" s="1">
        <v>8651</v>
      </c>
      <c r="D182" s="1">
        <v>1.93</v>
      </c>
      <c r="E182" s="1">
        <v>1.94</v>
      </c>
      <c r="F182" s="1">
        <v>365</v>
      </c>
      <c r="G182" s="1">
        <v>2.27</v>
      </c>
      <c r="H182" s="1">
        <v>1.74</v>
      </c>
    </row>
    <row r="183" spans="1:8" x14ac:dyDescent="0.4">
      <c r="A183" s="1" t="s">
        <v>38</v>
      </c>
      <c r="B183" s="1" t="s">
        <v>27</v>
      </c>
      <c r="C183" s="1">
        <v>8646</v>
      </c>
      <c r="D183" s="1">
        <v>1.95</v>
      </c>
      <c r="E183" s="1">
        <v>1.95</v>
      </c>
      <c r="F183" s="1">
        <v>364</v>
      </c>
      <c r="G183" s="1">
        <v>2.2400000000000002</v>
      </c>
      <c r="H183" s="1">
        <v>1.76</v>
      </c>
    </row>
    <row r="184" spans="1:8" x14ac:dyDescent="0.4">
      <c r="A184" s="1" t="s">
        <v>48</v>
      </c>
      <c r="B184" s="1" t="s">
        <v>21</v>
      </c>
      <c r="C184" s="1">
        <v>8589</v>
      </c>
      <c r="D184" s="1">
        <v>1.96</v>
      </c>
      <c r="E184" s="1">
        <v>1.97</v>
      </c>
      <c r="F184" s="1">
        <v>362</v>
      </c>
      <c r="G184" s="1">
        <v>2.31</v>
      </c>
      <c r="H184" s="1">
        <v>1.74</v>
      </c>
    </row>
    <row r="185" spans="1:8" x14ac:dyDescent="0.4">
      <c r="A185" s="1" t="s">
        <v>50</v>
      </c>
      <c r="B185" s="1" t="s">
        <v>27</v>
      </c>
      <c r="C185" s="1">
        <v>8659</v>
      </c>
      <c r="D185" s="1">
        <v>1.95</v>
      </c>
      <c r="E185" s="1">
        <v>1.96</v>
      </c>
      <c r="F185" s="1">
        <v>365</v>
      </c>
      <c r="G185" s="1">
        <v>2.41</v>
      </c>
      <c r="H185" s="1">
        <v>1.79</v>
      </c>
    </row>
    <row r="186" spans="1:8" x14ac:dyDescent="0.4">
      <c r="A186" s="1" t="s">
        <v>51</v>
      </c>
      <c r="B186" s="1" t="s">
        <v>27</v>
      </c>
      <c r="C186" s="1">
        <v>8652</v>
      </c>
      <c r="D186" s="1">
        <v>1.95</v>
      </c>
      <c r="E186" s="1">
        <v>1.96</v>
      </c>
      <c r="F186" s="1">
        <v>365</v>
      </c>
      <c r="G186" s="1">
        <v>2.2799999999999998</v>
      </c>
      <c r="H186" s="1">
        <v>1.77</v>
      </c>
    </row>
    <row r="187" spans="1:8" x14ac:dyDescent="0.4">
      <c r="A187" s="1" t="s">
        <v>54</v>
      </c>
      <c r="B187" s="1" t="s">
        <v>21</v>
      </c>
      <c r="C187" s="1">
        <v>8652</v>
      </c>
      <c r="D187" s="1">
        <v>1.93</v>
      </c>
      <c r="E187" s="1">
        <v>1.94</v>
      </c>
      <c r="F187" s="1">
        <v>365</v>
      </c>
      <c r="G187" s="1">
        <v>2.36</v>
      </c>
      <c r="H187" s="1">
        <v>1.73</v>
      </c>
    </row>
    <row r="189" spans="1:8" x14ac:dyDescent="0.4">
      <c r="A189" s="1" t="s">
        <v>4</v>
      </c>
      <c r="B189" s="1" t="s">
        <v>95</v>
      </c>
    </row>
    <row r="190" spans="1:8" x14ac:dyDescent="0.4">
      <c r="A190" s="1" t="s">
        <v>6</v>
      </c>
      <c r="B190" s="1" t="s">
        <v>7</v>
      </c>
      <c r="C190" s="1" t="s">
        <v>9</v>
      </c>
      <c r="D190" s="1" t="s">
        <v>85</v>
      </c>
      <c r="E190" s="1" t="s">
        <v>86</v>
      </c>
      <c r="F190" s="1" t="s">
        <v>87</v>
      </c>
      <c r="G190" s="1" t="s">
        <v>88</v>
      </c>
      <c r="H190" s="1" t="s">
        <v>89</v>
      </c>
    </row>
    <row r="191" spans="1:8" x14ac:dyDescent="0.4">
      <c r="A191" s="1" t="s">
        <v>20</v>
      </c>
      <c r="B191" s="1" t="s">
        <v>21</v>
      </c>
      <c r="C191" s="1">
        <v>8651</v>
      </c>
      <c r="D191" s="1">
        <v>2.15</v>
      </c>
      <c r="E191" s="1">
        <v>2.1800000000000002</v>
      </c>
      <c r="F191" s="1">
        <v>365</v>
      </c>
      <c r="G191" s="1">
        <v>3.53</v>
      </c>
      <c r="H191" s="1">
        <v>1.86</v>
      </c>
    </row>
    <row r="192" spans="1:8" x14ac:dyDescent="0.4">
      <c r="A192" s="1" t="s">
        <v>29</v>
      </c>
      <c r="B192" s="1" t="s">
        <v>27</v>
      </c>
      <c r="C192" s="1">
        <v>8652</v>
      </c>
      <c r="D192" s="1">
        <v>2.0299999999999998</v>
      </c>
      <c r="E192" s="1">
        <v>2.04</v>
      </c>
      <c r="F192" s="1">
        <v>364</v>
      </c>
      <c r="G192" s="1">
        <v>2.5299999999999998</v>
      </c>
      <c r="H192" s="1">
        <v>1.78</v>
      </c>
    </row>
    <row r="193" spans="1:14" x14ac:dyDescent="0.4">
      <c r="A193" s="1" t="s">
        <v>45</v>
      </c>
      <c r="B193" s="1" t="s">
        <v>27</v>
      </c>
      <c r="C193" s="1">
        <v>8133</v>
      </c>
      <c r="D193" s="1">
        <v>2.06</v>
      </c>
      <c r="E193" s="1">
        <v>2.0699999999999998</v>
      </c>
      <c r="F193" s="1">
        <v>344</v>
      </c>
      <c r="G193" s="1">
        <v>3.13</v>
      </c>
      <c r="H193" s="1">
        <v>1.78</v>
      </c>
    </row>
    <row r="194" spans="1:14" x14ac:dyDescent="0.4">
      <c r="A194" s="1" t="s">
        <v>30</v>
      </c>
      <c r="B194" s="1" t="s">
        <v>27</v>
      </c>
      <c r="C194" s="1">
        <v>8642</v>
      </c>
      <c r="D194" s="1">
        <v>2.06</v>
      </c>
      <c r="E194" s="1">
        <v>2.06</v>
      </c>
      <c r="F194" s="1">
        <v>364</v>
      </c>
      <c r="G194" s="1">
        <v>2.61</v>
      </c>
      <c r="H194" s="1">
        <v>1.78</v>
      </c>
    </row>
    <row r="195" spans="1:14" x14ac:dyDescent="0.4">
      <c r="A195" s="1" t="s">
        <v>34</v>
      </c>
      <c r="B195" s="1" t="s">
        <v>27</v>
      </c>
      <c r="C195" s="1">
        <v>8651</v>
      </c>
      <c r="D195" s="1">
        <v>2.06</v>
      </c>
      <c r="E195" s="1">
        <v>2.08</v>
      </c>
      <c r="F195" s="1">
        <v>365</v>
      </c>
      <c r="G195" s="1">
        <v>3.03</v>
      </c>
      <c r="H195" s="1">
        <v>1.78</v>
      </c>
    </row>
    <row r="196" spans="1:14" x14ac:dyDescent="0.4">
      <c r="A196" s="1" t="s">
        <v>38</v>
      </c>
      <c r="B196" s="1" t="s">
        <v>27</v>
      </c>
      <c r="C196" s="1">
        <v>8646</v>
      </c>
      <c r="D196" s="1">
        <v>2.08</v>
      </c>
      <c r="E196" s="1">
        <v>2.09</v>
      </c>
      <c r="F196" s="1">
        <v>364</v>
      </c>
      <c r="G196" s="1">
        <v>2.67</v>
      </c>
      <c r="H196" s="1">
        <v>1.82</v>
      </c>
    </row>
    <row r="197" spans="1:14" x14ac:dyDescent="0.4">
      <c r="A197" s="1" t="s">
        <v>48</v>
      </c>
      <c r="B197" s="1" t="s">
        <v>21</v>
      </c>
      <c r="C197" s="1">
        <v>8589</v>
      </c>
      <c r="D197" s="1">
        <v>2.19</v>
      </c>
      <c r="E197" s="1">
        <v>2.21</v>
      </c>
      <c r="F197" s="1">
        <v>362</v>
      </c>
      <c r="G197" s="1">
        <v>3.14</v>
      </c>
      <c r="H197" s="1">
        <v>1.85</v>
      </c>
    </row>
    <row r="198" spans="1:14" x14ac:dyDescent="0.4">
      <c r="A198" s="1" t="s">
        <v>50</v>
      </c>
      <c r="B198" s="1" t="s">
        <v>27</v>
      </c>
      <c r="C198" s="1">
        <v>8659</v>
      </c>
      <c r="D198" s="1">
        <v>2.08</v>
      </c>
      <c r="E198" s="1">
        <v>2.11</v>
      </c>
      <c r="F198" s="1">
        <v>365</v>
      </c>
      <c r="G198" s="1">
        <v>3</v>
      </c>
      <c r="H198" s="1">
        <v>1.86</v>
      </c>
    </row>
    <row r="199" spans="1:14" x14ac:dyDescent="0.4">
      <c r="A199" s="1" t="s">
        <v>51</v>
      </c>
      <c r="B199" s="1" t="s">
        <v>27</v>
      </c>
      <c r="C199" s="1">
        <v>8652</v>
      </c>
      <c r="D199" s="1">
        <v>2.12</v>
      </c>
      <c r="E199" s="1">
        <v>2.16</v>
      </c>
      <c r="F199" s="1">
        <v>365</v>
      </c>
      <c r="G199" s="1">
        <v>3.22</v>
      </c>
      <c r="H199" s="1">
        <v>1.78</v>
      </c>
    </row>
    <row r="200" spans="1:14" x14ac:dyDescent="0.4">
      <c r="A200" s="1" t="s">
        <v>54</v>
      </c>
      <c r="B200" s="1" t="s">
        <v>21</v>
      </c>
      <c r="C200" s="1">
        <v>8652</v>
      </c>
      <c r="D200" s="1">
        <v>2.11</v>
      </c>
      <c r="E200" s="1">
        <v>2.13</v>
      </c>
      <c r="F200" s="1">
        <v>365</v>
      </c>
      <c r="G200" s="1">
        <v>3.37</v>
      </c>
      <c r="H200" s="1">
        <v>1.77</v>
      </c>
    </row>
    <row r="202" spans="1:14" x14ac:dyDescent="0.4">
      <c r="A202" s="1" t="s">
        <v>4</v>
      </c>
      <c r="B202" s="1" t="s">
        <v>96</v>
      </c>
    </row>
    <row r="203" spans="1:14" x14ac:dyDescent="0.4">
      <c r="A203" s="1" t="s">
        <v>6</v>
      </c>
      <c r="B203" s="1" t="s">
        <v>7</v>
      </c>
      <c r="C203" s="1" t="s">
        <v>8</v>
      </c>
      <c r="D203" s="1" t="s">
        <v>9</v>
      </c>
      <c r="E203" s="1" t="s">
        <v>97</v>
      </c>
      <c r="F203" s="1" t="s">
        <v>98</v>
      </c>
      <c r="G203" s="1" t="s">
        <v>99</v>
      </c>
      <c r="H203" s="1" t="s">
        <v>100</v>
      </c>
      <c r="I203" s="1" t="s">
        <v>101</v>
      </c>
      <c r="J203" s="1" t="s">
        <v>102</v>
      </c>
      <c r="K203" s="1" t="s">
        <v>103</v>
      </c>
      <c r="L203" s="1" t="s">
        <v>104</v>
      </c>
      <c r="M203" s="1" t="s">
        <v>105</v>
      </c>
      <c r="N203" s="1" t="s">
        <v>19</v>
      </c>
    </row>
    <row r="204" spans="1:14" x14ac:dyDescent="0.4">
      <c r="A204" s="1" t="s">
        <v>20</v>
      </c>
      <c r="B204" s="1" t="s">
        <v>21</v>
      </c>
      <c r="C204" s="1">
        <v>363</v>
      </c>
      <c r="D204" s="1">
        <v>8675</v>
      </c>
      <c r="E204" s="1">
        <v>1.7999999999999999E-2</v>
      </c>
      <c r="F204" s="1">
        <v>0</v>
      </c>
      <c r="G204" s="1">
        <v>0</v>
      </c>
      <c r="H204" s="1">
        <v>0</v>
      </c>
      <c r="I204" s="1">
        <v>0</v>
      </c>
      <c r="J204" s="1">
        <v>0.115</v>
      </c>
      <c r="K204" s="1">
        <v>4.2000000000000003E-2</v>
      </c>
      <c r="L204" s="1" t="s">
        <v>22</v>
      </c>
      <c r="M204" s="1">
        <v>0</v>
      </c>
      <c r="N204" s="1" t="s">
        <v>22</v>
      </c>
    </row>
    <row r="205" spans="1:14" x14ac:dyDescent="0.4">
      <c r="A205" s="1" t="s">
        <v>23</v>
      </c>
      <c r="B205" s="1" t="s">
        <v>21</v>
      </c>
      <c r="C205" s="1">
        <v>360</v>
      </c>
      <c r="D205" s="1">
        <v>8622</v>
      </c>
      <c r="E205" s="1">
        <v>1.7999999999999999E-2</v>
      </c>
      <c r="F205" s="1">
        <v>0</v>
      </c>
      <c r="G205" s="1">
        <v>0</v>
      </c>
      <c r="H205" s="1">
        <v>0</v>
      </c>
      <c r="I205" s="1">
        <v>0</v>
      </c>
      <c r="J205" s="1">
        <v>0.127</v>
      </c>
      <c r="K205" s="1">
        <v>3.9E-2</v>
      </c>
      <c r="L205" s="1" t="s">
        <v>22</v>
      </c>
      <c r="M205" s="1">
        <v>0</v>
      </c>
      <c r="N205" s="1" t="s">
        <v>22</v>
      </c>
    </row>
    <row r="206" spans="1:14" x14ac:dyDescent="0.4">
      <c r="A206" s="1" t="s">
        <v>24</v>
      </c>
      <c r="B206" s="1" t="s">
        <v>21</v>
      </c>
      <c r="C206" s="1">
        <v>362</v>
      </c>
      <c r="D206" s="1">
        <v>8662</v>
      </c>
      <c r="E206" s="1">
        <v>2.1000000000000001E-2</v>
      </c>
      <c r="F206" s="1">
        <v>0</v>
      </c>
      <c r="G206" s="1">
        <v>0</v>
      </c>
      <c r="H206" s="1">
        <v>0</v>
      </c>
      <c r="I206" s="1">
        <v>0</v>
      </c>
      <c r="J206" s="1">
        <v>0.104</v>
      </c>
      <c r="K206" s="1">
        <v>4.1000000000000002E-2</v>
      </c>
      <c r="L206" s="1" t="s">
        <v>22</v>
      </c>
      <c r="M206" s="1">
        <v>0</v>
      </c>
      <c r="N206" s="1" t="s">
        <v>22</v>
      </c>
    </row>
    <row r="207" spans="1:14" x14ac:dyDescent="0.4">
      <c r="A207" s="1" t="s">
        <v>44</v>
      </c>
      <c r="B207" s="1" t="s">
        <v>27</v>
      </c>
      <c r="C207" s="1">
        <v>363</v>
      </c>
      <c r="D207" s="1">
        <v>8664</v>
      </c>
      <c r="E207" s="1">
        <v>0.02</v>
      </c>
      <c r="F207" s="1">
        <v>0</v>
      </c>
      <c r="G207" s="1">
        <v>0</v>
      </c>
      <c r="H207" s="1">
        <v>0</v>
      </c>
      <c r="I207" s="1">
        <v>0</v>
      </c>
      <c r="J207" s="1">
        <v>0.126</v>
      </c>
      <c r="K207" s="1">
        <v>4.2999999999999997E-2</v>
      </c>
      <c r="L207" s="1" t="s">
        <v>22</v>
      </c>
      <c r="M207" s="1">
        <v>0</v>
      </c>
      <c r="N207" s="1" t="s">
        <v>22</v>
      </c>
    </row>
    <row r="208" spans="1:14" x14ac:dyDescent="0.4">
      <c r="A208" s="1" t="s">
        <v>25</v>
      </c>
      <c r="B208" s="1" t="s">
        <v>21</v>
      </c>
      <c r="C208" s="1">
        <v>360</v>
      </c>
      <c r="D208" s="1">
        <v>8633</v>
      </c>
      <c r="E208" s="1">
        <v>2.1999999999999999E-2</v>
      </c>
      <c r="F208" s="1">
        <v>0</v>
      </c>
      <c r="G208" s="1">
        <v>0</v>
      </c>
      <c r="H208" s="1">
        <v>0</v>
      </c>
      <c r="I208" s="1">
        <v>0</v>
      </c>
      <c r="J208" s="1">
        <v>0.14699999999999999</v>
      </c>
      <c r="K208" s="1">
        <v>0.05</v>
      </c>
      <c r="L208" s="1" t="s">
        <v>22</v>
      </c>
      <c r="M208" s="1">
        <v>0</v>
      </c>
      <c r="N208" s="1" t="s">
        <v>22</v>
      </c>
    </row>
    <row r="209" spans="1:14" x14ac:dyDescent="0.4">
      <c r="A209" s="1" t="s">
        <v>26</v>
      </c>
      <c r="B209" s="1" t="s">
        <v>27</v>
      </c>
      <c r="C209" s="1">
        <v>362</v>
      </c>
      <c r="D209" s="1">
        <v>8646</v>
      </c>
      <c r="E209" s="1">
        <v>2.1000000000000001E-2</v>
      </c>
      <c r="F209" s="1">
        <v>0</v>
      </c>
      <c r="G209" s="1">
        <v>0</v>
      </c>
      <c r="H209" s="1">
        <v>0</v>
      </c>
      <c r="I209" s="1">
        <v>0</v>
      </c>
      <c r="J209" s="1">
        <v>0.105</v>
      </c>
      <c r="K209" s="1">
        <v>4.3999999999999997E-2</v>
      </c>
      <c r="L209" s="1" t="s">
        <v>22</v>
      </c>
      <c r="M209" s="1">
        <v>0</v>
      </c>
      <c r="N209" s="1" t="s">
        <v>22</v>
      </c>
    </row>
    <row r="210" spans="1:14" x14ac:dyDescent="0.4">
      <c r="A210" s="1" t="s">
        <v>28</v>
      </c>
      <c r="B210" s="1" t="s">
        <v>21</v>
      </c>
      <c r="C210" s="1">
        <v>361</v>
      </c>
      <c r="D210" s="1">
        <v>8635</v>
      </c>
      <c r="E210" s="1">
        <v>2.5000000000000001E-2</v>
      </c>
      <c r="F210" s="1">
        <v>0</v>
      </c>
      <c r="G210" s="1">
        <v>0</v>
      </c>
      <c r="H210" s="1">
        <v>0</v>
      </c>
      <c r="I210" s="1">
        <v>0</v>
      </c>
      <c r="J210" s="1">
        <v>0.19</v>
      </c>
      <c r="K210" s="1">
        <v>0.05</v>
      </c>
      <c r="L210" s="1" t="s">
        <v>22</v>
      </c>
      <c r="M210" s="1">
        <v>0</v>
      </c>
      <c r="N210" s="1" t="s">
        <v>22</v>
      </c>
    </row>
    <row r="211" spans="1:14" x14ac:dyDescent="0.4">
      <c r="A211" s="1" t="s">
        <v>29</v>
      </c>
      <c r="B211" s="1" t="s">
        <v>27</v>
      </c>
      <c r="C211" s="1">
        <v>361</v>
      </c>
      <c r="D211" s="1">
        <v>8649</v>
      </c>
      <c r="E211" s="1">
        <v>2.1000000000000001E-2</v>
      </c>
      <c r="F211" s="1">
        <v>0</v>
      </c>
      <c r="G211" s="1">
        <v>0</v>
      </c>
      <c r="H211" s="1">
        <v>0</v>
      </c>
      <c r="I211" s="1">
        <v>0</v>
      </c>
      <c r="J211" s="1">
        <v>0.10100000000000001</v>
      </c>
      <c r="K211" s="1">
        <v>4.4999999999999998E-2</v>
      </c>
      <c r="L211" s="1" t="s">
        <v>22</v>
      </c>
      <c r="M211" s="1">
        <v>0</v>
      </c>
      <c r="N211" s="1" t="s">
        <v>22</v>
      </c>
    </row>
    <row r="212" spans="1:14" x14ac:dyDescent="0.4">
      <c r="A212" s="1" t="s">
        <v>45</v>
      </c>
      <c r="B212" s="1" t="s">
        <v>27</v>
      </c>
      <c r="C212" s="1">
        <v>363</v>
      </c>
      <c r="D212" s="1">
        <v>8667</v>
      </c>
      <c r="E212" s="1">
        <v>0.02</v>
      </c>
      <c r="F212" s="1">
        <v>0</v>
      </c>
      <c r="G212" s="1">
        <v>0</v>
      </c>
      <c r="H212" s="1">
        <v>0</v>
      </c>
      <c r="I212" s="1">
        <v>0</v>
      </c>
      <c r="J212" s="1">
        <v>0.19600000000000001</v>
      </c>
      <c r="K212" s="1">
        <v>4.8000000000000001E-2</v>
      </c>
      <c r="L212" s="1" t="s">
        <v>22</v>
      </c>
      <c r="M212" s="1">
        <v>0</v>
      </c>
      <c r="N212" s="1" t="s">
        <v>22</v>
      </c>
    </row>
    <row r="213" spans="1:14" x14ac:dyDescent="0.4">
      <c r="A213" s="1" t="s">
        <v>30</v>
      </c>
      <c r="B213" s="1" t="s">
        <v>27</v>
      </c>
      <c r="C213" s="1">
        <v>361</v>
      </c>
      <c r="D213" s="1">
        <v>8635</v>
      </c>
      <c r="E213" s="1">
        <v>2.1000000000000001E-2</v>
      </c>
      <c r="F213" s="1">
        <v>0</v>
      </c>
      <c r="G213" s="1">
        <v>0</v>
      </c>
      <c r="H213" s="1">
        <v>0</v>
      </c>
      <c r="I213" s="1">
        <v>0</v>
      </c>
      <c r="J213" s="1">
        <v>0.115</v>
      </c>
      <c r="K213" s="1">
        <v>4.4999999999999998E-2</v>
      </c>
      <c r="L213" s="1" t="s">
        <v>22</v>
      </c>
      <c r="M213" s="1">
        <v>0</v>
      </c>
      <c r="N213" s="1" t="s">
        <v>22</v>
      </c>
    </row>
    <row r="214" spans="1:14" x14ac:dyDescent="0.4">
      <c r="A214" s="1" t="s">
        <v>31</v>
      </c>
      <c r="B214" s="1" t="s">
        <v>27</v>
      </c>
      <c r="C214" s="1">
        <v>363</v>
      </c>
      <c r="D214" s="1">
        <v>8651</v>
      </c>
      <c r="E214" s="1">
        <v>2.1999999999999999E-2</v>
      </c>
      <c r="F214" s="1">
        <v>0</v>
      </c>
      <c r="G214" s="1">
        <v>0</v>
      </c>
      <c r="H214" s="1">
        <v>0</v>
      </c>
      <c r="I214" s="1">
        <v>0</v>
      </c>
      <c r="J214" s="1">
        <v>0.106</v>
      </c>
      <c r="K214" s="1">
        <v>4.4999999999999998E-2</v>
      </c>
      <c r="L214" s="1" t="s">
        <v>22</v>
      </c>
      <c r="M214" s="1">
        <v>0</v>
      </c>
      <c r="N214" s="1" t="s">
        <v>22</v>
      </c>
    </row>
    <row r="215" spans="1:14" x14ac:dyDescent="0.4">
      <c r="A215" s="1" t="s">
        <v>32</v>
      </c>
      <c r="B215" s="1" t="s">
        <v>27</v>
      </c>
      <c r="C215" s="1">
        <v>363</v>
      </c>
      <c r="D215" s="1">
        <v>8663</v>
      </c>
      <c r="E215" s="1">
        <v>0.02</v>
      </c>
      <c r="F215" s="1">
        <v>0</v>
      </c>
      <c r="G215" s="1">
        <v>0</v>
      </c>
      <c r="H215" s="1">
        <v>0</v>
      </c>
      <c r="I215" s="1">
        <v>0</v>
      </c>
      <c r="J215" s="1">
        <v>0.112</v>
      </c>
      <c r="K215" s="1">
        <v>4.4999999999999998E-2</v>
      </c>
      <c r="L215" s="1" t="s">
        <v>22</v>
      </c>
      <c r="M215" s="1">
        <v>0</v>
      </c>
      <c r="N215" s="1" t="s">
        <v>22</v>
      </c>
    </row>
    <row r="216" spans="1:14" x14ac:dyDescent="0.4">
      <c r="A216" s="1" t="s">
        <v>34</v>
      </c>
      <c r="B216" s="1" t="s">
        <v>27</v>
      </c>
      <c r="C216" s="1">
        <v>363</v>
      </c>
      <c r="D216" s="1">
        <v>8676</v>
      </c>
      <c r="E216" s="1">
        <v>1.7999999999999999E-2</v>
      </c>
      <c r="F216" s="1">
        <v>0</v>
      </c>
      <c r="G216" s="1">
        <v>0</v>
      </c>
      <c r="H216" s="1">
        <v>0</v>
      </c>
      <c r="I216" s="1">
        <v>0</v>
      </c>
      <c r="J216" s="1">
        <v>0.11600000000000001</v>
      </c>
      <c r="K216" s="1">
        <v>4.2999999999999997E-2</v>
      </c>
      <c r="L216" s="1" t="s">
        <v>22</v>
      </c>
      <c r="M216" s="1">
        <v>0</v>
      </c>
      <c r="N216" s="1" t="s">
        <v>22</v>
      </c>
    </row>
    <row r="217" spans="1:14" x14ac:dyDescent="0.4">
      <c r="A217" s="1" t="s">
        <v>35</v>
      </c>
      <c r="B217" s="1" t="s">
        <v>27</v>
      </c>
      <c r="C217" s="1">
        <v>362</v>
      </c>
      <c r="D217" s="1">
        <v>8662</v>
      </c>
      <c r="E217" s="1">
        <v>2.1999999999999999E-2</v>
      </c>
      <c r="F217" s="1">
        <v>0</v>
      </c>
      <c r="G217" s="1">
        <v>0</v>
      </c>
      <c r="H217" s="1">
        <v>0</v>
      </c>
      <c r="I217" s="1">
        <v>0</v>
      </c>
      <c r="J217" s="1">
        <v>0.122</v>
      </c>
      <c r="K217" s="1">
        <v>5.2999999999999999E-2</v>
      </c>
      <c r="L217" s="1" t="s">
        <v>22</v>
      </c>
      <c r="M217" s="1">
        <v>0</v>
      </c>
      <c r="N217" s="1" t="s">
        <v>22</v>
      </c>
    </row>
    <row r="218" spans="1:14" x14ac:dyDescent="0.4">
      <c r="A218" s="1" t="s">
        <v>36</v>
      </c>
      <c r="B218" s="1" t="s">
        <v>27</v>
      </c>
      <c r="C218" s="1">
        <v>362</v>
      </c>
      <c r="D218" s="1">
        <v>8649</v>
      </c>
      <c r="E218" s="1">
        <v>2.1999999999999999E-2</v>
      </c>
      <c r="F218" s="1">
        <v>0</v>
      </c>
      <c r="G218" s="1">
        <v>0</v>
      </c>
      <c r="H218" s="1">
        <v>0</v>
      </c>
      <c r="I218" s="1">
        <v>0</v>
      </c>
      <c r="J218" s="1">
        <v>0.13700000000000001</v>
      </c>
      <c r="K218" s="1">
        <v>4.9000000000000002E-2</v>
      </c>
      <c r="L218" s="1" t="s">
        <v>22</v>
      </c>
      <c r="M218" s="1">
        <v>0</v>
      </c>
      <c r="N218" s="1" t="s">
        <v>22</v>
      </c>
    </row>
    <row r="219" spans="1:14" x14ac:dyDescent="0.4">
      <c r="A219" s="1" t="s">
        <v>37</v>
      </c>
      <c r="B219" s="1" t="s">
        <v>27</v>
      </c>
      <c r="C219" s="1">
        <v>363</v>
      </c>
      <c r="D219" s="1">
        <v>8664</v>
      </c>
      <c r="E219" s="1">
        <v>0.02</v>
      </c>
      <c r="F219" s="1">
        <v>0</v>
      </c>
      <c r="G219" s="1">
        <v>0</v>
      </c>
      <c r="H219" s="1">
        <v>0</v>
      </c>
      <c r="I219" s="1">
        <v>0</v>
      </c>
      <c r="J219" s="1">
        <v>0.1</v>
      </c>
      <c r="K219" s="1">
        <v>4.3999999999999997E-2</v>
      </c>
      <c r="L219" s="1" t="s">
        <v>22</v>
      </c>
      <c r="M219" s="1">
        <v>0</v>
      </c>
      <c r="N219" s="1" t="s">
        <v>22</v>
      </c>
    </row>
    <row r="220" spans="1:14" x14ac:dyDescent="0.4">
      <c r="A220" s="1" t="s">
        <v>38</v>
      </c>
      <c r="B220" s="1" t="s">
        <v>27</v>
      </c>
      <c r="C220" s="1">
        <v>362</v>
      </c>
      <c r="D220" s="1">
        <v>8628</v>
      </c>
      <c r="E220" s="1">
        <v>1.9E-2</v>
      </c>
      <c r="F220" s="1">
        <v>0</v>
      </c>
      <c r="G220" s="1">
        <v>0</v>
      </c>
      <c r="H220" s="1">
        <v>0</v>
      </c>
      <c r="I220" s="1">
        <v>0</v>
      </c>
      <c r="J220" s="1">
        <v>9.8000000000000004E-2</v>
      </c>
      <c r="K220" s="1">
        <v>4.2000000000000003E-2</v>
      </c>
      <c r="L220" s="1" t="s">
        <v>22</v>
      </c>
      <c r="M220" s="1">
        <v>0</v>
      </c>
      <c r="N220" s="1" t="s">
        <v>22</v>
      </c>
    </row>
    <row r="221" spans="1:14" x14ac:dyDescent="0.4">
      <c r="A221" s="1" t="s">
        <v>39</v>
      </c>
      <c r="B221" s="1" t="s">
        <v>116</v>
      </c>
      <c r="C221" s="1">
        <v>358</v>
      </c>
      <c r="D221" s="1">
        <v>8607</v>
      </c>
      <c r="E221" s="1">
        <v>1.9E-2</v>
      </c>
      <c r="F221" s="1">
        <v>0</v>
      </c>
      <c r="G221" s="1">
        <v>0</v>
      </c>
      <c r="H221" s="1">
        <v>0</v>
      </c>
      <c r="I221" s="1">
        <v>0</v>
      </c>
      <c r="J221" s="1">
        <v>8.2000000000000003E-2</v>
      </c>
      <c r="K221" s="1">
        <v>4.2000000000000003E-2</v>
      </c>
      <c r="L221" s="1" t="s">
        <v>22</v>
      </c>
      <c r="M221" s="1">
        <v>0</v>
      </c>
      <c r="N221" s="1" t="s">
        <v>22</v>
      </c>
    </row>
    <row r="222" spans="1:14" x14ac:dyDescent="0.4">
      <c r="A222" s="1" t="s">
        <v>40</v>
      </c>
      <c r="B222" s="1" t="s">
        <v>21</v>
      </c>
      <c r="C222" s="1">
        <v>361</v>
      </c>
      <c r="D222" s="1">
        <v>8652</v>
      </c>
      <c r="E222" s="1">
        <v>1.7000000000000001E-2</v>
      </c>
      <c r="F222" s="1">
        <v>0</v>
      </c>
      <c r="G222" s="1">
        <v>0</v>
      </c>
      <c r="H222" s="1">
        <v>0</v>
      </c>
      <c r="I222" s="1">
        <v>0</v>
      </c>
      <c r="J222" s="1">
        <v>8.8999999999999996E-2</v>
      </c>
      <c r="K222" s="1">
        <v>3.6999999999999998E-2</v>
      </c>
      <c r="L222" s="1" t="s">
        <v>22</v>
      </c>
      <c r="M222" s="1">
        <v>0</v>
      </c>
      <c r="N222" s="1" t="s">
        <v>22</v>
      </c>
    </row>
    <row r="223" spans="1:14" x14ac:dyDescent="0.4">
      <c r="A223" s="1" t="s">
        <v>41</v>
      </c>
      <c r="B223" s="1" t="s">
        <v>116</v>
      </c>
      <c r="C223" s="1">
        <v>360</v>
      </c>
      <c r="D223" s="1">
        <v>8630</v>
      </c>
      <c r="E223" s="1">
        <v>1.9E-2</v>
      </c>
      <c r="F223" s="1">
        <v>0</v>
      </c>
      <c r="G223" s="1">
        <v>0</v>
      </c>
      <c r="H223" s="1">
        <v>0</v>
      </c>
      <c r="I223" s="1">
        <v>0</v>
      </c>
      <c r="J223" s="1">
        <v>0.127</v>
      </c>
      <c r="K223" s="1">
        <v>0.04</v>
      </c>
      <c r="L223" s="1" t="s">
        <v>22</v>
      </c>
      <c r="M223" s="1">
        <v>0</v>
      </c>
      <c r="N223" s="1" t="s">
        <v>22</v>
      </c>
    </row>
    <row r="224" spans="1:14" x14ac:dyDescent="0.4">
      <c r="A224" s="1" t="s">
        <v>46</v>
      </c>
      <c r="B224" s="1" t="s">
        <v>47</v>
      </c>
      <c r="C224" s="1">
        <v>363</v>
      </c>
      <c r="D224" s="1">
        <v>8663</v>
      </c>
      <c r="E224" s="1">
        <v>2.1999999999999999E-2</v>
      </c>
      <c r="F224" s="1">
        <v>0</v>
      </c>
      <c r="G224" s="1">
        <v>0</v>
      </c>
      <c r="H224" s="1">
        <v>0</v>
      </c>
      <c r="I224" s="1">
        <v>0</v>
      </c>
      <c r="J224" s="1">
        <v>0.111</v>
      </c>
      <c r="K224" s="1">
        <v>4.5999999999999999E-2</v>
      </c>
      <c r="L224" s="1" t="s">
        <v>22</v>
      </c>
      <c r="M224" s="1">
        <v>0</v>
      </c>
      <c r="N224" s="1" t="s">
        <v>22</v>
      </c>
    </row>
    <row r="225" spans="1:16" x14ac:dyDescent="0.4">
      <c r="A225" s="1" t="s">
        <v>48</v>
      </c>
      <c r="B225" s="1" t="s">
        <v>21</v>
      </c>
      <c r="C225" s="1">
        <v>363</v>
      </c>
      <c r="D225" s="1">
        <v>8656</v>
      </c>
      <c r="E225" s="1">
        <v>2.1999999999999999E-2</v>
      </c>
      <c r="F225" s="1">
        <v>0</v>
      </c>
      <c r="G225" s="1">
        <v>0</v>
      </c>
      <c r="H225" s="1">
        <v>0</v>
      </c>
      <c r="I225" s="1">
        <v>0</v>
      </c>
      <c r="J225" s="1">
        <v>0.158</v>
      </c>
      <c r="K225" s="1">
        <v>4.4999999999999998E-2</v>
      </c>
      <c r="L225" s="1" t="s">
        <v>22</v>
      </c>
      <c r="M225" s="1">
        <v>0</v>
      </c>
      <c r="N225" s="1" t="s">
        <v>22</v>
      </c>
    </row>
    <row r="226" spans="1:16" x14ac:dyDescent="0.4">
      <c r="A226" s="1" t="s">
        <v>49</v>
      </c>
      <c r="B226" s="1" t="s">
        <v>27</v>
      </c>
      <c r="C226" s="1">
        <v>363</v>
      </c>
      <c r="D226" s="1">
        <v>8668</v>
      </c>
      <c r="E226" s="1">
        <v>2.1000000000000001E-2</v>
      </c>
      <c r="F226" s="1">
        <v>0</v>
      </c>
      <c r="G226" s="1">
        <v>0</v>
      </c>
      <c r="H226" s="1">
        <v>0</v>
      </c>
      <c r="I226" s="1">
        <v>0</v>
      </c>
      <c r="J226" s="1">
        <v>0.11700000000000001</v>
      </c>
      <c r="K226" s="1">
        <v>4.7E-2</v>
      </c>
      <c r="L226" s="1" t="s">
        <v>22</v>
      </c>
      <c r="M226" s="1">
        <v>0</v>
      </c>
      <c r="N226" s="1" t="s">
        <v>22</v>
      </c>
    </row>
    <row r="227" spans="1:16" x14ac:dyDescent="0.4">
      <c r="A227" s="1" t="s">
        <v>50</v>
      </c>
      <c r="B227" s="1" t="s">
        <v>27</v>
      </c>
      <c r="C227" s="1">
        <v>363</v>
      </c>
      <c r="D227" s="1">
        <v>8653</v>
      </c>
      <c r="E227" s="1">
        <v>2.1999999999999999E-2</v>
      </c>
      <c r="F227" s="1">
        <v>0</v>
      </c>
      <c r="G227" s="1">
        <v>0</v>
      </c>
      <c r="H227" s="1">
        <v>0</v>
      </c>
      <c r="I227" s="1">
        <v>0</v>
      </c>
      <c r="J227" s="1">
        <v>9.7000000000000003E-2</v>
      </c>
      <c r="K227" s="1">
        <v>4.3999999999999997E-2</v>
      </c>
      <c r="L227" s="1" t="s">
        <v>22</v>
      </c>
      <c r="M227" s="1">
        <v>0</v>
      </c>
      <c r="N227" s="1" t="s">
        <v>22</v>
      </c>
    </row>
    <row r="228" spans="1:16" x14ac:dyDescent="0.4">
      <c r="A228" s="1" t="s">
        <v>51</v>
      </c>
      <c r="B228" s="1" t="s">
        <v>27</v>
      </c>
      <c r="C228" s="1">
        <v>363</v>
      </c>
      <c r="D228" s="1">
        <v>8654</v>
      </c>
      <c r="E228" s="1">
        <v>2.1999999999999999E-2</v>
      </c>
      <c r="F228" s="1">
        <v>0</v>
      </c>
      <c r="G228" s="1">
        <v>0</v>
      </c>
      <c r="H228" s="1">
        <v>0</v>
      </c>
      <c r="I228" s="1">
        <v>0</v>
      </c>
      <c r="J228" s="1">
        <v>0.10299999999999999</v>
      </c>
      <c r="K228" s="1">
        <v>4.3999999999999997E-2</v>
      </c>
      <c r="L228" s="1" t="s">
        <v>22</v>
      </c>
      <c r="M228" s="1">
        <v>0</v>
      </c>
      <c r="N228" s="1" t="s">
        <v>22</v>
      </c>
    </row>
    <row r="229" spans="1:16" x14ac:dyDescent="0.4">
      <c r="A229" s="1" t="s">
        <v>52</v>
      </c>
      <c r="B229" s="1" t="s">
        <v>27</v>
      </c>
      <c r="C229" s="1">
        <v>363</v>
      </c>
      <c r="D229" s="1">
        <v>8660</v>
      </c>
      <c r="E229" s="1">
        <v>2.1999999999999999E-2</v>
      </c>
      <c r="F229" s="1">
        <v>0</v>
      </c>
      <c r="G229" s="1">
        <v>0</v>
      </c>
      <c r="H229" s="1">
        <v>0</v>
      </c>
      <c r="I229" s="1">
        <v>0</v>
      </c>
      <c r="J229" s="1">
        <v>0.11899999999999999</v>
      </c>
      <c r="K229" s="1">
        <v>4.5999999999999999E-2</v>
      </c>
      <c r="L229" s="1" t="s">
        <v>22</v>
      </c>
      <c r="M229" s="1">
        <v>0</v>
      </c>
      <c r="N229" s="1" t="s">
        <v>22</v>
      </c>
    </row>
    <row r="230" spans="1:16" x14ac:dyDescent="0.4">
      <c r="A230" s="1" t="s">
        <v>53</v>
      </c>
      <c r="B230" s="1" t="s">
        <v>47</v>
      </c>
      <c r="C230" s="1">
        <v>363</v>
      </c>
      <c r="D230" s="1">
        <v>8661</v>
      </c>
      <c r="E230" s="1">
        <v>0.02</v>
      </c>
      <c r="F230" s="1">
        <v>0</v>
      </c>
      <c r="G230" s="1">
        <v>0</v>
      </c>
      <c r="H230" s="1">
        <v>0</v>
      </c>
      <c r="I230" s="1">
        <v>0</v>
      </c>
      <c r="J230" s="1">
        <v>9.5000000000000001E-2</v>
      </c>
      <c r="K230" s="1">
        <v>4.2999999999999997E-2</v>
      </c>
      <c r="L230" s="1" t="s">
        <v>22</v>
      </c>
      <c r="M230" s="1">
        <v>0</v>
      </c>
      <c r="N230" s="1" t="s">
        <v>22</v>
      </c>
    </row>
    <row r="231" spans="1:16" x14ac:dyDescent="0.4">
      <c r="A231" s="1" t="s">
        <v>54</v>
      </c>
      <c r="B231" s="1" t="s">
        <v>21</v>
      </c>
      <c r="C231" s="1">
        <v>363</v>
      </c>
      <c r="D231" s="1">
        <v>8664</v>
      </c>
      <c r="E231" s="1">
        <v>2.1000000000000001E-2</v>
      </c>
      <c r="F231" s="1">
        <v>0</v>
      </c>
      <c r="G231" s="1">
        <v>0</v>
      </c>
      <c r="H231" s="1">
        <v>0</v>
      </c>
      <c r="I231" s="1">
        <v>0</v>
      </c>
      <c r="J231" s="1">
        <v>0.104</v>
      </c>
      <c r="K231" s="1">
        <v>4.3999999999999997E-2</v>
      </c>
      <c r="L231" s="1" t="s">
        <v>22</v>
      </c>
      <c r="M231" s="1">
        <v>0</v>
      </c>
      <c r="N231" s="1" t="s">
        <v>22</v>
      </c>
    </row>
    <row r="233" spans="1:16" x14ac:dyDescent="0.4">
      <c r="A233" s="1" t="s">
        <v>4</v>
      </c>
      <c r="B233" s="1" t="s">
        <v>106</v>
      </c>
    </row>
    <row r="234" spans="1:16" x14ac:dyDescent="0.4">
      <c r="A234" s="1" t="s">
        <v>6</v>
      </c>
      <c r="B234" s="1" t="s">
        <v>7</v>
      </c>
      <c r="C234" s="1" t="s">
        <v>8</v>
      </c>
      <c r="D234" s="1" t="s">
        <v>9</v>
      </c>
      <c r="E234" s="1" t="s">
        <v>10</v>
      </c>
      <c r="F234" s="1" t="s">
        <v>107</v>
      </c>
      <c r="G234" s="1" t="s">
        <v>108</v>
      </c>
      <c r="H234" s="1" t="s">
        <v>109</v>
      </c>
      <c r="I234" s="1" t="s">
        <v>110</v>
      </c>
      <c r="J234" s="1" t="s">
        <v>111</v>
      </c>
      <c r="K234" s="1" t="s">
        <v>112</v>
      </c>
      <c r="L234" s="1" t="s">
        <v>15</v>
      </c>
      <c r="M234" s="1" t="s">
        <v>16</v>
      </c>
      <c r="N234" s="1" t="s">
        <v>113</v>
      </c>
      <c r="O234" s="1" t="s">
        <v>114</v>
      </c>
      <c r="P234" s="1" t="s">
        <v>19</v>
      </c>
    </row>
    <row r="235" spans="1:16" x14ac:dyDescent="0.4">
      <c r="A235" s="1" t="s">
        <v>48</v>
      </c>
      <c r="B235" s="1" t="s">
        <v>21</v>
      </c>
      <c r="C235" s="1">
        <v>365</v>
      </c>
      <c r="D235" s="1">
        <v>8689</v>
      </c>
      <c r="E235" s="1">
        <v>0.7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2.5</v>
      </c>
      <c r="M235" s="1">
        <v>1.1000000000000001</v>
      </c>
      <c r="N235" s="1" t="s">
        <v>22</v>
      </c>
      <c r="O235" s="1">
        <v>0</v>
      </c>
      <c r="P235" s="1" t="s">
        <v>22</v>
      </c>
    </row>
    <row r="236" spans="1:16" x14ac:dyDescent="0.4">
      <c r="A236" s="1" t="s">
        <v>51</v>
      </c>
      <c r="B236" s="1" t="s">
        <v>27</v>
      </c>
      <c r="C236" s="1">
        <v>365</v>
      </c>
      <c r="D236" s="1">
        <v>8689</v>
      </c>
      <c r="E236" s="1">
        <v>0.6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3</v>
      </c>
      <c r="M236" s="1">
        <v>1.1000000000000001</v>
      </c>
      <c r="N236" s="1" t="s">
        <v>22</v>
      </c>
      <c r="O236" s="1">
        <v>0</v>
      </c>
      <c r="P236" s="1" t="s">
        <v>22</v>
      </c>
    </row>
    <row r="237" spans="1:16" x14ac:dyDescent="0.4">
      <c r="A237" s="1" t="s">
        <v>52</v>
      </c>
      <c r="B237" s="1" t="s">
        <v>27</v>
      </c>
      <c r="C237" s="1">
        <v>365</v>
      </c>
      <c r="D237" s="1">
        <v>8684</v>
      </c>
      <c r="E237" s="1">
        <v>0.5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2.2000000000000002</v>
      </c>
      <c r="M237" s="1">
        <v>0.8</v>
      </c>
      <c r="N237" s="1" t="s">
        <v>22</v>
      </c>
      <c r="O237" s="1">
        <v>0</v>
      </c>
      <c r="P237" s="1" t="s">
        <v>22</v>
      </c>
    </row>
  </sheetData>
  <phoneticPr fontId="18"/>
  <pageMargins left="0.7" right="0.7" top="0.75" bottom="0.75" header="0.3" footer="0.3"/>
  <pageSetup paperSize="8" scale="58" fitToHeight="0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237"/>
  <sheetViews>
    <sheetView topLeftCell="D237" workbookViewId="0">
      <selection activeCell="E237" sqref="E237"/>
    </sheetView>
  </sheetViews>
  <sheetFormatPr defaultRowHeight="18.75" x14ac:dyDescent="0.4"/>
  <cols>
    <col min="1" max="17" width="9" style="1"/>
    <col min="18" max="18" width="52.125" style="1" bestFit="1" customWidth="1"/>
    <col min="19" max="16384" width="9" style="1"/>
  </cols>
  <sheetData>
    <row r="1" spans="1:14" x14ac:dyDescent="0.4">
      <c r="A1" s="1" t="s">
        <v>0</v>
      </c>
    </row>
    <row r="2" spans="1:14" x14ac:dyDescent="0.4">
      <c r="A2" s="1" t="s">
        <v>1</v>
      </c>
      <c r="B2" s="1" t="s">
        <v>115</v>
      </c>
      <c r="C2" s="1">
        <v>27</v>
      </c>
      <c r="D2" s="1" t="s">
        <v>3</v>
      </c>
    </row>
    <row r="4" spans="1:14" x14ac:dyDescent="0.4">
      <c r="A4" s="1" t="s">
        <v>4</v>
      </c>
      <c r="B4" s="1" t="s">
        <v>5</v>
      </c>
    </row>
    <row r="5" spans="1:14" x14ac:dyDescent="0.4">
      <c r="A5" s="1" t="s">
        <v>6</v>
      </c>
      <c r="B5" s="1" t="s">
        <v>7</v>
      </c>
      <c r="C5" s="1" t="s">
        <v>8</v>
      </c>
      <c r="D5" s="1" t="s">
        <v>9</v>
      </c>
      <c r="E5" s="1" t="s">
        <v>10</v>
      </c>
      <c r="F5" s="1" t="s">
        <v>11</v>
      </c>
      <c r="G5" s="1" t="s">
        <v>12</v>
      </c>
      <c r="H5" s="1" t="s">
        <v>13</v>
      </c>
      <c r="I5" s="1" t="s">
        <v>14</v>
      </c>
      <c r="J5" s="1" t="s">
        <v>15</v>
      </c>
      <c r="K5" s="1" t="s">
        <v>16</v>
      </c>
      <c r="L5" s="1" t="s">
        <v>17</v>
      </c>
      <c r="M5" s="1" t="s">
        <v>18</v>
      </c>
      <c r="N5" s="1" t="s">
        <v>19</v>
      </c>
    </row>
    <row r="6" spans="1:14" x14ac:dyDescent="0.4">
      <c r="A6" s="1" t="s">
        <v>20</v>
      </c>
      <c r="B6" s="1" t="s">
        <v>21</v>
      </c>
      <c r="C6" s="1">
        <v>366</v>
      </c>
      <c r="D6" s="1">
        <v>8717</v>
      </c>
      <c r="E6" s="1">
        <v>3.0000000000000001E-3</v>
      </c>
      <c r="F6" s="1">
        <v>0</v>
      </c>
      <c r="G6" s="1">
        <v>0</v>
      </c>
      <c r="H6" s="1">
        <v>0</v>
      </c>
      <c r="I6" s="1">
        <v>0</v>
      </c>
      <c r="J6" s="1">
        <v>2.5000000000000001E-2</v>
      </c>
      <c r="K6" s="1">
        <v>7.0000000000000001E-3</v>
      </c>
      <c r="L6" s="1" t="s">
        <v>22</v>
      </c>
      <c r="M6" s="1">
        <v>0</v>
      </c>
      <c r="N6" s="1" t="s">
        <v>22</v>
      </c>
    </row>
    <row r="7" spans="1:14" x14ac:dyDescent="0.4">
      <c r="A7" s="1" t="s">
        <v>23</v>
      </c>
      <c r="B7" s="1" t="s">
        <v>21</v>
      </c>
      <c r="C7" s="1">
        <v>341</v>
      </c>
      <c r="D7" s="1">
        <v>8201</v>
      </c>
      <c r="E7" s="1">
        <v>3.0000000000000001E-3</v>
      </c>
      <c r="F7" s="1">
        <v>0</v>
      </c>
      <c r="G7" s="1">
        <v>0</v>
      </c>
      <c r="H7" s="1">
        <v>0</v>
      </c>
      <c r="I7" s="1">
        <v>0</v>
      </c>
      <c r="J7" s="1">
        <v>3.9E-2</v>
      </c>
      <c r="K7" s="1">
        <v>7.0000000000000001E-3</v>
      </c>
      <c r="L7" s="1" t="s">
        <v>22</v>
      </c>
      <c r="M7" s="1">
        <v>0</v>
      </c>
      <c r="N7" s="1" t="s">
        <v>22</v>
      </c>
    </row>
    <row r="8" spans="1:14" x14ac:dyDescent="0.4">
      <c r="A8" s="1" t="s">
        <v>24</v>
      </c>
      <c r="B8" s="1" t="s">
        <v>21</v>
      </c>
      <c r="C8" s="1">
        <v>360</v>
      </c>
      <c r="D8" s="1">
        <v>8643</v>
      </c>
      <c r="E8" s="1">
        <v>2E-3</v>
      </c>
      <c r="F8" s="1">
        <v>0</v>
      </c>
      <c r="G8" s="1">
        <v>0</v>
      </c>
      <c r="H8" s="1">
        <v>0</v>
      </c>
      <c r="I8" s="1">
        <v>0</v>
      </c>
      <c r="J8" s="1">
        <v>2.1000000000000001E-2</v>
      </c>
      <c r="K8" s="1">
        <v>5.0000000000000001E-3</v>
      </c>
      <c r="L8" s="1" t="s">
        <v>22</v>
      </c>
      <c r="M8" s="1">
        <v>0</v>
      </c>
      <c r="N8" s="1" t="s">
        <v>22</v>
      </c>
    </row>
    <row r="9" spans="1:14" x14ac:dyDescent="0.4">
      <c r="A9" s="1" t="s">
        <v>25</v>
      </c>
      <c r="B9" s="1" t="s">
        <v>21</v>
      </c>
      <c r="C9" s="1">
        <v>364</v>
      </c>
      <c r="D9" s="1">
        <v>8668</v>
      </c>
      <c r="E9" s="1">
        <v>3.0000000000000001E-3</v>
      </c>
      <c r="F9" s="1">
        <v>0</v>
      </c>
      <c r="G9" s="1">
        <v>0</v>
      </c>
      <c r="H9" s="1">
        <v>0</v>
      </c>
      <c r="I9" s="1">
        <v>0</v>
      </c>
      <c r="J9" s="1">
        <v>0.06</v>
      </c>
      <c r="K9" s="1">
        <v>8.0000000000000002E-3</v>
      </c>
      <c r="L9" s="1" t="s">
        <v>22</v>
      </c>
      <c r="M9" s="1">
        <v>0</v>
      </c>
      <c r="N9" s="1" t="s">
        <v>22</v>
      </c>
    </row>
    <row r="10" spans="1:14" x14ac:dyDescent="0.4">
      <c r="A10" s="1" t="s">
        <v>26</v>
      </c>
      <c r="B10" s="1" t="s">
        <v>27</v>
      </c>
      <c r="C10" s="1">
        <v>365</v>
      </c>
      <c r="D10" s="1">
        <v>8698</v>
      </c>
      <c r="E10" s="1">
        <v>2E-3</v>
      </c>
      <c r="F10" s="1">
        <v>0</v>
      </c>
      <c r="G10" s="1">
        <v>0</v>
      </c>
      <c r="H10" s="1">
        <v>0</v>
      </c>
      <c r="I10" s="1">
        <v>0</v>
      </c>
      <c r="J10" s="1">
        <v>1.9E-2</v>
      </c>
      <c r="K10" s="1">
        <v>4.0000000000000001E-3</v>
      </c>
      <c r="L10" s="1" t="s">
        <v>22</v>
      </c>
      <c r="M10" s="1">
        <v>0</v>
      </c>
      <c r="N10" s="1" t="s">
        <v>22</v>
      </c>
    </row>
    <row r="11" spans="1:14" x14ac:dyDescent="0.4">
      <c r="A11" s="1" t="s">
        <v>28</v>
      </c>
      <c r="B11" s="1" t="s">
        <v>21</v>
      </c>
      <c r="C11" s="1">
        <v>365</v>
      </c>
      <c r="D11" s="1">
        <v>8703</v>
      </c>
      <c r="E11" s="1">
        <v>2E-3</v>
      </c>
      <c r="F11" s="1">
        <v>0</v>
      </c>
      <c r="G11" s="1">
        <v>0</v>
      </c>
      <c r="H11" s="1">
        <v>0</v>
      </c>
      <c r="I11" s="1">
        <v>0</v>
      </c>
      <c r="J11" s="1">
        <v>2.3E-2</v>
      </c>
      <c r="K11" s="1">
        <v>4.0000000000000001E-3</v>
      </c>
      <c r="L11" s="1" t="s">
        <v>22</v>
      </c>
      <c r="M11" s="1">
        <v>0</v>
      </c>
      <c r="N11" s="1" t="s">
        <v>22</v>
      </c>
    </row>
    <row r="12" spans="1:14" x14ac:dyDescent="0.4">
      <c r="A12" s="1" t="s">
        <v>29</v>
      </c>
      <c r="B12" s="1" t="s">
        <v>27</v>
      </c>
      <c r="C12" s="1">
        <v>362</v>
      </c>
      <c r="D12" s="1">
        <v>8643</v>
      </c>
      <c r="E12" s="1">
        <v>2E-3</v>
      </c>
      <c r="F12" s="1">
        <v>0</v>
      </c>
      <c r="G12" s="1">
        <v>0</v>
      </c>
      <c r="H12" s="1">
        <v>0</v>
      </c>
      <c r="I12" s="1">
        <v>0</v>
      </c>
      <c r="J12" s="1">
        <v>2.5999999999999999E-2</v>
      </c>
      <c r="K12" s="1">
        <v>5.0000000000000001E-3</v>
      </c>
      <c r="L12" s="1" t="s">
        <v>22</v>
      </c>
      <c r="M12" s="1">
        <v>0</v>
      </c>
      <c r="N12" s="1" t="s">
        <v>22</v>
      </c>
    </row>
    <row r="13" spans="1:14" x14ac:dyDescent="0.4">
      <c r="A13" s="1" t="s">
        <v>30</v>
      </c>
      <c r="B13" s="1" t="s">
        <v>27</v>
      </c>
      <c r="C13" s="1">
        <v>366</v>
      </c>
      <c r="D13" s="1">
        <v>8705</v>
      </c>
      <c r="E13" s="1">
        <v>4.0000000000000001E-3</v>
      </c>
      <c r="F13" s="1">
        <v>0</v>
      </c>
      <c r="G13" s="1">
        <v>0</v>
      </c>
      <c r="H13" s="1">
        <v>0</v>
      </c>
      <c r="I13" s="1">
        <v>0</v>
      </c>
      <c r="J13" s="1">
        <v>8.2000000000000003E-2</v>
      </c>
      <c r="K13" s="1">
        <v>8.0000000000000002E-3</v>
      </c>
      <c r="L13" s="1" t="s">
        <v>22</v>
      </c>
      <c r="M13" s="1">
        <v>0</v>
      </c>
      <c r="N13" s="1" t="s">
        <v>22</v>
      </c>
    </row>
    <row r="14" spans="1:14" x14ac:dyDescent="0.4">
      <c r="A14" s="1" t="s">
        <v>31</v>
      </c>
      <c r="B14" s="1" t="s">
        <v>27</v>
      </c>
      <c r="C14" s="1">
        <v>365</v>
      </c>
      <c r="D14" s="1">
        <v>8691</v>
      </c>
      <c r="E14" s="1">
        <v>2E-3</v>
      </c>
      <c r="F14" s="1">
        <v>0</v>
      </c>
      <c r="G14" s="1">
        <v>0</v>
      </c>
      <c r="H14" s="1">
        <v>0</v>
      </c>
      <c r="I14" s="1">
        <v>0</v>
      </c>
      <c r="J14" s="1">
        <v>0.01</v>
      </c>
      <c r="K14" s="1">
        <v>4.0000000000000001E-3</v>
      </c>
      <c r="L14" s="1" t="s">
        <v>22</v>
      </c>
      <c r="M14" s="1">
        <v>0</v>
      </c>
      <c r="N14" s="1" t="s">
        <v>22</v>
      </c>
    </row>
    <row r="15" spans="1:14" x14ac:dyDescent="0.4">
      <c r="A15" s="1" t="s">
        <v>32</v>
      </c>
      <c r="B15" s="1" t="s">
        <v>27</v>
      </c>
      <c r="C15" s="1">
        <v>364</v>
      </c>
      <c r="D15" s="1">
        <v>8665</v>
      </c>
      <c r="E15" s="1">
        <v>2E-3</v>
      </c>
      <c r="F15" s="1">
        <v>0</v>
      </c>
      <c r="G15" s="1">
        <v>0</v>
      </c>
      <c r="H15" s="1">
        <v>0</v>
      </c>
      <c r="I15" s="1">
        <v>0</v>
      </c>
      <c r="J15" s="1">
        <v>1.4E-2</v>
      </c>
      <c r="K15" s="1">
        <v>4.0000000000000001E-3</v>
      </c>
      <c r="L15" s="1" t="s">
        <v>22</v>
      </c>
      <c r="M15" s="1">
        <v>0</v>
      </c>
      <c r="N15" s="1" t="s">
        <v>22</v>
      </c>
    </row>
    <row r="16" spans="1:14" x14ac:dyDescent="0.4">
      <c r="A16" s="1" t="s">
        <v>34</v>
      </c>
      <c r="B16" s="1" t="s">
        <v>27</v>
      </c>
      <c r="C16" s="1">
        <v>364</v>
      </c>
      <c r="D16" s="1">
        <v>8710</v>
      </c>
      <c r="E16" s="1">
        <v>2E-3</v>
      </c>
      <c r="F16" s="1">
        <v>0</v>
      </c>
      <c r="G16" s="1">
        <v>0</v>
      </c>
      <c r="H16" s="1">
        <v>0</v>
      </c>
      <c r="I16" s="1">
        <v>0</v>
      </c>
      <c r="J16" s="1">
        <v>1.0999999999999999E-2</v>
      </c>
      <c r="K16" s="1">
        <v>3.0000000000000001E-3</v>
      </c>
      <c r="L16" s="1" t="s">
        <v>22</v>
      </c>
      <c r="M16" s="1">
        <v>0</v>
      </c>
      <c r="N16" s="1" t="s">
        <v>22</v>
      </c>
    </row>
    <row r="17" spans="1:14" x14ac:dyDescent="0.4">
      <c r="A17" s="1" t="s">
        <v>35</v>
      </c>
      <c r="B17" s="1" t="s">
        <v>27</v>
      </c>
      <c r="C17" s="1">
        <v>366</v>
      </c>
      <c r="D17" s="1">
        <v>8719</v>
      </c>
      <c r="E17" s="1">
        <v>2E-3</v>
      </c>
      <c r="F17" s="1">
        <v>0</v>
      </c>
      <c r="G17" s="1">
        <v>0</v>
      </c>
      <c r="H17" s="1">
        <v>0</v>
      </c>
      <c r="I17" s="1">
        <v>0</v>
      </c>
      <c r="J17" s="1">
        <v>1.2999999999999999E-2</v>
      </c>
      <c r="K17" s="1">
        <v>3.0000000000000001E-3</v>
      </c>
      <c r="L17" s="1" t="s">
        <v>22</v>
      </c>
      <c r="M17" s="1">
        <v>0</v>
      </c>
      <c r="N17" s="1" t="s">
        <v>22</v>
      </c>
    </row>
    <row r="18" spans="1:14" x14ac:dyDescent="0.4">
      <c r="A18" s="1" t="s">
        <v>36</v>
      </c>
      <c r="B18" s="1" t="s">
        <v>27</v>
      </c>
      <c r="C18" s="1">
        <v>364</v>
      </c>
      <c r="D18" s="1">
        <v>8653</v>
      </c>
      <c r="E18" s="1">
        <v>2E-3</v>
      </c>
      <c r="F18" s="1">
        <v>0</v>
      </c>
      <c r="G18" s="1">
        <v>0</v>
      </c>
      <c r="H18" s="1">
        <v>0</v>
      </c>
      <c r="I18" s="1">
        <v>0</v>
      </c>
      <c r="J18" s="1">
        <v>3.5000000000000003E-2</v>
      </c>
      <c r="K18" s="1">
        <v>5.0000000000000001E-3</v>
      </c>
      <c r="L18" s="1" t="s">
        <v>22</v>
      </c>
      <c r="M18" s="1">
        <v>0</v>
      </c>
      <c r="N18" s="1" t="s">
        <v>22</v>
      </c>
    </row>
    <row r="19" spans="1:14" x14ac:dyDescent="0.4">
      <c r="A19" s="1" t="s">
        <v>37</v>
      </c>
      <c r="B19" s="1" t="s">
        <v>27</v>
      </c>
      <c r="C19" s="1">
        <v>366</v>
      </c>
      <c r="D19" s="1">
        <v>8705</v>
      </c>
      <c r="E19" s="1">
        <v>2E-3</v>
      </c>
      <c r="F19" s="1">
        <v>0</v>
      </c>
      <c r="G19" s="1">
        <v>0</v>
      </c>
      <c r="H19" s="1">
        <v>0</v>
      </c>
      <c r="I19" s="1">
        <v>0</v>
      </c>
      <c r="J19" s="1">
        <v>1.2999999999999999E-2</v>
      </c>
      <c r="K19" s="1">
        <v>4.0000000000000001E-3</v>
      </c>
      <c r="L19" s="1" t="s">
        <v>22</v>
      </c>
      <c r="M19" s="1">
        <v>0</v>
      </c>
      <c r="N19" s="1" t="s">
        <v>22</v>
      </c>
    </row>
    <row r="20" spans="1:14" x14ac:dyDescent="0.4">
      <c r="A20" s="1" t="s">
        <v>38</v>
      </c>
      <c r="B20" s="1" t="s">
        <v>27</v>
      </c>
      <c r="C20" s="1">
        <v>364</v>
      </c>
      <c r="D20" s="1">
        <v>8706</v>
      </c>
      <c r="E20" s="1">
        <v>2E-3</v>
      </c>
      <c r="F20" s="1">
        <v>0</v>
      </c>
      <c r="G20" s="1">
        <v>0</v>
      </c>
      <c r="H20" s="1">
        <v>0</v>
      </c>
      <c r="I20" s="1">
        <v>0</v>
      </c>
      <c r="J20" s="1">
        <v>1.2999999999999999E-2</v>
      </c>
      <c r="K20" s="1">
        <v>3.0000000000000001E-3</v>
      </c>
      <c r="L20" s="1" t="s">
        <v>22</v>
      </c>
      <c r="M20" s="1">
        <v>0</v>
      </c>
      <c r="N20" s="1" t="s">
        <v>22</v>
      </c>
    </row>
    <row r="21" spans="1:14" x14ac:dyDescent="0.4">
      <c r="A21" s="1" t="s">
        <v>39</v>
      </c>
      <c r="B21" s="1" t="s">
        <v>116</v>
      </c>
      <c r="C21" s="1">
        <v>365</v>
      </c>
      <c r="D21" s="1">
        <v>8718</v>
      </c>
      <c r="E21" s="1">
        <v>2E-3</v>
      </c>
      <c r="F21" s="1">
        <v>0</v>
      </c>
      <c r="G21" s="1">
        <v>0</v>
      </c>
      <c r="H21" s="1">
        <v>0</v>
      </c>
      <c r="I21" s="1">
        <v>0</v>
      </c>
      <c r="J21" s="1">
        <v>1.0999999999999999E-2</v>
      </c>
      <c r="K21" s="1">
        <v>3.0000000000000001E-3</v>
      </c>
      <c r="L21" s="1" t="s">
        <v>22</v>
      </c>
      <c r="M21" s="1">
        <v>0</v>
      </c>
      <c r="N21" s="1" t="s">
        <v>22</v>
      </c>
    </row>
    <row r="22" spans="1:14" x14ac:dyDescent="0.4">
      <c r="A22" s="1" t="s">
        <v>40</v>
      </c>
      <c r="B22" s="1" t="s">
        <v>21</v>
      </c>
      <c r="C22" s="1">
        <v>364</v>
      </c>
      <c r="D22" s="1">
        <v>8701</v>
      </c>
      <c r="E22" s="1">
        <v>2E-3</v>
      </c>
      <c r="F22" s="1">
        <v>0</v>
      </c>
      <c r="G22" s="1">
        <v>0</v>
      </c>
      <c r="H22" s="1">
        <v>0</v>
      </c>
      <c r="I22" s="1">
        <v>0</v>
      </c>
      <c r="J22" s="1">
        <v>1.6E-2</v>
      </c>
      <c r="K22" s="1">
        <v>3.0000000000000001E-3</v>
      </c>
      <c r="L22" s="1" t="s">
        <v>22</v>
      </c>
      <c r="M22" s="1">
        <v>0</v>
      </c>
      <c r="N22" s="1" t="s">
        <v>22</v>
      </c>
    </row>
    <row r="23" spans="1:14" x14ac:dyDescent="0.4">
      <c r="A23" s="1" t="s">
        <v>41</v>
      </c>
      <c r="B23" s="1" t="s">
        <v>116</v>
      </c>
      <c r="C23" s="1">
        <v>365</v>
      </c>
      <c r="D23" s="1">
        <v>8694</v>
      </c>
      <c r="E23" s="1">
        <v>2E-3</v>
      </c>
      <c r="F23" s="1">
        <v>0</v>
      </c>
      <c r="G23" s="1">
        <v>0</v>
      </c>
      <c r="H23" s="1">
        <v>0</v>
      </c>
      <c r="I23" s="1">
        <v>0</v>
      </c>
      <c r="J23" s="1">
        <v>1.6E-2</v>
      </c>
      <c r="K23" s="1">
        <v>3.0000000000000001E-3</v>
      </c>
      <c r="L23" s="1" t="s">
        <v>22</v>
      </c>
      <c r="M23" s="1">
        <v>0</v>
      </c>
      <c r="N23" s="1" t="s">
        <v>22</v>
      </c>
    </row>
    <row r="25" spans="1:14" x14ac:dyDescent="0.4">
      <c r="A25" s="1" t="s">
        <v>4</v>
      </c>
      <c r="B25" s="1" t="s">
        <v>42</v>
      </c>
    </row>
    <row r="26" spans="1:14" x14ac:dyDescent="0.4">
      <c r="A26" s="1" t="s">
        <v>6</v>
      </c>
      <c r="B26" s="1" t="s">
        <v>7</v>
      </c>
      <c r="C26" s="1" t="s">
        <v>8</v>
      </c>
      <c r="D26" s="1" t="s">
        <v>9</v>
      </c>
      <c r="E26" s="1" t="s">
        <v>10</v>
      </c>
      <c r="F26" s="1" t="s">
        <v>15</v>
      </c>
      <c r="G26" s="1" t="s">
        <v>43</v>
      </c>
    </row>
    <row r="27" spans="1:14" x14ac:dyDescent="0.4">
      <c r="A27" s="1" t="s">
        <v>20</v>
      </c>
      <c r="B27" s="1" t="s">
        <v>21</v>
      </c>
      <c r="C27" s="1">
        <v>365</v>
      </c>
      <c r="D27" s="1">
        <v>8715</v>
      </c>
      <c r="E27" s="1">
        <v>6.0000000000000001E-3</v>
      </c>
      <c r="F27" s="1">
        <v>0.14099999999999999</v>
      </c>
      <c r="G27" s="1">
        <v>2.7E-2</v>
      </c>
    </row>
    <row r="28" spans="1:14" x14ac:dyDescent="0.4">
      <c r="A28" s="1" t="s">
        <v>23</v>
      </c>
      <c r="B28" s="1" t="s">
        <v>21</v>
      </c>
      <c r="C28" s="1">
        <v>353</v>
      </c>
      <c r="D28" s="1">
        <v>8444</v>
      </c>
      <c r="E28" s="1">
        <v>7.0000000000000001E-3</v>
      </c>
      <c r="F28" s="1">
        <v>0.14199999999999999</v>
      </c>
      <c r="G28" s="1">
        <v>3.5000000000000003E-2</v>
      </c>
    </row>
    <row r="29" spans="1:14" x14ac:dyDescent="0.4">
      <c r="A29" s="1" t="s">
        <v>24</v>
      </c>
      <c r="B29" s="1" t="s">
        <v>21</v>
      </c>
      <c r="C29" s="1">
        <v>362</v>
      </c>
      <c r="D29" s="1">
        <v>8686</v>
      </c>
      <c r="E29" s="1">
        <v>5.0000000000000001E-3</v>
      </c>
      <c r="F29" s="1">
        <v>0.15</v>
      </c>
      <c r="G29" s="1">
        <v>0.03</v>
      </c>
    </row>
    <row r="30" spans="1:14" x14ac:dyDescent="0.4">
      <c r="A30" s="1" t="s">
        <v>44</v>
      </c>
      <c r="B30" s="1" t="s">
        <v>27</v>
      </c>
      <c r="C30" s="1">
        <v>364</v>
      </c>
      <c r="D30" s="1">
        <v>8693</v>
      </c>
      <c r="E30" s="1">
        <v>5.0000000000000001E-3</v>
      </c>
      <c r="F30" s="1">
        <v>0.14399999999999999</v>
      </c>
      <c r="G30" s="1">
        <v>2.3E-2</v>
      </c>
    </row>
    <row r="31" spans="1:14" x14ac:dyDescent="0.4">
      <c r="A31" s="1" t="s">
        <v>25</v>
      </c>
      <c r="B31" s="1" t="s">
        <v>21</v>
      </c>
      <c r="C31" s="1">
        <v>365</v>
      </c>
      <c r="D31" s="1">
        <v>8694</v>
      </c>
      <c r="E31" s="1">
        <v>5.0000000000000001E-3</v>
      </c>
      <c r="F31" s="1">
        <v>0.192</v>
      </c>
      <c r="G31" s="1">
        <v>2.5000000000000001E-2</v>
      </c>
    </row>
    <row r="32" spans="1:14" x14ac:dyDescent="0.4">
      <c r="A32" s="1" t="s">
        <v>26</v>
      </c>
      <c r="B32" s="1" t="s">
        <v>27</v>
      </c>
      <c r="C32" s="1">
        <v>365</v>
      </c>
      <c r="D32" s="1">
        <v>8704</v>
      </c>
      <c r="E32" s="1">
        <v>4.0000000000000001E-3</v>
      </c>
      <c r="F32" s="1">
        <v>0.16700000000000001</v>
      </c>
      <c r="G32" s="1">
        <v>2.1999999999999999E-2</v>
      </c>
    </row>
    <row r="33" spans="1:7" x14ac:dyDescent="0.4">
      <c r="A33" s="1" t="s">
        <v>28</v>
      </c>
      <c r="B33" s="1" t="s">
        <v>21</v>
      </c>
      <c r="C33" s="1">
        <v>364</v>
      </c>
      <c r="D33" s="1">
        <v>8659</v>
      </c>
      <c r="E33" s="1">
        <v>6.0000000000000001E-3</v>
      </c>
      <c r="F33" s="1">
        <v>0.161</v>
      </c>
      <c r="G33" s="1">
        <v>3.3000000000000002E-2</v>
      </c>
    </row>
    <row r="34" spans="1:7" x14ac:dyDescent="0.4">
      <c r="A34" s="1" t="s">
        <v>29</v>
      </c>
      <c r="B34" s="1" t="s">
        <v>27</v>
      </c>
      <c r="C34" s="1">
        <v>360</v>
      </c>
      <c r="D34" s="1">
        <v>8567</v>
      </c>
      <c r="E34" s="1">
        <v>4.0000000000000001E-3</v>
      </c>
      <c r="F34" s="1">
        <v>0.113</v>
      </c>
      <c r="G34" s="1">
        <v>1.4E-2</v>
      </c>
    </row>
    <row r="35" spans="1:7" x14ac:dyDescent="0.4">
      <c r="A35" s="1" t="s">
        <v>45</v>
      </c>
      <c r="B35" s="1" t="s">
        <v>27</v>
      </c>
      <c r="C35" s="1">
        <v>360</v>
      </c>
      <c r="D35" s="1">
        <v>8690</v>
      </c>
      <c r="E35" s="1">
        <v>5.0000000000000001E-3</v>
      </c>
      <c r="F35" s="1">
        <v>0.14799999999999999</v>
      </c>
      <c r="G35" s="1">
        <v>2.5999999999999999E-2</v>
      </c>
    </row>
    <row r="36" spans="1:7" x14ac:dyDescent="0.4">
      <c r="A36" s="1" t="s">
        <v>30</v>
      </c>
      <c r="B36" s="1" t="s">
        <v>27</v>
      </c>
      <c r="C36" s="1">
        <v>356</v>
      </c>
      <c r="D36" s="1">
        <v>8549</v>
      </c>
      <c r="E36" s="1">
        <v>5.0000000000000001E-3</v>
      </c>
      <c r="F36" s="1">
        <v>0.13200000000000001</v>
      </c>
      <c r="G36" s="1">
        <v>2.1000000000000001E-2</v>
      </c>
    </row>
    <row r="37" spans="1:7" x14ac:dyDescent="0.4">
      <c r="A37" s="1" t="s">
        <v>31</v>
      </c>
      <c r="B37" s="1" t="s">
        <v>27</v>
      </c>
      <c r="C37" s="1">
        <v>360</v>
      </c>
      <c r="D37" s="1">
        <v>8647</v>
      </c>
      <c r="E37" s="1">
        <v>4.0000000000000001E-3</v>
      </c>
      <c r="F37" s="1">
        <v>0.14799999999999999</v>
      </c>
      <c r="G37" s="1">
        <v>1.9E-2</v>
      </c>
    </row>
    <row r="38" spans="1:7" x14ac:dyDescent="0.4">
      <c r="A38" s="1" t="s">
        <v>32</v>
      </c>
      <c r="B38" s="1" t="s">
        <v>27</v>
      </c>
      <c r="C38" s="1">
        <v>361</v>
      </c>
      <c r="D38" s="1">
        <v>8628</v>
      </c>
      <c r="E38" s="1">
        <v>4.0000000000000001E-3</v>
      </c>
      <c r="F38" s="1">
        <v>0.123</v>
      </c>
      <c r="G38" s="1">
        <v>1.7000000000000001E-2</v>
      </c>
    </row>
    <row r="39" spans="1:7" x14ac:dyDescent="0.4">
      <c r="A39" s="1" t="s">
        <v>34</v>
      </c>
      <c r="B39" s="1" t="s">
        <v>27</v>
      </c>
      <c r="C39" s="1">
        <v>358</v>
      </c>
      <c r="D39" s="1">
        <v>8582</v>
      </c>
      <c r="E39" s="1">
        <v>5.0000000000000001E-3</v>
      </c>
      <c r="F39" s="1">
        <v>0.30299999999999999</v>
      </c>
      <c r="G39" s="1">
        <v>2.7E-2</v>
      </c>
    </row>
    <row r="40" spans="1:7" x14ac:dyDescent="0.4">
      <c r="A40" s="1" t="s">
        <v>35</v>
      </c>
      <c r="B40" s="1" t="s">
        <v>27</v>
      </c>
      <c r="C40" s="1">
        <v>341</v>
      </c>
      <c r="D40" s="1">
        <v>8248</v>
      </c>
      <c r="E40" s="1">
        <v>5.0000000000000001E-3</v>
      </c>
      <c r="F40" s="1">
        <v>0.17</v>
      </c>
      <c r="G40" s="1">
        <v>2.5000000000000001E-2</v>
      </c>
    </row>
    <row r="41" spans="1:7" x14ac:dyDescent="0.4">
      <c r="A41" s="1" t="s">
        <v>36</v>
      </c>
      <c r="B41" s="1" t="s">
        <v>27</v>
      </c>
      <c r="C41" s="1">
        <v>362</v>
      </c>
      <c r="D41" s="1">
        <v>8636</v>
      </c>
      <c r="E41" s="1">
        <v>6.0000000000000001E-3</v>
      </c>
      <c r="F41" s="1">
        <v>0.161</v>
      </c>
      <c r="G41" s="1">
        <v>3.6999999999999998E-2</v>
      </c>
    </row>
    <row r="42" spans="1:7" x14ac:dyDescent="0.4">
      <c r="A42" s="1" t="s">
        <v>37</v>
      </c>
      <c r="B42" s="1" t="s">
        <v>27</v>
      </c>
      <c r="C42" s="1">
        <v>365</v>
      </c>
      <c r="D42" s="1">
        <v>8703</v>
      </c>
      <c r="E42" s="1">
        <v>3.0000000000000001E-3</v>
      </c>
      <c r="F42" s="1">
        <v>0.104</v>
      </c>
      <c r="G42" s="1">
        <v>1.0999999999999999E-2</v>
      </c>
    </row>
    <row r="43" spans="1:7" x14ac:dyDescent="0.4">
      <c r="A43" s="1" t="s">
        <v>38</v>
      </c>
      <c r="B43" s="1" t="s">
        <v>27</v>
      </c>
      <c r="C43" s="1">
        <v>358</v>
      </c>
      <c r="D43" s="1">
        <v>8667</v>
      </c>
      <c r="E43" s="1">
        <v>4.0000000000000001E-3</v>
      </c>
      <c r="F43" s="1">
        <v>0.15</v>
      </c>
      <c r="G43" s="1">
        <v>1.7999999999999999E-2</v>
      </c>
    </row>
    <row r="44" spans="1:7" x14ac:dyDescent="0.4">
      <c r="A44" s="1" t="s">
        <v>39</v>
      </c>
      <c r="B44" s="1" t="s">
        <v>116</v>
      </c>
      <c r="C44" s="1">
        <v>359</v>
      </c>
      <c r="D44" s="1">
        <v>8661</v>
      </c>
      <c r="E44" s="1">
        <v>6.0000000000000001E-3</v>
      </c>
      <c r="F44" s="1">
        <v>0.14399999999999999</v>
      </c>
      <c r="G44" s="1">
        <v>3.2000000000000001E-2</v>
      </c>
    </row>
    <row r="45" spans="1:7" x14ac:dyDescent="0.4">
      <c r="A45" s="1" t="s">
        <v>40</v>
      </c>
      <c r="B45" s="1" t="s">
        <v>21</v>
      </c>
      <c r="C45" s="1">
        <v>359</v>
      </c>
      <c r="D45" s="1">
        <v>8656</v>
      </c>
      <c r="E45" s="1">
        <v>4.0000000000000001E-3</v>
      </c>
      <c r="F45" s="1">
        <v>0.106</v>
      </c>
      <c r="G45" s="1">
        <v>0.02</v>
      </c>
    </row>
    <row r="46" spans="1:7" x14ac:dyDescent="0.4">
      <c r="A46" s="1" t="s">
        <v>41</v>
      </c>
      <c r="B46" s="1" t="s">
        <v>116</v>
      </c>
      <c r="C46" s="1">
        <v>364</v>
      </c>
      <c r="D46" s="1">
        <v>8691</v>
      </c>
      <c r="E46" s="1">
        <v>6.0000000000000001E-3</v>
      </c>
      <c r="F46" s="1">
        <v>0.26100000000000001</v>
      </c>
      <c r="G46" s="1">
        <v>3.2000000000000001E-2</v>
      </c>
    </row>
    <row r="47" spans="1:7" x14ac:dyDescent="0.4">
      <c r="A47" s="1" t="s">
        <v>46</v>
      </c>
      <c r="B47" s="1" t="s">
        <v>47</v>
      </c>
      <c r="C47" s="1">
        <v>363</v>
      </c>
      <c r="D47" s="1">
        <v>8645</v>
      </c>
      <c r="E47" s="1">
        <v>1.0999999999999999E-2</v>
      </c>
      <c r="F47" s="1">
        <v>0.20200000000000001</v>
      </c>
      <c r="G47" s="1">
        <v>4.2999999999999997E-2</v>
      </c>
    </row>
    <row r="48" spans="1:7" x14ac:dyDescent="0.4">
      <c r="A48" s="1" t="s">
        <v>48</v>
      </c>
      <c r="B48" s="1" t="s">
        <v>21</v>
      </c>
      <c r="C48" s="1">
        <v>363</v>
      </c>
      <c r="D48" s="1">
        <v>8690</v>
      </c>
      <c r="E48" s="1">
        <v>2.3E-2</v>
      </c>
      <c r="F48" s="1">
        <v>0.185</v>
      </c>
      <c r="G48" s="1">
        <v>6.4000000000000001E-2</v>
      </c>
    </row>
    <row r="49" spans="1:18" x14ac:dyDescent="0.4">
      <c r="A49" s="1" t="s">
        <v>49</v>
      </c>
      <c r="B49" s="1" t="s">
        <v>27</v>
      </c>
      <c r="C49" s="1">
        <v>361</v>
      </c>
      <c r="D49" s="1">
        <v>8626</v>
      </c>
      <c r="E49" s="1">
        <v>8.9999999999999993E-3</v>
      </c>
      <c r="F49" s="1">
        <v>0.252</v>
      </c>
      <c r="G49" s="1">
        <v>4.9000000000000002E-2</v>
      </c>
    </row>
    <row r="50" spans="1:18" x14ac:dyDescent="0.4">
      <c r="A50" s="1" t="s">
        <v>50</v>
      </c>
      <c r="B50" s="1" t="s">
        <v>27</v>
      </c>
      <c r="C50" s="1">
        <v>363</v>
      </c>
      <c r="D50" s="1">
        <v>8681</v>
      </c>
      <c r="E50" s="1">
        <v>1.0999999999999999E-2</v>
      </c>
      <c r="F50" s="1">
        <v>0.316</v>
      </c>
      <c r="G50" s="1">
        <v>5.6000000000000001E-2</v>
      </c>
    </row>
    <row r="51" spans="1:18" x14ac:dyDescent="0.4">
      <c r="A51" s="1" t="s">
        <v>51</v>
      </c>
      <c r="B51" s="1" t="s">
        <v>27</v>
      </c>
      <c r="C51" s="1">
        <v>363</v>
      </c>
      <c r="D51" s="1">
        <v>8679</v>
      </c>
      <c r="E51" s="1">
        <v>2.1999999999999999E-2</v>
      </c>
      <c r="F51" s="1">
        <v>0.42</v>
      </c>
      <c r="G51" s="1">
        <v>7.6999999999999999E-2</v>
      </c>
    </row>
    <row r="52" spans="1:18" x14ac:dyDescent="0.4">
      <c r="A52" s="1" t="s">
        <v>52</v>
      </c>
      <c r="B52" s="1" t="s">
        <v>27</v>
      </c>
      <c r="C52" s="1">
        <v>366</v>
      </c>
      <c r="D52" s="1">
        <v>8714</v>
      </c>
      <c r="E52" s="1">
        <v>1.7999999999999999E-2</v>
      </c>
      <c r="F52" s="1">
        <v>0.222</v>
      </c>
      <c r="G52" s="1">
        <v>5.3999999999999999E-2</v>
      </c>
    </row>
    <row r="53" spans="1:18" x14ac:dyDescent="0.4">
      <c r="A53" s="1" t="s">
        <v>53</v>
      </c>
      <c r="B53" s="1" t="s">
        <v>47</v>
      </c>
      <c r="C53" s="1">
        <v>366</v>
      </c>
      <c r="D53" s="1">
        <v>8712</v>
      </c>
      <c r="E53" s="1">
        <v>6.0000000000000001E-3</v>
      </c>
      <c r="F53" s="1">
        <v>0.13100000000000001</v>
      </c>
      <c r="G53" s="1">
        <v>2.1999999999999999E-2</v>
      </c>
    </row>
    <row r="54" spans="1:18" x14ac:dyDescent="0.4">
      <c r="A54" s="1" t="s">
        <v>54</v>
      </c>
      <c r="B54" s="1" t="s">
        <v>21</v>
      </c>
      <c r="C54" s="1">
        <v>351</v>
      </c>
      <c r="D54" s="1">
        <v>8524</v>
      </c>
      <c r="E54" s="1">
        <v>1.6E-2</v>
      </c>
      <c r="F54" s="1">
        <v>0.22700000000000001</v>
      </c>
      <c r="G54" s="1">
        <v>4.7E-2</v>
      </c>
    </row>
    <row r="56" spans="1:18" x14ac:dyDescent="0.4">
      <c r="A56" s="1" t="s">
        <v>4</v>
      </c>
      <c r="B56" s="1" t="s">
        <v>55</v>
      </c>
    </row>
    <row r="57" spans="1:18" x14ac:dyDescent="0.4">
      <c r="A57" s="1" t="s">
        <v>6</v>
      </c>
      <c r="B57" s="1" t="s">
        <v>7</v>
      </c>
      <c r="C57" s="1" t="s">
        <v>8</v>
      </c>
      <c r="D57" s="1" t="s">
        <v>9</v>
      </c>
      <c r="E57" s="1" t="s">
        <v>10</v>
      </c>
      <c r="F57" s="1" t="s">
        <v>15</v>
      </c>
      <c r="G57" s="1" t="s">
        <v>56</v>
      </c>
      <c r="H57" s="1" t="s">
        <v>57</v>
      </c>
      <c r="I57" s="1" t="s">
        <v>58</v>
      </c>
      <c r="J57" s="1" t="s">
        <v>59</v>
      </c>
      <c r="K57" s="1" t="s">
        <v>60</v>
      </c>
      <c r="L57" s="1" t="s">
        <v>61</v>
      </c>
      <c r="M57" s="1" t="s">
        <v>62</v>
      </c>
      <c r="N57" s="1" t="s">
        <v>63</v>
      </c>
      <c r="O57" s="1" t="s">
        <v>43</v>
      </c>
      <c r="P57" s="1" t="s">
        <v>64</v>
      </c>
      <c r="Q57" s="1" t="s">
        <v>19</v>
      </c>
      <c r="R57" s="1" t="s">
        <v>187</v>
      </c>
    </row>
    <row r="58" spans="1:18" x14ac:dyDescent="0.4">
      <c r="A58" s="1" t="s">
        <v>20</v>
      </c>
      <c r="B58" s="1" t="s">
        <v>21</v>
      </c>
      <c r="C58" s="1">
        <v>365</v>
      </c>
      <c r="D58" s="1">
        <v>8715</v>
      </c>
      <c r="E58" s="1">
        <v>2.1000000000000001E-2</v>
      </c>
      <c r="F58" s="1">
        <v>0.13800000000000001</v>
      </c>
      <c r="G58" s="1">
        <v>0</v>
      </c>
      <c r="H58" s="1">
        <v>0</v>
      </c>
      <c r="I58" s="1">
        <v>2</v>
      </c>
      <c r="J58" s="1">
        <v>0</v>
      </c>
      <c r="K58" s="1">
        <v>0</v>
      </c>
      <c r="L58" s="1">
        <v>0</v>
      </c>
      <c r="M58" s="1">
        <v>17</v>
      </c>
      <c r="N58" s="1">
        <v>4.7</v>
      </c>
      <c r="O58" s="1">
        <v>4.2999999999999997E-2</v>
      </c>
      <c r="P58" s="1">
        <v>0</v>
      </c>
      <c r="Q58" s="1" t="s">
        <v>22</v>
      </c>
      <c r="R58" s="1" t="str">
        <f>IF(O58&lt;=0.04," 〇","×")</f>
        <v>×</v>
      </c>
    </row>
    <row r="59" spans="1:18" x14ac:dyDescent="0.4">
      <c r="A59" s="1" t="s">
        <v>23</v>
      </c>
      <c r="B59" s="1" t="s">
        <v>21</v>
      </c>
      <c r="C59" s="1">
        <v>353</v>
      </c>
      <c r="D59" s="1">
        <v>8444</v>
      </c>
      <c r="E59" s="1">
        <v>1.9E-2</v>
      </c>
      <c r="F59" s="1">
        <v>0.1</v>
      </c>
      <c r="G59" s="1">
        <v>0</v>
      </c>
      <c r="H59" s="1">
        <v>0</v>
      </c>
      <c r="I59" s="1">
        <v>1</v>
      </c>
      <c r="J59" s="1">
        <v>0</v>
      </c>
      <c r="K59" s="1">
        <v>0</v>
      </c>
      <c r="L59" s="1">
        <v>0</v>
      </c>
      <c r="M59" s="1">
        <v>13</v>
      </c>
      <c r="N59" s="1">
        <v>3.7</v>
      </c>
      <c r="O59" s="1">
        <v>4.2000000000000003E-2</v>
      </c>
      <c r="P59" s="1">
        <v>0</v>
      </c>
      <c r="Q59" s="1" t="s">
        <v>22</v>
      </c>
      <c r="R59" s="1" t="str">
        <f t="shared" ref="R59:R85" si="0">IF(O59&lt;=0.04," 〇","×")</f>
        <v>×</v>
      </c>
    </row>
    <row r="60" spans="1:18" x14ac:dyDescent="0.4">
      <c r="A60" s="1" t="s">
        <v>24</v>
      </c>
      <c r="B60" s="1" t="s">
        <v>21</v>
      </c>
      <c r="C60" s="1">
        <v>362</v>
      </c>
      <c r="D60" s="1">
        <v>8686</v>
      </c>
      <c r="E60" s="1">
        <v>1.7999999999999999E-2</v>
      </c>
      <c r="F60" s="1">
        <v>9.2999999999999999E-2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9</v>
      </c>
      <c r="N60" s="1">
        <v>2.5</v>
      </c>
      <c r="O60" s="1">
        <v>4.1000000000000002E-2</v>
      </c>
      <c r="P60" s="1">
        <v>0</v>
      </c>
      <c r="Q60" s="1" t="s">
        <v>22</v>
      </c>
      <c r="R60" s="1" t="str">
        <f t="shared" si="0"/>
        <v>×</v>
      </c>
    </row>
    <row r="61" spans="1:18" x14ac:dyDescent="0.4">
      <c r="A61" s="1" t="s">
        <v>44</v>
      </c>
      <c r="B61" s="1" t="s">
        <v>27</v>
      </c>
      <c r="C61" s="1">
        <v>364</v>
      </c>
      <c r="D61" s="1">
        <v>8693</v>
      </c>
      <c r="E61" s="1">
        <v>1.7999999999999999E-2</v>
      </c>
      <c r="F61" s="1">
        <v>0.09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3</v>
      </c>
      <c r="N61" s="1">
        <v>0.8</v>
      </c>
      <c r="O61" s="1">
        <v>3.7999999999999999E-2</v>
      </c>
      <c r="P61" s="1">
        <v>0</v>
      </c>
      <c r="Q61" s="1" t="s">
        <v>22</v>
      </c>
      <c r="R61" s="1" t="str">
        <f t="shared" si="0"/>
        <v xml:space="preserve"> 〇</v>
      </c>
    </row>
    <row r="62" spans="1:18" x14ac:dyDescent="0.4">
      <c r="A62" s="1" t="s">
        <v>25</v>
      </c>
      <c r="B62" s="1" t="s">
        <v>21</v>
      </c>
      <c r="C62" s="1">
        <v>365</v>
      </c>
      <c r="D62" s="1">
        <v>8694</v>
      </c>
      <c r="E62" s="1">
        <v>1.7000000000000001E-2</v>
      </c>
      <c r="F62" s="1">
        <v>0.09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2</v>
      </c>
      <c r="N62" s="1">
        <v>0.5</v>
      </c>
      <c r="O62" s="1">
        <v>3.5999999999999997E-2</v>
      </c>
      <c r="P62" s="1">
        <v>0</v>
      </c>
      <c r="Q62" s="1" t="s">
        <v>22</v>
      </c>
      <c r="R62" s="1" t="str">
        <f t="shared" si="0"/>
        <v xml:space="preserve"> 〇</v>
      </c>
    </row>
    <row r="63" spans="1:18" x14ac:dyDescent="0.4">
      <c r="A63" s="1" t="s">
        <v>26</v>
      </c>
      <c r="B63" s="1" t="s">
        <v>27</v>
      </c>
      <c r="C63" s="1">
        <v>365</v>
      </c>
      <c r="D63" s="1">
        <v>8704</v>
      </c>
      <c r="E63" s="1">
        <v>1.6E-2</v>
      </c>
      <c r="F63" s="1">
        <v>7.5999999999999998E-2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2</v>
      </c>
      <c r="N63" s="1">
        <v>0.5</v>
      </c>
      <c r="O63" s="1">
        <v>3.4000000000000002E-2</v>
      </c>
      <c r="P63" s="1">
        <v>0</v>
      </c>
      <c r="Q63" s="1" t="s">
        <v>22</v>
      </c>
      <c r="R63" s="1" t="str">
        <f t="shared" si="0"/>
        <v xml:space="preserve"> 〇</v>
      </c>
    </row>
    <row r="64" spans="1:18" x14ac:dyDescent="0.4">
      <c r="A64" s="1" t="s">
        <v>28</v>
      </c>
      <c r="B64" s="1" t="s">
        <v>21</v>
      </c>
      <c r="C64" s="1">
        <v>364</v>
      </c>
      <c r="D64" s="1">
        <v>8659</v>
      </c>
      <c r="E64" s="1">
        <v>1.9E-2</v>
      </c>
      <c r="F64" s="1">
        <v>9.1999999999999998E-2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10</v>
      </c>
      <c r="N64" s="1">
        <v>2.7</v>
      </c>
      <c r="O64" s="1">
        <v>4.1000000000000002E-2</v>
      </c>
      <c r="P64" s="1">
        <v>0</v>
      </c>
      <c r="Q64" s="1" t="s">
        <v>22</v>
      </c>
      <c r="R64" s="1" t="str">
        <f t="shared" si="0"/>
        <v>×</v>
      </c>
    </row>
    <row r="65" spans="1:18" x14ac:dyDescent="0.4">
      <c r="A65" s="1" t="s">
        <v>29</v>
      </c>
      <c r="B65" s="1" t="s">
        <v>27</v>
      </c>
      <c r="C65" s="1">
        <v>360</v>
      </c>
      <c r="D65" s="1">
        <v>8567</v>
      </c>
      <c r="E65" s="1">
        <v>1.2999999999999999E-2</v>
      </c>
      <c r="F65" s="1">
        <v>7.6999999999999999E-2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1</v>
      </c>
      <c r="N65" s="1">
        <v>0.3</v>
      </c>
      <c r="O65" s="1">
        <v>3.2000000000000001E-2</v>
      </c>
      <c r="P65" s="1">
        <v>0</v>
      </c>
      <c r="Q65" s="1" t="s">
        <v>22</v>
      </c>
      <c r="R65" s="1" t="str">
        <f t="shared" si="0"/>
        <v xml:space="preserve"> 〇</v>
      </c>
    </row>
    <row r="66" spans="1:18" x14ac:dyDescent="0.4">
      <c r="A66" s="1" t="s">
        <v>45</v>
      </c>
      <c r="B66" s="1" t="s">
        <v>27</v>
      </c>
      <c r="C66" s="1">
        <v>360</v>
      </c>
      <c r="D66" s="1">
        <v>8690</v>
      </c>
      <c r="E66" s="1">
        <v>1.7999999999999999E-2</v>
      </c>
      <c r="F66" s="1">
        <v>0.122</v>
      </c>
      <c r="G66" s="1">
        <v>0</v>
      </c>
      <c r="H66" s="1">
        <v>0</v>
      </c>
      <c r="I66" s="1">
        <v>1</v>
      </c>
      <c r="J66" s="1">
        <v>0</v>
      </c>
      <c r="K66" s="1">
        <v>0</v>
      </c>
      <c r="L66" s="1">
        <v>0</v>
      </c>
      <c r="M66" s="1">
        <v>7</v>
      </c>
      <c r="N66" s="1">
        <v>1.9</v>
      </c>
      <c r="O66" s="1">
        <v>3.9E-2</v>
      </c>
      <c r="P66" s="1">
        <v>0</v>
      </c>
      <c r="Q66" s="1" t="s">
        <v>22</v>
      </c>
      <c r="R66" s="1" t="str">
        <f t="shared" si="0"/>
        <v xml:space="preserve"> 〇</v>
      </c>
    </row>
    <row r="67" spans="1:18" x14ac:dyDescent="0.4">
      <c r="A67" s="1" t="s">
        <v>30</v>
      </c>
      <c r="B67" s="1" t="s">
        <v>27</v>
      </c>
      <c r="C67" s="1">
        <v>356</v>
      </c>
      <c r="D67" s="1">
        <v>8549</v>
      </c>
      <c r="E67" s="1">
        <v>1.7000000000000001E-2</v>
      </c>
      <c r="F67" s="1">
        <v>7.0999999999999994E-2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2</v>
      </c>
      <c r="N67" s="1">
        <v>0.6</v>
      </c>
      <c r="O67" s="1">
        <v>3.6999999999999998E-2</v>
      </c>
      <c r="P67" s="1">
        <v>0</v>
      </c>
      <c r="Q67" s="1" t="s">
        <v>22</v>
      </c>
      <c r="R67" s="1" t="str">
        <f t="shared" si="0"/>
        <v xml:space="preserve"> 〇</v>
      </c>
    </row>
    <row r="68" spans="1:18" x14ac:dyDescent="0.4">
      <c r="A68" s="1" t="s">
        <v>31</v>
      </c>
      <c r="B68" s="1" t="s">
        <v>27</v>
      </c>
      <c r="C68" s="1">
        <v>360</v>
      </c>
      <c r="D68" s="1">
        <v>8647</v>
      </c>
      <c r="E68" s="1">
        <v>1.2999999999999999E-2</v>
      </c>
      <c r="F68" s="1">
        <v>6.8000000000000005E-2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1</v>
      </c>
      <c r="N68" s="1">
        <v>0.3</v>
      </c>
      <c r="O68" s="1">
        <v>3.2000000000000001E-2</v>
      </c>
      <c r="P68" s="1">
        <v>0</v>
      </c>
      <c r="Q68" s="1" t="s">
        <v>22</v>
      </c>
      <c r="R68" s="1" t="str">
        <f t="shared" si="0"/>
        <v xml:space="preserve"> 〇</v>
      </c>
    </row>
    <row r="69" spans="1:18" x14ac:dyDescent="0.4">
      <c r="A69" s="1" t="s">
        <v>32</v>
      </c>
      <c r="B69" s="1" t="s">
        <v>27</v>
      </c>
      <c r="C69" s="1">
        <v>361</v>
      </c>
      <c r="D69" s="1">
        <v>8628</v>
      </c>
      <c r="E69" s="1">
        <v>1.4999999999999999E-2</v>
      </c>
      <c r="F69" s="1">
        <v>6.7000000000000004E-2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3</v>
      </c>
      <c r="N69" s="1">
        <v>0.8</v>
      </c>
      <c r="O69" s="1">
        <v>3.5999999999999997E-2</v>
      </c>
      <c r="P69" s="1">
        <v>0</v>
      </c>
      <c r="Q69" s="1" t="s">
        <v>22</v>
      </c>
      <c r="R69" s="1" t="str">
        <f t="shared" si="0"/>
        <v xml:space="preserve"> 〇</v>
      </c>
    </row>
    <row r="70" spans="1:18" x14ac:dyDescent="0.4">
      <c r="A70" s="1" t="s">
        <v>34</v>
      </c>
      <c r="B70" s="1" t="s">
        <v>27</v>
      </c>
      <c r="C70" s="1">
        <v>358</v>
      </c>
      <c r="D70" s="1">
        <v>8582</v>
      </c>
      <c r="E70" s="1">
        <v>1.6E-2</v>
      </c>
      <c r="F70" s="1">
        <v>7.8E-2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3</v>
      </c>
      <c r="N70" s="1">
        <v>0.8</v>
      </c>
      <c r="O70" s="1">
        <v>3.5000000000000003E-2</v>
      </c>
      <c r="P70" s="1">
        <v>0</v>
      </c>
      <c r="Q70" s="1" t="s">
        <v>22</v>
      </c>
      <c r="R70" s="1" t="str">
        <f t="shared" si="0"/>
        <v xml:space="preserve"> 〇</v>
      </c>
    </row>
    <row r="71" spans="1:18" x14ac:dyDescent="0.4">
      <c r="A71" s="1" t="s">
        <v>35</v>
      </c>
      <c r="B71" s="1" t="s">
        <v>27</v>
      </c>
      <c r="C71" s="1">
        <v>341</v>
      </c>
      <c r="D71" s="1">
        <v>8248</v>
      </c>
      <c r="E71" s="1">
        <v>1.4999999999999999E-2</v>
      </c>
      <c r="F71" s="1">
        <v>6.5000000000000002E-2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1</v>
      </c>
      <c r="N71" s="1">
        <v>0.3</v>
      </c>
      <c r="O71" s="1">
        <v>3.3000000000000002E-2</v>
      </c>
      <c r="P71" s="1">
        <v>0</v>
      </c>
      <c r="Q71" s="1" t="s">
        <v>22</v>
      </c>
      <c r="R71" s="1" t="str">
        <f t="shared" si="0"/>
        <v xml:space="preserve"> 〇</v>
      </c>
    </row>
    <row r="72" spans="1:18" x14ac:dyDescent="0.4">
      <c r="A72" s="1" t="s">
        <v>36</v>
      </c>
      <c r="B72" s="1" t="s">
        <v>27</v>
      </c>
      <c r="C72" s="1">
        <v>362</v>
      </c>
      <c r="D72" s="1">
        <v>8636</v>
      </c>
      <c r="E72" s="1">
        <v>1.7000000000000001E-2</v>
      </c>
      <c r="F72" s="1">
        <v>7.2999999999999995E-2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4</v>
      </c>
      <c r="N72" s="1">
        <v>1.1000000000000001</v>
      </c>
      <c r="O72" s="1">
        <v>3.6999999999999998E-2</v>
      </c>
      <c r="P72" s="1">
        <v>0</v>
      </c>
      <c r="Q72" s="1" t="s">
        <v>22</v>
      </c>
      <c r="R72" s="1" t="str">
        <f t="shared" si="0"/>
        <v xml:space="preserve"> 〇</v>
      </c>
    </row>
    <row r="73" spans="1:18" x14ac:dyDescent="0.4">
      <c r="A73" s="1" t="s">
        <v>37</v>
      </c>
      <c r="B73" s="1" t="s">
        <v>27</v>
      </c>
      <c r="C73" s="1">
        <v>365</v>
      </c>
      <c r="D73" s="1">
        <v>8703</v>
      </c>
      <c r="E73" s="1">
        <v>1.2999999999999999E-2</v>
      </c>
      <c r="F73" s="1">
        <v>5.6000000000000001E-2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1</v>
      </c>
      <c r="N73" s="1">
        <v>0.3</v>
      </c>
      <c r="O73" s="1">
        <v>2.9000000000000001E-2</v>
      </c>
      <c r="P73" s="1">
        <v>0</v>
      </c>
      <c r="Q73" s="1" t="s">
        <v>22</v>
      </c>
      <c r="R73" s="1" t="str">
        <f t="shared" si="0"/>
        <v xml:space="preserve"> 〇</v>
      </c>
    </row>
    <row r="74" spans="1:18" x14ac:dyDescent="0.4">
      <c r="A74" s="1" t="s">
        <v>38</v>
      </c>
      <c r="B74" s="1" t="s">
        <v>27</v>
      </c>
      <c r="C74" s="1">
        <v>358</v>
      </c>
      <c r="D74" s="1">
        <v>8667</v>
      </c>
      <c r="E74" s="1">
        <v>1.4E-2</v>
      </c>
      <c r="F74" s="1">
        <v>7.1999999999999995E-2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1</v>
      </c>
      <c r="N74" s="1">
        <v>0.3</v>
      </c>
      <c r="O74" s="1">
        <v>3.1E-2</v>
      </c>
      <c r="P74" s="1">
        <v>0</v>
      </c>
      <c r="Q74" s="1" t="s">
        <v>22</v>
      </c>
      <c r="R74" s="1" t="str">
        <f t="shared" si="0"/>
        <v xml:space="preserve"> 〇</v>
      </c>
    </row>
    <row r="75" spans="1:18" x14ac:dyDescent="0.4">
      <c r="A75" s="1" t="s">
        <v>39</v>
      </c>
      <c r="B75" s="1" t="s">
        <v>116</v>
      </c>
      <c r="C75" s="1">
        <v>359</v>
      </c>
      <c r="D75" s="1">
        <v>8661</v>
      </c>
      <c r="E75" s="1">
        <v>1.7000000000000001E-2</v>
      </c>
      <c r="F75" s="1">
        <v>7.3999999999999996E-2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1</v>
      </c>
      <c r="N75" s="1">
        <v>0.3</v>
      </c>
      <c r="O75" s="1">
        <v>3.3000000000000002E-2</v>
      </c>
      <c r="P75" s="1">
        <v>0</v>
      </c>
      <c r="Q75" s="1" t="s">
        <v>22</v>
      </c>
      <c r="R75" s="1" t="str">
        <f t="shared" si="0"/>
        <v xml:space="preserve"> 〇</v>
      </c>
    </row>
    <row r="76" spans="1:18" x14ac:dyDescent="0.4">
      <c r="A76" s="1" t="s">
        <v>40</v>
      </c>
      <c r="B76" s="1" t="s">
        <v>21</v>
      </c>
      <c r="C76" s="1">
        <v>359</v>
      </c>
      <c r="D76" s="1">
        <v>8656</v>
      </c>
      <c r="E76" s="1">
        <v>1.6E-2</v>
      </c>
      <c r="F76" s="1">
        <v>7.5999999999999998E-2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1</v>
      </c>
      <c r="N76" s="1">
        <v>0.3</v>
      </c>
      <c r="O76" s="1">
        <v>3.5999999999999997E-2</v>
      </c>
      <c r="P76" s="1">
        <v>0</v>
      </c>
      <c r="Q76" s="1" t="s">
        <v>22</v>
      </c>
      <c r="R76" s="1" t="str">
        <f t="shared" si="0"/>
        <v xml:space="preserve"> 〇</v>
      </c>
    </row>
    <row r="77" spans="1:18" x14ac:dyDescent="0.4">
      <c r="A77" s="1" t="s">
        <v>41</v>
      </c>
      <c r="B77" s="1" t="s">
        <v>116</v>
      </c>
      <c r="C77" s="1">
        <v>364</v>
      </c>
      <c r="D77" s="1">
        <v>8691</v>
      </c>
      <c r="E77" s="1">
        <v>1.7999999999999999E-2</v>
      </c>
      <c r="F77" s="1">
        <v>8.5000000000000006E-2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12</v>
      </c>
      <c r="N77" s="1">
        <v>3.3</v>
      </c>
      <c r="O77" s="1">
        <v>4.1000000000000002E-2</v>
      </c>
      <c r="P77" s="1">
        <v>0</v>
      </c>
      <c r="Q77" s="1" t="s">
        <v>22</v>
      </c>
      <c r="R77" s="1" t="str">
        <f t="shared" si="0"/>
        <v>×</v>
      </c>
    </row>
    <row r="78" spans="1:18" x14ac:dyDescent="0.4">
      <c r="A78" s="1" t="s">
        <v>46</v>
      </c>
      <c r="B78" s="1" t="s">
        <v>47</v>
      </c>
      <c r="C78" s="1">
        <v>363</v>
      </c>
      <c r="D78" s="1">
        <v>8645</v>
      </c>
      <c r="E78" s="1">
        <v>2.1000000000000001E-2</v>
      </c>
      <c r="F78" s="1">
        <v>9.2999999999999999E-2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12</v>
      </c>
      <c r="N78" s="1">
        <v>3.3</v>
      </c>
      <c r="O78" s="1">
        <v>4.1000000000000002E-2</v>
      </c>
      <c r="P78" s="1">
        <v>0</v>
      </c>
      <c r="Q78" s="1" t="s">
        <v>22</v>
      </c>
      <c r="R78" s="1" t="str">
        <f t="shared" si="0"/>
        <v>×</v>
      </c>
    </row>
    <row r="79" spans="1:18" x14ac:dyDescent="0.4">
      <c r="A79" s="1" t="s">
        <v>48</v>
      </c>
      <c r="B79" s="1" t="s">
        <v>21</v>
      </c>
      <c r="C79" s="1">
        <v>363</v>
      </c>
      <c r="D79" s="1">
        <v>8690</v>
      </c>
      <c r="E79" s="1">
        <v>2.5000000000000001E-2</v>
      </c>
      <c r="F79" s="1">
        <v>8.3000000000000004E-2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20</v>
      </c>
      <c r="N79" s="1">
        <v>5.5</v>
      </c>
      <c r="O79" s="1">
        <v>4.2000000000000003E-2</v>
      </c>
      <c r="P79" s="1">
        <v>0</v>
      </c>
      <c r="Q79" s="1" t="s">
        <v>22</v>
      </c>
      <c r="R79" s="1" t="str">
        <f t="shared" si="0"/>
        <v>×</v>
      </c>
    </row>
    <row r="80" spans="1:18" x14ac:dyDescent="0.4">
      <c r="A80" s="1" t="s">
        <v>49</v>
      </c>
      <c r="B80" s="1" t="s">
        <v>27</v>
      </c>
      <c r="C80" s="1">
        <v>361</v>
      </c>
      <c r="D80" s="1">
        <v>8626</v>
      </c>
      <c r="E80" s="1">
        <v>1.9E-2</v>
      </c>
      <c r="F80" s="1">
        <v>7.4999999999999997E-2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8</v>
      </c>
      <c r="N80" s="1">
        <v>2.2000000000000002</v>
      </c>
      <c r="O80" s="1">
        <v>0.04</v>
      </c>
      <c r="P80" s="1">
        <v>0</v>
      </c>
      <c r="Q80" s="1" t="s">
        <v>22</v>
      </c>
      <c r="R80" s="1" t="str">
        <f t="shared" si="0"/>
        <v xml:space="preserve"> 〇</v>
      </c>
    </row>
    <row r="81" spans="1:18" x14ac:dyDescent="0.4">
      <c r="A81" s="1" t="s">
        <v>50</v>
      </c>
      <c r="B81" s="1" t="s">
        <v>27</v>
      </c>
      <c r="C81" s="1">
        <v>363</v>
      </c>
      <c r="D81" s="1">
        <v>8681</v>
      </c>
      <c r="E81" s="1">
        <v>1.9E-2</v>
      </c>
      <c r="F81" s="1">
        <v>7.1999999999999995E-2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7</v>
      </c>
      <c r="N81" s="1">
        <v>1.9</v>
      </c>
      <c r="O81" s="1">
        <v>3.9E-2</v>
      </c>
      <c r="P81" s="1">
        <v>0</v>
      </c>
      <c r="Q81" s="1" t="s">
        <v>22</v>
      </c>
      <c r="R81" s="1" t="str">
        <f t="shared" si="0"/>
        <v xml:space="preserve"> 〇</v>
      </c>
    </row>
    <row r="82" spans="1:18" x14ac:dyDescent="0.4">
      <c r="A82" s="1" t="s">
        <v>51</v>
      </c>
      <c r="B82" s="1" t="s">
        <v>27</v>
      </c>
      <c r="C82" s="1">
        <v>363</v>
      </c>
      <c r="D82" s="1">
        <v>8679</v>
      </c>
      <c r="E82" s="1">
        <v>0.02</v>
      </c>
      <c r="F82" s="1">
        <v>8.5000000000000006E-2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10</v>
      </c>
      <c r="N82" s="1">
        <v>2.8</v>
      </c>
      <c r="O82" s="1">
        <v>4.2000000000000003E-2</v>
      </c>
      <c r="P82" s="1">
        <v>0</v>
      </c>
      <c r="Q82" s="1" t="s">
        <v>22</v>
      </c>
      <c r="R82" s="1" t="str">
        <f t="shared" si="0"/>
        <v>×</v>
      </c>
    </row>
    <row r="83" spans="1:18" x14ac:dyDescent="0.4">
      <c r="A83" s="1" t="s">
        <v>52</v>
      </c>
      <c r="B83" s="1" t="s">
        <v>27</v>
      </c>
      <c r="C83" s="1">
        <v>366</v>
      </c>
      <c r="D83" s="1">
        <v>8714</v>
      </c>
      <c r="E83" s="1">
        <v>2.1000000000000001E-2</v>
      </c>
      <c r="F83" s="1">
        <v>0.08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13</v>
      </c>
      <c r="N83" s="1">
        <v>3.6</v>
      </c>
      <c r="O83" s="1">
        <v>0.04</v>
      </c>
      <c r="P83" s="1">
        <v>0</v>
      </c>
      <c r="Q83" s="1" t="s">
        <v>22</v>
      </c>
      <c r="R83" s="1" t="str">
        <f t="shared" si="0"/>
        <v xml:space="preserve"> 〇</v>
      </c>
    </row>
    <row r="84" spans="1:18" x14ac:dyDescent="0.4">
      <c r="A84" s="1" t="s">
        <v>53</v>
      </c>
      <c r="B84" s="1" t="s">
        <v>47</v>
      </c>
      <c r="C84" s="1">
        <v>366</v>
      </c>
      <c r="D84" s="1">
        <v>8712</v>
      </c>
      <c r="E84" s="1">
        <v>1.6E-2</v>
      </c>
      <c r="F84" s="1">
        <v>7.1999999999999995E-2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1</v>
      </c>
      <c r="N84" s="1">
        <v>0.3</v>
      </c>
      <c r="O84" s="1">
        <v>3.3000000000000002E-2</v>
      </c>
      <c r="P84" s="1">
        <v>0</v>
      </c>
      <c r="Q84" s="1" t="s">
        <v>22</v>
      </c>
      <c r="R84" s="1" t="str">
        <f t="shared" si="0"/>
        <v xml:space="preserve"> 〇</v>
      </c>
    </row>
    <row r="85" spans="1:18" x14ac:dyDescent="0.4">
      <c r="A85" s="1" t="s">
        <v>54</v>
      </c>
      <c r="B85" s="1" t="s">
        <v>21</v>
      </c>
      <c r="C85" s="1">
        <v>351</v>
      </c>
      <c r="D85" s="1">
        <v>8524</v>
      </c>
      <c r="E85" s="1">
        <v>2.3E-2</v>
      </c>
      <c r="F85" s="1">
        <v>9.8000000000000004E-2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17</v>
      </c>
      <c r="N85" s="1">
        <v>4.8</v>
      </c>
      <c r="O85" s="1">
        <v>4.2999999999999997E-2</v>
      </c>
      <c r="P85" s="1">
        <v>0</v>
      </c>
      <c r="Q85" s="1" t="s">
        <v>22</v>
      </c>
      <c r="R85" s="1" t="str">
        <f t="shared" si="0"/>
        <v>×</v>
      </c>
    </row>
    <row r="87" spans="1:18" x14ac:dyDescent="0.4">
      <c r="A87" s="1" t="s">
        <v>4</v>
      </c>
      <c r="B87" s="1" t="s">
        <v>65</v>
      </c>
    </row>
    <row r="88" spans="1:18" x14ac:dyDescent="0.4">
      <c r="A88" s="1" t="s">
        <v>6</v>
      </c>
      <c r="B88" s="1" t="s">
        <v>7</v>
      </c>
      <c r="C88" s="1" t="s">
        <v>8</v>
      </c>
      <c r="D88" s="1" t="s">
        <v>9</v>
      </c>
      <c r="E88" s="1" t="s">
        <v>10</v>
      </c>
      <c r="F88" s="1" t="s">
        <v>15</v>
      </c>
      <c r="G88" s="1" t="s">
        <v>43</v>
      </c>
      <c r="H88" s="1" t="s">
        <v>66</v>
      </c>
    </row>
    <row r="89" spans="1:18" x14ac:dyDescent="0.4">
      <c r="A89" s="1" t="s">
        <v>20</v>
      </c>
      <c r="B89" s="1" t="s">
        <v>21</v>
      </c>
      <c r="C89" s="1">
        <v>365</v>
      </c>
      <c r="D89" s="1">
        <v>8715</v>
      </c>
      <c r="E89" s="1">
        <v>2.7E-2</v>
      </c>
      <c r="F89" s="1">
        <v>0.223</v>
      </c>
      <c r="G89" s="1">
        <v>6.9000000000000006E-2</v>
      </c>
      <c r="H89" s="1">
        <v>78.5</v>
      </c>
    </row>
    <row r="90" spans="1:18" x14ac:dyDescent="0.4">
      <c r="A90" s="1" t="s">
        <v>23</v>
      </c>
      <c r="B90" s="1" t="s">
        <v>21</v>
      </c>
      <c r="C90" s="1">
        <v>353</v>
      </c>
      <c r="D90" s="1">
        <v>8444</v>
      </c>
      <c r="E90" s="1">
        <v>2.5999999999999999E-2</v>
      </c>
      <c r="F90" s="1">
        <v>0.20300000000000001</v>
      </c>
      <c r="G90" s="1">
        <v>7.8E-2</v>
      </c>
      <c r="H90" s="1">
        <v>72.3</v>
      </c>
    </row>
    <row r="91" spans="1:18" x14ac:dyDescent="0.4">
      <c r="A91" s="1" t="s">
        <v>24</v>
      </c>
      <c r="B91" s="1" t="s">
        <v>21</v>
      </c>
      <c r="C91" s="1">
        <v>362</v>
      </c>
      <c r="D91" s="1">
        <v>8686</v>
      </c>
      <c r="E91" s="1">
        <v>2.4E-2</v>
      </c>
      <c r="F91" s="1">
        <v>0.19700000000000001</v>
      </c>
      <c r="G91" s="1">
        <v>7.0999999999999994E-2</v>
      </c>
      <c r="H91" s="1">
        <v>77.400000000000006</v>
      </c>
    </row>
    <row r="92" spans="1:18" x14ac:dyDescent="0.4">
      <c r="A92" s="1" t="s">
        <v>44</v>
      </c>
      <c r="B92" s="1" t="s">
        <v>27</v>
      </c>
      <c r="C92" s="1">
        <v>364</v>
      </c>
      <c r="D92" s="1">
        <v>8693</v>
      </c>
      <c r="E92" s="1">
        <v>2.4E-2</v>
      </c>
      <c r="F92" s="1">
        <v>0.21199999999999999</v>
      </c>
      <c r="G92" s="1">
        <v>0.06</v>
      </c>
      <c r="H92" s="1">
        <v>77.3</v>
      </c>
    </row>
    <row r="93" spans="1:18" x14ac:dyDescent="0.4">
      <c r="A93" s="1" t="s">
        <v>25</v>
      </c>
      <c r="B93" s="1" t="s">
        <v>21</v>
      </c>
      <c r="C93" s="1">
        <v>365</v>
      </c>
      <c r="D93" s="1">
        <v>8694</v>
      </c>
      <c r="E93" s="1">
        <v>2.1999999999999999E-2</v>
      </c>
      <c r="F93" s="1">
        <v>0.247</v>
      </c>
      <c r="G93" s="1">
        <v>6.0999999999999999E-2</v>
      </c>
      <c r="H93" s="1">
        <v>76.3</v>
      </c>
    </row>
    <row r="94" spans="1:18" x14ac:dyDescent="0.4">
      <c r="A94" s="1" t="s">
        <v>26</v>
      </c>
      <c r="B94" s="1" t="s">
        <v>27</v>
      </c>
      <c r="C94" s="1">
        <v>365</v>
      </c>
      <c r="D94" s="1">
        <v>8704</v>
      </c>
      <c r="E94" s="1">
        <v>0.02</v>
      </c>
      <c r="F94" s="1">
        <v>0.22700000000000001</v>
      </c>
      <c r="G94" s="1">
        <v>5.1999999999999998E-2</v>
      </c>
      <c r="H94" s="1">
        <v>80.2</v>
      </c>
    </row>
    <row r="95" spans="1:18" x14ac:dyDescent="0.4">
      <c r="A95" s="1" t="s">
        <v>28</v>
      </c>
      <c r="B95" s="1" t="s">
        <v>21</v>
      </c>
      <c r="C95" s="1">
        <v>364</v>
      </c>
      <c r="D95" s="1">
        <v>8659</v>
      </c>
      <c r="E95" s="1">
        <v>2.5000000000000001E-2</v>
      </c>
      <c r="F95" s="1">
        <v>0.216</v>
      </c>
      <c r="G95" s="1">
        <v>7.5999999999999998E-2</v>
      </c>
      <c r="H95" s="1">
        <v>74.8</v>
      </c>
    </row>
    <row r="96" spans="1:18" x14ac:dyDescent="0.4">
      <c r="A96" s="1" t="s">
        <v>29</v>
      </c>
      <c r="B96" s="1" t="s">
        <v>27</v>
      </c>
      <c r="C96" s="1">
        <v>360</v>
      </c>
      <c r="D96" s="1">
        <v>8567</v>
      </c>
      <c r="E96" s="1">
        <v>1.7000000000000001E-2</v>
      </c>
      <c r="F96" s="1">
        <v>0.17</v>
      </c>
      <c r="G96" s="1">
        <v>4.3999999999999997E-2</v>
      </c>
      <c r="H96" s="1">
        <v>77.8</v>
      </c>
    </row>
    <row r="97" spans="1:8" x14ac:dyDescent="0.4">
      <c r="A97" s="1" t="s">
        <v>45</v>
      </c>
      <c r="B97" s="1" t="s">
        <v>27</v>
      </c>
      <c r="C97" s="1">
        <v>360</v>
      </c>
      <c r="D97" s="1">
        <v>8690</v>
      </c>
      <c r="E97" s="1">
        <v>2.3E-2</v>
      </c>
      <c r="F97" s="1">
        <v>0.219</v>
      </c>
      <c r="G97" s="1">
        <v>6.3E-2</v>
      </c>
      <c r="H97" s="1">
        <v>78.599999999999994</v>
      </c>
    </row>
    <row r="98" spans="1:8" x14ac:dyDescent="0.4">
      <c r="A98" s="1" t="s">
        <v>30</v>
      </c>
      <c r="B98" s="1" t="s">
        <v>27</v>
      </c>
      <c r="C98" s="1">
        <v>356</v>
      </c>
      <c r="D98" s="1">
        <v>8549</v>
      </c>
      <c r="E98" s="1">
        <v>2.3E-2</v>
      </c>
      <c r="F98" s="1">
        <v>0.19800000000000001</v>
      </c>
      <c r="G98" s="1">
        <v>5.6000000000000001E-2</v>
      </c>
      <c r="H98" s="1">
        <v>76.7</v>
      </c>
    </row>
    <row r="99" spans="1:8" x14ac:dyDescent="0.4">
      <c r="A99" s="1" t="s">
        <v>31</v>
      </c>
      <c r="B99" s="1" t="s">
        <v>27</v>
      </c>
      <c r="C99" s="1">
        <v>360</v>
      </c>
      <c r="D99" s="1">
        <v>8647</v>
      </c>
      <c r="E99" s="1">
        <v>1.7000000000000001E-2</v>
      </c>
      <c r="F99" s="1">
        <v>0.19400000000000001</v>
      </c>
      <c r="G99" s="1">
        <v>4.8000000000000001E-2</v>
      </c>
      <c r="H99" s="1">
        <v>77</v>
      </c>
    </row>
    <row r="100" spans="1:8" x14ac:dyDescent="0.4">
      <c r="A100" s="1" t="s">
        <v>32</v>
      </c>
      <c r="B100" s="1" t="s">
        <v>27</v>
      </c>
      <c r="C100" s="1">
        <v>361</v>
      </c>
      <c r="D100" s="1">
        <v>8628</v>
      </c>
      <c r="E100" s="1">
        <v>1.9E-2</v>
      </c>
      <c r="F100" s="1">
        <v>0.188</v>
      </c>
      <c r="G100" s="1">
        <v>5.0999999999999997E-2</v>
      </c>
      <c r="H100" s="1">
        <v>80.400000000000006</v>
      </c>
    </row>
    <row r="101" spans="1:8" x14ac:dyDescent="0.4">
      <c r="A101" s="1" t="s">
        <v>34</v>
      </c>
      <c r="B101" s="1" t="s">
        <v>27</v>
      </c>
      <c r="C101" s="1">
        <v>358</v>
      </c>
      <c r="D101" s="1">
        <v>8582</v>
      </c>
      <c r="E101" s="1">
        <v>0.02</v>
      </c>
      <c r="F101" s="1">
        <v>0.372</v>
      </c>
      <c r="G101" s="1">
        <v>6.2E-2</v>
      </c>
      <c r="H101" s="1">
        <v>77.2</v>
      </c>
    </row>
    <row r="102" spans="1:8" x14ac:dyDescent="0.4">
      <c r="A102" s="1" t="s">
        <v>35</v>
      </c>
      <c r="B102" s="1" t="s">
        <v>27</v>
      </c>
      <c r="C102" s="1">
        <v>341</v>
      </c>
      <c r="D102" s="1">
        <v>8248</v>
      </c>
      <c r="E102" s="1">
        <v>0.02</v>
      </c>
      <c r="F102" s="1">
        <v>0.20799999999999999</v>
      </c>
      <c r="G102" s="1">
        <v>5.6000000000000001E-2</v>
      </c>
      <c r="H102" s="1">
        <v>75.7</v>
      </c>
    </row>
    <row r="103" spans="1:8" x14ac:dyDescent="0.4">
      <c r="A103" s="1" t="s">
        <v>36</v>
      </c>
      <c r="B103" s="1" t="s">
        <v>27</v>
      </c>
      <c r="C103" s="1">
        <v>362</v>
      </c>
      <c r="D103" s="1">
        <v>8636</v>
      </c>
      <c r="E103" s="1">
        <v>2.3E-2</v>
      </c>
      <c r="F103" s="1">
        <v>0.21</v>
      </c>
      <c r="G103" s="1">
        <v>7.1999999999999995E-2</v>
      </c>
      <c r="H103" s="1">
        <v>72.599999999999994</v>
      </c>
    </row>
    <row r="104" spans="1:8" x14ac:dyDescent="0.4">
      <c r="A104" s="1" t="s">
        <v>37</v>
      </c>
      <c r="B104" s="1" t="s">
        <v>27</v>
      </c>
      <c r="C104" s="1">
        <v>365</v>
      </c>
      <c r="D104" s="1">
        <v>8703</v>
      </c>
      <c r="E104" s="1">
        <v>1.6E-2</v>
      </c>
      <c r="F104" s="1">
        <v>0.153</v>
      </c>
      <c r="G104" s="1">
        <v>4.2000000000000003E-2</v>
      </c>
      <c r="H104" s="1">
        <v>81.3</v>
      </c>
    </row>
    <row r="105" spans="1:8" x14ac:dyDescent="0.4">
      <c r="A105" s="1" t="s">
        <v>38</v>
      </c>
      <c r="B105" s="1" t="s">
        <v>27</v>
      </c>
      <c r="C105" s="1">
        <v>358</v>
      </c>
      <c r="D105" s="1">
        <v>8667</v>
      </c>
      <c r="E105" s="1">
        <v>1.7999999999999999E-2</v>
      </c>
      <c r="F105" s="1">
        <v>0.188</v>
      </c>
      <c r="G105" s="1">
        <v>4.8000000000000001E-2</v>
      </c>
      <c r="H105" s="1">
        <v>78.900000000000006</v>
      </c>
    </row>
    <row r="106" spans="1:8" x14ac:dyDescent="0.4">
      <c r="A106" s="1" t="s">
        <v>39</v>
      </c>
      <c r="B106" s="1" t="s">
        <v>116</v>
      </c>
      <c r="C106" s="1">
        <v>359</v>
      </c>
      <c r="D106" s="1">
        <v>8661</v>
      </c>
      <c r="E106" s="1">
        <v>2.3E-2</v>
      </c>
      <c r="F106" s="1">
        <v>0.20300000000000001</v>
      </c>
      <c r="G106" s="1">
        <v>6.4000000000000001E-2</v>
      </c>
      <c r="H106" s="1">
        <v>73.900000000000006</v>
      </c>
    </row>
    <row r="107" spans="1:8" x14ac:dyDescent="0.4">
      <c r="A107" s="1" t="s">
        <v>40</v>
      </c>
      <c r="B107" s="1" t="s">
        <v>21</v>
      </c>
      <c r="C107" s="1">
        <v>359</v>
      </c>
      <c r="D107" s="1">
        <v>8656</v>
      </c>
      <c r="E107" s="1">
        <v>0.02</v>
      </c>
      <c r="F107" s="1">
        <v>0.17399999999999999</v>
      </c>
      <c r="G107" s="1">
        <v>5.3999999999999999E-2</v>
      </c>
      <c r="H107" s="1">
        <v>79.3</v>
      </c>
    </row>
    <row r="108" spans="1:8" x14ac:dyDescent="0.4">
      <c r="A108" s="1" t="s">
        <v>41</v>
      </c>
      <c r="B108" s="1" t="s">
        <v>116</v>
      </c>
      <c r="C108" s="1">
        <v>364</v>
      </c>
      <c r="D108" s="1">
        <v>8691</v>
      </c>
      <c r="E108" s="1">
        <v>2.4E-2</v>
      </c>
      <c r="F108" s="1">
        <v>0.32100000000000001</v>
      </c>
      <c r="G108" s="1">
        <v>7.0999999999999994E-2</v>
      </c>
      <c r="H108" s="1">
        <v>73.400000000000006</v>
      </c>
    </row>
    <row r="109" spans="1:8" x14ac:dyDescent="0.4">
      <c r="A109" s="1" t="s">
        <v>46</v>
      </c>
      <c r="B109" s="1" t="s">
        <v>47</v>
      </c>
      <c r="C109" s="1">
        <v>363</v>
      </c>
      <c r="D109" s="1">
        <v>8645</v>
      </c>
      <c r="E109" s="1">
        <v>3.2000000000000001E-2</v>
      </c>
      <c r="F109" s="1">
        <v>0.26</v>
      </c>
      <c r="G109" s="1">
        <v>8.5000000000000006E-2</v>
      </c>
      <c r="H109" s="1">
        <v>65.2</v>
      </c>
    </row>
    <row r="110" spans="1:8" x14ac:dyDescent="0.4">
      <c r="A110" s="1" t="s">
        <v>48</v>
      </c>
      <c r="B110" s="1" t="s">
        <v>21</v>
      </c>
      <c r="C110" s="1">
        <v>363</v>
      </c>
      <c r="D110" s="1">
        <v>8690</v>
      </c>
      <c r="E110" s="1">
        <v>4.8000000000000001E-2</v>
      </c>
      <c r="F110" s="1">
        <v>0.23300000000000001</v>
      </c>
      <c r="G110" s="1">
        <v>0.105</v>
      </c>
      <c r="H110" s="1">
        <v>52.3</v>
      </c>
    </row>
    <row r="111" spans="1:8" x14ac:dyDescent="0.4">
      <c r="A111" s="1" t="s">
        <v>49</v>
      </c>
      <c r="B111" s="1" t="s">
        <v>27</v>
      </c>
      <c r="C111" s="1">
        <v>361</v>
      </c>
      <c r="D111" s="1">
        <v>8626</v>
      </c>
      <c r="E111" s="1">
        <v>2.8000000000000001E-2</v>
      </c>
      <c r="F111" s="1">
        <v>0.318</v>
      </c>
      <c r="G111" s="1">
        <v>8.7999999999999995E-2</v>
      </c>
      <c r="H111" s="1">
        <v>66.900000000000006</v>
      </c>
    </row>
    <row r="112" spans="1:8" x14ac:dyDescent="0.4">
      <c r="A112" s="1" t="s">
        <v>50</v>
      </c>
      <c r="B112" s="1" t="s">
        <v>27</v>
      </c>
      <c r="C112" s="1">
        <v>363</v>
      </c>
      <c r="D112" s="1">
        <v>8681</v>
      </c>
      <c r="E112" s="1">
        <v>0.03</v>
      </c>
      <c r="F112" s="1">
        <v>0.38300000000000001</v>
      </c>
      <c r="G112" s="1">
        <v>9.7000000000000003E-2</v>
      </c>
      <c r="H112" s="1">
        <v>63.1</v>
      </c>
    </row>
    <row r="113" spans="1:12" x14ac:dyDescent="0.4">
      <c r="A113" s="1" t="s">
        <v>51</v>
      </c>
      <c r="B113" s="1" t="s">
        <v>27</v>
      </c>
      <c r="C113" s="1">
        <v>363</v>
      </c>
      <c r="D113" s="1">
        <v>8679</v>
      </c>
      <c r="E113" s="1">
        <v>4.2000000000000003E-2</v>
      </c>
      <c r="F113" s="1">
        <v>0.499</v>
      </c>
      <c r="G113" s="1">
        <v>0.114</v>
      </c>
      <c r="H113" s="1">
        <v>48.2</v>
      </c>
    </row>
    <row r="114" spans="1:12" x14ac:dyDescent="0.4">
      <c r="A114" s="1" t="s">
        <v>52</v>
      </c>
      <c r="B114" s="1" t="s">
        <v>27</v>
      </c>
      <c r="C114" s="1">
        <v>366</v>
      </c>
      <c r="D114" s="1">
        <v>8714</v>
      </c>
      <c r="E114" s="1">
        <v>0.04</v>
      </c>
      <c r="F114" s="1">
        <v>0.29299999999999998</v>
      </c>
      <c r="G114" s="1">
        <v>9.4E-2</v>
      </c>
      <c r="H114" s="1">
        <v>53.7</v>
      </c>
    </row>
    <row r="115" spans="1:12" x14ac:dyDescent="0.4">
      <c r="A115" s="1" t="s">
        <v>53</v>
      </c>
      <c r="B115" s="1" t="s">
        <v>47</v>
      </c>
      <c r="C115" s="1">
        <v>366</v>
      </c>
      <c r="D115" s="1">
        <v>8712</v>
      </c>
      <c r="E115" s="1">
        <v>2.1000000000000001E-2</v>
      </c>
      <c r="F115" s="1">
        <v>0.19400000000000001</v>
      </c>
      <c r="G115" s="1">
        <v>5.2999999999999999E-2</v>
      </c>
      <c r="H115" s="1">
        <v>74</v>
      </c>
    </row>
    <row r="116" spans="1:12" x14ac:dyDescent="0.4">
      <c r="A116" s="1" t="s">
        <v>54</v>
      </c>
      <c r="B116" s="1" t="s">
        <v>21</v>
      </c>
      <c r="C116" s="1">
        <v>351</v>
      </c>
      <c r="D116" s="1">
        <v>8524</v>
      </c>
      <c r="E116" s="1">
        <v>3.7999999999999999E-2</v>
      </c>
      <c r="F116" s="1">
        <v>0.28699999999999998</v>
      </c>
      <c r="G116" s="1">
        <v>8.8999999999999996E-2</v>
      </c>
      <c r="H116" s="1">
        <v>59.4</v>
      </c>
    </row>
    <row r="118" spans="1:12" x14ac:dyDescent="0.4">
      <c r="A118" s="1" t="s">
        <v>4</v>
      </c>
      <c r="B118" s="1" t="s">
        <v>67</v>
      </c>
    </row>
    <row r="119" spans="1:12" x14ac:dyDescent="0.4">
      <c r="A119" s="1" t="s">
        <v>6</v>
      </c>
      <c r="B119" s="1" t="s">
        <v>7</v>
      </c>
      <c r="C119" s="1" t="s">
        <v>68</v>
      </c>
      <c r="D119" s="1" t="s">
        <v>69</v>
      </c>
      <c r="E119" s="1" t="s">
        <v>70</v>
      </c>
      <c r="F119" s="1" t="s">
        <v>71</v>
      </c>
      <c r="G119" s="1" t="s">
        <v>72</v>
      </c>
      <c r="H119" s="1" t="s">
        <v>73</v>
      </c>
      <c r="I119" s="1" t="s">
        <v>74</v>
      </c>
      <c r="J119" s="1" t="s">
        <v>75</v>
      </c>
      <c r="K119" s="1" t="s">
        <v>76</v>
      </c>
      <c r="L119" s="1" t="s">
        <v>19</v>
      </c>
    </row>
    <row r="120" spans="1:12" x14ac:dyDescent="0.4">
      <c r="A120" s="1" t="s">
        <v>20</v>
      </c>
      <c r="B120" s="1" t="s">
        <v>21</v>
      </c>
      <c r="C120" s="1">
        <v>366</v>
      </c>
      <c r="D120" s="1">
        <v>5448</v>
      </c>
      <c r="E120" s="1">
        <v>2.7E-2</v>
      </c>
      <c r="F120" s="1">
        <v>54</v>
      </c>
      <c r="G120" s="1">
        <v>211</v>
      </c>
      <c r="H120" s="1">
        <v>2</v>
      </c>
      <c r="I120" s="1">
        <v>3</v>
      </c>
      <c r="J120" s="1">
        <v>0.13</v>
      </c>
      <c r="K120" s="1">
        <v>4.2000000000000003E-2</v>
      </c>
      <c r="L120" s="1" t="s">
        <v>77</v>
      </c>
    </row>
    <row r="121" spans="1:12" x14ac:dyDescent="0.4">
      <c r="A121" s="1" t="s">
        <v>23</v>
      </c>
      <c r="B121" s="1" t="s">
        <v>21</v>
      </c>
      <c r="C121" s="1">
        <v>350</v>
      </c>
      <c r="D121" s="1">
        <v>5199</v>
      </c>
      <c r="E121" s="1">
        <v>2.8000000000000001E-2</v>
      </c>
      <c r="F121" s="1">
        <v>64</v>
      </c>
      <c r="G121" s="1">
        <v>332</v>
      </c>
      <c r="H121" s="1">
        <v>3</v>
      </c>
      <c r="I121" s="1">
        <v>6</v>
      </c>
      <c r="J121" s="1">
        <v>0.13600000000000001</v>
      </c>
      <c r="K121" s="1">
        <v>4.3999999999999997E-2</v>
      </c>
      <c r="L121" s="1" t="s">
        <v>77</v>
      </c>
    </row>
    <row r="122" spans="1:12" x14ac:dyDescent="0.4">
      <c r="A122" s="1" t="s">
        <v>24</v>
      </c>
      <c r="B122" s="1" t="s">
        <v>21</v>
      </c>
      <c r="C122" s="1">
        <v>366</v>
      </c>
      <c r="D122" s="1">
        <v>5410</v>
      </c>
      <c r="E122" s="1">
        <v>2.9000000000000001E-2</v>
      </c>
      <c r="F122" s="1">
        <v>74</v>
      </c>
      <c r="G122" s="1">
        <v>354</v>
      </c>
      <c r="H122" s="1">
        <v>2</v>
      </c>
      <c r="I122" s="1">
        <v>5</v>
      </c>
      <c r="J122" s="1">
        <v>0.158</v>
      </c>
      <c r="K122" s="1">
        <v>4.4999999999999998E-2</v>
      </c>
      <c r="L122" s="1" t="s">
        <v>77</v>
      </c>
    </row>
    <row r="123" spans="1:12" x14ac:dyDescent="0.4">
      <c r="A123" s="1" t="s">
        <v>25</v>
      </c>
      <c r="B123" s="1" t="s">
        <v>21</v>
      </c>
      <c r="C123" s="1">
        <v>366</v>
      </c>
      <c r="D123" s="1">
        <v>5440</v>
      </c>
      <c r="E123" s="1">
        <v>2.9000000000000001E-2</v>
      </c>
      <c r="F123" s="1">
        <v>61</v>
      </c>
      <c r="G123" s="1">
        <v>278</v>
      </c>
      <c r="H123" s="1">
        <v>1</v>
      </c>
      <c r="I123" s="1">
        <v>2</v>
      </c>
      <c r="J123" s="1">
        <v>0.13100000000000001</v>
      </c>
      <c r="K123" s="1">
        <v>4.3999999999999997E-2</v>
      </c>
      <c r="L123" s="1" t="s">
        <v>77</v>
      </c>
    </row>
    <row r="124" spans="1:12" x14ac:dyDescent="0.4">
      <c r="A124" s="1" t="s">
        <v>26</v>
      </c>
      <c r="B124" s="1" t="s">
        <v>27</v>
      </c>
      <c r="C124" s="1">
        <v>366</v>
      </c>
      <c r="D124" s="1">
        <v>5452</v>
      </c>
      <c r="E124" s="1">
        <v>3.1E-2</v>
      </c>
      <c r="F124" s="1">
        <v>84</v>
      </c>
      <c r="G124" s="1">
        <v>411</v>
      </c>
      <c r="H124" s="1">
        <v>4</v>
      </c>
      <c r="I124" s="1">
        <v>6</v>
      </c>
      <c r="J124" s="1">
        <v>0.14799999999999999</v>
      </c>
      <c r="K124" s="1">
        <v>4.7E-2</v>
      </c>
      <c r="L124" s="1" t="s">
        <v>77</v>
      </c>
    </row>
    <row r="125" spans="1:12" x14ac:dyDescent="0.4">
      <c r="A125" s="1" t="s">
        <v>28</v>
      </c>
      <c r="B125" s="1" t="s">
        <v>21</v>
      </c>
      <c r="C125" s="1">
        <v>365</v>
      </c>
      <c r="D125" s="1">
        <v>5423</v>
      </c>
      <c r="E125" s="1">
        <v>2.9000000000000001E-2</v>
      </c>
      <c r="F125" s="1">
        <v>74</v>
      </c>
      <c r="G125" s="1">
        <v>359</v>
      </c>
      <c r="H125" s="1">
        <v>2</v>
      </c>
      <c r="I125" s="1">
        <v>4</v>
      </c>
      <c r="J125" s="1">
        <v>0.14499999999999999</v>
      </c>
      <c r="K125" s="1">
        <v>4.4999999999999998E-2</v>
      </c>
      <c r="L125" s="1" t="s">
        <v>77</v>
      </c>
    </row>
    <row r="126" spans="1:12" x14ac:dyDescent="0.4">
      <c r="A126" s="1" t="s">
        <v>29</v>
      </c>
      <c r="B126" s="1" t="s">
        <v>27</v>
      </c>
      <c r="C126" s="1">
        <v>360</v>
      </c>
      <c r="D126" s="1">
        <v>5339</v>
      </c>
      <c r="E126" s="1">
        <v>0.03</v>
      </c>
      <c r="F126" s="1">
        <v>70</v>
      </c>
      <c r="G126" s="1">
        <v>344</v>
      </c>
      <c r="H126" s="1">
        <v>1</v>
      </c>
      <c r="I126" s="1">
        <v>3</v>
      </c>
      <c r="J126" s="1">
        <v>0.13200000000000001</v>
      </c>
      <c r="K126" s="1">
        <v>4.5999999999999999E-2</v>
      </c>
      <c r="L126" s="1" t="s">
        <v>77</v>
      </c>
    </row>
    <row r="127" spans="1:12" x14ac:dyDescent="0.4">
      <c r="A127" s="1" t="s">
        <v>45</v>
      </c>
      <c r="B127" s="1" t="s">
        <v>27</v>
      </c>
      <c r="C127" s="1">
        <v>366</v>
      </c>
      <c r="D127" s="1">
        <v>5446</v>
      </c>
      <c r="E127" s="1">
        <v>2.8000000000000001E-2</v>
      </c>
      <c r="F127" s="1">
        <v>58</v>
      </c>
      <c r="G127" s="1">
        <v>251</v>
      </c>
      <c r="H127" s="1">
        <v>2</v>
      </c>
      <c r="I127" s="1">
        <v>4</v>
      </c>
      <c r="J127" s="1">
        <v>0.13600000000000001</v>
      </c>
      <c r="K127" s="1">
        <v>4.2999999999999997E-2</v>
      </c>
      <c r="L127" s="1" t="s">
        <v>77</v>
      </c>
    </row>
    <row r="128" spans="1:12" x14ac:dyDescent="0.4">
      <c r="A128" s="1" t="s">
        <v>30</v>
      </c>
      <c r="B128" s="1" t="s">
        <v>27</v>
      </c>
      <c r="C128" s="1">
        <v>366</v>
      </c>
      <c r="D128" s="1">
        <v>5453</v>
      </c>
      <c r="E128" s="1">
        <v>2.9000000000000001E-2</v>
      </c>
      <c r="F128" s="1">
        <v>72</v>
      </c>
      <c r="G128" s="1">
        <v>316</v>
      </c>
      <c r="H128" s="1">
        <v>4</v>
      </c>
      <c r="I128" s="1">
        <v>5</v>
      </c>
      <c r="J128" s="1">
        <v>0.13100000000000001</v>
      </c>
      <c r="K128" s="1">
        <v>4.4999999999999998E-2</v>
      </c>
      <c r="L128" s="1" t="s">
        <v>77</v>
      </c>
    </row>
    <row r="129" spans="1:12" x14ac:dyDescent="0.4">
      <c r="A129" s="1" t="s">
        <v>31</v>
      </c>
      <c r="B129" s="1" t="s">
        <v>27</v>
      </c>
      <c r="C129" s="1">
        <v>364</v>
      </c>
      <c r="D129" s="1">
        <v>5415</v>
      </c>
      <c r="E129" s="1">
        <v>3.4000000000000002E-2</v>
      </c>
      <c r="F129" s="1">
        <v>97</v>
      </c>
      <c r="G129" s="1">
        <v>537</v>
      </c>
      <c r="H129" s="1">
        <v>2</v>
      </c>
      <c r="I129" s="1">
        <v>3</v>
      </c>
      <c r="J129" s="1">
        <v>0.13300000000000001</v>
      </c>
      <c r="K129" s="1">
        <v>0.05</v>
      </c>
      <c r="L129" s="1" t="s">
        <v>77</v>
      </c>
    </row>
    <row r="130" spans="1:12" x14ac:dyDescent="0.4">
      <c r="A130" s="1" t="s">
        <v>32</v>
      </c>
      <c r="B130" s="1" t="s">
        <v>27</v>
      </c>
      <c r="C130" s="1">
        <v>366</v>
      </c>
      <c r="D130" s="1">
        <v>5447</v>
      </c>
      <c r="E130" s="1">
        <v>3.2000000000000001E-2</v>
      </c>
      <c r="F130" s="1">
        <v>89</v>
      </c>
      <c r="G130" s="1">
        <v>457</v>
      </c>
      <c r="H130" s="1">
        <v>2</v>
      </c>
      <c r="I130" s="1">
        <v>2</v>
      </c>
      <c r="J130" s="1">
        <v>0.13200000000000001</v>
      </c>
      <c r="K130" s="1">
        <v>4.8000000000000001E-2</v>
      </c>
      <c r="L130" s="1" t="s">
        <v>77</v>
      </c>
    </row>
    <row r="131" spans="1:12" x14ac:dyDescent="0.4">
      <c r="A131" s="1" t="s">
        <v>34</v>
      </c>
      <c r="B131" s="1" t="s">
        <v>27</v>
      </c>
      <c r="C131" s="1">
        <v>366</v>
      </c>
      <c r="D131" s="1">
        <v>5423</v>
      </c>
      <c r="E131" s="1">
        <v>3.2000000000000001E-2</v>
      </c>
      <c r="F131" s="1">
        <v>81</v>
      </c>
      <c r="G131" s="1">
        <v>412</v>
      </c>
      <c r="H131" s="1">
        <v>3</v>
      </c>
      <c r="I131" s="1">
        <v>4</v>
      </c>
      <c r="J131" s="1">
        <v>0.13</v>
      </c>
      <c r="K131" s="1">
        <v>4.8000000000000001E-2</v>
      </c>
      <c r="L131" s="1" t="s">
        <v>77</v>
      </c>
    </row>
    <row r="132" spans="1:12" x14ac:dyDescent="0.4">
      <c r="A132" s="1" t="s">
        <v>35</v>
      </c>
      <c r="B132" s="1" t="s">
        <v>27</v>
      </c>
      <c r="C132" s="1">
        <v>366</v>
      </c>
      <c r="D132" s="1">
        <v>5440</v>
      </c>
      <c r="E132" s="1">
        <v>3.1E-2</v>
      </c>
      <c r="F132" s="1">
        <v>85</v>
      </c>
      <c r="G132" s="1">
        <v>381</v>
      </c>
      <c r="H132" s="1">
        <v>2</v>
      </c>
      <c r="I132" s="1">
        <v>2</v>
      </c>
      <c r="J132" s="1">
        <v>0.125</v>
      </c>
      <c r="K132" s="1">
        <v>4.7E-2</v>
      </c>
      <c r="L132" s="1" t="s">
        <v>77</v>
      </c>
    </row>
    <row r="133" spans="1:12" x14ac:dyDescent="0.4">
      <c r="A133" s="1" t="s">
        <v>36</v>
      </c>
      <c r="B133" s="1" t="s">
        <v>27</v>
      </c>
      <c r="C133" s="1">
        <v>366</v>
      </c>
      <c r="D133" s="1">
        <v>5447</v>
      </c>
      <c r="E133" s="1">
        <v>3.1E-2</v>
      </c>
      <c r="F133" s="1">
        <v>86</v>
      </c>
      <c r="G133" s="1">
        <v>435</v>
      </c>
      <c r="H133" s="1">
        <v>4</v>
      </c>
      <c r="I133" s="1">
        <v>8</v>
      </c>
      <c r="J133" s="1">
        <v>0.14699999999999999</v>
      </c>
      <c r="K133" s="1">
        <v>4.8000000000000001E-2</v>
      </c>
      <c r="L133" s="1" t="s">
        <v>77</v>
      </c>
    </row>
    <row r="134" spans="1:12" x14ac:dyDescent="0.4">
      <c r="A134" s="1" t="s">
        <v>37</v>
      </c>
      <c r="B134" s="1" t="s">
        <v>27</v>
      </c>
      <c r="C134" s="1">
        <v>364</v>
      </c>
      <c r="D134" s="1">
        <v>5418</v>
      </c>
      <c r="E134" s="1">
        <v>3.4000000000000002E-2</v>
      </c>
      <c r="F134" s="1">
        <v>98</v>
      </c>
      <c r="G134" s="1">
        <v>532</v>
      </c>
      <c r="H134" s="1">
        <v>1</v>
      </c>
      <c r="I134" s="1">
        <v>1</v>
      </c>
      <c r="J134" s="1">
        <v>0.12</v>
      </c>
      <c r="K134" s="1">
        <v>0.05</v>
      </c>
      <c r="L134" s="1" t="s">
        <v>77</v>
      </c>
    </row>
    <row r="135" spans="1:12" x14ac:dyDescent="0.4">
      <c r="A135" s="1" t="s">
        <v>38</v>
      </c>
      <c r="B135" s="1" t="s">
        <v>27</v>
      </c>
      <c r="C135" s="1">
        <v>366</v>
      </c>
      <c r="D135" s="1">
        <v>5421</v>
      </c>
      <c r="E135" s="1">
        <v>3.2000000000000001E-2</v>
      </c>
      <c r="F135" s="1">
        <v>94</v>
      </c>
      <c r="G135" s="1">
        <v>499</v>
      </c>
      <c r="H135" s="1">
        <v>3</v>
      </c>
      <c r="I135" s="1">
        <v>9</v>
      </c>
      <c r="J135" s="1">
        <v>0.14199999999999999</v>
      </c>
      <c r="K135" s="1">
        <v>4.9000000000000002E-2</v>
      </c>
      <c r="L135" s="1" t="s">
        <v>77</v>
      </c>
    </row>
    <row r="136" spans="1:12" x14ac:dyDescent="0.4">
      <c r="A136" s="1" t="s">
        <v>39</v>
      </c>
      <c r="B136" s="1" t="s">
        <v>116</v>
      </c>
      <c r="C136" s="1">
        <v>366</v>
      </c>
      <c r="D136" s="1">
        <v>5451</v>
      </c>
      <c r="E136" s="1">
        <v>3.1E-2</v>
      </c>
      <c r="F136" s="1">
        <v>93</v>
      </c>
      <c r="G136" s="1">
        <v>468</v>
      </c>
      <c r="H136" s="1">
        <v>5</v>
      </c>
      <c r="I136" s="1">
        <v>11</v>
      </c>
      <c r="J136" s="1">
        <v>0.161</v>
      </c>
      <c r="K136" s="1">
        <v>4.9000000000000002E-2</v>
      </c>
      <c r="L136" s="1" t="s">
        <v>77</v>
      </c>
    </row>
    <row r="137" spans="1:12" x14ac:dyDescent="0.4">
      <c r="A137" s="1" t="s">
        <v>40</v>
      </c>
      <c r="B137" s="1" t="s">
        <v>21</v>
      </c>
      <c r="C137" s="1">
        <v>366</v>
      </c>
      <c r="D137" s="1">
        <v>5430</v>
      </c>
      <c r="E137" s="1">
        <v>3.2000000000000001E-2</v>
      </c>
      <c r="F137" s="1">
        <v>94</v>
      </c>
      <c r="G137" s="1">
        <v>482</v>
      </c>
      <c r="H137" s="1">
        <v>4</v>
      </c>
      <c r="I137" s="1">
        <v>10</v>
      </c>
      <c r="J137" s="1">
        <v>0.16700000000000001</v>
      </c>
      <c r="K137" s="1">
        <v>4.9000000000000002E-2</v>
      </c>
      <c r="L137" s="1" t="s">
        <v>77</v>
      </c>
    </row>
    <row r="138" spans="1:12" x14ac:dyDescent="0.4">
      <c r="A138" s="1" t="s">
        <v>41</v>
      </c>
      <c r="B138" s="1" t="s">
        <v>116</v>
      </c>
      <c r="C138" s="1">
        <v>366</v>
      </c>
      <c r="D138" s="1">
        <v>5440</v>
      </c>
      <c r="E138" s="1">
        <v>3.3000000000000002E-2</v>
      </c>
      <c r="F138" s="1">
        <v>98</v>
      </c>
      <c r="G138" s="1">
        <v>519</v>
      </c>
      <c r="H138" s="1">
        <v>2</v>
      </c>
      <c r="I138" s="1">
        <v>4</v>
      </c>
      <c r="J138" s="1">
        <v>0.13600000000000001</v>
      </c>
      <c r="K138" s="1">
        <v>4.9000000000000002E-2</v>
      </c>
      <c r="L138" s="1" t="s">
        <v>77</v>
      </c>
    </row>
    <row r="140" spans="1:12" x14ac:dyDescent="0.4">
      <c r="A140" s="1" t="s">
        <v>4</v>
      </c>
      <c r="B140" s="1" t="s">
        <v>79</v>
      </c>
    </row>
    <row r="141" spans="1:12" x14ac:dyDescent="0.4">
      <c r="A141" s="1" t="s">
        <v>6</v>
      </c>
      <c r="B141" s="1" t="s">
        <v>7</v>
      </c>
      <c r="C141" s="1" t="s">
        <v>8</v>
      </c>
      <c r="D141" s="1" t="s">
        <v>80</v>
      </c>
      <c r="E141" s="1" t="s">
        <v>81</v>
      </c>
      <c r="F141" s="1" t="s">
        <v>82</v>
      </c>
      <c r="G141" s="1" t="s">
        <v>83</v>
      </c>
      <c r="H141" s="1" t="s">
        <v>19</v>
      </c>
    </row>
    <row r="142" spans="1:12" x14ac:dyDescent="0.4">
      <c r="A142" s="1" t="s">
        <v>20</v>
      </c>
      <c r="B142" s="1" t="s">
        <v>21</v>
      </c>
      <c r="C142" s="1">
        <v>364</v>
      </c>
      <c r="D142" s="1">
        <v>16.399999999999999</v>
      </c>
      <c r="E142" s="1">
        <v>36.1</v>
      </c>
      <c r="F142" s="1">
        <v>11</v>
      </c>
      <c r="G142" s="1">
        <v>3</v>
      </c>
      <c r="H142" s="1" t="s">
        <v>77</v>
      </c>
    </row>
    <row r="143" spans="1:12" x14ac:dyDescent="0.4">
      <c r="A143" s="1" t="s">
        <v>23</v>
      </c>
      <c r="B143" s="1" t="s">
        <v>21</v>
      </c>
      <c r="C143" s="1">
        <v>360</v>
      </c>
      <c r="D143" s="1">
        <v>14.1</v>
      </c>
      <c r="E143" s="1">
        <v>32.200000000000003</v>
      </c>
      <c r="F143" s="1">
        <v>5</v>
      </c>
      <c r="G143" s="1">
        <v>1.4</v>
      </c>
      <c r="H143" s="1" t="s">
        <v>22</v>
      </c>
    </row>
    <row r="144" spans="1:12" x14ac:dyDescent="0.4">
      <c r="A144" s="1" t="s">
        <v>24</v>
      </c>
      <c r="B144" s="1" t="s">
        <v>21</v>
      </c>
      <c r="C144" s="1">
        <v>351</v>
      </c>
      <c r="D144" s="1">
        <v>13.4</v>
      </c>
      <c r="E144" s="1">
        <v>29.3</v>
      </c>
      <c r="F144" s="1">
        <v>3</v>
      </c>
      <c r="G144" s="1">
        <v>0.9</v>
      </c>
      <c r="H144" s="1" t="s">
        <v>22</v>
      </c>
    </row>
    <row r="145" spans="1:8" x14ac:dyDescent="0.4">
      <c r="A145" s="1" t="s">
        <v>25</v>
      </c>
      <c r="B145" s="1" t="s">
        <v>21</v>
      </c>
      <c r="C145" s="1">
        <v>363</v>
      </c>
      <c r="D145" s="1">
        <v>14</v>
      </c>
      <c r="E145" s="1">
        <v>33.6</v>
      </c>
      <c r="F145" s="1">
        <v>6</v>
      </c>
      <c r="G145" s="1">
        <v>1.7</v>
      </c>
      <c r="H145" s="1" t="s">
        <v>22</v>
      </c>
    </row>
    <row r="146" spans="1:8" x14ac:dyDescent="0.4">
      <c r="A146" s="1" t="s">
        <v>26</v>
      </c>
      <c r="B146" s="1" t="s">
        <v>27</v>
      </c>
      <c r="C146" s="1">
        <v>363</v>
      </c>
      <c r="D146" s="1">
        <v>13.2</v>
      </c>
      <c r="E146" s="1">
        <v>29.8</v>
      </c>
      <c r="F146" s="1">
        <v>3</v>
      </c>
      <c r="G146" s="1">
        <v>0.8</v>
      </c>
      <c r="H146" s="1" t="s">
        <v>22</v>
      </c>
    </row>
    <row r="147" spans="1:8" x14ac:dyDescent="0.4">
      <c r="A147" s="1" t="s">
        <v>28</v>
      </c>
      <c r="B147" s="1" t="s">
        <v>21</v>
      </c>
      <c r="C147" s="1">
        <v>364</v>
      </c>
      <c r="D147" s="1">
        <v>13.6</v>
      </c>
      <c r="E147" s="1">
        <v>31.2</v>
      </c>
      <c r="F147" s="1">
        <v>3</v>
      </c>
      <c r="G147" s="1">
        <v>0.8</v>
      </c>
      <c r="H147" s="1" t="s">
        <v>22</v>
      </c>
    </row>
    <row r="148" spans="1:8" x14ac:dyDescent="0.4">
      <c r="A148" s="1" t="s">
        <v>29</v>
      </c>
      <c r="B148" s="1" t="s">
        <v>27</v>
      </c>
      <c r="C148" s="1">
        <v>361</v>
      </c>
      <c r="D148" s="1">
        <v>11.8</v>
      </c>
      <c r="E148" s="1">
        <v>29.6</v>
      </c>
      <c r="F148" s="1">
        <v>2</v>
      </c>
      <c r="G148" s="1">
        <v>0.6</v>
      </c>
      <c r="H148" s="1" t="s">
        <v>22</v>
      </c>
    </row>
    <row r="149" spans="1:8" x14ac:dyDescent="0.4">
      <c r="A149" s="1" t="s">
        <v>30</v>
      </c>
      <c r="B149" s="1" t="s">
        <v>27</v>
      </c>
      <c r="C149" s="1">
        <v>364</v>
      </c>
      <c r="D149" s="1">
        <v>14.1</v>
      </c>
      <c r="E149" s="1">
        <v>33.4</v>
      </c>
      <c r="F149" s="1">
        <v>6</v>
      </c>
      <c r="G149" s="1">
        <v>1.6</v>
      </c>
      <c r="H149" s="1" t="s">
        <v>22</v>
      </c>
    </row>
    <row r="150" spans="1:8" x14ac:dyDescent="0.4">
      <c r="A150" s="1" t="s">
        <v>32</v>
      </c>
      <c r="B150" s="1" t="s">
        <v>27</v>
      </c>
      <c r="C150" s="1">
        <v>364</v>
      </c>
      <c r="D150" s="1">
        <v>12</v>
      </c>
      <c r="E150" s="1">
        <v>31</v>
      </c>
      <c r="F150" s="1">
        <v>2</v>
      </c>
      <c r="G150" s="1">
        <v>0.5</v>
      </c>
      <c r="H150" s="1" t="s">
        <v>22</v>
      </c>
    </row>
    <row r="151" spans="1:8" x14ac:dyDescent="0.4">
      <c r="A151" s="1" t="s">
        <v>34</v>
      </c>
      <c r="B151" s="1" t="s">
        <v>27</v>
      </c>
      <c r="C151" s="1">
        <v>364</v>
      </c>
      <c r="D151" s="1">
        <v>12.2</v>
      </c>
      <c r="E151" s="1">
        <v>30.3</v>
      </c>
      <c r="F151" s="1">
        <v>2</v>
      </c>
      <c r="G151" s="1">
        <v>0.5</v>
      </c>
      <c r="H151" s="1" t="s">
        <v>22</v>
      </c>
    </row>
    <row r="152" spans="1:8" x14ac:dyDescent="0.4">
      <c r="A152" s="1" t="s">
        <v>35</v>
      </c>
      <c r="B152" s="1" t="s">
        <v>27</v>
      </c>
      <c r="C152" s="1">
        <v>364</v>
      </c>
      <c r="D152" s="1">
        <v>13.8</v>
      </c>
      <c r="E152" s="1">
        <v>27.7</v>
      </c>
      <c r="F152" s="1">
        <v>1</v>
      </c>
      <c r="G152" s="1">
        <v>0.3</v>
      </c>
      <c r="H152" s="1" t="s">
        <v>22</v>
      </c>
    </row>
    <row r="153" spans="1:8" x14ac:dyDescent="0.4">
      <c r="A153" s="1" t="s">
        <v>36</v>
      </c>
      <c r="B153" s="1" t="s">
        <v>27</v>
      </c>
      <c r="C153" s="1">
        <v>364</v>
      </c>
      <c r="D153" s="1">
        <v>13.4</v>
      </c>
      <c r="E153" s="1">
        <v>32.299999999999997</v>
      </c>
      <c r="F153" s="1">
        <v>4</v>
      </c>
      <c r="G153" s="1">
        <v>1.1000000000000001</v>
      </c>
      <c r="H153" s="1" t="s">
        <v>22</v>
      </c>
    </row>
    <row r="154" spans="1:8" x14ac:dyDescent="0.4">
      <c r="A154" s="1" t="s">
        <v>37</v>
      </c>
      <c r="B154" s="1" t="s">
        <v>27</v>
      </c>
      <c r="C154" s="1">
        <v>364</v>
      </c>
      <c r="D154" s="1">
        <v>12.9</v>
      </c>
      <c r="E154" s="1">
        <v>30</v>
      </c>
      <c r="F154" s="1">
        <v>3</v>
      </c>
      <c r="G154" s="1">
        <v>0.8</v>
      </c>
      <c r="H154" s="1" t="s">
        <v>22</v>
      </c>
    </row>
    <row r="155" spans="1:8" x14ac:dyDescent="0.4">
      <c r="A155" s="1" t="s">
        <v>38</v>
      </c>
      <c r="B155" s="1" t="s">
        <v>27</v>
      </c>
      <c r="C155" s="1">
        <v>361</v>
      </c>
      <c r="D155" s="1">
        <v>12.8</v>
      </c>
      <c r="E155" s="1">
        <v>30.3</v>
      </c>
      <c r="F155" s="1">
        <v>2</v>
      </c>
      <c r="G155" s="1">
        <v>0.6</v>
      </c>
      <c r="H155" s="1" t="s">
        <v>22</v>
      </c>
    </row>
    <row r="156" spans="1:8" x14ac:dyDescent="0.4">
      <c r="A156" s="1" t="s">
        <v>39</v>
      </c>
      <c r="B156" s="1" t="s">
        <v>116</v>
      </c>
      <c r="C156" s="1">
        <v>363</v>
      </c>
      <c r="D156" s="1">
        <v>12.7</v>
      </c>
      <c r="E156" s="1">
        <v>29.7</v>
      </c>
      <c r="F156" s="1">
        <v>2</v>
      </c>
      <c r="G156" s="1">
        <v>0.6</v>
      </c>
      <c r="H156" s="1" t="s">
        <v>22</v>
      </c>
    </row>
    <row r="157" spans="1:8" x14ac:dyDescent="0.4">
      <c r="A157" s="1" t="s">
        <v>40</v>
      </c>
      <c r="B157" s="1" t="s">
        <v>21</v>
      </c>
      <c r="C157" s="1">
        <v>362</v>
      </c>
      <c r="D157" s="1">
        <v>12.5</v>
      </c>
      <c r="E157" s="1">
        <v>29.7</v>
      </c>
      <c r="F157" s="1">
        <v>3</v>
      </c>
      <c r="G157" s="1">
        <v>0.8</v>
      </c>
      <c r="H157" s="1" t="s">
        <v>22</v>
      </c>
    </row>
    <row r="158" spans="1:8" x14ac:dyDescent="0.4">
      <c r="A158" s="1" t="s">
        <v>41</v>
      </c>
      <c r="B158" s="1" t="s">
        <v>116</v>
      </c>
      <c r="C158" s="1">
        <v>363</v>
      </c>
      <c r="D158" s="1">
        <v>16.399999999999999</v>
      </c>
      <c r="E158" s="1">
        <v>36.6</v>
      </c>
      <c r="F158" s="1">
        <v>8</v>
      </c>
      <c r="G158" s="1">
        <v>2.2000000000000002</v>
      </c>
      <c r="H158" s="1" t="s">
        <v>77</v>
      </c>
    </row>
    <row r="159" spans="1:8" x14ac:dyDescent="0.4">
      <c r="A159" s="1" t="s">
        <v>48</v>
      </c>
      <c r="B159" s="1" t="s">
        <v>21</v>
      </c>
      <c r="C159" s="1">
        <v>362</v>
      </c>
      <c r="D159" s="1">
        <v>15.2</v>
      </c>
      <c r="E159" s="1">
        <v>34.6</v>
      </c>
      <c r="F159" s="1">
        <v>5</v>
      </c>
      <c r="G159" s="1">
        <v>1.4</v>
      </c>
      <c r="H159" s="1" t="s">
        <v>77</v>
      </c>
    </row>
    <row r="160" spans="1:8" x14ac:dyDescent="0.4">
      <c r="A160" s="1" t="s">
        <v>50</v>
      </c>
      <c r="B160" s="1" t="s">
        <v>27</v>
      </c>
      <c r="C160" s="1">
        <v>364</v>
      </c>
      <c r="D160" s="1">
        <v>14.3</v>
      </c>
      <c r="E160" s="1">
        <v>31.9</v>
      </c>
      <c r="F160" s="1">
        <v>4</v>
      </c>
      <c r="G160" s="1">
        <v>1.1000000000000001</v>
      </c>
      <c r="H160" s="1" t="s">
        <v>22</v>
      </c>
    </row>
    <row r="161" spans="1:12" x14ac:dyDescent="0.4">
      <c r="A161" s="1" t="s">
        <v>52</v>
      </c>
      <c r="B161" s="1" t="s">
        <v>27</v>
      </c>
      <c r="C161" s="1">
        <v>363</v>
      </c>
      <c r="D161" s="1">
        <v>17.5</v>
      </c>
      <c r="E161" s="1">
        <v>36.1</v>
      </c>
      <c r="F161" s="1">
        <v>11</v>
      </c>
      <c r="G161" s="1">
        <v>3</v>
      </c>
      <c r="H161" s="1" t="s">
        <v>77</v>
      </c>
    </row>
    <row r="163" spans="1:12" x14ac:dyDescent="0.4">
      <c r="A163" s="1" t="s">
        <v>4</v>
      </c>
      <c r="B163" s="1" t="s">
        <v>84</v>
      </c>
    </row>
    <row r="164" spans="1:12" x14ac:dyDescent="0.4">
      <c r="A164" s="1" t="s">
        <v>6</v>
      </c>
      <c r="B164" s="1" t="s">
        <v>7</v>
      </c>
      <c r="C164" s="1" t="s">
        <v>9</v>
      </c>
      <c r="D164" s="1" t="s">
        <v>85</v>
      </c>
      <c r="E164" s="1" t="s">
        <v>86</v>
      </c>
      <c r="F164" s="1" t="s">
        <v>87</v>
      </c>
      <c r="G164" s="1" t="s">
        <v>88</v>
      </c>
      <c r="H164" s="1" t="s">
        <v>89</v>
      </c>
      <c r="I164" s="1" t="s">
        <v>90</v>
      </c>
      <c r="J164" s="1" t="s">
        <v>91</v>
      </c>
      <c r="K164" s="1" t="s">
        <v>92</v>
      </c>
      <c r="L164" s="1" t="s">
        <v>93</v>
      </c>
    </row>
    <row r="165" spans="1:12" x14ac:dyDescent="0.4">
      <c r="A165" s="1" t="s">
        <v>20</v>
      </c>
      <c r="B165" s="1" t="s">
        <v>21</v>
      </c>
      <c r="C165" s="1">
        <v>8685</v>
      </c>
      <c r="D165" s="1">
        <v>0.18</v>
      </c>
      <c r="E165" s="1">
        <v>0.2</v>
      </c>
      <c r="F165" s="1">
        <v>366</v>
      </c>
      <c r="G165" s="1">
        <v>0.65</v>
      </c>
      <c r="H165" s="1">
        <v>0.05</v>
      </c>
      <c r="I165" s="1">
        <v>136</v>
      </c>
      <c r="J165" s="1">
        <v>37.200000000000003</v>
      </c>
      <c r="K165" s="1">
        <v>56</v>
      </c>
      <c r="L165" s="1">
        <v>15.3</v>
      </c>
    </row>
    <row r="166" spans="1:12" x14ac:dyDescent="0.4">
      <c r="A166" s="1" t="s">
        <v>29</v>
      </c>
      <c r="B166" s="1" t="s">
        <v>27</v>
      </c>
      <c r="C166" s="1">
        <v>8645</v>
      </c>
      <c r="D166" s="1">
        <v>0.12</v>
      </c>
      <c r="E166" s="1">
        <v>0.14000000000000001</v>
      </c>
      <c r="F166" s="1">
        <v>365</v>
      </c>
      <c r="G166" s="1">
        <v>0.47</v>
      </c>
      <c r="H166" s="1">
        <v>0.02</v>
      </c>
      <c r="I166" s="1">
        <v>62</v>
      </c>
      <c r="J166" s="1">
        <v>17</v>
      </c>
      <c r="K166" s="1">
        <v>17</v>
      </c>
      <c r="L166" s="1">
        <v>4.7</v>
      </c>
    </row>
    <row r="167" spans="1:12" x14ac:dyDescent="0.4">
      <c r="A167" s="1" t="s">
        <v>45</v>
      </c>
      <c r="B167" s="1" t="s">
        <v>27</v>
      </c>
      <c r="C167" s="1">
        <v>8685</v>
      </c>
      <c r="D167" s="1">
        <v>0.15</v>
      </c>
      <c r="E167" s="1">
        <v>0.15</v>
      </c>
      <c r="F167" s="1">
        <v>366</v>
      </c>
      <c r="G167" s="1">
        <v>0.61</v>
      </c>
      <c r="H167" s="1">
        <v>0.02</v>
      </c>
      <c r="I167" s="1">
        <v>89</v>
      </c>
      <c r="J167" s="1">
        <v>24.3</v>
      </c>
      <c r="K167" s="1">
        <v>40</v>
      </c>
      <c r="L167" s="1">
        <v>10.9</v>
      </c>
    </row>
    <row r="168" spans="1:12" x14ac:dyDescent="0.4">
      <c r="A168" s="1" t="s">
        <v>30</v>
      </c>
      <c r="B168" s="1" t="s">
        <v>27</v>
      </c>
      <c r="C168" s="1">
        <v>8622</v>
      </c>
      <c r="D168" s="1">
        <v>0.17</v>
      </c>
      <c r="E168" s="1">
        <v>0.16</v>
      </c>
      <c r="F168" s="1">
        <v>363</v>
      </c>
      <c r="G168" s="1">
        <v>0.47</v>
      </c>
      <c r="H168" s="1">
        <v>0.01</v>
      </c>
      <c r="I168" s="1">
        <v>96</v>
      </c>
      <c r="J168" s="1">
        <v>26.4</v>
      </c>
      <c r="K168" s="1">
        <v>26</v>
      </c>
      <c r="L168" s="1">
        <v>7.2</v>
      </c>
    </row>
    <row r="169" spans="1:12" x14ac:dyDescent="0.4">
      <c r="A169" s="1" t="s">
        <v>34</v>
      </c>
      <c r="B169" s="1" t="s">
        <v>27</v>
      </c>
      <c r="C169" s="1">
        <v>8605</v>
      </c>
      <c r="D169" s="1">
        <v>0.14000000000000001</v>
      </c>
      <c r="E169" s="1">
        <v>0.15</v>
      </c>
      <c r="F169" s="1">
        <v>363</v>
      </c>
      <c r="G169" s="1">
        <v>0.76</v>
      </c>
      <c r="H169" s="1">
        <v>0.03</v>
      </c>
      <c r="I169" s="1">
        <v>69</v>
      </c>
      <c r="J169" s="1">
        <v>19</v>
      </c>
      <c r="K169" s="1">
        <v>25</v>
      </c>
      <c r="L169" s="1">
        <v>6.9</v>
      </c>
    </row>
    <row r="170" spans="1:12" x14ac:dyDescent="0.4">
      <c r="A170" s="1" t="s">
        <v>38</v>
      </c>
      <c r="B170" s="1" t="s">
        <v>27</v>
      </c>
      <c r="C170" s="1">
        <v>8564</v>
      </c>
      <c r="D170" s="1">
        <v>0.15</v>
      </c>
      <c r="E170" s="1">
        <v>0.16</v>
      </c>
      <c r="F170" s="1">
        <v>362</v>
      </c>
      <c r="G170" s="1">
        <v>0.59</v>
      </c>
      <c r="H170" s="1">
        <v>0.04</v>
      </c>
      <c r="I170" s="1">
        <v>84</v>
      </c>
      <c r="J170" s="1">
        <v>23.2</v>
      </c>
      <c r="K170" s="1">
        <v>24</v>
      </c>
      <c r="L170" s="1">
        <v>6.6</v>
      </c>
    </row>
    <row r="171" spans="1:12" x14ac:dyDescent="0.4">
      <c r="A171" s="1" t="s">
        <v>48</v>
      </c>
      <c r="B171" s="1" t="s">
        <v>21</v>
      </c>
      <c r="C171" s="1">
        <v>8633</v>
      </c>
      <c r="D171" s="1">
        <v>0.21</v>
      </c>
      <c r="E171" s="1">
        <v>0.24</v>
      </c>
      <c r="F171" s="1">
        <v>364</v>
      </c>
      <c r="G171" s="1">
        <v>0.64</v>
      </c>
      <c r="H171" s="1">
        <v>0.05</v>
      </c>
      <c r="I171" s="1">
        <v>189</v>
      </c>
      <c r="J171" s="1">
        <v>51.9</v>
      </c>
      <c r="K171" s="1">
        <v>88</v>
      </c>
      <c r="L171" s="1">
        <v>24.2</v>
      </c>
    </row>
    <row r="172" spans="1:12" x14ac:dyDescent="0.4">
      <c r="A172" s="1" t="s">
        <v>50</v>
      </c>
      <c r="B172" s="1" t="s">
        <v>27</v>
      </c>
      <c r="C172" s="1">
        <v>8681</v>
      </c>
      <c r="D172" s="1">
        <v>0.17</v>
      </c>
      <c r="E172" s="1">
        <v>0.2</v>
      </c>
      <c r="F172" s="1">
        <v>366</v>
      </c>
      <c r="G172" s="1">
        <v>0.82</v>
      </c>
      <c r="H172" s="1">
        <v>0.05</v>
      </c>
      <c r="I172" s="1">
        <v>133</v>
      </c>
      <c r="J172" s="1">
        <v>36.299999999999997</v>
      </c>
      <c r="K172" s="1">
        <v>38</v>
      </c>
      <c r="L172" s="1">
        <v>10.4</v>
      </c>
    </row>
    <row r="173" spans="1:12" x14ac:dyDescent="0.4">
      <c r="A173" s="1" t="s">
        <v>51</v>
      </c>
      <c r="B173" s="1" t="s">
        <v>27</v>
      </c>
      <c r="C173" s="1">
        <v>8684</v>
      </c>
      <c r="D173" s="1">
        <v>0.18</v>
      </c>
      <c r="E173" s="1">
        <v>0.22</v>
      </c>
      <c r="F173" s="1">
        <v>366</v>
      </c>
      <c r="G173" s="1">
        <v>0.95</v>
      </c>
      <c r="H173" s="1">
        <v>0.02</v>
      </c>
      <c r="I173" s="1">
        <v>155</v>
      </c>
      <c r="J173" s="1">
        <v>42.3</v>
      </c>
      <c r="K173" s="1">
        <v>66</v>
      </c>
      <c r="L173" s="1">
        <v>18</v>
      </c>
    </row>
    <row r="174" spans="1:12" x14ac:dyDescent="0.4">
      <c r="A174" s="1" t="s">
        <v>54</v>
      </c>
      <c r="B174" s="1" t="s">
        <v>21</v>
      </c>
      <c r="C174" s="1">
        <v>8453</v>
      </c>
      <c r="D174" s="1">
        <v>0.19</v>
      </c>
      <c r="E174" s="1">
        <v>0.21</v>
      </c>
      <c r="F174" s="1">
        <v>359</v>
      </c>
      <c r="G174" s="1">
        <v>0.87</v>
      </c>
      <c r="H174" s="1">
        <v>0.03</v>
      </c>
      <c r="I174" s="1">
        <v>141</v>
      </c>
      <c r="J174" s="1">
        <v>39.299999999999997</v>
      </c>
      <c r="K174" s="1">
        <v>64</v>
      </c>
      <c r="L174" s="1">
        <v>17.8</v>
      </c>
    </row>
    <row r="176" spans="1:12" x14ac:dyDescent="0.4">
      <c r="A176" s="1" t="s">
        <v>4</v>
      </c>
      <c r="B176" s="1" t="s">
        <v>94</v>
      </c>
    </row>
    <row r="177" spans="1:8" x14ac:dyDescent="0.4">
      <c r="A177" s="1" t="s">
        <v>6</v>
      </c>
      <c r="B177" s="1" t="s">
        <v>7</v>
      </c>
      <c r="C177" s="1" t="s">
        <v>9</v>
      </c>
      <c r="D177" s="1" t="s">
        <v>85</v>
      </c>
      <c r="E177" s="1" t="s">
        <v>86</v>
      </c>
      <c r="F177" s="1" t="s">
        <v>87</v>
      </c>
      <c r="G177" s="1" t="s">
        <v>88</v>
      </c>
      <c r="H177" s="1" t="s">
        <v>89</v>
      </c>
    </row>
    <row r="178" spans="1:8" x14ac:dyDescent="0.4">
      <c r="A178" s="1" t="s">
        <v>20</v>
      </c>
      <c r="B178" s="1" t="s">
        <v>21</v>
      </c>
      <c r="C178" s="1">
        <v>8685</v>
      </c>
      <c r="D178" s="1">
        <v>1.97</v>
      </c>
      <c r="E178" s="1">
        <v>1.99</v>
      </c>
      <c r="F178" s="1">
        <v>366</v>
      </c>
      <c r="G178" s="1">
        <v>2.31</v>
      </c>
      <c r="H178" s="1">
        <v>1.77</v>
      </c>
    </row>
    <row r="179" spans="1:8" x14ac:dyDescent="0.4">
      <c r="A179" s="1" t="s">
        <v>29</v>
      </c>
      <c r="B179" s="1" t="s">
        <v>27</v>
      </c>
      <c r="C179" s="1">
        <v>8645</v>
      </c>
      <c r="D179" s="1">
        <v>1.91</v>
      </c>
      <c r="E179" s="1">
        <v>1.91</v>
      </c>
      <c r="F179" s="1">
        <v>365</v>
      </c>
      <c r="G179" s="1">
        <v>2.12</v>
      </c>
      <c r="H179" s="1">
        <v>1.71</v>
      </c>
    </row>
    <row r="180" spans="1:8" x14ac:dyDescent="0.4">
      <c r="A180" s="1" t="s">
        <v>45</v>
      </c>
      <c r="B180" s="1" t="s">
        <v>27</v>
      </c>
      <c r="C180" s="1">
        <v>8685</v>
      </c>
      <c r="D180" s="1">
        <v>1.93</v>
      </c>
      <c r="E180" s="1">
        <v>1.94</v>
      </c>
      <c r="F180" s="1">
        <v>366</v>
      </c>
      <c r="G180" s="1">
        <v>2.2999999999999998</v>
      </c>
      <c r="H180" s="1">
        <v>1.74</v>
      </c>
    </row>
    <row r="181" spans="1:8" x14ac:dyDescent="0.4">
      <c r="A181" s="1" t="s">
        <v>30</v>
      </c>
      <c r="B181" s="1" t="s">
        <v>27</v>
      </c>
      <c r="C181" s="1">
        <v>8622</v>
      </c>
      <c r="D181" s="1">
        <v>1.91</v>
      </c>
      <c r="E181" s="1">
        <v>1.92</v>
      </c>
      <c r="F181" s="1">
        <v>363</v>
      </c>
      <c r="G181" s="1">
        <v>2.09</v>
      </c>
      <c r="H181" s="1">
        <v>1.73</v>
      </c>
    </row>
    <row r="182" spans="1:8" x14ac:dyDescent="0.4">
      <c r="A182" s="1" t="s">
        <v>34</v>
      </c>
      <c r="B182" s="1" t="s">
        <v>27</v>
      </c>
      <c r="C182" s="1">
        <v>8605</v>
      </c>
      <c r="D182" s="1">
        <v>1.92</v>
      </c>
      <c r="E182" s="1">
        <v>1.93</v>
      </c>
      <c r="F182" s="1">
        <v>363</v>
      </c>
      <c r="G182" s="1">
        <v>2.2400000000000002</v>
      </c>
      <c r="H182" s="1">
        <v>1.72</v>
      </c>
    </row>
    <row r="183" spans="1:8" x14ac:dyDescent="0.4">
      <c r="A183" s="1" t="s">
        <v>38</v>
      </c>
      <c r="B183" s="1" t="s">
        <v>27</v>
      </c>
      <c r="C183" s="1">
        <v>8564</v>
      </c>
      <c r="D183" s="1">
        <v>1.93</v>
      </c>
      <c r="E183" s="1">
        <v>1.94</v>
      </c>
      <c r="F183" s="1">
        <v>362</v>
      </c>
      <c r="G183" s="1">
        <v>2.2000000000000002</v>
      </c>
      <c r="H183" s="1">
        <v>1.76</v>
      </c>
    </row>
    <row r="184" spans="1:8" x14ac:dyDescent="0.4">
      <c r="A184" s="1" t="s">
        <v>48</v>
      </c>
      <c r="B184" s="1" t="s">
        <v>21</v>
      </c>
      <c r="C184" s="1">
        <v>8633</v>
      </c>
      <c r="D184" s="1">
        <v>1.92</v>
      </c>
      <c r="E184" s="1">
        <v>1.94</v>
      </c>
      <c r="F184" s="1">
        <v>364</v>
      </c>
      <c r="G184" s="1">
        <v>2.21</v>
      </c>
      <c r="H184" s="1">
        <v>1.73</v>
      </c>
    </row>
    <row r="185" spans="1:8" x14ac:dyDescent="0.4">
      <c r="A185" s="1" t="s">
        <v>50</v>
      </c>
      <c r="B185" s="1" t="s">
        <v>27</v>
      </c>
      <c r="C185" s="1">
        <v>8681</v>
      </c>
      <c r="D185" s="1">
        <v>1.94</v>
      </c>
      <c r="E185" s="1">
        <v>1.96</v>
      </c>
      <c r="F185" s="1">
        <v>366</v>
      </c>
      <c r="G185" s="1">
        <v>2.29</v>
      </c>
      <c r="H185" s="1">
        <v>1.79</v>
      </c>
    </row>
    <row r="186" spans="1:8" x14ac:dyDescent="0.4">
      <c r="A186" s="1" t="s">
        <v>51</v>
      </c>
      <c r="B186" s="1" t="s">
        <v>27</v>
      </c>
      <c r="C186" s="1">
        <v>8684</v>
      </c>
      <c r="D186" s="1">
        <v>1.92</v>
      </c>
      <c r="E186" s="1">
        <v>1.94</v>
      </c>
      <c r="F186" s="1">
        <v>366</v>
      </c>
      <c r="G186" s="1">
        <v>2.2200000000000002</v>
      </c>
      <c r="H186" s="1">
        <v>1.75</v>
      </c>
    </row>
    <row r="187" spans="1:8" x14ac:dyDescent="0.4">
      <c r="A187" s="1" t="s">
        <v>54</v>
      </c>
      <c r="B187" s="1" t="s">
        <v>21</v>
      </c>
      <c r="C187" s="1">
        <v>8453</v>
      </c>
      <c r="D187" s="1">
        <v>1.93</v>
      </c>
      <c r="E187" s="1">
        <v>1.95</v>
      </c>
      <c r="F187" s="1">
        <v>359</v>
      </c>
      <c r="G187" s="1">
        <v>2.2599999999999998</v>
      </c>
      <c r="H187" s="1">
        <v>1.76</v>
      </c>
    </row>
    <row r="189" spans="1:8" x14ac:dyDescent="0.4">
      <c r="A189" s="1" t="s">
        <v>4</v>
      </c>
      <c r="B189" s="1" t="s">
        <v>95</v>
      </c>
    </row>
    <row r="190" spans="1:8" x14ac:dyDescent="0.4">
      <c r="A190" s="1" t="s">
        <v>6</v>
      </c>
      <c r="B190" s="1" t="s">
        <v>7</v>
      </c>
      <c r="C190" s="1" t="s">
        <v>9</v>
      </c>
      <c r="D190" s="1" t="s">
        <v>85</v>
      </c>
      <c r="E190" s="1" t="s">
        <v>86</v>
      </c>
      <c r="F190" s="1" t="s">
        <v>87</v>
      </c>
      <c r="G190" s="1" t="s">
        <v>88</v>
      </c>
      <c r="H190" s="1" t="s">
        <v>89</v>
      </c>
    </row>
    <row r="191" spans="1:8" x14ac:dyDescent="0.4">
      <c r="A191" s="1" t="s">
        <v>20</v>
      </c>
      <c r="B191" s="1" t="s">
        <v>21</v>
      </c>
      <c r="C191" s="1">
        <v>8685</v>
      </c>
      <c r="D191" s="1">
        <v>2.15</v>
      </c>
      <c r="E191" s="1">
        <v>2.19</v>
      </c>
      <c r="F191" s="1">
        <v>366</v>
      </c>
      <c r="G191" s="1">
        <v>2.89</v>
      </c>
      <c r="H191" s="1">
        <v>1.85</v>
      </c>
    </row>
    <row r="192" spans="1:8" x14ac:dyDescent="0.4">
      <c r="A192" s="1" t="s">
        <v>29</v>
      </c>
      <c r="B192" s="1" t="s">
        <v>27</v>
      </c>
      <c r="C192" s="1">
        <v>8645</v>
      </c>
      <c r="D192" s="1">
        <v>2.0299999999999998</v>
      </c>
      <c r="E192" s="1">
        <v>2.0499999999999998</v>
      </c>
      <c r="F192" s="1">
        <v>365</v>
      </c>
      <c r="G192" s="1">
        <v>2.57</v>
      </c>
      <c r="H192" s="1">
        <v>1.78</v>
      </c>
    </row>
    <row r="193" spans="1:14" x14ac:dyDescent="0.4">
      <c r="A193" s="1" t="s">
        <v>45</v>
      </c>
      <c r="B193" s="1" t="s">
        <v>27</v>
      </c>
      <c r="C193" s="1">
        <v>8685</v>
      </c>
      <c r="D193" s="1">
        <v>2.0699999999999998</v>
      </c>
      <c r="E193" s="1">
        <v>2.09</v>
      </c>
      <c r="F193" s="1">
        <v>366</v>
      </c>
      <c r="G193" s="1">
        <v>2.9</v>
      </c>
      <c r="H193" s="1">
        <v>1.8</v>
      </c>
    </row>
    <row r="194" spans="1:14" x14ac:dyDescent="0.4">
      <c r="A194" s="1" t="s">
        <v>30</v>
      </c>
      <c r="B194" s="1" t="s">
        <v>27</v>
      </c>
      <c r="C194" s="1">
        <v>8622</v>
      </c>
      <c r="D194" s="1">
        <v>2.0699999999999998</v>
      </c>
      <c r="E194" s="1">
        <v>2.08</v>
      </c>
      <c r="F194" s="1">
        <v>363</v>
      </c>
      <c r="G194" s="1">
        <v>2.4900000000000002</v>
      </c>
      <c r="H194" s="1">
        <v>1.82</v>
      </c>
    </row>
    <row r="195" spans="1:14" x14ac:dyDescent="0.4">
      <c r="A195" s="1" t="s">
        <v>34</v>
      </c>
      <c r="B195" s="1" t="s">
        <v>27</v>
      </c>
      <c r="C195" s="1">
        <v>8605</v>
      </c>
      <c r="D195" s="1">
        <v>2.0499999999999998</v>
      </c>
      <c r="E195" s="1">
        <v>2.08</v>
      </c>
      <c r="F195" s="1">
        <v>363</v>
      </c>
      <c r="G195" s="1">
        <v>3</v>
      </c>
      <c r="H195" s="1">
        <v>1.75</v>
      </c>
    </row>
    <row r="196" spans="1:14" x14ac:dyDescent="0.4">
      <c r="A196" s="1" t="s">
        <v>38</v>
      </c>
      <c r="B196" s="1" t="s">
        <v>27</v>
      </c>
      <c r="C196" s="1">
        <v>8564</v>
      </c>
      <c r="D196" s="1">
        <v>2.08</v>
      </c>
      <c r="E196" s="1">
        <v>2.11</v>
      </c>
      <c r="F196" s="1">
        <v>362</v>
      </c>
      <c r="G196" s="1">
        <v>2.78</v>
      </c>
      <c r="H196" s="1">
        <v>1.82</v>
      </c>
    </row>
    <row r="197" spans="1:14" x14ac:dyDescent="0.4">
      <c r="A197" s="1" t="s">
        <v>48</v>
      </c>
      <c r="B197" s="1" t="s">
        <v>21</v>
      </c>
      <c r="C197" s="1">
        <v>8633</v>
      </c>
      <c r="D197" s="1">
        <v>2.13</v>
      </c>
      <c r="E197" s="1">
        <v>2.1800000000000002</v>
      </c>
      <c r="F197" s="1">
        <v>364</v>
      </c>
      <c r="G197" s="1">
        <v>2.86</v>
      </c>
      <c r="H197" s="1">
        <v>1.79</v>
      </c>
    </row>
    <row r="198" spans="1:14" x14ac:dyDescent="0.4">
      <c r="A198" s="1" t="s">
        <v>50</v>
      </c>
      <c r="B198" s="1" t="s">
        <v>27</v>
      </c>
      <c r="C198" s="1">
        <v>8681</v>
      </c>
      <c r="D198" s="1">
        <v>2.12</v>
      </c>
      <c r="E198" s="1">
        <v>2.15</v>
      </c>
      <c r="F198" s="1">
        <v>366</v>
      </c>
      <c r="G198" s="1">
        <v>3.08</v>
      </c>
      <c r="H198" s="1">
        <v>1.88</v>
      </c>
    </row>
    <row r="199" spans="1:14" x14ac:dyDescent="0.4">
      <c r="A199" s="1" t="s">
        <v>51</v>
      </c>
      <c r="B199" s="1" t="s">
        <v>27</v>
      </c>
      <c r="C199" s="1">
        <v>8684</v>
      </c>
      <c r="D199" s="1">
        <v>2.1</v>
      </c>
      <c r="E199" s="1">
        <v>2.16</v>
      </c>
      <c r="F199" s="1">
        <v>366</v>
      </c>
      <c r="G199" s="1">
        <v>3.18</v>
      </c>
      <c r="H199" s="1">
        <v>1.8</v>
      </c>
    </row>
    <row r="200" spans="1:14" x14ac:dyDescent="0.4">
      <c r="A200" s="1" t="s">
        <v>54</v>
      </c>
      <c r="B200" s="1" t="s">
        <v>21</v>
      </c>
      <c r="C200" s="1">
        <v>8453</v>
      </c>
      <c r="D200" s="1">
        <v>2.12</v>
      </c>
      <c r="E200" s="1">
        <v>2.16</v>
      </c>
      <c r="F200" s="1">
        <v>359</v>
      </c>
      <c r="G200" s="1">
        <v>3</v>
      </c>
      <c r="H200" s="1">
        <v>1.81</v>
      </c>
    </row>
    <row r="202" spans="1:14" x14ac:dyDescent="0.4">
      <c r="A202" s="1" t="s">
        <v>4</v>
      </c>
      <c r="B202" s="1" t="s">
        <v>96</v>
      </c>
    </row>
    <row r="203" spans="1:14" x14ac:dyDescent="0.4">
      <c r="A203" s="1" t="s">
        <v>6</v>
      </c>
      <c r="B203" s="1" t="s">
        <v>7</v>
      </c>
      <c r="C203" s="1" t="s">
        <v>8</v>
      </c>
      <c r="D203" s="1" t="s">
        <v>9</v>
      </c>
      <c r="E203" s="1" t="s">
        <v>97</v>
      </c>
      <c r="F203" s="1" t="s">
        <v>98</v>
      </c>
      <c r="G203" s="1" t="s">
        <v>99</v>
      </c>
      <c r="H203" s="1" t="s">
        <v>100</v>
      </c>
      <c r="I203" s="1" t="s">
        <v>101</v>
      </c>
      <c r="J203" s="1" t="s">
        <v>102</v>
      </c>
      <c r="K203" s="1" t="s">
        <v>103</v>
      </c>
      <c r="L203" s="1" t="s">
        <v>104</v>
      </c>
      <c r="M203" s="1" t="s">
        <v>105</v>
      </c>
      <c r="N203" s="1" t="s">
        <v>19</v>
      </c>
    </row>
    <row r="204" spans="1:14" x14ac:dyDescent="0.4">
      <c r="A204" s="1" t="s">
        <v>20</v>
      </c>
      <c r="B204" s="1" t="s">
        <v>21</v>
      </c>
      <c r="C204" s="1">
        <v>364</v>
      </c>
      <c r="D204" s="1">
        <v>8695</v>
      </c>
      <c r="E204" s="1">
        <v>1.9E-2</v>
      </c>
      <c r="F204" s="1">
        <v>0</v>
      </c>
      <c r="G204" s="1">
        <v>0</v>
      </c>
      <c r="H204" s="1">
        <v>0</v>
      </c>
      <c r="I204" s="1">
        <v>0</v>
      </c>
      <c r="J204" s="1">
        <v>0.14199999999999999</v>
      </c>
      <c r="K204" s="1">
        <v>5.0999999999999997E-2</v>
      </c>
      <c r="L204" s="1" t="s">
        <v>22</v>
      </c>
      <c r="M204" s="1">
        <v>0</v>
      </c>
      <c r="N204" s="1" t="s">
        <v>22</v>
      </c>
    </row>
    <row r="205" spans="1:14" x14ac:dyDescent="0.4">
      <c r="A205" s="1" t="s">
        <v>23</v>
      </c>
      <c r="B205" s="1" t="s">
        <v>21</v>
      </c>
      <c r="C205" s="1">
        <v>360</v>
      </c>
      <c r="D205" s="1">
        <v>8625</v>
      </c>
      <c r="E205" s="1">
        <v>1.9E-2</v>
      </c>
      <c r="F205" s="1">
        <v>0</v>
      </c>
      <c r="G205" s="1">
        <v>0</v>
      </c>
      <c r="H205" s="1">
        <v>0</v>
      </c>
      <c r="I205" s="1">
        <v>0</v>
      </c>
      <c r="J205" s="1">
        <v>0.126</v>
      </c>
      <c r="K205" s="1">
        <v>4.2999999999999997E-2</v>
      </c>
      <c r="L205" s="1" t="s">
        <v>22</v>
      </c>
      <c r="M205" s="1">
        <v>0</v>
      </c>
      <c r="N205" s="1" t="s">
        <v>22</v>
      </c>
    </row>
    <row r="206" spans="1:14" x14ac:dyDescent="0.4">
      <c r="A206" s="1" t="s">
        <v>24</v>
      </c>
      <c r="B206" s="1" t="s">
        <v>21</v>
      </c>
      <c r="C206" s="1">
        <v>362</v>
      </c>
      <c r="D206" s="1">
        <v>8668</v>
      </c>
      <c r="E206" s="1">
        <v>2.3E-2</v>
      </c>
      <c r="F206" s="1">
        <v>0</v>
      </c>
      <c r="G206" s="1">
        <v>0</v>
      </c>
      <c r="H206" s="1">
        <v>0</v>
      </c>
      <c r="I206" s="1">
        <v>0</v>
      </c>
      <c r="J206" s="1">
        <v>0.11899999999999999</v>
      </c>
      <c r="K206" s="1">
        <v>5.0999999999999997E-2</v>
      </c>
      <c r="L206" s="1" t="s">
        <v>22</v>
      </c>
      <c r="M206" s="1">
        <v>0</v>
      </c>
      <c r="N206" s="1" t="s">
        <v>22</v>
      </c>
    </row>
    <row r="207" spans="1:14" x14ac:dyDescent="0.4">
      <c r="A207" s="1" t="s">
        <v>44</v>
      </c>
      <c r="B207" s="1" t="s">
        <v>27</v>
      </c>
      <c r="C207" s="1">
        <v>364</v>
      </c>
      <c r="D207" s="1">
        <v>8679</v>
      </c>
      <c r="E207" s="1">
        <v>2.3E-2</v>
      </c>
      <c r="F207" s="1">
        <v>1</v>
      </c>
      <c r="G207" s="1">
        <v>0</v>
      </c>
      <c r="H207" s="1">
        <v>1</v>
      </c>
      <c r="I207" s="1">
        <v>0.3</v>
      </c>
      <c r="J207" s="1">
        <v>0.20100000000000001</v>
      </c>
      <c r="K207" s="1">
        <v>5.8000000000000003E-2</v>
      </c>
      <c r="L207" s="1" t="s">
        <v>22</v>
      </c>
      <c r="M207" s="1">
        <v>0</v>
      </c>
      <c r="N207" s="1" t="s">
        <v>22</v>
      </c>
    </row>
    <row r="208" spans="1:14" x14ac:dyDescent="0.4">
      <c r="A208" s="1" t="s">
        <v>25</v>
      </c>
      <c r="B208" s="1" t="s">
        <v>21</v>
      </c>
      <c r="C208" s="1">
        <v>363</v>
      </c>
      <c r="D208" s="1">
        <v>8665</v>
      </c>
      <c r="E208" s="1">
        <v>2.4E-2</v>
      </c>
      <c r="F208" s="1">
        <v>0</v>
      </c>
      <c r="G208" s="1">
        <v>0</v>
      </c>
      <c r="H208" s="1">
        <v>1</v>
      </c>
      <c r="I208" s="1">
        <v>0.3</v>
      </c>
      <c r="J208" s="1">
        <v>0.19400000000000001</v>
      </c>
      <c r="K208" s="1">
        <v>6.2E-2</v>
      </c>
      <c r="L208" s="1" t="s">
        <v>22</v>
      </c>
      <c r="M208" s="1">
        <v>0</v>
      </c>
      <c r="N208" s="1" t="s">
        <v>22</v>
      </c>
    </row>
    <row r="209" spans="1:14" x14ac:dyDescent="0.4">
      <c r="A209" s="1" t="s">
        <v>26</v>
      </c>
      <c r="B209" s="1" t="s">
        <v>27</v>
      </c>
      <c r="C209" s="1">
        <v>363</v>
      </c>
      <c r="D209" s="1">
        <v>8667</v>
      </c>
      <c r="E209" s="1">
        <v>2.3E-2</v>
      </c>
      <c r="F209" s="1">
        <v>0</v>
      </c>
      <c r="G209" s="1">
        <v>0</v>
      </c>
      <c r="H209" s="1">
        <v>0</v>
      </c>
      <c r="I209" s="1">
        <v>0</v>
      </c>
      <c r="J209" s="1">
        <v>0.13400000000000001</v>
      </c>
      <c r="K209" s="1">
        <v>4.8000000000000001E-2</v>
      </c>
      <c r="L209" s="1" t="s">
        <v>22</v>
      </c>
      <c r="M209" s="1">
        <v>0</v>
      </c>
      <c r="N209" s="1" t="s">
        <v>22</v>
      </c>
    </row>
    <row r="210" spans="1:14" x14ac:dyDescent="0.4">
      <c r="A210" s="1" t="s">
        <v>28</v>
      </c>
      <c r="B210" s="1" t="s">
        <v>21</v>
      </c>
      <c r="C210" s="1">
        <v>363</v>
      </c>
      <c r="D210" s="1">
        <v>8651</v>
      </c>
      <c r="E210" s="1">
        <v>2.5999999999999999E-2</v>
      </c>
      <c r="F210" s="1">
        <v>0</v>
      </c>
      <c r="G210" s="1">
        <v>0</v>
      </c>
      <c r="H210" s="1">
        <v>1</v>
      </c>
      <c r="I210" s="1">
        <v>0.3</v>
      </c>
      <c r="J210" s="1">
        <v>0.13400000000000001</v>
      </c>
      <c r="K210" s="1">
        <v>5.6000000000000001E-2</v>
      </c>
      <c r="L210" s="1" t="s">
        <v>22</v>
      </c>
      <c r="M210" s="1">
        <v>0</v>
      </c>
      <c r="N210" s="1" t="s">
        <v>22</v>
      </c>
    </row>
    <row r="211" spans="1:14" x14ac:dyDescent="0.4">
      <c r="A211" s="1" t="s">
        <v>29</v>
      </c>
      <c r="B211" s="1" t="s">
        <v>27</v>
      </c>
      <c r="C211" s="1">
        <v>361</v>
      </c>
      <c r="D211" s="1">
        <v>8637</v>
      </c>
      <c r="E211" s="1">
        <v>2.3E-2</v>
      </c>
      <c r="F211" s="1">
        <v>0</v>
      </c>
      <c r="G211" s="1">
        <v>0</v>
      </c>
      <c r="H211" s="1">
        <v>0</v>
      </c>
      <c r="I211" s="1">
        <v>0</v>
      </c>
      <c r="J211" s="1">
        <v>0.14799999999999999</v>
      </c>
      <c r="K211" s="1">
        <v>5.0999999999999997E-2</v>
      </c>
      <c r="L211" s="1" t="s">
        <v>22</v>
      </c>
      <c r="M211" s="1">
        <v>0</v>
      </c>
      <c r="N211" s="1" t="s">
        <v>22</v>
      </c>
    </row>
    <row r="212" spans="1:14" x14ac:dyDescent="0.4">
      <c r="A212" s="1" t="s">
        <v>45</v>
      </c>
      <c r="B212" s="1" t="s">
        <v>27</v>
      </c>
      <c r="C212" s="1">
        <v>363</v>
      </c>
      <c r="D212" s="1">
        <v>8679</v>
      </c>
      <c r="E212" s="1">
        <v>2.3E-2</v>
      </c>
      <c r="F212" s="1">
        <v>0</v>
      </c>
      <c r="G212" s="1">
        <v>0</v>
      </c>
      <c r="H212" s="1">
        <v>0</v>
      </c>
      <c r="I212" s="1">
        <v>0</v>
      </c>
      <c r="J212" s="1">
        <v>0.161</v>
      </c>
      <c r="K212" s="1">
        <v>5.2999999999999999E-2</v>
      </c>
      <c r="L212" s="1" t="s">
        <v>22</v>
      </c>
      <c r="M212" s="1">
        <v>0</v>
      </c>
      <c r="N212" s="1" t="s">
        <v>22</v>
      </c>
    </row>
    <row r="213" spans="1:14" x14ac:dyDescent="0.4">
      <c r="A213" s="1" t="s">
        <v>30</v>
      </c>
      <c r="B213" s="1" t="s">
        <v>27</v>
      </c>
      <c r="C213" s="1">
        <v>364</v>
      </c>
      <c r="D213" s="1">
        <v>8682</v>
      </c>
      <c r="E213" s="1">
        <v>2.4E-2</v>
      </c>
      <c r="F213" s="1">
        <v>0</v>
      </c>
      <c r="G213" s="1">
        <v>0</v>
      </c>
      <c r="H213" s="1">
        <v>0</v>
      </c>
      <c r="I213" s="1">
        <v>0</v>
      </c>
      <c r="J213" s="1">
        <v>0.188</v>
      </c>
      <c r="K213" s="1">
        <v>5.8000000000000003E-2</v>
      </c>
      <c r="L213" s="1" t="s">
        <v>22</v>
      </c>
      <c r="M213" s="1">
        <v>0</v>
      </c>
      <c r="N213" s="1" t="s">
        <v>22</v>
      </c>
    </row>
    <row r="214" spans="1:14" x14ac:dyDescent="0.4">
      <c r="A214" s="1" t="s">
        <v>31</v>
      </c>
      <c r="B214" s="1" t="s">
        <v>27</v>
      </c>
      <c r="C214" s="1">
        <v>364</v>
      </c>
      <c r="D214" s="1">
        <v>8650</v>
      </c>
      <c r="E214" s="1">
        <v>2.4E-2</v>
      </c>
      <c r="F214" s="1">
        <v>0</v>
      </c>
      <c r="G214" s="1">
        <v>0</v>
      </c>
      <c r="H214" s="1">
        <v>0</v>
      </c>
      <c r="I214" s="1">
        <v>0</v>
      </c>
      <c r="J214" s="1">
        <v>9.5000000000000001E-2</v>
      </c>
      <c r="K214" s="1">
        <v>5.1999999999999998E-2</v>
      </c>
      <c r="L214" s="1" t="s">
        <v>22</v>
      </c>
      <c r="M214" s="1">
        <v>0</v>
      </c>
      <c r="N214" s="1" t="s">
        <v>22</v>
      </c>
    </row>
    <row r="215" spans="1:14" x14ac:dyDescent="0.4">
      <c r="A215" s="1" t="s">
        <v>32</v>
      </c>
      <c r="B215" s="1" t="s">
        <v>27</v>
      </c>
      <c r="C215" s="1">
        <v>363</v>
      </c>
      <c r="D215" s="1">
        <v>8661</v>
      </c>
      <c r="E215" s="1">
        <v>2.3E-2</v>
      </c>
      <c r="F215" s="1">
        <v>0</v>
      </c>
      <c r="G215" s="1">
        <v>0</v>
      </c>
      <c r="H215" s="1">
        <v>0</v>
      </c>
      <c r="I215" s="1">
        <v>0</v>
      </c>
      <c r="J215" s="1">
        <v>0.153</v>
      </c>
      <c r="K215" s="1">
        <v>4.9000000000000002E-2</v>
      </c>
      <c r="L215" s="1" t="s">
        <v>22</v>
      </c>
      <c r="M215" s="1">
        <v>0</v>
      </c>
      <c r="N215" s="1" t="s">
        <v>22</v>
      </c>
    </row>
    <row r="216" spans="1:14" x14ac:dyDescent="0.4">
      <c r="A216" s="1" t="s">
        <v>34</v>
      </c>
      <c r="B216" s="1" t="s">
        <v>27</v>
      </c>
      <c r="C216" s="1">
        <v>361</v>
      </c>
      <c r="D216" s="1">
        <v>8614</v>
      </c>
      <c r="E216" s="1">
        <v>2.1999999999999999E-2</v>
      </c>
      <c r="F216" s="1">
        <v>0</v>
      </c>
      <c r="G216" s="1">
        <v>0</v>
      </c>
      <c r="H216" s="1">
        <v>0</v>
      </c>
      <c r="I216" s="1">
        <v>0</v>
      </c>
      <c r="J216" s="1">
        <v>0.13800000000000001</v>
      </c>
      <c r="K216" s="1">
        <v>4.9000000000000002E-2</v>
      </c>
      <c r="L216" s="1" t="s">
        <v>22</v>
      </c>
      <c r="M216" s="1">
        <v>0</v>
      </c>
      <c r="N216" s="1" t="s">
        <v>22</v>
      </c>
    </row>
    <row r="217" spans="1:14" x14ac:dyDescent="0.4">
      <c r="A217" s="1" t="s">
        <v>35</v>
      </c>
      <c r="B217" s="1" t="s">
        <v>27</v>
      </c>
      <c r="C217" s="1">
        <v>364</v>
      </c>
      <c r="D217" s="1">
        <v>8694</v>
      </c>
      <c r="E217" s="1">
        <v>2.3E-2</v>
      </c>
      <c r="F217" s="1">
        <v>0</v>
      </c>
      <c r="G217" s="1">
        <v>0</v>
      </c>
      <c r="H217" s="1">
        <v>1</v>
      </c>
      <c r="I217" s="1">
        <v>0.3</v>
      </c>
      <c r="J217" s="1">
        <v>0.123</v>
      </c>
      <c r="K217" s="1">
        <v>5.8999999999999997E-2</v>
      </c>
      <c r="L217" s="1" t="s">
        <v>22</v>
      </c>
      <c r="M217" s="1">
        <v>0</v>
      </c>
      <c r="N217" s="1" t="s">
        <v>22</v>
      </c>
    </row>
    <row r="218" spans="1:14" x14ac:dyDescent="0.4">
      <c r="A218" s="1" t="s">
        <v>36</v>
      </c>
      <c r="B218" s="1" t="s">
        <v>27</v>
      </c>
      <c r="C218" s="1">
        <v>358</v>
      </c>
      <c r="D218" s="1">
        <v>8577</v>
      </c>
      <c r="E218" s="1">
        <v>2.5000000000000001E-2</v>
      </c>
      <c r="F218" s="1">
        <v>0</v>
      </c>
      <c r="G218" s="1">
        <v>0</v>
      </c>
      <c r="H218" s="1">
        <v>1</v>
      </c>
      <c r="I218" s="1">
        <v>0.3</v>
      </c>
      <c r="J218" s="1">
        <v>0.153</v>
      </c>
      <c r="K218" s="1">
        <v>5.8000000000000003E-2</v>
      </c>
      <c r="L218" s="1" t="s">
        <v>22</v>
      </c>
      <c r="M218" s="1">
        <v>0</v>
      </c>
      <c r="N218" s="1" t="s">
        <v>22</v>
      </c>
    </row>
    <row r="219" spans="1:14" x14ac:dyDescent="0.4">
      <c r="A219" s="1" t="s">
        <v>37</v>
      </c>
      <c r="B219" s="1" t="s">
        <v>27</v>
      </c>
      <c r="C219" s="1">
        <v>364</v>
      </c>
      <c r="D219" s="1">
        <v>8680</v>
      </c>
      <c r="E219" s="1">
        <v>2.1000000000000001E-2</v>
      </c>
      <c r="F219" s="1">
        <v>0</v>
      </c>
      <c r="G219" s="1">
        <v>0</v>
      </c>
      <c r="H219" s="1">
        <v>0</v>
      </c>
      <c r="I219" s="1">
        <v>0</v>
      </c>
      <c r="J219" s="1">
        <v>0.109</v>
      </c>
      <c r="K219" s="1">
        <v>4.8000000000000001E-2</v>
      </c>
      <c r="L219" s="1" t="s">
        <v>22</v>
      </c>
      <c r="M219" s="1">
        <v>0</v>
      </c>
      <c r="N219" s="1" t="s">
        <v>22</v>
      </c>
    </row>
    <row r="220" spans="1:14" x14ac:dyDescent="0.4">
      <c r="A220" s="1" t="s">
        <v>38</v>
      </c>
      <c r="B220" s="1" t="s">
        <v>27</v>
      </c>
      <c r="C220" s="1">
        <v>362</v>
      </c>
      <c r="D220" s="1">
        <v>8676</v>
      </c>
      <c r="E220" s="1">
        <v>2.1000000000000001E-2</v>
      </c>
      <c r="F220" s="1">
        <v>0</v>
      </c>
      <c r="G220" s="1">
        <v>0</v>
      </c>
      <c r="H220" s="1">
        <v>0</v>
      </c>
      <c r="I220" s="1">
        <v>0</v>
      </c>
      <c r="J220" s="1">
        <v>0.11</v>
      </c>
      <c r="K220" s="1">
        <v>4.9000000000000002E-2</v>
      </c>
      <c r="L220" s="1" t="s">
        <v>22</v>
      </c>
      <c r="M220" s="1">
        <v>0</v>
      </c>
      <c r="N220" s="1" t="s">
        <v>22</v>
      </c>
    </row>
    <row r="221" spans="1:14" x14ac:dyDescent="0.4">
      <c r="A221" s="1" t="s">
        <v>39</v>
      </c>
      <c r="B221" s="1" t="s">
        <v>116</v>
      </c>
      <c r="C221" s="1">
        <v>363</v>
      </c>
      <c r="D221" s="1">
        <v>8683</v>
      </c>
      <c r="E221" s="1">
        <v>0.02</v>
      </c>
      <c r="F221" s="1">
        <v>0</v>
      </c>
      <c r="G221" s="1">
        <v>0</v>
      </c>
      <c r="H221" s="1">
        <v>0</v>
      </c>
      <c r="I221" s="1">
        <v>0</v>
      </c>
      <c r="J221" s="1">
        <v>9.9000000000000005E-2</v>
      </c>
      <c r="K221" s="1">
        <v>4.3999999999999997E-2</v>
      </c>
      <c r="L221" s="1" t="s">
        <v>22</v>
      </c>
      <c r="M221" s="1">
        <v>0</v>
      </c>
      <c r="N221" s="1" t="s">
        <v>22</v>
      </c>
    </row>
    <row r="222" spans="1:14" x14ac:dyDescent="0.4">
      <c r="A222" s="1" t="s">
        <v>40</v>
      </c>
      <c r="B222" s="1" t="s">
        <v>21</v>
      </c>
      <c r="C222" s="1">
        <v>362</v>
      </c>
      <c r="D222" s="1">
        <v>8672</v>
      </c>
      <c r="E222" s="1">
        <v>1.9E-2</v>
      </c>
      <c r="F222" s="1">
        <v>0</v>
      </c>
      <c r="G222" s="1">
        <v>0</v>
      </c>
      <c r="H222" s="1">
        <v>0</v>
      </c>
      <c r="I222" s="1">
        <v>0</v>
      </c>
      <c r="J222" s="1">
        <v>0.109</v>
      </c>
      <c r="K222" s="1">
        <v>4.2000000000000003E-2</v>
      </c>
      <c r="L222" s="1" t="s">
        <v>22</v>
      </c>
      <c r="M222" s="1">
        <v>0</v>
      </c>
      <c r="N222" s="1" t="s">
        <v>22</v>
      </c>
    </row>
    <row r="223" spans="1:14" x14ac:dyDescent="0.4">
      <c r="A223" s="1" t="s">
        <v>41</v>
      </c>
      <c r="B223" s="1" t="s">
        <v>116</v>
      </c>
      <c r="C223" s="1">
        <v>363</v>
      </c>
      <c r="D223" s="1">
        <v>8668</v>
      </c>
      <c r="E223" s="1">
        <v>2.1000000000000001E-2</v>
      </c>
      <c r="F223" s="1">
        <v>0</v>
      </c>
      <c r="G223" s="1">
        <v>0</v>
      </c>
      <c r="H223" s="1">
        <v>0</v>
      </c>
      <c r="I223" s="1">
        <v>0</v>
      </c>
      <c r="J223" s="1">
        <v>9.9000000000000005E-2</v>
      </c>
      <c r="K223" s="1">
        <v>4.9000000000000002E-2</v>
      </c>
      <c r="L223" s="1" t="s">
        <v>22</v>
      </c>
      <c r="M223" s="1">
        <v>0</v>
      </c>
      <c r="N223" s="1" t="s">
        <v>22</v>
      </c>
    </row>
    <row r="224" spans="1:14" x14ac:dyDescent="0.4">
      <c r="A224" s="1" t="s">
        <v>46</v>
      </c>
      <c r="B224" s="1" t="s">
        <v>47</v>
      </c>
      <c r="C224" s="1">
        <v>364</v>
      </c>
      <c r="D224" s="1">
        <v>8672</v>
      </c>
      <c r="E224" s="1">
        <v>2.3E-2</v>
      </c>
      <c r="F224" s="1">
        <v>0</v>
      </c>
      <c r="G224" s="1">
        <v>0</v>
      </c>
      <c r="H224" s="1">
        <v>1</v>
      </c>
      <c r="I224" s="1">
        <v>0.3</v>
      </c>
      <c r="J224" s="1">
        <v>0.191</v>
      </c>
      <c r="K224" s="1">
        <v>6.0999999999999999E-2</v>
      </c>
      <c r="L224" s="1" t="s">
        <v>22</v>
      </c>
      <c r="M224" s="1">
        <v>0</v>
      </c>
      <c r="N224" s="1" t="s">
        <v>22</v>
      </c>
    </row>
    <row r="225" spans="1:16" x14ac:dyDescent="0.4">
      <c r="A225" s="1" t="s">
        <v>48</v>
      </c>
      <c r="B225" s="1" t="s">
        <v>21</v>
      </c>
      <c r="C225" s="1">
        <v>363</v>
      </c>
      <c r="D225" s="1">
        <v>8661</v>
      </c>
      <c r="E225" s="1">
        <v>2.5000000000000001E-2</v>
      </c>
      <c r="F225" s="1">
        <v>0</v>
      </c>
      <c r="G225" s="1">
        <v>0</v>
      </c>
      <c r="H225" s="1">
        <v>1</v>
      </c>
      <c r="I225" s="1">
        <v>0.3</v>
      </c>
      <c r="J225" s="1">
        <v>0.14799999999999999</v>
      </c>
      <c r="K225" s="1">
        <v>5.5E-2</v>
      </c>
      <c r="L225" s="1" t="s">
        <v>22</v>
      </c>
      <c r="M225" s="1">
        <v>0</v>
      </c>
      <c r="N225" s="1" t="s">
        <v>22</v>
      </c>
    </row>
    <row r="226" spans="1:16" x14ac:dyDescent="0.4">
      <c r="A226" s="1" t="s">
        <v>49</v>
      </c>
      <c r="B226" s="1" t="s">
        <v>27</v>
      </c>
      <c r="C226" s="1">
        <v>364</v>
      </c>
      <c r="D226" s="1">
        <v>8689</v>
      </c>
      <c r="E226" s="1">
        <v>2.4E-2</v>
      </c>
      <c r="F226" s="1">
        <v>0</v>
      </c>
      <c r="G226" s="1">
        <v>0</v>
      </c>
      <c r="H226" s="1">
        <v>1</v>
      </c>
      <c r="I226" s="1">
        <v>0.3</v>
      </c>
      <c r="J226" s="1">
        <v>0.153</v>
      </c>
      <c r="K226" s="1">
        <v>5.2999999999999999E-2</v>
      </c>
      <c r="L226" s="1" t="s">
        <v>22</v>
      </c>
      <c r="M226" s="1">
        <v>0</v>
      </c>
      <c r="N226" s="1" t="s">
        <v>22</v>
      </c>
    </row>
    <row r="227" spans="1:16" x14ac:dyDescent="0.4">
      <c r="A227" s="1" t="s">
        <v>50</v>
      </c>
      <c r="B227" s="1" t="s">
        <v>27</v>
      </c>
      <c r="C227" s="1">
        <v>361</v>
      </c>
      <c r="D227" s="1">
        <v>8652</v>
      </c>
      <c r="E227" s="1">
        <v>2.3E-2</v>
      </c>
      <c r="F227" s="1">
        <v>0</v>
      </c>
      <c r="G227" s="1">
        <v>0</v>
      </c>
      <c r="H227" s="1">
        <v>0</v>
      </c>
      <c r="I227" s="1">
        <v>0</v>
      </c>
      <c r="J227" s="1">
        <v>0.107</v>
      </c>
      <c r="K227" s="1">
        <v>5.0999999999999997E-2</v>
      </c>
      <c r="L227" s="1" t="s">
        <v>22</v>
      </c>
      <c r="M227" s="1">
        <v>0</v>
      </c>
      <c r="N227" s="1" t="s">
        <v>22</v>
      </c>
    </row>
    <row r="228" spans="1:16" x14ac:dyDescent="0.4">
      <c r="A228" s="1" t="s">
        <v>51</v>
      </c>
      <c r="B228" s="1" t="s">
        <v>27</v>
      </c>
      <c r="C228" s="1">
        <v>364</v>
      </c>
      <c r="D228" s="1">
        <v>8669</v>
      </c>
      <c r="E228" s="1">
        <v>2.5000000000000001E-2</v>
      </c>
      <c r="F228" s="1">
        <v>0</v>
      </c>
      <c r="G228" s="1">
        <v>0</v>
      </c>
      <c r="H228" s="1">
        <v>0</v>
      </c>
      <c r="I228" s="1">
        <v>0</v>
      </c>
      <c r="J228" s="1">
        <v>0.14899999999999999</v>
      </c>
      <c r="K228" s="1">
        <v>6.2E-2</v>
      </c>
      <c r="L228" s="1" t="s">
        <v>22</v>
      </c>
      <c r="M228" s="1">
        <v>0</v>
      </c>
      <c r="N228" s="1" t="s">
        <v>22</v>
      </c>
    </row>
    <row r="229" spans="1:16" x14ac:dyDescent="0.4">
      <c r="A229" s="1" t="s">
        <v>52</v>
      </c>
      <c r="B229" s="1" t="s">
        <v>27</v>
      </c>
      <c r="C229" s="1">
        <v>362</v>
      </c>
      <c r="D229" s="1">
        <v>8657</v>
      </c>
      <c r="E229" s="1">
        <v>2.4E-2</v>
      </c>
      <c r="F229" s="1">
        <v>0</v>
      </c>
      <c r="G229" s="1">
        <v>0</v>
      </c>
      <c r="H229" s="1">
        <v>0</v>
      </c>
      <c r="I229" s="1">
        <v>0</v>
      </c>
      <c r="J229" s="1">
        <v>0.115</v>
      </c>
      <c r="K229" s="1">
        <v>5.6000000000000001E-2</v>
      </c>
      <c r="L229" s="1" t="s">
        <v>22</v>
      </c>
      <c r="M229" s="1">
        <v>0</v>
      </c>
      <c r="N229" s="1" t="s">
        <v>22</v>
      </c>
    </row>
    <row r="230" spans="1:16" x14ac:dyDescent="0.4">
      <c r="A230" s="1" t="s">
        <v>53</v>
      </c>
      <c r="B230" s="1" t="s">
        <v>47</v>
      </c>
      <c r="C230" s="1">
        <v>364</v>
      </c>
      <c r="D230" s="1">
        <v>8688</v>
      </c>
      <c r="E230" s="1">
        <v>2.1999999999999999E-2</v>
      </c>
      <c r="F230" s="1">
        <v>0</v>
      </c>
      <c r="G230" s="1">
        <v>0</v>
      </c>
      <c r="H230" s="1">
        <v>0</v>
      </c>
      <c r="I230" s="1">
        <v>0</v>
      </c>
      <c r="J230" s="1">
        <v>0.125</v>
      </c>
      <c r="K230" s="1">
        <v>0.05</v>
      </c>
      <c r="L230" s="1" t="s">
        <v>22</v>
      </c>
      <c r="M230" s="1">
        <v>0</v>
      </c>
      <c r="N230" s="1" t="s">
        <v>22</v>
      </c>
    </row>
    <row r="231" spans="1:16" x14ac:dyDescent="0.4">
      <c r="A231" s="1" t="s">
        <v>54</v>
      </c>
      <c r="B231" s="1" t="s">
        <v>21</v>
      </c>
      <c r="C231" s="1">
        <v>364</v>
      </c>
      <c r="D231" s="1">
        <v>8666</v>
      </c>
      <c r="E231" s="1">
        <v>2.4E-2</v>
      </c>
      <c r="F231" s="1">
        <v>0</v>
      </c>
      <c r="G231" s="1">
        <v>0</v>
      </c>
      <c r="H231" s="1">
        <v>1</v>
      </c>
      <c r="I231" s="1">
        <v>0.3</v>
      </c>
      <c r="J231" s="1">
        <v>0.16200000000000001</v>
      </c>
      <c r="K231" s="1">
        <v>5.6000000000000001E-2</v>
      </c>
      <c r="L231" s="1" t="s">
        <v>22</v>
      </c>
      <c r="M231" s="1">
        <v>0</v>
      </c>
      <c r="N231" s="1" t="s">
        <v>22</v>
      </c>
    </row>
    <row r="233" spans="1:16" x14ac:dyDescent="0.4">
      <c r="A233" s="1" t="s">
        <v>4</v>
      </c>
      <c r="B233" s="1" t="s">
        <v>106</v>
      </c>
    </row>
    <row r="234" spans="1:16" x14ac:dyDescent="0.4">
      <c r="A234" s="1" t="s">
        <v>6</v>
      </c>
      <c r="B234" s="1" t="s">
        <v>7</v>
      </c>
      <c r="C234" s="1" t="s">
        <v>8</v>
      </c>
      <c r="D234" s="1" t="s">
        <v>9</v>
      </c>
      <c r="E234" s="1" t="s">
        <v>10</v>
      </c>
      <c r="F234" s="1" t="s">
        <v>107</v>
      </c>
      <c r="G234" s="1" t="s">
        <v>108</v>
      </c>
      <c r="H234" s="1" t="s">
        <v>109</v>
      </c>
      <c r="I234" s="1" t="s">
        <v>110</v>
      </c>
      <c r="J234" s="1" t="s">
        <v>111</v>
      </c>
      <c r="K234" s="1" t="s">
        <v>112</v>
      </c>
      <c r="L234" s="1" t="s">
        <v>15</v>
      </c>
      <c r="M234" s="1" t="s">
        <v>16</v>
      </c>
      <c r="N234" s="1" t="s">
        <v>113</v>
      </c>
      <c r="O234" s="1" t="s">
        <v>114</v>
      </c>
      <c r="P234" s="1" t="s">
        <v>19</v>
      </c>
    </row>
    <row r="235" spans="1:16" x14ac:dyDescent="0.4">
      <c r="A235" s="1" t="s">
        <v>48</v>
      </c>
      <c r="B235" s="1" t="s">
        <v>21</v>
      </c>
      <c r="C235" s="1">
        <v>366</v>
      </c>
      <c r="D235" s="1">
        <v>8689</v>
      </c>
      <c r="E235" s="1">
        <v>0.8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2.5</v>
      </c>
      <c r="M235" s="1">
        <v>1.3</v>
      </c>
      <c r="N235" s="1" t="s">
        <v>22</v>
      </c>
      <c r="O235" s="1">
        <v>0</v>
      </c>
      <c r="P235" s="1" t="s">
        <v>22</v>
      </c>
    </row>
    <row r="236" spans="1:16" x14ac:dyDescent="0.4">
      <c r="A236" s="1" t="s">
        <v>51</v>
      </c>
      <c r="B236" s="1" t="s">
        <v>27</v>
      </c>
      <c r="C236" s="1">
        <v>366</v>
      </c>
      <c r="D236" s="1">
        <v>8704</v>
      </c>
      <c r="E236" s="1">
        <v>0.6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2.9</v>
      </c>
      <c r="M236" s="1">
        <v>1.2</v>
      </c>
      <c r="N236" s="1" t="s">
        <v>22</v>
      </c>
      <c r="O236" s="1">
        <v>0</v>
      </c>
      <c r="P236" s="1" t="s">
        <v>22</v>
      </c>
    </row>
    <row r="237" spans="1:16" x14ac:dyDescent="0.4">
      <c r="A237" s="1" t="s">
        <v>52</v>
      </c>
      <c r="B237" s="1" t="s">
        <v>27</v>
      </c>
      <c r="C237" s="1">
        <v>366</v>
      </c>
      <c r="D237" s="1">
        <v>8716</v>
      </c>
      <c r="E237" s="1">
        <v>0.5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1.9</v>
      </c>
      <c r="M237" s="1">
        <v>0.8</v>
      </c>
      <c r="N237" s="1" t="s">
        <v>22</v>
      </c>
      <c r="O237" s="1">
        <v>0</v>
      </c>
      <c r="P237" s="1" t="s">
        <v>22</v>
      </c>
    </row>
  </sheetData>
  <phoneticPr fontId="18"/>
  <pageMargins left="0.7" right="0.7" top="0.75" bottom="0.75" header="0.3" footer="0.3"/>
  <pageSetup paperSize="8" scale="58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2023(R5)</vt:lpstr>
      <vt:lpstr>2022(R4)</vt:lpstr>
      <vt:lpstr>2021(R3)</vt:lpstr>
      <vt:lpstr>2020(R2)</vt:lpstr>
      <vt:lpstr>2019(R1)</vt:lpstr>
      <vt:lpstr>2018(H30)</vt:lpstr>
      <vt:lpstr>2017(H29)</vt:lpstr>
      <vt:lpstr>2016(H28)</vt:lpstr>
      <vt:lpstr>2015(H27)</vt:lpstr>
      <vt:lpstr>2014(H26)</vt:lpstr>
      <vt:lpstr>2013(H25)</vt:lpstr>
      <vt:lpstr>2012(H24)</vt:lpstr>
      <vt:lpstr>2011(H23)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2021-12-13T06:38:17Z</dcterms:created>
  <dcterms:modified xsi:type="dcterms:W3CDTF">2024-08-09T08:33:23Z</dcterms:modified>
</cp:coreProperties>
</file>