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h-18-00005594\地域振興課\05 区民施設担当\★区民利用施設★\★11 指定管理者関係（選定・指定含む）\★R03年度　第４期選定★（実施）\03 ログハウス\04_第１回選定委員会\02_当日資料\02_応募関係様式（見え消し）\"/>
    </mc:Choice>
  </mc:AlternateContent>
  <bookViews>
    <workbookView xWindow="1035" yWindow="3720" windowWidth="15480" windowHeight="7155" activeTab="1"/>
  </bookViews>
  <sheets>
    <sheet name="役員等氏名一覧表（記入例）" sheetId="8" r:id="rId1"/>
    <sheet name="役員等氏名一覧表（入力シート；同意押印必要）"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'役員等氏名一覧表（入力シート；同意押印必要）'!$A$1:$L$30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<sst xmlns="http://schemas.openxmlformats.org/spreadsheetml/2006/main" count="352" uniqueCount="73">
  <si>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</si>
  <si>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</si>
  <si>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</si>
  <si>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</si>
  <si>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</si>
  <si>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</si>
  <si>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</si>
  <si>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</si>
  <si>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</si>
  <si>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</si>
  <si>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</si>
  <si>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</si>
  <si>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</si>
  <si>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</si>
  <si>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</si>
  <si>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</si>
  <si>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</si>
  <si>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</si>
  <si>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</si>
  <si>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</si>
  <si>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</si>
  <si>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</si>
  <si>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</si>
  <si>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</si>
  <si>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</si>
  <si>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</si>
  <si>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</si>
  <si>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</si>
  <si>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</si>
  <si>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</si>
  <si>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</si>
  <si>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</si>
  <si>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</si>
  <si>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</si>
  <si>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</si>
  <si>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</si>
  <si>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</si>
  <si>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</si>
  <si>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</si>
  <si>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</si>
  <si>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</si>
  <si>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</si>
  <si>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</si>
  <si>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</si>
  <si>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</si>
  <si>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</si>
  <si>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</si>
  <si>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</si>
  <si>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</si>
  <si>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</si>
  <si>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</si>
  <si>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</si>
  <si>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</si>
  <si>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</si>
  <si>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</si>
  <si>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</si>
  <si>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</si>
  <si>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</si>
  <si>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</si>
  <si>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</si>
  <si>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</si>
  <si>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</si>
  <si>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</si>
  <si>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</si>
  <si>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</si>
  <si>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</si>
  <si>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</si>
  <si>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</si>
  <si>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</si>
  <si>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</si>
  <si>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</si>
  <si>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</si>
  <si>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（様式５）</t>
    <rPh sb="1" eb="3">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</si>
</sst>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view="pageBreakPreview" zoomScale="85" zoomScaleNormal="100" zoomScaleSheetLayoutView="85" workbookViewId="0">
      <selection activeCell="L2" sqref="L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72</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69</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68</v>
      </c>
      <c r="B27" s="78"/>
      <c r="C27" s="76" t="s">
        <v>60</v>
      </c>
      <c r="D27" s="76"/>
      <c r="E27" s="76"/>
      <c r="F27" s="76"/>
      <c r="G27" s="76"/>
      <c r="H27" s="76"/>
      <c r="I27" s="76"/>
      <c r="J27" s="76"/>
      <c r="K27" s="76"/>
      <c r="L27" s="50"/>
    </row>
    <row r="28" spans="1:12" s="49" customFormat="1" ht="12.75" customHeight="1" x14ac:dyDescent="0.15">
      <c r="A28" s="79" t="s">
        <v>70</v>
      </c>
      <c r="B28" s="79"/>
      <c r="C28" s="77" t="s">
        <v>61</v>
      </c>
      <c r="D28" s="77"/>
      <c r="E28" s="77"/>
      <c r="F28" s="77"/>
      <c r="G28" s="77"/>
      <c r="H28" s="77"/>
      <c r="I28" s="77"/>
      <c r="J28" s="77"/>
      <c r="K28" s="77"/>
      <c r="L28" s="50"/>
    </row>
    <row r="29" spans="1:12" s="49" customFormat="1" ht="21.75" customHeight="1" x14ac:dyDescent="0.15">
      <c r="A29" s="78" t="s">
        <v>67</v>
      </c>
      <c r="B29" s="78"/>
      <c r="C29" s="76" t="s">
        <v>63</v>
      </c>
      <c r="D29" s="76"/>
      <c r="E29" s="76"/>
      <c r="F29" s="76"/>
      <c r="G29" s="76"/>
      <c r="H29" s="76"/>
      <c r="I29" s="76"/>
      <c r="J29" s="76"/>
      <c r="K29" s="76"/>
      <c r="L29" s="50"/>
    </row>
    <row r="30" spans="1:12" s="49" customFormat="1" ht="21.75" customHeight="1" x14ac:dyDescent="0.15">
      <c r="A30" s="78" t="s">
        <v>66</v>
      </c>
      <c r="B30" s="78"/>
      <c r="C30" s="76" t="s">
        <v>62</v>
      </c>
      <c r="D30" s="76"/>
      <c r="E30" s="76"/>
      <c r="F30" s="76"/>
      <c r="G30" s="76"/>
      <c r="H30" s="76"/>
      <c r="I30" s="76"/>
      <c r="J30" s="76"/>
      <c r="K30" s="76"/>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L2" sqref="L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72</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69</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68</v>
      </c>
      <c r="B27" s="78"/>
      <c r="C27" s="76"/>
      <c r="D27" s="76"/>
      <c r="E27" s="76"/>
      <c r="F27" s="76"/>
      <c r="G27" s="76"/>
      <c r="H27" s="76"/>
      <c r="I27" s="76"/>
      <c r="J27" s="76"/>
      <c r="K27" s="76"/>
      <c r="L27" s="50"/>
    </row>
    <row r="28" spans="1:12" s="49" customFormat="1" ht="12.75" customHeight="1" x14ac:dyDescent="0.15">
      <c r="A28" s="79" t="s">
        <v>71</v>
      </c>
      <c r="B28" s="79"/>
      <c r="C28" s="77"/>
      <c r="D28" s="77"/>
      <c r="E28" s="77"/>
      <c r="F28" s="77"/>
      <c r="G28" s="77"/>
      <c r="H28" s="77"/>
      <c r="I28" s="77"/>
      <c r="J28" s="77"/>
      <c r="K28" s="77"/>
      <c r="L28" s="50"/>
    </row>
    <row r="29" spans="1:12" s="49" customFormat="1" ht="21.75" customHeight="1" x14ac:dyDescent="0.15">
      <c r="A29" s="78" t="s">
        <v>67</v>
      </c>
      <c r="B29" s="78"/>
      <c r="C29" s="76"/>
      <c r="D29" s="76"/>
      <c r="E29" s="76"/>
      <c r="F29" s="76"/>
      <c r="G29" s="76"/>
      <c r="H29" s="76"/>
      <c r="I29" s="76"/>
      <c r="J29" s="76"/>
      <c r="K29" s="76"/>
      <c r="L29" s="50"/>
    </row>
    <row r="30" spans="1:12" s="49" customFormat="1" ht="21.75" customHeight="1" x14ac:dyDescent="0.15">
      <c r="A30" s="78" t="s">
        <v>66</v>
      </c>
      <c r="B30" s="78"/>
      <c r="C30" s="76"/>
      <c r="D30" s="76"/>
      <c r="E30" s="76"/>
      <c r="F30" s="76"/>
      <c r="G30" s="76"/>
      <c r="H30" s="76"/>
      <c r="I30" s="76"/>
      <c r="J30" s="76"/>
      <c r="K30" s="76"/>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D17" sqref="D1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'役員等氏名一覧表（入力シート；同意押印必要）'!C28</f>
        <v>0</v>
      </c>
      <c r="C5" s="10" t="str">
        <f>IF('役員等氏名一覧表（入力シート；同意押印必要）'!C29:K29="","",'役員等氏名一覧表（入力シート；同意押印必要）'!C29:K29)</f>
        <v/>
      </c>
      <c r="D5" s="8"/>
      <c r="E5" s="12"/>
      <c r="F5" s="12"/>
      <c r="G5" s="9"/>
      <c r="H5" s="11"/>
      <c r="I5" s="13">
        <f>'役員等氏名一覧表（入力シート；同意押印必要）'!C27</f>
        <v>0</v>
      </c>
      <c r="J5" s="14"/>
    </row>
    <row r="6" spans="1:10" x14ac:dyDescent="0.15">
      <c r="A6" s="11">
        <v>2</v>
      </c>
      <c r="B6" s="10" t="str">
        <f>IF('役員等氏名一覧表（入力シート；同意押印必要）'!C7="","",'役員等氏名一覧表（入力シート；同意押印必要）'!C7)</f>
        <v/>
      </c>
      <c r="C6" s="10" t="str">
        <f>IF('役員等氏名一覧表（入力シート；同意押印必要）'!B7="","",'役員等氏名一覧表（入力シート；同意押印必要）'!B7)</f>
        <v/>
      </c>
      <c r="D6" s="8" t="str">
        <f>IF('役員等氏名一覧表（入力シート；同意押印必要）'!D7="M","m",IF('役員等氏名一覧表（入力シート；同意押印必要）'!D7="T","t",IF('役員等氏名一覧表（入力シート；同意押印必要）'!D7="S","s",IF('役員等氏名一覧表（入力シート；同意押印必要）'!D7="H","h",""))))</f>
        <v/>
      </c>
      <c r="E6" s="12" t="str">
        <f>IF('役員等氏名一覧表（入力シート；同意押印必要）'!F7="","",'役員等氏名一覧表（入力シート；同意押印必要）'!F7)</f>
        <v/>
      </c>
      <c r="F6" s="12" t="str">
        <f>IF('役員等氏名一覧表（入力シート；同意押印必要）'!H7="","",'役員等氏名一覧表（入力シート；同意押印必要）'!H7)</f>
        <v/>
      </c>
      <c r="G6" s="9" t="str">
        <f>IF('役員等氏名一覧表（入力シート；同意押印必要）'!J7="","",'役員等氏名一覧表（入力シート；同意押印必要）'!J7)</f>
        <v/>
      </c>
      <c r="H6" s="11" t="str">
        <f>IF('役員等氏名一覧表（入力シート；同意押印必要）'!K7="男","m",IF('役員等氏名一覧表（入力シート；同意押印必要）'!K7="女","f",""))</f>
        <v/>
      </c>
      <c r="I6" s="13" t="str">
        <f>IF('役員等氏名一覧表（入力シート；同意押印必要）'!L7="","",'役員等氏名一覧表（入力シート；同意押印必要）'!L7)</f>
        <v/>
      </c>
      <c r="J6" s="14"/>
    </row>
    <row r="7" spans="1:10" x14ac:dyDescent="0.15">
      <c r="A7" s="11">
        <v>3</v>
      </c>
      <c r="B7" s="10" t="str">
        <f>IF('役員等氏名一覧表（入力シート；同意押印必要）'!C8="","",'役員等氏名一覧表（入力シート；同意押印必要）'!C8)</f>
        <v/>
      </c>
      <c r="C7" s="10" t="str">
        <f>IF('役員等氏名一覧表（入力シート；同意押印必要）'!B8="","",'役員等氏名一覧表（入力シート；同意押印必要）'!B8)</f>
        <v/>
      </c>
      <c r="D7" s="8" t="str">
        <f>IF('役員等氏名一覧表（入力シート；同意押印必要）'!D8="M","m",IF('役員等氏名一覧表（入力シート；同意押印必要）'!D8="T","t",IF('役員等氏名一覧表（入力シート；同意押印必要）'!D8="S","s",IF('役員等氏名一覧表（入力シート；同意押印必要）'!D8="H","h",""))))</f>
        <v/>
      </c>
      <c r="E7" s="12" t="str">
        <f>IF('役員等氏名一覧表（入力シート；同意押印必要）'!F8="","",'役員等氏名一覧表（入力シート；同意押印必要）'!F8)</f>
        <v/>
      </c>
      <c r="F7" s="12" t="str">
        <f>IF('役員等氏名一覧表（入力シート；同意押印必要）'!H8="","",'役員等氏名一覧表（入力シート；同意押印必要）'!H8)</f>
        <v/>
      </c>
      <c r="G7" s="9" t="str">
        <f>IF('役員等氏名一覧表（入力シート；同意押印必要）'!J8="","",'役員等氏名一覧表（入力シート；同意押印必要）'!J8)</f>
        <v/>
      </c>
      <c r="H7" s="11" t="str">
        <f>IF('役員等氏名一覧表（入力シート；同意押印必要）'!K8="男","m",IF('役員等氏名一覧表（入力シート；同意押印必要）'!K8="女","f",""))</f>
        <v/>
      </c>
      <c r="I7" s="13" t="str">
        <f>IF('役員等氏名一覧表（入力シート；同意押印必要）'!L8="","",'役員等氏名一覧表（入力シート；同意押印必要）'!L8)</f>
        <v/>
      </c>
      <c r="J7" s="14"/>
    </row>
    <row r="8" spans="1:10" x14ac:dyDescent="0.15">
      <c r="A8" s="11">
        <v>4</v>
      </c>
      <c r="B8" s="10" t="str">
        <f>IF('役員等氏名一覧表（入力シート；同意押印必要）'!C9="","",'役員等氏名一覧表（入力シート；同意押印必要）'!C9)</f>
        <v/>
      </c>
      <c r="C8" s="10" t="str">
        <f>IF('役員等氏名一覧表（入力シート；同意押印必要）'!B9="","",'役員等氏名一覧表（入力シート；同意押印必要）'!B9)</f>
        <v/>
      </c>
      <c r="D8" s="8" t="str">
        <f>IF('役員等氏名一覧表（入力シート；同意押印必要）'!D9="M","m",IF('役員等氏名一覧表（入力シート；同意押印必要）'!D9="T","t",IF('役員等氏名一覧表（入力シート；同意押印必要）'!D9="S","s",IF('役員等氏名一覧表（入力シート；同意押印必要）'!D9="H","h",""))))</f>
        <v/>
      </c>
      <c r="E8" s="12" t="str">
        <f>IF('役員等氏名一覧表（入力シート；同意押印必要）'!F9="","",'役員等氏名一覧表（入力シート；同意押印必要）'!F9)</f>
        <v/>
      </c>
      <c r="F8" s="12" t="str">
        <f>IF('役員等氏名一覧表（入力シート；同意押印必要）'!H9="","",'役員等氏名一覧表（入力シート；同意押印必要）'!H9)</f>
        <v/>
      </c>
      <c r="G8" s="9" t="str">
        <f>IF('役員等氏名一覧表（入力シート；同意押印必要）'!J9="","",'役員等氏名一覧表（入力シート；同意押印必要）'!J9)</f>
        <v/>
      </c>
      <c r="H8" s="11" t="str">
        <f>IF('役員等氏名一覧表（入力シート；同意押印必要）'!K9="男","m",IF('役員等氏名一覧表（入力シート；同意押印必要）'!K9="女","f",""))</f>
        <v/>
      </c>
      <c r="I8" s="13" t="str">
        <f>IF('役員等氏名一覧表（入力シート；同意押印必要）'!L9="","",'役員等氏名一覧表（入力シート；同意押印必要）'!L9)</f>
        <v/>
      </c>
      <c r="J8" s="14"/>
    </row>
    <row r="9" spans="1:10" x14ac:dyDescent="0.15">
      <c r="A9" s="11">
        <v>5</v>
      </c>
      <c r="B9" s="10" t="str">
        <f>IF('役員等氏名一覧表（入力シート；同意押印必要）'!C10="","",'役員等氏名一覧表（入力シート；同意押印必要）'!C10)</f>
        <v/>
      </c>
      <c r="C9" s="10" t="str">
        <f>IF('役員等氏名一覧表（入力シート；同意押印必要）'!B10="","",'役員等氏名一覧表（入力シート；同意押印必要）'!B10)</f>
        <v/>
      </c>
      <c r="D9" s="8" t="str">
        <f>IF('役員等氏名一覧表（入力シート；同意押印必要）'!D10="M","m",IF('役員等氏名一覧表（入力シート；同意押印必要）'!D10="T","t",IF('役員等氏名一覧表（入力シート；同意押印必要）'!D10="S","s",IF('役員等氏名一覧表（入力シート；同意押印必要）'!D10="H","h",""))))</f>
        <v/>
      </c>
      <c r="E9" s="12" t="str">
        <f>IF('役員等氏名一覧表（入力シート；同意押印必要）'!F10="","",'役員等氏名一覧表（入力シート；同意押印必要）'!F10)</f>
        <v/>
      </c>
      <c r="F9" s="12" t="str">
        <f>IF('役員等氏名一覧表（入力シート；同意押印必要）'!H10="","",'役員等氏名一覧表（入力シート；同意押印必要）'!H10)</f>
        <v/>
      </c>
      <c r="G9" s="9" t="str">
        <f>IF('役員等氏名一覧表（入力シート；同意押印必要）'!J10="","",'役員等氏名一覧表（入力シート；同意押印必要）'!J10)</f>
        <v/>
      </c>
      <c r="H9" s="11" t="str">
        <f>IF('役員等氏名一覧表（入力シート；同意押印必要）'!K10="男","m",IF('役員等氏名一覧表（入力シート；同意押印必要）'!K10="女","f",""))</f>
        <v/>
      </c>
      <c r="I9" s="13" t="str">
        <f>IF('役員等氏名一覧表（入力シート；同意押印必要）'!L10="","",'役員等氏名一覧表（入力シート；同意押印必要）'!L10)</f>
        <v/>
      </c>
      <c r="J9" s="14"/>
    </row>
    <row r="10" spans="1:10" x14ac:dyDescent="0.15">
      <c r="A10" s="11">
        <v>6</v>
      </c>
      <c r="B10" s="10" t="str">
        <f>IF('役員等氏名一覧表（入力シート；同意押印必要）'!C11="","",'役員等氏名一覧表（入力シート；同意押印必要）'!C11)</f>
        <v/>
      </c>
      <c r="C10" s="10" t="str">
        <f>IF('役員等氏名一覧表（入力シート；同意押印必要）'!B11="","",'役員等氏名一覧表（入力シート；同意押印必要）'!B11)</f>
        <v/>
      </c>
      <c r="D10" s="8" t="str">
        <f>IF('役員等氏名一覧表（入力シート；同意押印必要）'!D11="M","m",IF('役員等氏名一覧表（入力シート；同意押印必要）'!D11="T","t",IF('役員等氏名一覧表（入力シート；同意押印必要）'!D11="S","s",IF('役員等氏名一覧表（入力シート；同意押印必要）'!D11="H","h",""))))</f>
        <v/>
      </c>
      <c r="E10" s="12" t="str">
        <f>IF('役員等氏名一覧表（入力シート；同意押印必要）'!F11="","",'役員等氏名一覧表（入力シート；同意押印必要）'!F11)</f>
        <v/>
      </c>
      <c r="F10" s="12" t="str">
        <f>IF('役員等氏名一覧表（入力シート；同意押印必要）'!H11="","",'役員等氏名一覧表（入力シート；同意押印必要）'!H11)</f>
        <v/>
      </c>
      <c r="G10" s="9" t="str">
        <f>IF('役員等氏名一覧表（入力シート；同意押印必要）'!J11="","",'役員等氏名一覧表（入力シート；同意押印必要）'!J11)</f>
        <v/>
      </c>
      <c r="H10" s="11" t="str">
        <f>IF('役員等氏名一覧表（入力シート；同意押印必要）'!K11="男","m",IF('役員等氏名一覧表（入力シート；同意押印必要）'!K11="女","f",""))</f>
        <v/>
      </c>
      <c r="I10" s="13" t="str">
        <f>IF('役員等氏名一覧表（入力シート；同意押印必要）'!L11="","",'役員等氏名一覧表（入力シート；同意押印必要）'!L11)</f>
        <v/>
      </c>
      <c r="J10" s="14"/>
    </row>
    <row r="11" spans="1:10" x14ac:dyDescent="0.15">
      <c r="A11" s="11">
        <v>7</v>
      </c>
      <c r="B11" s="10" t="str">
        <f>IF('役員等氏名一覧表（入力シート；同意押印必要）'!C12="","",'役員等氏名一覧表（入力シート；同意押印必要）'!C12)</f>
        <v/>
      </c>
      <c r="C11" s="10" t="str">
        <f>IF('役員等氏名一覧表（入力シート；同意押印必要）'!B12="","",'役員等氏名一覧表（入力シート；同意押印必要）'!B12)</f>
        <v/>
      </c>
      <c r="D11" s="8" t="str">
        <f>IF('役員等氏名一覧表（入力シート；同意押印必要）'!D12="M","m",IF('役員等氏名一覧表（入力シート；同意押印必要）'!D12="T","t",IF('役員等氏名一覧表（入力シート；同意押印必要）'!D12="S","s",IF('役員等氏名一覧表（入力シート；同意押印必要）'!D12="H","h",""))))</f>
        <v/>
      </c>
      <c r="E11" s="12" t="str">
        <f>IF('役員等氏名一覧表（入力シート；同意押印必要）'!F12="","",'役員等氏名一覧表（入力シート；同意押印必要）'!F12)</f>
        <v/>
      </c>
      <c r="F11" s="12" t="str">
        <f>IF('役員等氏名一覧表（入力シート；同意押印必要）'!H12="","",'役員等氏名一覧表（入力シート；同意押印必要）'!H12)</f>
        <v/>
      </c>
      <c r="G11" s="9" t="str">
        <f>IF('役員等氏名一覧表（入力シート；同意押印必要）'!J12="","",'役員等氏名一覧表（入力シート；同意押印必要）'!J12)</f>
        <v/>
      </c>
      <c r="H11" s="11" t="str">
        <f>IF('役員等氏名一覧表（入力シート；同意押印必要）'!K12="男","m",IF('役員等氏名一覧表（入力シート；同意押印必要）'!K12="女","f",""))</f>
        <v/>
      </c>
      <c r="I11" s="13" t="str">
        <f>IF('役員等氏名一覧表（入力シート；同意押印必要）'!L12="","",'役員等氏名一覧表（入力シート；同意押印必要）'!L12)</f>
        <v/>
      </c>
      <c r="J11" s="14"/>
    </row>
    <row r="12" spans="1:10" x14ac:dyDescent="0.15">
      <c r="A12" s="11">
        <v>8</v>
      </c>
      <c r="B12" s="10" t="str">
        <f>IF('役員等氏名一覧表（入力シート；同意押印必要）'!C13="","",'役員等氏名一覧表（入力シート；同意押印必要）'!C13)</f>
        <v/>
      </c>
      <c r="C12" s="10" t="str">
        <f>IF('役員等氏名一覧表（入力シート；同意押印必要）'!B13="","",'役員等氏名一覧表（入力シート；同意押印必要）'!B13)</f>
        <v/>
      </c>
      <c r="D12" s="8" t="str">
        <f>IF('役員等氏名一覧表（入力シート；同意押印必要）'!D13="M","m",IF('役員等氏名一覧表（入力シート；同意押印必要）'!D13="T","t",IF('役員等氏名一覧表（入力シート；同意押印必要）'!D13="S","s",IF('役員等氏名一覧表（入力シート；同意押印必要）'!D13="H","h",""))))</f>
        <v/>
      </c>
      <c r="E12" s="12" t="str">
        <f>IF('役員等氏名一覧表（入力シート；同意押印必要）'!F13="","",'役員等氏名一覧表（入力シート；同意押印必要）'!F13)</f>
        <v/>
      </c>
      <c r="F12" s="12" t="str">
        <f>IF('役員等氏名一覧表（入力シート；同意押印必要）'!H13="","",'役員等氏名一覧表（入力シート；同意押印必要）'!H13)</f>
        <v/>
      </c>
      <c r="G12" s="9" t="str">
        <f>IF('役員等氏名一覧表（入力シート；同意押印必要）'!J13="","",'役員等氏名一覧表（入力シート；同意押印必要）'!J13)</f>
        <v/>
      </c>
      <c r="H12" s="11" t="str">
        <f>IF('役員等氏名一覧表（入力シート；同意押印必要）'!K13="男","m",IF('役員等氏名一覧表（入力シート；同意押印必要）'!K13="女","f",""))</f>
        <v/>
      </c>
      <c r="I12" s="13" t="str">
        <f>IF('役員等氏名一覧表（入力シート；同意押印必要）'!L13="","",'役員等氏名一覧表（入力シート；同意押印必要）'!L13)</f>
        <v/>
      </c>
      <c r="J12" s="14"/>
    </row>
    <row r="13" spans="1:10" x14ac:dyDescent="0.15">
      <c r="A13" s="11">
        <v>9</v>
      </c>
      <c r="B13" s="10" t="str">
        <f>IF('役員等氏名一覧表（入力シート；同意押印必要）'!C14="","",'役員等氏名一覧表（入力シート；同意押印必要）'!C14)</f>
        <v/>
      </c>
      <c r="C13" s="10" t="str">
        <f>IF('役員等氏名一覧表（入力シート；同意押印必要）'!B14="","",'役員等氏名一覧表（入力シート；同意押印必要）'!B14)</f>
        <v/>
      </c>
      <c r="D13" s="8" t="str">
        <f>IF('役員等氏名一覧表（入力シート；同意押印必要）'!D14="M","m",IF('役員等氏名一覧表（入力シート；同意押印必要）'!D14="T","t",IF('役員等氏名一覧表（入力シート；同意押印必要）'!D14="S","s",IF('役員等氏名一覧表（入力シート；同意押印必要）'!D14="H","h",""))))</f>
        <v/>
      </c>
      <c r="E13" s="12" t="str">
        <f>IF('役員等氏名一覧表（入力シート；同意押印必要）'!F14="","",'役員等氏名一覧表（入力シート；同意押印必要）'!F14)</f>
        <v/>
      </c>
      <c r="F13" s="12" t="str">
        <f>IF('役員等氏名一覧表（入力シート；同意押印必要）'!H14="","",'役員等氏名一覧表（入力シート；同意押印必要）'!H14)</f>
        <v/>
      </c>
      <c r="G13" s="9" t="str">
        <f>IF('役員等氏名一覧表（入力シート；同意押印必要）'!J14="","",'役員等氏名一覧表（入力シート；同意押印必要）'!J14)</f>
        <v/>
      </c>
      <c r="H13" s="11" t="str">
        <f>IF('役員等氏名一覧表（入力シート；同意押印必要）'!K14="男","m",IF('役員等氏名一覧表（入力シート；同意押印必要）'!K14="女","f",""))</f>
        <v/>
      </c>
      <c r="I13" s="13" t="str">
        <f>IF('役員等氏名一覧表（入力シート；同意押印必要）'!L14="","",'役員等氏名一覧表（入力シート；同意押印必要）'!L14)</f>
        <v/>
      </c>
      <c r="J13" s="14"/>
    </row>
    <row r="14" spans="1:10" x14ac:dyDescent="0.15">
      <c r="A14" s="11">
        <v>10</v>
      </c>
      <c r="B14" s="10" t="str">
        <f>IF('役員等氏名一覧表（入力シート；同意押印必要）'!C15="","",'役員等氏名一覧表（入力シート；同意押印必要）'!C15)</f>
        <v/>
      </c>
      <c r="C14" s="10" t="str">
        <f>IF('役員等氏名一覧表（入力シート；同意押印必要）'!B15="","",'役員等氏名一覧表（入力シート；同意押印必要）'!B15)</f>
        <v/>
      </c>
      <c r="D14" s="8" t="str">
        <f>IF('役員等氏名一覧表（入力シート；同意押印必要）'!D15="M","m",IF('役員等氏名一覧表（入力シート；同意押印必要）'!D15="T","t",IF('役員等氏名一覧表（入力シート；同意押印必要）'!D15="S","s",IF('役員等氏名一覧表（入力シート；同意押印必要）'!D15="H","h",""))))</f>
        <v/>
      </c>
      <c r="E14" s="12" t="str">
        <f>IF('役員等氏名一覧表（入力シート；同意押印必要）'!F15="","",'役員等氏名一覧表（入力シート；同意押印必要）'!F15)</f>
        <v/>
      </c>
      <c r="F14" s="12" t="str">
        <f>IF('役員等氏名一覧表（入力シート；同意押印必要）'!H15="","",'役員等氏名一覧表（入力シート；同意押印必要）'!H15)</f>
        <v/>
      </c>
      <c r="G14" s="9" t="str">
        <f>IF('役員等氏名一覧表（入力シート；同意押印必要）'!J15="","",'役員等氏名一覧表（入力シート；同意押印必要）'!J15)</f>
        <v/>
      </c>
      <c r="H14" s="11" t="str">
        <f>IF('役員等氏名一覧表（入力シート；同意押印必要）'!K15="男","m",IF('役員等氏名一覧表（入力シート；同意押印必要）'!K15="女","f",""))</f>
        <v/>
      </c>
      <c r="I14" s="13" t="str">
        <f>IF('役員等氏名一覧表（入力シート；同意押印必要）'!L15="","",'役員等氏名一覧表（入力シート；同意押印必要）'!L15)</f>
        <v/>
      </c>
      <c r="J14" s="14"/>
    </row>
    <row r="15" spans="1:10" x14ac:dyDescent="0.15">
      <c r="A15" s="11">
        <v>11</v>
      </c>
      <c r="B15" s="10" t="str">
        <f>IF('役員等氏名一覧表（入力シート；同意押印必要）'!C16="","",'役員等氏名一覧表（入力シート；同意押印必要）'!C16)</f>
        <v/>
      </c>
      <c r="C15" s="10" t="str">
        <f>IF('役員等氏名一覧表（入力シート；同意押印必要）'!B16="","",'役員等氏名一覧表（入力シート；同意押印必要）'!B16)</f>
        <v/>
      </c>
      <c r="D15" s="8" t="str">
        <f>IF('役員等氏名一覧表（入力シート；同意押印必要）'!D16="M","m",IF('役員等氏名一覧表（入力シート；同意押印必要）'!D16="T","t",IF('役員等氏名一覧表（入力シート；同意押印必要）'!D16="S","s",IF('役員等氏名一覧表（入力シート；同意押印必要）'!D16="H","h",""))))</f>
        <v/>
      </c>
      <c r="E15" s="12" t="str">
        <f>IF('役員等氏名一覧表（入力シート；同意押印必要）'!F16="","",'役員等氏名一覧表（入力シート；同意押印必要）'!F16)</f>
        <v/>
      </c>
      <c r="F15" s="12" t="str">
        <f>IF('役員等氏名一覧表（入力シート；同意押印必要）'!H16="","",'役員等氏名一覧表（入力シート；同意押印必要）'!H16)</f>
        <v/>
      </c>
      <c r="G15" s="9" t="str">
        <f>IF('役員等氏名一覧表（入力シート；同意押印必要）'!J16="","",'役員等氏名一覧表（入力シート；同意押印必要）'!J16)</f>
        <v/>
      </c>
      <c r="H15" s="11" t="str">
        <f>IF('役員等氏名一覧表（入力シート；同意押印必要）'!K16="男","m",IF('役員等氏名一覧表（入力シート；同意押印必要）'!K16="女","f",""))</f>
        <v/>
      </c>
      <c r="I15" s="13" t="str">
        <f>IF('役員等氏名一覧表（入力シート；同意押印必要）'!L16="","",'役員等氏名一覧表（入力シート；同意押印必要）'!L16)</f>
        <v/>
      </c>
      <c r="J15" s="14"/>
    </row>
    <row r="16" spans="1:10" x14ac:dyDescent="0.15">
      <c r="A16" s="11">
        <v>12</v>
      </c>
      <c r="B16" s="10" t="str">
        <f>IF('役員等氏名一覧表（入力シート；同意押印必要）'!C17="","",'役員等氏名一覧表（入力シート；同意押印必要）'!C17)</f>
        <v/>
      </c>
      <c r="C16" s="10" t="str">
        <f>IF('役員等氏名一覧表（入力シート；同意押印必要）'!B17="","",'役員等氏名一覧表（入力シート；同意押印必要）'!B17)</f>
        <v/>
      </c>
      <c r="D16" s="8" t="str">
        <f>IF('役員等氏名一覧表（入力シート；同意押印必要）'!D17="M","m",IF('役員等氏名一覧表（入力シート；同意押印必要）'!D17="T","t",IF('役員等氏名一覧表（入力シート；同意押印必要）'!D17="S","s",IF('役員等氏名一覧表（入力シート；同意押印必要）'!D17="H","h",""))))</f>
        <v/>
      </c>
      <c r="E16" s="12" t="str">
        <f>IF('役員等氏名一覧表（入力シート；同意押印必要）'!F17="","",'役員等氏名一覧表（入力シート；同意押印必要）'!F17)</f>
        <v/>
      </c>
      <c r="F16" s="12" t="str">
        <f>IF('役員等氏名一覧表（入力シート；同意押印必要）'!H17="","",'役員等氏名一覧表（入力シート；同意押印必要）'!H17)</f>
        <v/>
      </c>
      <c r="G16" s="9" t="str">
        <f>IF('役員等氏名一覧表（入力シート；同意押印必要）'!J17="","",'役員等氏名一覧表（入力シート；同意押印必要）'!J17)</f>
        <v/>
      </c>
      <c r="H16" s="11" t="str">
        <f>IF('役員等氏名一覧表（入力シート；同意押印必要）'!K17="男","m",IF('役員等氏名一覧表（入力シート；同意押印必要）'!K17="女","f",""))</f>
        <v/>
      </c>
      <c r="I16" s="13" t="str">
        <f>IF('役員等氏名一覧表（入力シート；同意押印必要）'!L17="","",'役員等氏名一覧表（入力シート；同意押印必要）'!L17)</f>
        <v/>
      </c>
      <c r="J16" s="14"/>
    </row>
    <row r="17" spans="1:10" x14ac:dyDescent="0.15">
      <c r="A17" s="11">
        <v>13</v>
      </c>
      <c r="B17" s="10" t="str">
        <f>IF('役員等氏名一覧表（入力シート；同意押印必要）'!C18="","",'役員等氏名一覧表（入力シート；同意押印必要）'!C18)</f>
        <v/>
      </c>
      <c r="C17" s="10" t="str">
        <f>IF('役員等氏名一覧表（入力シート；同意押印必要）'!B18="","",'役員等氏名一覧表（入力シート；同意押印必要）'!B18)</f>
        <v/>
      </c>
      <c r="D17" s="8" t="str">
        <f>IF('役員等氏名一覧表（入力シート；同意押印必要）'!D18="M","m",IF('役員等氏名一覧表（入力シート；同意押印必要）'!D18="T","t",IF('役員等氏名一覧表（入力シート；同意押印必要）'!D18="S","s",IF('役員等氏名一覧表（入力シート；同意押印必要）'!D18="H","h",""))))</f>
        <v/>
      </c>
      <c r="E17" s="12" t="str">
        <f>IF('役員等氏名一覧表（入力シート；同意押印必要）'!F18="","",'役員等氏名一覧表（入力シート；同意押印必要）'!F18)</f>
        <v/>
      </c>
      <c r="F17" s="12" t="str">
        <f>IF('役員等氏名一覧表（入力シート；同意押印必要）'!H18="","",'役員等氏名一覧表（入力シート；同意押印必要）'!H18)</f>
        <v/>
      </c>
      <c r="G17" s="9" t="str">
        <f>IF('役員等氏名一覧表（入力シート；同意押印必要）'!J18="","",'役員等氏名一覧表（入力シート；同意押印必要）'!J18)</f>
        <v/>
      </c>
      <c r="H17" s="11" t="str">
        <f>IF('役員等氏名一覧表（入力シート；同意押印必要）'!K18="男","m",IF('役員等氏名一覧表（入力シート；同意押印必要）'!K18="女","f",""))</f>
        <v/>
      </c>
      <c r="I17" s="13" t="str">
        <f>IF('役員等氏名一覧表（入力シート；同意押印必要）'!L18="","",'役員等氏名一覧表（入力シート；同意押印必要）'!L18)</f>
        <v/>
      </c>
      <c r="J17" s="14"/>
    </row>
    <row r="18" spans="1:10" x14ac:dyDescent="0.15">
      <c r="A18" s="11">
        <v>14</v>
      </c>
      <c r="B18" s="10" t="str">
        <f>IF('役員等氏名一覧表（入力シート；同意押印必要）'!C19="","",'役員等氏名一覧表（入力シート；同意押印必要）'!C19)</f>
        <v/>
      </c>
      <c r="C18" s="10" t="str">
        <f>IF('役員等氏名一覧表（入力シート；同意押印必要）'!B19="","",'役員等氏名一覧表（入力シート；同意押印必要）'!B19)</f>
        <v/>
      </c>
      <c r="D18" s="8" t="str">
        <f>IF('役員等氏名一覧表（入力シート；同意押印必要）'!D19="M","m",IF('役員等氏名一覧表（入力シート；同意押印必要）'!D19="T","t",IF('役員等氏名一覧表（入力シート；同意押印必要）'!D19="S","s",IF('役員等氏名一覧表（入力シート；同意押印必要）'!D19="H","h",""))))</f>
        <v/>
      </c>
      <c r="E18" s="12" t="str">
        <f>IF('役員等氏名一覧表（入力シート；同意押印必要）'!F19="","",'役員等氏名一覧表（入力シート；同意押印必要）'!F19)</f>
        <v/>
      </c>
      <c r="F18" s="12" t="str">
        <f>IF('役員等氏名一覧表（入力シート；同意押印必要）'!H19="","",'役員等氏名一覧表（入力シート；同意押印必要）'!H19)</f>
        <v/>
      </c>
      <c r="G18" s="9" t="str">
        <f>IF('役員等氏名一覧表（入力シート；同意押印必要）'!J19="","",'役員等氏名一覧表（入力シート；同意押印必要）'!J19)</f>
        <v/>
      </c>
      <c r="H18" s="11" t="str">
        <f>IF('役員等氏名一覧表（入力シート；同意押印必要）'!K19="男","m",IF('役員等氏名一覧表（入力シート；同意押印必要）'!K19="女","f",""))</f>
        <v/>
      </c>
      <c r="I18" s="13" t="str">
        <f>IF('役員等氏名一覧表（入力シート；同意押印必要）'!L19="","",'役員等氏名一覧表（入力シート；同意押印必要）'!L19)</f>
        <v/>
      </c>
      <c r="J18" s="14"/>
    </row>
    <row r="19" spans="1:10" x14ac:dyDescent="0.15">
      <c r="A19" s="11">
        <v>15</v>
      </c>
      <c r="B19" s="10" t="str">
        <f>IF('役員等氏名一覧表（入力シート；同意押印必要）'!C20="","",'役員等氏名一覧表（入力シート；同意押印必要）'!C20)</f>
        <v/>
      </c>
      <c r="C19" s="10" t="str">
        <f>IF('役員等氏名一覧表（入力シート；同意押印必要）'!B20="","",'役員等氏名一覧表（入力シート；同意押印必要）'!B20)</f>
        <v/>
      </c>
      <c r="D19" s="8" t="str">
        <f>IF('役員等氏名一覧表（入力シート；同意押印必要）'!D20="M","m",IF('役員等氏名一覧表（入力シート；同意押印必要）'!D20="T","t",IF('役員等氏名一覧表（入力シート；同意押印必要）'!D20="S","s",IF('役員等氏名一覧表（入力シート；同意押印必要）'!D20="H","h",""))))</f>
        <v/>
      </c>
      <c r="E19" s="12" t="str">
        <f>IF('役員等氏名一覧表（入力シート；同意押印必要）'!F20="","",'役員等氏名一覧表（入力シート；同意押印必要）'!F20)</f>
        <v/>
      </c>
      <c r="F19" s="12" t="str">
        <f>IF('役員等氏名一覧表（入力シート；同意押印必要）'!H20="","",'役員等氏名一覧表（入力シート；同意押印必要）'!H20)</f>
        <v/>
      </c>
      <c r="G19" s="9" t="str">
        <f>IF('役員等氏名一覧表（入力シート；同意押印必要）'!J20="","",'役員等氏名一覧表（入力シート；同意押印必要）'!J20)</f>
        <v/>
      </c>
      <c r="H19" s="11" t="str">
        <f>IF('役員等氏名一覧表（入力シート；同意押印必要）'!K20="男","m",IF('役員等氏名一覧表（入力シート；同意押印必要）'!K20="女","f",""))</f>
        <v/>
      </c>
      <c r="I19" s="13" t="str">
        <f>IF('役員等氏名一覧表（入力シート；同意押印必要）'!L20="","",'役員等氏名一覧表（入力シート；同意押印必要）'!L20)</f>
        <v/>
      </c>
      <c r="J19" s="14"/>
    </row>
    <row r="20" spans="1:10" x14ac:dyDescent="0.15">
      <c r="A20" s="11">
        <v>16</v>
      </c>
      <c r="B20" s="10" t="str">
        <f>IF('役員等氏名一覧表（入力シート；同意押印必要）'!C21="","",'役員等氏名一覧表（入力シート；同意押印必要）'!C21)</f>
        <v/>
      </c>
      <c r="C20" s="10" t="str">
        <f>IF('役員等氏名一覧表（入力シート；同意押印必要）'!B21="","",'役員等氏名一覧表（入力シート；同意押印必要）'!B21)</f>
        <v/>
      </c>
      <c r="D20" s="8" t="str">
        <f>IF('役員等氏名一覧表（入力シート；同意押印必要）'!D21="M","m",IF('役員等氏名一覧表（入力シート；同意押印必要）'!D21="T","t",IF('役員等氏名一覧表（入力シート；同意押印必要）'!D21="S","s",IF('役員等氏名一覧表（入力シート；同意押印必要）'!D21="H","h",""))))</f>
        <v/>
      </c>
      <c r="E20" s="12" t="str">
        <f>IF('役員等氏名一覧表（入力シート；同意押印必要）'!F21="","",'役員等氏名一覧表（入力シート；同意押印必要）'!F21)</f>
        <v/>
      </c>
      <c r="F20" s="12" t="str">
        <f>IF('役員等氏名一覧表（入力シート；同意押印必要）'!H21="","",'役員等氏名一覧表（入力シート；同意押印必要）'!H21)</f>
        <v/>
      </c>
      <c r="G20" s="9" t="str">
        <f>IF('役員等氏名一覧表（入力シート；同意押印必要）'!J21="","",'役員等氏名一覧表（入力シート；同意押印必要）'!J21)</f>
        <v/>
      </c>
      <c r="H20" s="11" t="str">
        <f>IF('役員等氏名一覧表（入力シート；同意押印必要）'!K21="男","m",IF('役員等氏名一覧表（入力シート；同意押印必要）'!K21="女","f",""))</f>
        <v/>
      </c>
      <c r="I20" s="13" t="str">
        <f>IF('役員等氏名一覧表（入力シート；同意押印必要）'!L21="","",'役員等氏名一覧表（入力シート；同意押印必要）'!L21)</f>
        <v/>
      </c>
      <c r="J20" s="14"/>
    </row>
    <row r="21" spans="1:10" x14ac:dyDescent="0.15">
      <c r="A21" s="11">
        <v>17</v>
      </c>
      <c r="B21" s="10" t="str">
        <f>IF('役員等氏名一覧表（入力シート；同意押印必要）'!C22="","",'役員等氏名一覧表（入力シート；同意押印必要）'!C22)</f>
        <v/>
      </c>
      <c r="C21" s="10" t="str">
        <f>IF('役員等氏名一覧表（入力シート；同意押印必要）'!B22="","",'役員等氏名一覧表（入力シート；同意押印必要）'!B22)</f>
        <v/>
      </c>
      <c r="D21" s="8" t="str">
        <f>IF('役員等氏名一覧表（入力シート；同意押印必要）'!D22="M","m",IF('役員等氏名一覧表（入力シート；同意押印必要）'!D22="T","t",IF('役員等氏名一覧表（入力シート；同意押印必要）'!D22="S","s",IF('役員等氏名一覧表（入力シート；同意押印必要）'!D22="H","h",""))))</f>
        <v/>
      </c>
      <c r="E21" s="12" t="str">
        <f>IF('役員等氏名一覧表（入力シート；同意押印必要）'!F22="","",'役員等氏名一覧表（入力シート；同意押印必要）'!F22)</f>
        <v/>
      </c>
      <c r="F21" s="12" t="str">
        <f>IF('役員等氏名一覧表（入力シート；同意押印必要）'!H22="","",'役員等氏名一覧表（入力シート；同意押印必要）'!H22)</f>
        <v/>
      </c>
      <c r="G21" s="9" t="str">
        <f>IF('役員等氏名一覧表（入力シート；同意押印必要）'!J22="","",'役員等氏名一覧表（入力シート；同意押印必要）'!J22)</f>
        <v/>
      </c>
      <c r="H21" s="11" t="str">
        <f>IF('役員等氏名一覧表（入力シート；同意押印必要）'!K22="男","m",IF('役員等氏名一覧表（入力シート；同意押印必要）'!K22="女","f",""))</f>
        <v/>
      </c>
      <c r="I21" s="13" t="str">
        <f>IF('役員等氏名一覧表（入力シート；同意押印必要）'!L22="","",'役員等氏名一覧表（入力シート；同意押印必要）'!L22)</f>
        <v/>
      </c>
      <c r="J21" s="14"/>
    </row>
    <row r="22" spans="1:10" x14ac:dyDescent="0.15">
      <c r="A22" s="11">
        <v>18</v>
      </c>
      <c r="B22" s="10" t="str">
        <f>IF('役員等氏名一覧表（入力シート；同意押印必要）'!C23="","",'役員等氏名一覧表（入力シート；同意押印必要）'!C23)</f>
        <v/>
      </c>
      <c r="C22" s="10" t="str">
        <f>IF('役員等氏名一覧表（入力シート；同意押印必要）'!B23="","",'役員等氏名一覧表（入力シート；同意押印必要）'!B23)</f>
        <v/>
      </c>
      <c r="D22" s="8" t="str">
        <f>IF('役員等氏名一覧表（入力シート；同意押印必要）'!D23="M","m",IF('役員等氏名一覧表（入力シート；同意押印必要）'!D23="T","t",IF('役員等氏名一覧表（入力シート；同意押印必要）'!D23="S","s",IF('役員等氏名一覧表（入力シート；同意押印必要）'!D23="H","h",""))))</f>
        <v/>
      </c>
      <c r="E22" s="12" t="str">
        <f>IF('役員等氏名一覧表（入力シート；同意押印必要）'!F23="","",'役員等氏名一覧表（入力シート；同意押印必要）'!F23)</f>
        <v/>
      </c>
      <c r="F22" s="12" t="str">
        <f>IF('役員等氏名一覧表（入力シート；同意押印必要）'!H23="","",'役員等氏名一覧表（入力シート；同意押印必要）'!H23)</f>
        <v/>
      </c>
      <c r="G22" s="9" t="str">
        <f>IF('役員等氏名一覧表（入力シート；同意押印必要）'!J23="","",'役員等氏名一覧表（入力シート；同意押印必要）'!J23)</f>
        <v/>
      </c>
      <c r="H22" s="11" t="str">
        <f>IF('役員等氏名一覧表（入力シート；同意押印必要）'!K23="男","m",IF('役員等氏名一覧表（入力シート；同意押印必要）'!K23="女","f",""))</f>
        <v/>
      </c>
      <c r="I22" s="13" t="str">
        <f>IF('役員等氏名一覧表（入力シート；同意押印必要）'!L23="","",'役員等氏名一覧表（入力シート；同意押印必要）'!L23)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役員等氏名一覧表（入力シート；同意押印必要）</vt:lpstr>
      <vt:lpstr>照会データ（転記確認）</vt:lpstr>
      <vt:lpstr>'照会データ（転記確認）'!Print_Area</vt:lpstr>
      <vt:lpstr>'役員等氏名一覧表（記入例）'!Print_Area</vt:lpstr>
      <vt:lpstr>'役員等氏名一覧表（入力シート；同意押印必要）'!Print_Area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sysmente</cp:lastModifiedBy>
  <cp:lastPrinted>2019-10-17T04:58:44Z</cp:lastPrinted>
  <dcterms:created xsi:type="dcterms:W3CDTF">2012-01-23T01:30:06Z</dcterms:created>
  <dcterms:modified xsi:type="dcterms:W3CDTF">2021-04-19T12:39:28Z</dcterms:modified>
</cp:coreProperties>
</file>